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antsulaia\Desktop\13052019\lfs\LFS_2018_Eng\chemi_da ninosi\LFS_2018_ENG-17.05.2019\"/>
    </mc:Choice>
  </mc:AlternateContent>
  <bookViews>
    <workbookView xWindow="0" yWindow="0" windowWidth="28800" windowHeight="12435" tabRatio="735"/>
  </bookViews>
  <sheets>
    <sheet name="Activity_Urban_Rural" sheetId="3" r:id="rId1"/>
  </sheets>
  <calcPr calcId="152511"/>
</workbook>
</file>

<file path=xl/calcChain.xml><?xml version="1.0" encoding="utf-8"?>
<calcChain xmlns="http://schemas.openxmlformats.org/spreadsheetml/2006/main">
  <c r="E19" i="3" l="1"/>
  <c r="D19" i="3"/>
  <c r="C19" i="3"/>
  <c r="B19" i="3"/>
  <c r="E4" i="3"/>
  <c r="D4" i="3"/>
  <c r="C4" i="3"/>
  <c r="B4" i="3"/>
</calcChain>
</file>

<file path=xl/sharedStrings.xml><?xml version="1.0" encoding="utf-8"?>
<sst xmlns="http://schemas.openxmlformats.org/spreadsheetml/2006/main" count="28" uniqueCount="16">
  <si>
    <t>Active population (labour force), total</t>
  </si>
  <si>
    <t>Employed</t>
  </si>
  <si>
    <t>Hired</t>
  </si>
  <si>
    <t>Self-employed</t>
  </si>
  <si>
    <t>Not-identified worker</t>
  </si>
  <si>
    <t>Unemployed</t>
  </si>
  <si>
    <t>Population outside labour force</t>
  </si>
  <si>
    <t>Unemployment rate (percentage)</t>
  </si>
  <si>
    <t>Economic activity rate (percentage)</t>
  </si>
  <si>
    <t>Employment rate (percentage)</t>
  </si>
  <si>
    <t>Total 15 + population</t>
  </si>
  <si>
    <t xml:space="preserve">       Thousand persons</t>
  </si>
  <si>
    <t>*Time period 2002-2016 is recalculated according to 2014 general population census; The Sampling Frame from 2017 is the 2014 Population Census Database.</t>
  </si>
  <si>
    <t>Source: Including 2016 Integrated Household Survey, from 2017 - Labour Force Survey.</t>
  </si>
  <si>
    <t>Distribution of population aged 15 and older by economic status in urban areas, 1998-2018*</t>
  </si>
  <si>
    <t>Distribution of population aged 15 and older by economic status in rural areas, 1998-2018*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</si>
</sst>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cadNusx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2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22">
    <xf numFmtId="0" fontId="0" fillId="0" borderId="0" xfId="0"/>
    <xf numFmtId="0" fontId="10" fillId="0" borderId="1" xfId="1" applyFont="1" applyFill="1" applyBorder="1" applyAlignment="1">
      <alignment horizontal="right" wrapText="1"/>
    </xf>
    <xf numFmtId="164" fontId="11" fillId="0" borderId="2" xfId="3" applyNumberFormat="1" applyFont="1" applyBorder="1"/>
    <xf numFmtId="164" fontId="8" fillId="0" borderId="0" xfId="2" applyNumberFormat="1" applyFont="1" applyFill="1" applyBorder="1" applyAlignment="1">
      <alignment horizontal="right" wrapText="1"/>
    </xf>
    <xf numFmtId="0" fontId="9" fillId="0" borderId="0" xfId="4" applyFont="1" applyAlignment="1">
      <alignment horizontal="right"/>
    </xf>
    <xf numFmtId="164" fontId="10" fillId="0" borderId="0" xfId="2" applyNumberFormat="1" applyFont="1" applyFill="1" applyBorder="1" applyAlignment="1">
      <alignment horizontal="right" wrapText="1"/>
    </xf>
    <xf numFmtId="164" fontId="8" fillId="0" borderId="0" xfId="1" applyNumberFormat="1" applyFont="1" applyFill="1" applyBorder="1" applyAlignment="1">
      <alignment horizontal="right" wrapText="1"/>
    </xf>
    <xf numFmtId="164" fontId="10" fillId="0" borderId="2" xfId="2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right" wrapText="1"/>
    </xf>
    <xf numFmtId="164" fontId="5" fillId="0" borderId="0" xfId="0" applyNumberFormat="1" applyFont="1"/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4" fillId="0" borderId="0" xfId="21" applyFont="1" applyBorder="1" applyAlignment="1">
      <alignment horizontal="left" vertical="center" wrapText="1"/>
    </xf>
    <xf numFmtId="0" fontId="14" fillId="0" borderId="0" xfId="21" applyFont="1" applyBorder="1" applyAlignment="1">
      <alignment horizontal="left" vertical="center" wrapText="1" indent="2"/>
    </xf>
    <xf numFmtId="0" fontId="14" fillId="0" borderId="0" xfId="21" applyFont="1" applyBorder="1" applyAlignment="1">
      <alignment horizontal="left" vertical="center" wrapText="1" indent="5"/>
    </xf>
    <xf numFmtId="0" fontId="13" fillId="0" borderId="0" xfId="21" applyFont="1" applyBorder="1" applyAlignment="1">
      <alignment horizontal="left" vertical="center" wrapText="1"/>
    </xf>
    <xf numFmtId="0" fontId="13" fillId="0" borderId="2" xfId="21" applyFont="1" applyBorder="1" applyAlignment="1">
      <alignment horizontal="left" vertical="center" wrapText="1"/>
    </xf>
    <xf numFmtId="0" fontId="14" fillId="0" borderId="0" xfId="0" applyFont="1" applyFill="1"/>
    <xf numFmtId="0" fontId="14" fillId="0" borderId="1" xfId="0" applyFont="1" applyBorder="1"/>
    <xf numFmtId="0" fontId="15" fillId="0" borderId="0" xfId="0" applyFont="1" applyFill="1"/>
    <xf numFmtId="0" fontId="14" fillId="0" borderId="0" xfId="0" applyFont="1"/>
  </cellXfs>
  <cellStyles count="22">
    <cellStyle name="Normal" xfId="0" builtinId="0"/>
    <cellStyle name="Normal 2" xfId="6"/>
    <cellStyle name="Normal 2 2" xfId="17"/>
    <cellStyle name="Normal 3" xfId="8"/>
    <cellStyle name="Normal 3 2" xfId="12"/>
    <cellStyle name="Normal 3 2 2" xfId="20"/>
    <cellStyle name="Normal 3 3" xfId="18"/>
    <cellStyle name="Normal 4" xfId="9"/>
    <cellStyle name="Normal 4 2" xfId="19"/>
    <cellStyle name="Normal 5" xfId="10"/>
    <cellStyle name="Normal 6" xfId="13"/>
    <cellStyle name="Normal 7" xfId="14"/>
    <cellStyle name="Normal_Sheet1_1" xfId="4"/>
    <cellStyle name="Normal_Sheet2" xfId="1"/>
    <cellStyle name="Normal_Sheet5" xfId="2"/>
    <cellStyle name="Normal_VEB_PAGE" xfId="21"/>
    <cellStyle name="Percent 2" xfId="7"/>
    <cellStyle name="Percent 3" xfId="15"/>
    <cellStyle name="Style 1" xfId="3"/>
    <cellStyle name="Style 1 2" xfId="5"/>
    <cellStyle name="Style 1 2 2" xfId="16"/>
    <cellStyle name="Style 1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activeCell="V30" sqref="V30"/>
    </sheetView>
  </sheetViews>
  <sheetFormatPr defaultRowHeight="15" x14ac:dyDescent="0.25"/>
  <cols>
    <col min="1" max="1" width="39.28515625" style="18" customWidth="1"/>
    <col min="2" max="22" width="8.5703125" customWidth="1"/>
  </cols>
  <sheetData>
    <row r="1" spans="1:22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25">
      <c r="Q2" s="4"/>
      <c r="V2" s="11" t="s">
        <v>11</v>
      </c>
    </row>
    <row r="3" spans="1:22" ht="15.75" thickBot="1" x14ac:dyDescent="0.3">
      <c r="A3" s="19"/>
      <c r="B3" s="8">
        <v>1998</v>
      </c>
      <c r="C3" s="8">
        <v>1999</v>
      </c>
      <c r="D3" s="8">
        <v>2000</v>
      </c>
      <c r="E3" s="8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1">
        <v>2017</v>
      </c>
      <c r="V3" s="1">
        <v>2018</v>
      </c>
    </row>
    <row r="4" spans="1:22" x14ac:dyDescent="0.2">
      <c r="A4" s="13" t="s">
        <v>10</v>
      </c>
      <c r="B4" s="9">
        <f>B5+B11</f>
        <v>1637.5355732345581</v>
      </c>
      <c r="C4" s="9">
        <f t="shared" ref="C4:E4" si="0">C5+C11</f>
        <v>1624.72299022007</v>
      </c>
      <c r="D4" s="9">
        <f t="shared" si="0"/>
        <v>1624.8828254318237</v>
      </c>
      <c r="E4" s="9">
        <f t="shared" si="0"/>
        <v>1638.3483503017424</v>
      </c>
      <c r="F4" s="6">
        <v>1781.8799999999997</v>
      </c>
      <c r="G4" s="6">
        <v>1779.5053433972798</v>
      </c>
      <c r="H4" s="6">
        <v>1776.5867357331272</v>
      </c>
      <c r="I4" s="6">
        <v>1779.8541498709346</v>
      </c>
      <c r="J4" s="6">
        <v>1777.4538431032017</v>
      </c>
      <c r="K4" s="6">
        <v>1781.9320194416341</v>
      </c>
      <c r="L4" s="6">
        <v>1776.2017416838839</v>
      </c>
      <c r="M4" s="6">
        <v>1768.4599999999205</v>
      </c>
      <c r="N4" s="6">
        <v>1748.8220000000097</v>
      </c>
      <c r="O4" s="6">
        <v>1738.7587414222846</v>
      </c>
      <c r="P4" s="6">
        <v>1732.3592075438523</v>
      </c>
      <c r="Q4" s="6">
        <v>1722.5075406812905</v>
      </c>
      <c r="R4" s="6">
        <v>1720.2639172156239</v>
      </c>
      <c r="S4" s="6">
        <v>1722.5663852467244</v>
      </c>
      <c r="T4" s="6">
        <v>1725.4124195093693</v>
      </c>
      <c r="U4" s="6">
        <v>1713.9872880127966</v>
      </c>
      <c r="V4" s="6">
        <v>1728.9157339709895</v>
      </c>
    </row>
    <row r="5" spans="1:22" x14ac:dyDescent="0.2">
      <c r="A5" s="13" t="s">
        <v>0</v>
      </c>
      <c r="B5" s="6">
        <v>927.31732495498659</v>
      </c>
      <c r="C5" s="6">
        <v>893.50312990665441</v>
      </c>
      <c r="D5" s="6">
        <v>910.13784973621364</v>
      </c>
      <c r="E5" s="6">
        <v>910.04506613922115</v>
      </c>
      <c r="F5" s="3">
        <v>983.00643107623716</v>
      </c>
      <c r="G5" s="3">
        <v>1007.8243513617606</v>
      </c>
      <c r="H5" s="3">
        <v>983.46443545453576</v>
      </c>
      <c r="I5" s="3">
        <v>966.77907078220619</v>
      </c>
      <c r="J5" s="3">
        <v>925.02960868443176</v>
      </c>
      <c r="K5" s="3">
        <v>943.05094091901583</v>
      </c>
      <c r="L5" s="3">
        <v>969.06531041369431</v>
      </c>
      <c r="M5" s="3">
        <v>997.19475668661187</v>
      </c>
      <c r="N5" s="3">
        <v>999.72232071072222</v>
      </c>
      <c r="O5" s="3">
        <v>1010.2838361300338</v>
      </c>
      <c r="P5" s="3">
        <v>1025.7723811930814</v>
      </c>
      <c r="Q5" s="3">
        <v>1005.7086639504413</v>
      </c>
      <c r="R5" s="3">
        <v>1000.1292732547977</v>
      </c>
      <c r="S5" s="3">
        <v>1038.9161592506125</v>
      </c>
      <c r="T5" s="3">
        <v>1027.4883288015228</v>
      </c>
      <c r="U5" s="3">
        <v>993.8155586334118</v>
      </c>
      <c r="V5" s="3">
        <v>985.16076523491552</v>
      </c>
    </row>
    <row r="6" spans="1:22" x14ac:dyDescent="0.2">
      <c r="A6" s="14" t="s">
        <v>1</v>
      </c>
      <c r="B6" s="3">
        <v>722.55376182937619</v>
      </c>
      <c r="C6" s="3">
        <v>697.2353565578461</v>
      </c>
      <c r="D6" s="3">
        <v>742.49967532062533</v>
      </c>
      <c r="E6" s="3">
        <v>707.53568185615541</v>
      </c>
      <c r="F6" s="3">
        <v>749.50924159645263</v>
      </c>
      <c r="G6" s="3">
        <v>790.26050039225993</v>
      </c>
      <c r="H6" s="3">
        <v>747.50632774856808</v>
      </c>
      <c r="I6" s="3">
        <v>716.4625111608766</v>
      </c>
      <c r="J6" s="3">
        <v>680.50892768957738</v>
      </c>
      <c r="K6" s="3">
        <v>677.35500397756425</v>
      </c>
      <c r="L6" s="3">
        <v>690.41111271873558</v>
      </c>
      <c r="M6" s="3">
        <v>710.44770302867164</v>
      </c>
      <c r="N6" s="3">
        <v>730.71894876795636</v>
      </c>
      <c r="O6" s="3">
        <v>733.26535242825378</v>
      </c>
      <c r="P6" s="3">
        <v>751.04931045140506</v>
      </c>
      <c r="Q6" s="3">
        <v>735.91547951438224</v>
      </c>
      <c r="R6" s="3">
        <v>765.79207731645624</v>
      </c>
      <c r="S6" s="3">
        <v>803.06573369421915</v>
      </c>
      <c r="T6" s="3">
        <v>798.63209948554129</v>
      </c>
      <c r="U6" s="3">
        <v>767.47287720439374</v>
      </c>
      <c r="V6" s="3">
        <v>795.09936472545803</v>
      </c>
    </row>
    <row r="7" spans="1:22" x14ac:dyDescent="0.2">
      <c r="A7" s="15" t="s">
        <v>2</v>
      </c>
      <c r="B7" s="3">
        <v>503.90229586315155</v>
      </c>
      <c r="C7" s="3">
        <v>483.6198183441162</v>
      </c>
      <c r="D7" s="3">
        <v>478.83658819103243</v>
      </c>
      <c r="E7" s="3">
        <v>441.74011194419859</v>
      </c>
      <c r="F7" s="3">
        <v>493.00155739248112</v>
      </c>
      <c r="G7" s="3">
        <v>520.27911461351425</v>
      </c>
      <c r="H7" s="3">
        <v>481.86389345010042</v>
      </c>
      <c r="I7" s="3">
        <v>481.39876866686484</v>
      </c>
      <c r="J7" s="3">
        <v>461.72759614538131</v>
      </c>
      <c r="K7" s="3">
        <v>480.44152211522839</v>
      </c>
      <c r="L7" s="3">
        <v>474.96453206255217</v>
      </c>
      <c r="M7" s="3">
        <v>479.3978630233139</v>
      </c>
      <c r="N7" s="3">
        <v>498.6541381090031</v>
      </c>
      <c r="O7" s="3">
        <v>521.32733349239254</v>
      </c>
      <c r="P7" s="3">
        <v>541.83492816722935</v>
      </c>
      <c r="Q7" s="3">
        <v>509.50694722498093</v>
      </c>
      <c r="R7" s="3">
        <v>550.09684160583572</v>
      </c>
      <c r="S7" s="3">
        <v>587.0402557262413</v>
      </c>
      <c r="T7" s="3">
        <v>594.22601129915654</v>
      </c>
      <c r="U7" s="3">
        <v>585.68610815560316</v>
      </c>
      <c r="V7" s="3">
        <v>609.11069274966826</v>
      </c>
    </row>
    <row r="8" spans="1:22" x14ac:dyDescent="0.2">
      <c r="A8" s="15" t="s">
        <v>3</v>
      </c>
      <c r="B8" s="3">
        <v>208.1488042421341</v>
      </c>
      <c r="C8" s="3">
        <v>193.93310347175597</v>
      </c>
      <c r="D8" s="3">
        <v>223.67378565406798</v>
      </c>
      <c r="E8" s="3">
        <v>228.18393287467956</v>
      </c>
      <c r="F8" s="3">
        <v>253.73979121467352</v>
      </c>
      <c r="G8" s="3">
        <v>269.39033859792704</v>
      </c>
      <c r="H8" s="3">
        <v>264.73754195860198</v>
      </c>
      <c r="I8" s="3">
        <v>234.29149509638196</v>
      </c>
      <c r="J8" s="3">
        <v>217.25321086263907</v>
      </c>
      <c r="K8" s="3">
        <v>196.91348186233446</v>
      </c>
      <c r="L8" s="3">
        <v>215.05068539699965</v>
      </c>
      <c r="M8" s="3">
        <v>229.99804099684491</v>
      </c>
      <c r="N8" s="3">
        <v>230.43611994203226</v>
      </c>
      <c r="O8" s="3">
        <v>207.92717630572517</v>
      </c>
      <c r="P8" s="3">
        <v>204.42877670139811</v>
      </c>
      <c r="Q8" s="3">
        <v>221.1347651358019</v>
      </c>
      <c r="R8" s="3">
        <v>211.41580996230462</v>
      </c>
      <c r="S8" s="3">
        <v>212.56374920843655</v>
      </c>
      <c r="T8" s="3">
        <v>201.50024459042967</v>
      </c>
      <c r="U8" s="3">
        <v>181.30980060558642</v>
      </c>
      <c r="V8" s="3">
        <v>185.55376092346796</v>
      </c>
    </row>
    <row r="9" spans="1:22" x14ac:dyDescent="0.2">
      <c r="A9" s="15" t="s">
        <v>4</v>
      </c>
      <c r="B9" s="3">
        <v>10.502661724090576</v>
      </c>
      <c r="C9" s="3">
        <v>19.682434741973879</v>
      </c>
      <c r="D9" s="3">
        <v>39.989301475524904</v>
      </c>
      <c r="E9" s="3">
        <v>37.61163703727722</v>
      </c>
      <c r="F9" s="3">
        <v>2.7678929893011901</v>
      </c>
      <c r="G9" s="3">
        <v>0.59104718081361585</v>
      </c>
      <c r="H9" s="3">
        <v>0.90489233986512707</v>
      </c>
      <c r="I9" s="3">
        <v>0.7722473976311407</v>
      </c>
      <c r="J9" s="3">
        <v>1.5281206815572579</v>
      </c>
      <c r="K9" s="3">
        <v>0</v>
      </c>
      <c r="L9" s="3">
        <v>0.39589525919203072</v>
      </c>
      <c r="M9" s="3">
        <v>1.0517990085020026</v>
      </c>
      <c r="N9" s="3">
        <v>1.6286907169207849</v>
      </c>
      <c r="O9" s="3">
        <v>4.0108426301307363</v>
      </c>
      <c r="P9" s="3">
        <v>4.7856055827812467</v>
      </c>
      <c r="Q9" s="3">
        <v>5.2737671536086133</v>
      </c>
      <c r="R9" s="3">
        <v>4.2794257483143836</v>
      </c>
      <c r="S9" s="3">
        <v>3.4617287595447013</v>
      </c>
      <c r="T9" s="3">
        <v>2.9058435959566373</v>
      </c>
      <c r="U9" s="3">
        <v>0.47696844320501441</v>
      </c>
      <c r="V9" s="3">
        <v>0.43491105232212474</v>
      </c>
    </row>
    <row r="10" spans="1:22" x14ac:dyDescent="0.2">
      <c r="A10" s="14" t="s">
        <v>5</v>
      </c>
      <c r="B10" s="3">
        <v>204.76356312561035</v>
      </c>
      <c r="C10" s="3">
        <v>196.26777334880828</v>
      </c>
      <c r="D10" s="3">
        <v>167.63817441558837</v>
      </c>
      <c r="E10" s="3">
        <v>202.5093842830658</v>
      </c>
      <c r="F10" s="3">
        <v>233.49718947978192</v>
      </c>
      <c r="G10" s="3">
        <v>217.5638509694966</v>
      </c>
      <c r="H10" s="3">
        <v>235.9581077059714</v>
      </c>
      <c r="I10" s="3">
        <v>250.31655962133416</v>
      </c>
      <c r="J10" s="3">
        <v>244.52068099485305</v>
      </c>
      <c r="K10" s="3">
        <v>265.69593694145567</v>
      </c>
      <c r="L10" s="3">
        <v>278.65419769496503</v>
      </c>
      <c r="M10" s="3">
        <v>286.74705365793676</v>
      </c>
      <c r="N10" s="3">
        <v>269.00337194276682</v>
      </c>
      <c r="O10" s="3">
        <v>277.01848370178561</v>
      </c>
      <c r="P10" s="3">
        <v>274.72307074167406</v>
      </c>
      <c r="Q10" s="3">
        <v>269.79318443606729</v>
      </c>
      <c r="R10" s="3">
        <v>234.33719593833874</v>
      </c>
      <c r="S10" s="3">
        <v>235.85042555639626</v>
      </c>
      <c r="T10" s="3">
        <v>228.85622931598203</v>
      </c>
      <c r="U10" s="3">
        <v>226.34268142901945</v>
      </c>
      <c r="V10" s="3">
        <v>190.06140050945763</v>
      </c>
    </row>
    <row r="11" spans="1:22" x14ac:dyDescent="0.2">
      <c r="A11" s="13" t="s">
        <v>6</v>
      </c>
      <c r="B11" s="3">
        <v>710.21824827957153</v>
      </c>
      <c r="C11" s="3">
        <v>731.21986031341555</v>
      </c>
      <c r="D11" s="3">
        <v>714.74497569561004</v>
      </c>
      <c r="E11" s="3">
        <v>728.30328416252132</v>
      </c>
      <c r="F11" s="3">
        <v>798.87356892376465</v>
      </c>
      <c r="G11" s="3">
        <v>771.68099203553629</v>
      </c>
      <c r="H11" s="3">
        <v>793.12230027860039</v>
      </c>
      <c r="I11" s="3">
        <v>813.07507908878745</v>
      </c>
      <c r="J11" s="3">
        <v>852.42423441881772</v>
      </c>
      <c r="K11" s="3">
        <v>838.88107852267353</v>
      </c>
      <c r="L11" s="3">
        <v>807.13643127016053</v>
      </c>
      <c r="M11" s="3">
        <v>771.26524331342478</v>
      </c>
      <c r="N11" s="3">
        <v>749.09967928927824</v>
      </c>
      <c r="O11" s="3">
        <v>728.47490529228401</v>
      </c>
      <c r="P11" s="3">
        <v>706.58682635076423</v>
      </c>
      <c r="Q11" s="3">
        <v>716.79887673080646</v>
      </c>
      <c r="R11" s="3">
        <v>720.13464396083259</v>
      </c>
      <c r="S11" s="3">
        <v>683.6502259961145</v>
      </c>
      <c r="T11" s="3">
        <v>697.92409070784447</v>
      </c>
      <c r="U11" s="3">
        <v>720.17172937937119</v>
      </c>
      <c r="V11" s="3">
        <v>743.75496873607392</v>
      </c>
    </row>
    <row r="12" spans="1:22" x14ac:dyDescent="0.2">
      <c r="A12" s="16" t="s">
        <v>7</v>
      </c>
      <c r="B12" s="5">
        <v>22.081283031733491</v>
      </c>
      <c r="C12" s="5">
        <v>21.966098022433638</v>
      </c>
      <c r="D12" s="5">
        <v>18.418987240688338</v>
      </c>
      <c r="E12" s="5">
        <v>22.25267646823167</v>
      </c>
      <c r="F12" s="5">
        <v>23.753373538374444</v>
      </c>
      <c r="G12" s="5">
        <v>21.587477091174353</v>
      </c>
      <c r="H12" s="5">
        <v>23.992540980591407</v>
      </c>
      <c r="I12" s="5">
        <v>25.891805810277507</v>
      </c>
      <c r="J12" s="5">
        <v>26.433822085177145</v>
      </c>
      <c r="K12" s="5">
        <v>28.174081103458885</v>
      </c>
      <c r="L12" s="5">
        <v>28.754945069286141</v>
      </c>
      <c r="M12" s="5">
        <v>28.755371178516203</v>
      </c>
      <c r="N12" s="5">
        <v>26.907808935537926</v>
      </c>
      <c r="O12" s="5">
        <v>27.419866951739539</v>
      </c>
      <c r="P12" s="5">
        <v>26.782069373143209</v>
      </c>
      <c r="Q12" s="5">
        <v>26.826176815094239</v>
      </c>
      <c r="R12" s="5">
        <v>23.430690632193691</v>
      </c>
      <c r="S12" s="5">
        <v>22.701584093803977</v>
      </c>
      <c r="T12" s="5">
        <v>22.273365341572614</v>
      </c>
      <c r="U12" s="5">
        <v>22.77511953427873</v>
      </c>
      <c r="V12" s="5">
        <v>19.292424872821311</v>
      </c>
    </row>
    <row r="13" spans="1:22" x14ac:dyDescent="0.2">
      <c r="A13" s="16" t="s">
        <v>8</v>
      </c>
      <c r="B13" s="5">
        <v>56.628835434902584</v>
      </c>
      <c r="C13" s="5">
        <v>54.994182718226249</v>
      </c>
      <c r="D13" s="5">
        <v>56.012521979505713</v>
      </c>
      <c r="E13" s="5">
        <v>55.546493880352962</v>
      </c>
      <c r="F13" s="5">
        <v>55.166814323985761</v>
      </c>
      <c r="G13" s="5">
        <v>56.635084300320692</v>
      </c>
      <c r="H13" s="5">
        <v>55.356961507916402</v>
      </c>
      <c r="I13" s="5">
        <v>54.317881656331878</v>
      </c>
      <c r="J13" s="5">
        <v>52.042398303263461</v>
      </c>
      <c r="K13" s="5">
        <v>52.922947151178057</v>
      </c>
      <c r="L13" s="5">
        <v>54.558290743201056</v>
      </c>
      <c r="M13" s="5">
        <v>56.387747344393247</v>
      </c>
      <c r="N13" s="5">
        <v>57.16547028289424</v>
      </c>
      <c r="O13" s="5">
        <v>58.103738722465501</v>
      </c>
      <c r="P13" s="5">
        <v>59.212452978930777</v>
      </c>
      <c r="Q13" s="5">
        <v>58.386314149467289</v>
      </c>
      <c r="R13" s="5">
        <v>58.138130041905548</v>
      </c>
      <c r="S13" s="5">
        <v>60.312111518524027</v>
      </c>
      <c r="T13" s="5">
        <v>59.550303288862082</v>
      </c>
      <c r="U13" s="5">
        <v>57.982667991992244</v>
      </c>
      <c r="V13" s="5">
        <v>56.981421701345113</v>
      </c>
    </row>
    <row r="14" spans="1:22" ht="15.75" thickBot="1" x14ac:dyDescent="0.25">
      <c r="A14" s="17" t="s">
        <v>9</v>
      </c>
      <c r="B14" s="7">
        <v>44.124462004947155</v>
      </c>
      <c r="C14" s="7">
        <v>42.914106635704407</v>
      </c>
      <c r="D14" s="7">
        <v>45.695582702912809</v>
      </c>
      <c r="E14" s="7">
        <v>43.185912307711916</v>
      </c>
      <c r="F14" s="2">
        <v>42.062834848387816</v>
      </c>
      <c r="G14" s="2">
        <v>44.408998451421446</v>
      </c>
      <c r="H14" s="2">
        <v>42.075419832519565</v>
      </c>
      <c r="I14" s="2">
        <v>40.254001217618338</v>
      </c>
      <c r="J14" s="2">
        <v>38.285603326919471</v>
      </c>
      <c r="K14" s="2">
        <v>38.012393098464692</v>
      </c>
      <c r="L14" s="2">
        <v>38.870084209252518</v>
      </c>
      <c r="M14" s="2">
        <v>40.173241296308852</v>
      </c>
      <c r="N14" s="2">
        <v>41.783494762071399</v>
      </c>
      <c r="O14" s="2">
        <v>42.171770870779412</v>
      </c>
      <c r="P14" s="2">
        <v>43.354132744573604</v>
      </c>
      <c r="Q14" s="2">
        <v>42.723498279915283</v>
      </c>
      <c r="R14" s="2">
        <v>44.515964652444033</v>
      </c>
      <c r="S14" s="2">
        <v>46.620306803397618</v>
      </c>
      <c r="T14" s="2">
        <v>46.286446675319333</v>
      </c>
      <c r="U14" s="2">
        <v>44.777046047652121</v>
      </c>
      <c r="V14" s="2">
        <v>45.98832372814762</v>
      </c>
    </row>
    <row r="16" spans="1:22" x14ac:dyDescent="0.2">
      <c r="A16" s="12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20"/>
      <c r="Q17" s="4"/>
      <c r="V17" s="11" t="s">
        <v>11</v>
      </c>
    </row>
    <row r="18" spans="1:22" ht="15.75" thickBot="1" x14ac:dyDescent="0.3">
      <c r="A18" s="19"/>
      <c r="B18" s="8">
        <v>1998</v>
      </c>
      <c r="C18" s="8">
        <v>1999</v>
      </c>
      <c r="D18" s="8">
        <v>2000</v>
      </c>
      <c r="E18" s="8">
        <v>2001</v>
      </c>
      <c r="F18" s="1">
        <v>2002</v>
      </c>
      <c r="G18" s="1">
        <v>2003</v>
      </c>
      <c r="H18" s="1">
        <v>2004</v>
      </c>
      <c r="I18" s="1">
        <v>2005</v>
      </c>
      <c r="J18" s="1">
        <v>2006</v>
      </c>
      <c r="K18" s="1">
        <v>2007</v>
      </c>
      <c r="L18" s="1">
        <v>2008</v>
      </c>
      <c r="M18" s="1">
        <v>2009</v>
      </c>
      <c r="N18" s="1">
        <v>2010</v>
      </c>
      <c r="O18" s="1">
        <v>2011</v>
      </c>
      <c r="P18" s="1">
        <v>2012</v>
      </c>
      <c r="Q18" s="1">
        <v>2013</v>
      </c>
      <c r="R18" s="1">
        <v>2014</v>
      </c>
      <c r="S18" s="1">
        <v>2015</v>
      </c>
      <c r="T18" s="1">
        <v>2016</v>
      </c>
      <c r="U18" s="1">
        <v>2017</v>
      </c>
      <c r="V18" s="1">
        <v>2018</v>
      </c>
    </row>
    <row r="19" spans="1:22" x14ac:dyDescent="0.2">
      <c r="A19" s="13" t="s">
        <v>10</v>
      </c>
      <c r="B19" s="9">
        <f>B20+B26</f>
        <v>1379.2244682884216</v>
      </c>
      <c r="C19" s="9">
        <f t="shared" ref="C19:E19" si="1">C20+C26</f>
        <v>1401.4702766113282</v>
      </c>
      <c r="D19" s="9">
        <f t="shared" si="1"/>
        <v>1516.6804623603821</v>
      </c>
      <c r="E19" s="9">
        <f t="shared" si="1"/>
        <v>1552.6527675476075</v>
      </c>
      <c r="F19" s="6">
        <v>1388.0189390926218</v>
      </c>
      <c r="G19" s="6">
        <v>1383.7544144122087</v>
      </c>
      <c r="H19" s="6">
        <v>1382.8344293186094</v>
      </c>
      <c r="I19" s="6">
        <v>1380.4711256984431</v>
      </c>
      <c r="J19" s="6">
        <v>1380.4065028403054</v>
      </c>
      <c r="K19" s="6">
        <v>1382.891774331739</v>
      </c>
      <c r="L19" s="6">
        <v>1380.8520588636784</v>
      </c>
      <c r="M19" s="6">
        <v>1377.319999999821</v>
      </c>
      <c r="N19" s="6">
        <v>1365.9430000001057</v>
      </c>
      <c r="O19" s="6">
        <v>1349.3912585776995</v>
      </c>
      <c r="P19" s="6">
        <v>1324.9257924561177</v>
      </c>
      <c r="Q19" s="6">
        <v>1314.4374593187435</v>
      </c>
      <c r="R19" s="6">
        <v>1311.3480827844039</v>
      </c>
      <c r="S19" s="6">
        <v>1296.5246147532278</v>
      </c>
      <c r="T19" s="6">
        <v>1284.0185804906309</v>
      </c>
      <c r="U19" s="6">
        <v>1298.308090592358</v>
      </c>
      <c r="V19" s="6">
        <v>1305.3511383458906</v>
      </c>
    </row>
    <row r="20" spans="1:22" x14ac:dyDescent="0.2">
      <c r="A20" s="13" t="s">
        <v>0</v>
      </c>
      <c r="B20" s="6">
        <v>1045.4567360763549</v>
      </c>
      <c r="C20" s="6">
        <v>1045.7892709121704</v>
      </c>
      <c r="D20" s="6">
        <v>1139.0939573173523</v>
      </c>
      <c r="E20" s="6">
        <v>1203.2563166427612</v>
      </c>
      <c r="F20" s="3">
        <v>1042.7537485765774</v>
      </c>
      <c r="G20" s="3">
        <v>1041.6555670105729</v>
      </c>
      <c r="H20" s="3">
        <v>1025.9853769579174</v>
      </c>
      <c r="I20" s="3">
        <v>1015.9214682640899</v>
      </c>
      <c r="J20" s="3">
        <v>986.91636700859135</v>
      </c>
      <c r="K20" s="3">
        <v>965.65910382534526</v>
      </c>
      <c r="L20" s="3">
        <v>975.61941669395469</v>
      </c>
      <c r="M20" s="3">
        <v>974.55672827917067</v>
      </c>
      <c r="N20" s="3">
        <v>971.1791033325859</v>
      </c>
      <c r="O20" s="3">
        <v>977.95624791469925</v>
      </c>
      <c r="P20" s="3">
        <v>978.72807838129131</v>
      </c>
      <c r="Q20" s="3">
        <v>972.93410216225175</v>
      </c>
      <c r="R20" s="3">
        <v>984.46138785805465</v>
      </c>
      <c r="S20" s="3">
        <v>979.04171411292623</v>
      </c>
      <c r="T20" s="3">
        <v>968.73047841967809</v>
      </c>
      <c r="U20" s="3">
        <v>989.2405247831698</v>
      </c>
      <c r="V20" s="3">
        <v>954.77135001542649</v>
      </c>
    </row>
    <row r="21" spans="1:22" x14ac:dyDescent="0.2">
      <c r="A21" s="14" t="s">
        <v>1</v>
      </c>
      <c r="B21" s="3">
        <v>1005.9712027015686</v>
      </c>
      <c r="C21" s="3">
        <v>997.16865013504025</v>
      </c>
      <c r="D21" s="3">
        <v>1094.7202554473877</v>
      </c>
      <c r="E21" s="3">
        <v>1170.1801426467896</v>
      </c>
      <c r="F21" s="3">
        <v>1002.5710922008444</v>
      </c>
      <c r="G21" s="3">
        <v>999.34347024080682</v>
      </c>
      <c r="H21" s="3">
        <v>983.31810309101741</v>
      </c>
      <c r="I21" s="3">
        <v>966.54802692694807</v>
      </c>
      <c r="J21" s="3">
        <v>937.54059933106942</v>
      </c>
      <c r="K21" s="3">
        <v>899.95859442140284</v>
      </c>
      <c r="L21" s="3">
        <v>906.84652676111727</v>
      </c>
      <c r="M21" s="3">
        <v>900.54689093371223</v>
      </c>
      <c r="N21" s="3">
        <v>897.12999783483042</v>
      </c>
      <c r="O21" s="3">
        <v>910.20036703693688</v>
      </c>
      <c r="P21" s="3">
        <v>908.37573060585532</v>
      </c>
      <c r="Q21" s="3">
        <v>907.48619528658503</v>
      </c>
      <c r="R21" s="3">
        <v>928.61972073669642</v>
      </c>
      <c r="S21" s="3">
        <v>930.74033338949289</v>
      </c>
      <c r="T21" s="3">
        <v>918.65388923458795</v>
      </c>
      <c r="U21" s="3">
        <v>939.1678515162813</v>
      </c>
      <c r="V21" s="3">
        <v>899.10249683749896</v>
      </c>
    </row>
    <row r="22" spans="1:22" x14ac:dyDescent="0.2">
      <c r="A22" s="15" t="s">
        <v>2</v>
      </c>
      <c r="B22" s="3">
        <v>220.50144131088257</v>
      </c>
      <c r="C22" s="3">
        <v>213.83526958465575</v>
      </c>
      <c r="D22" s="3">
        <v>205.05411133193971</v>
      </c>
      <c r="E22" s="3">
        <v>212.57448037719726</v>
      </c>
      <c r="F22" s="3">
        <v>167.05604561720497</v>
      </c>
      <c r="G22" s="3">
        <v>152.15056078675971</v>
      </c>
      <c r="H22" s="3">
        <v>154.38281967363324</v>
      </c>
      <c r="I22" s="3">
        <v>150.75790917239073</v>
      </c>
      <c r="J22" s="3">
        <v>146.65805950867733</v>
      </c>
      <c r="K22" s="3">
        <v>148.06447934433697</v>
      </c>
      <c r="L22" s="3">
        <v>146.84667627514111</v>
      </c>
      <c r="M22" s="3">
        <v>155.10638655265006</v>
      </c>
      <c r="N22" s="3">
        <v>170.11319368708612</v>
      </c>
      <c r="O22" s="3">
        <v>162.67645196189901</v>
      </c>
      <c r="P22" s="3">
        <v>174.32647155694346</v>
      </c>
      <c r="Q22" s="3">
        <v>184.2317368091532</v>
      </c>
      <c r="R22" s="3">
        <v>193.43235656777432</v>
      </c>
      <c r="S22" s="3">
        <v>211.22857411838771</v>
      </c>
      <c r="T22" s="3">
        <v>207.24257611071323</v>
      </c>
      <c r="U22" s="3">
        <v>238.53752821723373</v>
      </c>
      <c r="V22" s="3">
        <v>251.05036112611822</v>
      </c>
    </row>
    <row r="23" spans="1:22" x14ac:dyDescent="0.2">
      <c r="A23" s="15" t="s">
        <v>3</v>
      </c>
      <c r="B23" s="3">
        <v>778.97638629913331</v>
      </c>
      <c r="C23" s="3">
        <v>724.6649023094177</v>
      </c>
      <c r="D23" s="3">
        <v>817.57473397445676</v>
      </c>
      <c r="E23" s="3">
        <v>907.88882878875734</v>
      </c>
      <c r="F23" s="3">
        <v>834.71241128613156</v>
      </c>
      <c r="G23" s="3">
        <v>846.49606538440867</v>
      </c>
      <c r="H23" s="3">
        <v>828.27233158144145</v>
      </c>
      <c r="I23" s="3">
        <v>815.72016025999676</v>
      </c>
      <c r="J23" s="3">
        <v>790.54645966398243</v>
      </c>
      <c r="K23" s="3">
        <v>751.8265687958376</v>
      </c>
      <c r="L23" s="3">
        <v>759.32628602297962</v>
      </c>
      <c r="M23" s="3">
        <v>745.18636561021606</v>
      </c>
      <c r="N23" s="3">
        <v>726.17057880282402</v>
      </c>
      <c r="O23" s="3">
        <v>744.56468447741497</v>
      </c>
      <c r="P23" s="3">
        <v>731.22162185955949</v>
      </c>
      <c r="Q23" s="3">
        <v>719.27991092169498</v>
      </c>
      <c r="R23" s="3">
        <v>732.99504167048133</v>
      </c>
      <c r="S23" s="3">
        <v>715.44199501666446</v>
      </c>
      <c r="T23" s="3">
        <v>708.03450683736503</v>
      </c>
      <c r="U23" s="3">
        <v>700.29157395206335</v>
      </c>
      <c r="V23" s="3">
        <v>647.89493065383249</v>
      </c>
    </row>
    <row r="24" spans="1:22" x14ac:dyDescent="0.2">
      <c r="A24" s="15" t="s">
        <v>4</v>
      </c>
      <c r="B24" s="3">
        <v>6.4933750915527346</v>
      </c>
      <c r="C24" s="3">
        <v>58.668478240966799</v>
      </c>
      <c r="D24" s="3">
        <v>72.091410140991215</v>
      </c>
      <c r="E24" s="3">
        <v>49.716833480834964</v>
      </c>
      <c r="F24" s="3">
        <v>0.80263529750727236</v>
      </c>
      <c r="G24" s="3">
        <v>0.69684406966440215</v>
      </c>
      <c r="H24" s="3">
        <v>0.66295183593379048</v>
      </c>
      <c r="I24" s="3">
        <v>6.9957494550352925E-2</v>
      </c>
      <c r="J24" s="3">
        <v>0.33608015841286221</v>
      </c>
      <c r="K24" s="3">
        <v>6.7546281229488747E-2</v>
      </c>
      <c r="L24" s="3">
        <v>0.67356446299986761</v>
      </c>
      <c r="M24" s="3">
        <v>0.25413877088347603</v>
      </c>
      <c r="N24" s="3">
        <v>0.84622534490012347</v>
      </c>
      <c r="O24" s="3">
        <v>2.9592305976179953</v>
      </c>
      <c r="P24" s="3">
        <v>2.8276371893637111</v>
      </c>
      <c r="Q24" s="3">
        <v>3.9745475557360823</v>
      </c>
      <c r="R24" s="3">
        <v>2.192322498435272</v>
      </c>
      <c r="S24" s="3">
        <v>4.0697642544401722</v>
      </c>
      <c r="T24" s="3">
        <v>3.3768062865127257</v>
      </c>
      <c r="U24" s="3">
        <v>0.3387493469832874</v>
      </c>
      <c r="V24" s="3">
        <v>0.15720505754801786</v>
      </c>
    </row>
    <row r="25" spans="1:22" x14ac:dyDescent="0.2">
      <c r="A25" s="14" t="s">
        <v>5</v>
      </c>
      <c r="B25" s="3">
        <v>39.485533374786378</v>
      </c>
      <c r="C25" s="3">
        <v>48.620620777130128</v>
      </c>
      <c r="D25" s="3">
        <v>44.373701869964599</v>
      </c>
      <c r="E25" s="3">
        <v>33.076173995971679</v>
      </c>
      <c r="F25" s="3">
        <v>40.182656375733629</v>
      </c>
      <c r="G25" s="3">
        <v>42.312096769769262</v>
      </c>
      <c r="H25" s="3">
        <v>42.667273866894554</v>
      </c>
      <c r="I25" s="3">
        <v>49.37344133713961</v>
      </c>
      <c r="J25" s="3">
        <v>49.375767677522092</v>
      </c>
      <c r="K25" s="3">
        <v>65.700509403938355</v>
      </c>
      <c r="L25" s="3">
        <v>68.772889932840798</v>
      </c>
      <c r="M25" s="3">
        <v>74.00983734546719</v>
      </c>
      <c r="N25" s="3">
        <v>74.0491054977456</v>
      </c>
      <c r="O25" s="3">
        <v>67.755880877760305</v>
      </c>
      <c r="P25" s="3">
        <v>70.352347775438801</v>
      </c>
      <c r="Q25" s="3">
        <v>65.447906875666604</v>
      </c>
      <c r="R25" s="3">
        <v>55.841667121355457</v>
      </c>
      <c r="S25" s="3">
        <v>48.301380723430853</v>
      </c>
      <c r="T25" s="3">
        <v>50.076589185088316</v>
      </c>
      <c r="U25" s="3">
        <v>50.072673266889957</v>
      </c>
      <c r="V25" s="3">
        <v>55.668853177927652</v>
      </c>
    </row>
    <row r="26" spans="1:22" x14ac:dyDescent="0.2">
      <c r="A26" s="13" t="s">
        <v>6</v>
      </c>
      <c r="B26" s="3">
        <v>333.76773221206668</v>
      </c>
      <c r="C26" s="3">
        <v>355.68100569915771</v>
      </c>
      <c r="D26" s="3">
        <v>377.58650504302977</v>
      </c>
      <c r="E26" s="3">
        <v>349.39645090484618</v>
      </c>
      <c r="F26" s="3">
        <v>345.26519051606562</v>
      </c>
      <c r="G26" s="3">
        <v>342.09884740165705</v>
      </c>
      <c r="H26" s="3">
        <v>356.84905236064981</v>
      </c>
      <c r="I26" s="3">
        <v>364.54965743431717</v>
      </c>
      <c r="J26" s="3">
        <v>393.49013583178464</v>
      </c>
      <c r="K26" s="3">
        <v>417.23267050637276</v>
      </c>
      <c r="L26" s="3">
        <v>405.2326421697889</v>
      </c>
      <c r="M26" s="3">
        <v>402.76327172077339</v>
      </c>
      <c r="N26" s="3">
        <v>394.76389666746735</v>
      </c>
      <c r="O26" s="3">
        <v>371.43501066297773</v>
      </c>
      <c r="P26" s="3">
        <v>346.19771407485479</v>
      </c>
      <c r="Q26" s="3">
        <v>341.50335715648259</v>
      </c>
      <c r="R26" s="3">
        <v>326.88669492632687</v>
      </c>
      <c r="S26" s="3">
        <v>317.48290064034427</v>
      </c>
      <c r="T26" s="3">
        <v>315.28810207095455</v>
      </c>
      <c r="U26" s="3">
        <v>309.06756580917227</v>
      </c>
      <c r="V26" s="3">
        <v>350.57978833046417</v>
      </c>
    </row>
    <row r="27" spans="1:22" x14ac:dyDescent="0.2">
      <c r="A27" s="16" t="s">
        <v>7</v>
      </c>
      <c r="B27" s="5">
        <v>3.7768691914480672</v>
      </c>
      <c r="C27" s="5">
        <v>4.6491795364014097</v>
      </c>
      <c r="D27" s="5">
        <v>3.8955260525187789</v>
      </c>
      <c r="E27" s="5">
        <v>2.7488884569713647</v>
      </c>
      <c r="F27" s="5">
        <v>3.8535134906573494</v>
      </c>
      <c r="G27" s="5">
        <v>4.0620045732775107</v>
      </c>
      <c r="H27" s="5">
        <v>4.1586629619814381</v>
      </c>
      <c r="I27" s="5">
        <v>4.8599663339632206</v>
      </c>
      <c r="J27" s="5">
        <v>5.0030346367831857</v>
      </c>
      <c r="K27" s="5">
        <v>6.8036959568520086</v>
      </c>
      <c r="L27" s="5">
        <v>7.0491514166342579</v>
      </c>
      <c r="M27" s="5">
        <v>7.5942051599346607</v>
      </c>
      <c r="N27" s="5">
        <v>7.6246600903630712</v>
      </c>
      <c r="O27" s="5">
        <v>6.9283141267553114</v>
      </c>
      <c r="P27" s="5">
        <v>7.1881403353415436</v>
      </c>
      <c r="Q27" s="5">
        <v>6.7268591706483489</v>
      </c>
      <c r="R27" s="5">
        <v>5.6723064825176293</v>
      </c>
      <c r="S27" s="5">
        <v>4.9335365416166113</v>
      </c>
      <c r="T27" s="5">
        <v>5.1693004711465163</v>
      </c>
      <c r="U27" s="5">
        <v>5.061728873052922</v>
      </c>
      <c r="V27" s="5">
        <v>5.8305952704831574</v>
      </c>
    </row>
    <row r="28" spans="1:22" x14ac:dyDescent="0.2">
      <c r="A28" s="16" t="s">
        <v>8</v>
      </c>
      <c r="B28" s="5">
        <v>75.800332731461552</v>
      </c>
      <c r="C28" s="5">
        <v>74.620866982696683</v>
      </c>
      <c r="D28" s="5">
        <v>75.104412932477629</v>
      </c>
      <c r="E28" s="5">
        <v>77.496806870945605</v>
      </c>
      <c r="F28" s="5">
        <v>75.125325685991598</v>
      </c>
      <c r="G28" s="5">
        <v>75.277488271142929</v>
      </c>
      <c r="H28" s="5">
        <v>74.194376073169579</v>
      </c>
      <c r="I28" s="5">
        <v>73.592373599997543</v>
      </c>
      <c r="J28" s="5">
        <v>71.494618793661573</v>
      </c>
      <c r="K28" s="5">
        <v>69.828971561565979</v>
      </c>
      <c r="L28" s="5">
        <v>70.653435350402773</v>
      </c>
      <c r="M28" s="5">
        <v>70.75746582343227</v>
      </c>
      <c r="N28" s="5">
        <v>71.099533679846871</v>
      </c>
      <c r="O28" s="5">
        <v>72.473883441745102</v>
      </c>
      <c r="P28" s="5">
        <v>73.870407229898291</v>
      </c>
      <c r="Q28" s="5">
        <v>74.019048625296421</v>
      </c>
      <c r="R28" s="5">
        <v>75.072469375768932</v>
      </c>
      <c r="S28" s="5">
        <v>75.512774919377122</v>
      </c>
      <c r="T28" s="5">
        <v>75.445207190811885</v>
      </c>
      <c r="U28" s="5">
        <v>76.194589862859516</v>
      </c>
      <c r="V28" s="5">
        <v>73.142874891524556</v>
      </c>
    </row>
    <row r="29" spans="1:22" ht="15.75" thickBot="1" x14ac:dyDescent="0.25">
      <c r="A29" s="17" t="s">
        <v>9</v>
      </c>
      <c r="B29" s="7">
        <v>72.937453317511853</v>
      </c>
      <c r="C29" s="7">
        <v>71.15160890505183</v>
      </c>
      <c r="D29" s="7">
        <v>72.178700960101679</v>
      </c>
      <c r="E29" s="7">
        <v>75.366506092348786</v>
      </c>
      <c r="F29" s="2">
        <v>72.230361125781684</v>
      </c>
      <c r="G29" s="2">
        <v>72.21971325492089</v>
      </c>
      <c r="H29" s="2">
        <v>71.108882035541072</v>
      </c>
      <c r="I29" s="2">
        <v>70.015809018673053</v>
      </c>
      <c r="J29" s="2">
        <v>67.917718251978584</v>
      </c>
      <c r="K29" s="2">
        <v>65.078020646720077</v>
      </c>
      <c r="L29" s="2">
        <v>65.672967711499325</v>
      </c>
      <c r="M29" s="2">
        <v>65.383998702830809</v>
      </c>
      <c r="N29" s="2">
        <v>65.67843591092462</v>
      </c>
      <c r="O29" s="2">
        <v>67.452665137042345</v>
      </c>
      <c r="P29" s="2">
        <v>68.560498691925133</v>
      </c>
      <c r="Q29" s="2">
        <v>69.039891464819007</v>
      </c>
      <c r="R29" s="2">
        <v>70.814128828780923</v>
      </c>
      <c r="S29" s="2">
        <v>71.787324575140758</v>
      </c>
      <c r="T29" s="2">
        <v>71.545217740039632</v>
      </c>
      <c r="U29" s="2">
        <v>72.337826308067022</v>
      </c>
      <c r="V29" s="2">
        <v>68.878209887403926</v>
      </c>
    </row>
    <row r="31" spans="1:22" x14ac:dyDescent="0.25">
      <c r="A31" s="18" t="s">
        <v>12</v>
      </c>
    </row>
    <row r="32" spans="1:22" x14ac:dyDescent="0.25">
      <c r="A32" s="18" t="s">
        <v>13</v>
      </c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</sheetData>
  <mergeCells count="2">
    <mergeCell ref="A1:V1"/>
    <mergeCell ref="A16:V16"/>
  </mergeCells>
  <pageMargins left="0.23622047244094491" right="0.23622047244094491" top="0.59055118110236227" bottom="0.59055118110236227" header="0.51181102362204722" footer="0.51181102362204722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Activity_Urban_Rural</vt:lpstr>
    </vt:vector>
  </TitlesOfParts>
  <Company>SDSG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nestan pantsulaia</cp:lastModifiedBy>
  <cp:lastPrinted>2018-05-16T08:50:01Z</cp:lastPrinted>
  <dcterms:created xsi:type="dcterms:W3CDTF">2009-07-14T08:46:02Z</dcterms:created>
  <dcterms:modified xsi:type="dcterms:W3CDTF">2019-05-16T07:55:26Z</dcterms:modified>
</cp:coreProperties>
</file>