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zaridze\Desktop\GEO\GEO\"/>
    </mc:Choice>
  </mc:AlternateContent>
  <bookViews>
    <workbookView xWindow="0" yWindow="0" windowWidth="28800" windowHeight="12435" tabRatio="965" activeTab="4"/>
  </bookViews>
  <sheets>
    <sheet name="ეკ. საქმ. სახეები-NACE 2" sheetId="4" r:id="rId1"/>
    <sheet name="საწარმ. ზომების მიხედვით" sheetId="2" r:id="rId2"/>
    <sheet name="რეგიონ. მიხედვით" sheetId="7" r:id="rId3"/>
    <sheet name="საკუთ. ფორმების მიხედვით" sheetId="5" r:id="rId4"/>
    <sheet name="ორგ-სამართ. ფორმების მიხედვით" sheetId="6" r:id="rId5"/>
    <sheet name="ქალაქ-მუნიციპ. მიხედვით" sheetId="8" r:id="rId6"/>
  </sheets>
  <definedNames>
    <definedName name="_Toc127252188" localSheetId="4">'ორგ-სამართ. ფორმების მიხედვით'!$A$2</definedName>
    <definedName name="_Toc127252188" localSheetId="2">'რეგიონ. მიხედვით'!$A$2</definedName>
    <definedName name="_Toc127252188" localSheetId="3">'საკუთ. ფორმების მიხედვით'!$A$2</definedName>
    <definedName name="_Toc127252188" localSheetId="1">'საწარმ. ზომების მიხედვით'!$A$2</definedName>
    <definedName name="_Toc127252189" localSheetId="4">'ორგ-სამართ. ფორმების მიხედვით'!#REF!</definedName>
    <definedName name="_Toc127252189" localSheetId="2">'რეგიონ. მიხედვით'!#REF!</definedName>
    <definedName name="_Toc127252189" localSheetId="3">'საკუთ. ფორმების მიხედვით'!#REF!</definedName>
    <definedName name="_Toc127252189" localSheetId="1">'საწარმ. ზომების მიხედვით'!#REF!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5" l="1"/>
  <c r="E30" i="5" l="1"/>
  <c r="E26" i="5" l="1"/>
</calcChain>
</file>

<file path=xl/sharedStrings.xml><?xml version="1.0" encoding="utf-8"?>
<sst xmlns="http://schemas.openxmlformats.org/spreadsheetml/2006/main" count="267" uniqueCount="138">
  <si>
    <t>პროდუქციის გამოშვება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</si>
  <si>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</si>
  <si>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</si>
  <si>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</si>
  <si>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</si>
  <si>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</si>
  <si>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</si>
  <si>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</si>
  <si>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</si>
  <si>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</si>
  <si>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</si>
  <si>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</si>
  <si>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</si>
  <si>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>პროდუქციის გამოშვება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</si>
  <si>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</si>
  <si>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</si>
  <si>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</si>
  <si>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</si>
  <si>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</si>
  <si>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</si>
  <si>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</si>
  <si>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</si>
  <si>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</si>
  <si>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</si>
  <si>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</si>
  <si>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</si>
  <si>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</si>
  <si>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</si>
  <si>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</si>
  <si>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</si>
  <si>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</si>
  <si>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პროდუქციის გამოშვება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</si>
  <si>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</si>
  <si>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</si>
  <si>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</si>
  <si>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</si>
  <si>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</si>
  <si>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</si>
  <si>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პროდუქციის გამოშვება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</si>
  <si>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</si>
  <si>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</si>
  <si>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</si>
  <si>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</si>
  <si>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</si>
  <si>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</si>
  <si>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</si>
  <si>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 xml:space="preserve">პროდუქციის გამოშვება რეგიონების მიხედვით  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</si>
  <si>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</si>
  <si>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</si>
  <si>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</si>
  <si>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</si>
  <si>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</si>
  <si>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</si>
  <si>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</si>
  <si>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</si>
  <si>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</si>
  <si>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</si>
  <si>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</si>
  <si>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</si>
  <si>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t>პროდუქციის გამოშვება ქალაქებისა და მუნიციპალიტეტების მიხედვით</t>
  </si>
  <si>
    <t>წელი</t>
  </si>
  <si>
    <t>საქართველო</t>
  </si>
  <si>
    <t>ქ. თბილისი</t>
  </si>
  <si>
    <t>აჭარა</t>
  </si>
  <si>
    <t>ქ. ბათუმი</t>
  </si>
  <si>
    <t>ქედის მუნიციპალიტეტი</t>
  </si>
  <si>
    <t>ქობულეთის მუნიციპალიტეტი</t>
  </si>
  <si>
    <t>შუახევის მუნიციპალიტეტი</t>
  </si>
  <si>
    <t>ხელვაჩაურის მუნიციპალიტეტი</t>
  </si>
  <si>
    <t>ხულოს მუნიციპალიტეტი</t>
  </si>
  <si>
    <t>გურია</t>
  </si>
  <si>
    <t>ლანჩხუთის მუნიციპალიტეტი</t>
  </si>
  <si>
    <t>ოზურგეთის მუნიციპალიტეტი</t>
  </si>
  <si>
    <t>ჩოხატაურის მუნიციპალიტეტი</t>
  </si>
  <si>
    <t>იმერეთი</t>
  </si>
  <si>
    <t>ქ. ქუთაისი</t>
  </si>
  <si>
    <t>ტყიბულის მუნიციპალიტეტი</t>
  </si>
  <si>
    <t>წყალტუბოს მუნიციპალიტეტი</t>
  </si>
  <si>
    <t>ჭიათურის მუნიციპალიტეტი</t>
  </si>
  <si>
    <t>ბაღდათის მუნიციპალიტეტი</t>
  </si>
  <si>
    <t>ვანის მუნიციპალიტეტი</t>
  </si>
  <si>
    <t>ზესტაფონის მუნიციპალიტეტი</t>
  </si>
  <si>
    <t>თერჯოლის მუნიციპალიტეტი</t>
  </si>
  <si>
    <t>სამტრედიის მუნიციპალიტეტი</t>
  </si>
  <si>
    <t>საჩხერის მუნიციპალიტეტი</t>
  </si>
  <si>
    <t>ხარაგაულის მუნიციპალიტეტი</t>
  </si>
  <si>
    <t>ხონის მუნიციპალიტეტი</t>
  </si>
  <si>
    <t>კახეთი</t>
  </si>
  <si>
    <t>ახმეტის მუნიციპალიტეტი</t>
  </si>
  <si>
    <t>გურჯაანის მუნიციპალიტეტი</t>
  </si>
  <si>
    <t>დედოფლისწყაროს მუნიციპალიტეტი</t>
  </si>
  <si>
    <t>თელავის მუნიციპალიტეტი</t>
  </si>
  <si>
    <t>ლაგოდეხის მუნიციპალიტეტი</t>
  </si>
  <si>
    <t>საგარეჯოს მუნიციპალიტეტი</t>
  </si>
  <si>
    <t>სიღნაღის მუნიციპალიტეტი</t>
  </si>
  <si>
    <t>ყვარლის მუნიციპალიტეტი</t>
  </si>
  <si>
    <t>მცხეთა-მთიანეთი</t>
  </si>
  <si>
    <t>დუშეთის მუნიციპალიტეტი</t>
  </si>
  <si>
    <t>თიანეთის მუნიციპალიტეტი</t>
  </si>
  <si>
    <t>მცხეთის მუნიციპალიტეტი</t>
  </si>
  <si>
    <t>ყაზბეგის მუნიციპალიტეტი</t>
  </si>
  <si>
    <t>რაჭა-ლეჩხუმი და ქვემო სვანეთი</t>
  </si>
  <si>
    <t>ამბროლაურის მუნიციპალიტეტი</t>
  </si>
  <si>
    <t>ლენტეხის მუნიციპალიტეტი</t>
  </si>
  <si>
    <t>ონის მუნიციპალიტეტი</t>
  </si>
  <si>
    <t>ცაგერის მუნიციპალიტეტი</t>
  </si>
  <si>
    <t>სამეგრელო-ზემო სვანეთი</t>
  </si>
  <si>
    <t>ქ. ფოთი</t>
  </si>
  <si>
    <t>აბაშის მუნიციპალიტეტი</t>
  </si>
  <si>
    <t>ზუგდიდის მუნიციპალიტეტი</t>
  </si>
  <si>
    <t>მარტვილის მუნიციპალიტეტი</t>
  </si>
  <si>
    <t>მესტიის მუნიციპალიტეტი</t>
  </si>
  <si>
    <t>სენაკის მუნიციპალიტეტი</t>
  </si>
  <si>
    <t>ჩხოროწყუს მუნიციპალიტეტი</t>
  </si>
  <si>
    <t>წალენჯიხის მუნიციპალიტეტი</t>
  </si>
  <si>
    <t>ხობის მუნიციპალიტეტი</t>
  </si>
  <si>
    <t>სამცხე-ჯავახეთი</t>
  </si>
  <si>
    <t>ადიგენის მუნიციპალიტეტი</t>
  </si>
  <si>
    <t>ასპინძის მუნიციპალიტეტი</t>
  </si>
  <si>
    <t>ახალქალაქის მუნიციპალიტეტი</t>
  </si>
  <si>
    <t>ახალციხის მუნიციპალიტეტი</t>
  </si>
  <si>
    <t>ბორჯომის მუნიციპალიტეტი</t>
  </si>
  <si>
    <t>ნინოწმინდის მუნიციპალიტეტი</t>
  </si>
  <si>
    <t>ქვემო ქართლი</t>
  </si>
  <si>
    <t>ქ. რუსთავი</t>
  </si>
  <si>
    <t>ბოლნისის მუნიციპალიტეტი</t>
  </si>
  <si>
    <t>გარდაბნის მუნიციპალიტეტი</t>
  </si>
  <si>
    <t>დმანისის მუნიციპალიტეტი</t>
  </si>
  <si>
    <t>თეთრიწყაროს მუნიციპალიტეტი</t>
  </si>
  <si>
    <t>მარნეულის მუნიციპალიტეტი</t>
  </si>
  <si>
    <t>წალკის მუნიციპალიტეტი</t>
  </si>
  <si>
    <t>შიდა ქართლი</t>
  </si>
  <si>
    <t>გორის მუნიციპალიტეტი</t>
  </si>
  <si>
    <t>კასპის მუნიციპალიტეტი</t>
  </si>
  <si>
    <t>ქარელის მუნიციპალიტეტი</t>
  </si>
  <si>
    <t>ხაშურის მუნიციპალიტეტი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</si>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</sst>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_);\(0.0\);\_"/>
    <numFmt numFmtId="167" formatCode="#_);\(#\);\-"/>
  </numFmts>
  <fonts count="31" x14ac:knownFonts="1">
    <font>
      <sz val="10"/>
      <name val="Arial"/>
    </font>
    <font>
      <b/>
      <sz val="10"/>
      <name val="LitMtavrPS"/>
    </font>
    <font>
      <b/>
      <sz val="10"/>
      <name val="Arial Narrow"/>
      <family val="2"/>
      <charset val="204"/>
    </font>
    <font>
      <sz val="8"/>
      <name val="LiterNusx"/>
    </font>
    <font>
      <sz val="8"/>
      <name val="LitNusx"/>
      <family val="2"/>
    </font>
    <font>
      <sz val="8"/>
      <name val="Arial Narrow"/>
      <family val="2"/>
      <charset val="204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cadNusx"/>
    </font>
    <font>
      <sz val="8"/>
      <name val="Arial"/>
      <family val="2"/>
      <charset val="204"/>
    </font>
    <font>
      <sz val="8"/>
      <color theme="1"/>
      <name val="LiterNusx"/>
    </font>
    <font>
      <sz val="10"/>
      <name val="LiterNusx"/>
    </font>
    <font>
      <sz val="10"/>
      <color indexed="8"/>
      <name val="LiterNusx"/>
    </font>
    <font>
      <sz val="10"/>
      <color rgb="FFFF0000"/>
      <name val="Arial"/>
      <family val="2"/>
      <charset val="204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theme="1"/>
      <name val="Arial"/>
      <family val="2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b/>
      <sz val="10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b/>
      <sz val="11"/>
      <color indexed="8"/>
      <name val="Sylfaen"/>
      <family val="1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>
      <alignment vertical="top"/>
    </xf>
  </cellStyleXfs>
  <cellXfs count="147">
    <xf numFmtId="0" fontId="0" fillId="0" borderId="0" xfId="0"/>
    <xf numFmtId="0" fontId="1" fillId="0" borderId="0" xfId="0" applyFont="1" applyBorder="1" applyAlignment="1">
      <alignment wrapText="1"/>
    </xf>
    <xf numFmtId="0" fontId="0" fillId="0" borderId="0" xfId="0" applyBorder="1" applyAlignment="1">
      <alignment horizontal="left"/>
    </xf>
    <xf numFmtId="0" fontId="2" fillId="0" borderId="0" xfId="0" applyFont="1" applyAlignme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164" fontId="5" fillId="0" borderId="0" xfId="0" applyNumberFormat="1" applyFont="1" applyAlignment="1">
      <alignment horizontal="right" indent="2"/>
    </xf>
    <xf numFmtId="0" fontId="6" fillId="0" borderId="0" xfId="0" applyFont="1" applyAlignment="1">
      <alignment horizontal="right" wrapText="1"/>
    </xf>
    <xf numFmtId="165" fontId="0" fillId="0" borderId="0" xfId="0" applyNumberFormat="1"/>
    <xf numFmtId="164" fontId="6" fillId="0" borderId="0" xfId="0" applyNumberFormat="1" applyFont="1" applyAlignment="1">
      <alignment horizontal="right" indent="2"/>
    </xf>
    <xf numFmtId="0" fontId="7" fillId="0" borderId="0" xfId="0" applyFont="1"/>
    <xf numFmtId="164" fontId="0" fillId="0" borderId="0" xfId="0" applyNumberFormat="1"/>
    <xf numFmtId="166" fontId="8" fillId="0" borderId="0" xfId="0" applyNumberFormat="1" applyFont="1" applyAlignment="1">
      <alignment vertical="top"/>
    </xf>
    <xf numFmtId="0" fontId="5" fillId="0" borderId="0" xfId="0" applyFont="1"/>
    <xf numFmtId="0" fontId="0" fillId="0" borderId="0" xfId="0" applyAlignment="1">
      <alignment horizontal="left"/>
    </xf>
    <xf numFmtId="0" fontId="9" fillId="0" borderId="0" xfId="0" applyFont="1"/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164" fontId="11" fillId="0" borderId="0" xfId="0" applyNumberFormat="1" applyFont="1" applyAlignment="1">
      <alignment horizontal="right" indent="2"/>
    </xf>
    <xf numFmtId="0" fontId="0" fillId="3" borderId="0" xfId="0" applyFill="1"/>
    <xf numFmtId="0" fontId="0" fillId="3" borderId="0" xfId="0" applyFill="1" applyAlignment="1">
      <alignment horizontal="left"/>
    </xf>
    <xf numFmtId="164" fontId="0" fillId="3" borderId="0" xfId="0" applyNumberFormat="1" applyFill="1"/>
    <xf numFmtId="0" fontId="12" fillId="0" borderId="0" xfId="0" applyFont="1"/>
    <xf numFmtId="0" fontId="1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" fontId="12" fillId="0" borderId="0" xfId="0" applyNumberFormat="1" applyFont="1"/>
    <xf numFmtId="0" fontId="13" fillId="0" borderId="0" xfId="0" applyFont="1"/>
    <xf numFmtId="166" fontId="7" fillId="0" borderId="0" xfId="0" applyNumberFormat="1" applyFont="1" applyAlignment="1">
      <alignment vertical="top"/>
    </xf>
    <xf numFmtId="164" fontId="12" fillId="0" borderId="0" xfId="0" applyNumberFormat="1" applyFont="1"/>
    <xf numFmtId="0" fontId="3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horizontal="right"/>
    </xf>
    <xf numFmtId="164" fontId="3" fillId="0" borderId="0" xfId="0" applyNumberFormat="1" applyFont="1"/>
    <xf numFmtId="0" fontId="16" fillId="3" borderId="0" xfId="0" applyFont="1" applyFill="1" applyBorder="1" applyAlignment="1">
      <alignment wrapText="1"/>
    </xf>
    <xf numFmtId="0" fontId="17" fillId="3" borderId="0" xfId="0" applyFont="1" applyFill="1"/>
    <xf numFmtId="0" fontId="16" fillId="3" borderId="1" xfId="0" applyFont="1" applyFill="1" applyBorder="1" applyAlignment="1">
      <alignment horizontal="left" vertical="top"/>
    </xf>
    <xf numFmtId="0" fontId="16" fillId="3" borderId="1" xfId="0" applyFont="1" applyFill="1" applyBorder="1"/>
    <xf numFmtId="0" fontId="16" fillId="3" borderId="0" xfId="0" applyFont="1" applyFill="1" applyBorder="1"/>
    <xf numFmtId="0" fontId="18" fillId="3" borderId="2" xfId="0" applyFont="1" applyFill="1" applyBorder="1" applyAlignment="1">
      <alignment horizontal="left" vertical="top" wrapText="1"/>
    </xf>
    <xf numFmtId="0" fontId="18" fillId="3" borderId="0" xfId="0" applyFont="1" applyFill="1"/>
    <xf numFmtId="0" fontId="18" fillId="3" borderId="4" xfId="0" applyFont="1" applyFill="1" applyBorder="1" applyAlignment="1">
      <alignment horizontal="left" vertical="top" wrapText="1"/>
    </xf>
    <xf numFmtId="0" fontId="18" fillId="3" borderId="0" xfId="0" applyFont="1" applyFill="1" applyBorder="1" applyAlignment="1">
      <alignment horizontal="left" vertical="top" wrapText="1"/>
    </xf>
    <xf numFmtId="0" fontId="18" fillId="3" borderId="5" xfId="0" applyFont="1" applyFill="1" applyBorder="1" applyAlignment="1">
      <alignment horizontal="left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vertical="center"/>
    </xf>
    <xf numFmtId="0" fontId="18" fillId="3" borderId="0" xfId="0" applyFont="1" applyFill="1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vertical="center"/>
    </xf>
    <xf numFmtId="0" fontId="19" fillId="3" borderId="0" xfId="0" applyFont="1" applyFill="1" applyBorder="1" applyAlignment="1">
      <alignment horizontal="left" wrapText="1"/>
    </xf>
    <xf numFmtId="0" fontId="19" fillId="3" borderId="0" xfId="0" applyFont="1" applyFill="1" applyBorder="1" applyAlignment="1">
      <alignment horizontal="right" wrapText="1"/>
    </xf>
    <xf numFmtId="0" fontId="20" fillId="3" borderId="0" xfId="0" applyFont="1" applyFill="1" applyAlignment="1">
      <alignment horizontal="left"/>
    </xf>
    <xf numFmtId="0" fontId="20" fillId="3" borderId="0" xfId="0" applyFont="1" applyFill="1"/>
    <xf numFmtId="164" fontId="19" fillId="3" borderId="0" xfId="0" applyNumberFormat="1" applyFont="1" applyFill="1" applyAlignment="1">
      <alignment horizontal="right"/>
    </xf>
    <xf numFmtId="0" fontId="10" fillId="3" borderId="7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top" wrapText="1" indent="3"/>
    </xf>
    <xf numFmtId="0" fontId="18" fillId="2" borderId="4" xfId="0" applyFont="1" applyFill="1" applyBorder="1" applyAlignment="1">
      <alignment horizontal="left" vertical="top" wrapText="1" indent="3"/>
    </xf>
    <xf numFmtId="0" fontId="18" fillId="2" borderId="0" xfId="0" applyFont="1" applyFill="1" applyAlignment="1">
      <alignment horizontal="left" vertical="top" wrapText="1" indent="2"/>
    </xf>
    <xf numFmtId="0" fontId="18" fillId="2" borderId="5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9" fillId="0" borderId="0" xfId="0" applyFont="1" applyBorder="1" applyAlignment="1">
      <alignment horizontal="right" wrapText="1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right" wrapText="1"/>
    </xf>
    <xf numFmtId="164" fontId="10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164" fontId="21" fillId="0" borderId="0" xfId="0" applyNumberFormat="1" applyFont="1" applyAlignment="1">
      <alignment horizontal="right"/>
    </xf>
    <xf numFmtId="0" fontId="17" fillId="0" borderId="0" xfId="0" applyFont="1" applyBorder="1" applyAlignment="1">
      <alignment horizontal="left"/>
    </xf>
    <xf numFmtId="0" fontId="16" fillId="2" borderId="1" xfId="0" applyFont="1" applyFill="1" applyBorder="1" applyAlignment="1"/>
    <xf numFmtId="0" fontId="17" fillId="2" borderId="1" xfId="0" applyFont="1" applyFill="1" applyBorder="1"/>
    <xf numFmtId="0" fontId="17" fillId="0" borderId="0" xfId="0" applyFont="1"/>
    <xf numFmtId="0" fontId="18" fillId="2" borderId="0" xfId="0" applyFont="1" applyFill="1" applyAlignment="1">
      <alignment horizontal="left" vertical="top" wrapText="1"/>
    </xf>
    <xf numFmtId="0" fontId="18" fillId="0" borderId="0" xfId="0" applyFont="1"/>
    <xf numFmtId="0" fontId="18" fillId="2" borderId="5" xfId="0" applyFont="1" applyFill="1" applyBorder="1" applyAlignment="1">
      <alignment horizontal="left" vertical="top" wrapText="1"/>
    </xf>
    <xf numFmtId="0" fontId="18" fillId="2" borderId="6" xfId="0" applyFont="1" applyFill="1" applyBorder="1" applyAlignment="1">
      <alignment horizontal="left" vertical="top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left" wrapText="1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165" fontId="14" fillId="0" borderId="0" xfId="0" applyNumberFormat="1" applyFont="1" applyAlignment="1">
      <alignment horizontal="right"/>
    </xf>
    <xf numFmtId="0" fontId="16" fillId="0" borderId="0" xfId="0" applyFont="1" applyBorder="1" applyAlignment="1">
      <alignment wrapText="1"/>
    </xf>
    <xf numFmtId="0" fontId="18" fillId="2" borderId="0" xfId="0" applyFont="1" applyFill="1" applyBorder="1" applyAlignment="1">
      <alignment horizontal="left" vertical="top" wrapText="1"/>
    </xf>
    <xf numFmtId="0" fontId="18" fillId="2" borderId="5" xfId="0" applyFont="1" applyFill="1" applyBorder="1" applyAlignment="1">
      <alignment horizontal="center" wrapText="1"/>
    </xf>
    <xf numFmtId="0" fontId="18" fillId="2" borderId="5" xfId="0" applyFont="1" applyFill="1" applyBorder="1" applyAlignment="1">
      <alignment horizontal="center"/>
    </xf>
    <xf numFmtId="0" fontId="18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10" fillId="0" borderId="0" xfId="0" applyFont="1" applyAlignment="1">
      <alignment horizontal="right"/>
    </xf>
    <xf numFmtId="0" fontId="20" fillId="0" borderId="0" xfId="0" applyFont="1"/>
    <xf numFmtId="0" fontId="16" fillId="2" borderId="1" xfId="0" applyFont="1" applyFill="1" applyBorder="1" applyAlignment="1">
      <alignment horizontal="left" vertical="top"/>
    </xf>
    <xf numFmtId="0" fontId="18" fillId="2" borderId="2" xfId="0" applyFont="1" applyFill="1" applyBorder="1" applyAlignment="1">
      <alignment horizontal="left" vertical="top" wrapText="1"/>
    </xf>
    <xf numFmtId="0" fontId="18" fillId="2" borderId="4" xfId="0" applyFont="1" applyFill="1" applyBorder="1" applyAlignment="1">
      <alignment horizontal="left" vertical="top" wrapText="1"/>
    </xf>
    <xf numFmtId="0" fontId="18" fillId="0" borderId="0" xfId="0" applyFont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right" wrapText="1"/>
    </xf>
    <xf numFmtId="164" fontId="10" fillId="0" borderId="0" xfId="0" applyNumberFormat="1" applyFont="1" applyAlignment="1">
      <alignment horizontal="right" wrapText="1"/>
    </xf>
    <xf numFmtId="164" fontId="10" fillId="0" borderId="0" xfId="0" applyNumberFormat="1" applyFont="1" applyFill="1" applyBorder="1" applyAlignment="1">
      <alignment horizontal="right" wrapText="1"/>
    </xf>
    <xf numFmtId="0" fontId="27" fillId="2" borderId="0" xfId="1" applyFont="1" applyFill="1">
      <alignment vertical="top"/>
    </xf>
    <xf numFmtId="0" fontId="26" fillId="2" borderId="0" xfId="1" applyFont="1" applyFill="1" applyAlignment="1">
      <alignment horizontal="center" vertical="top" wrapText="1"/>
    </xf>
    <xf numFmtId="0" fontId="27" fillId="2" borderId="0" xfId="1" applyFont="1" applyFill="1" applyAlignment="1">
      <alignment horizontal="center" vertical="top" wrapText="1"/>
    </xf>
    <xf numFmtId="0" fontId="26" fillId="2" borderId="0" xfId="1" applyFont="1" applyFill="1">
      <alignment vertical="top"/>
    </xf>
    <xf numFmtId="165" fontId="26" fillId="2" borderId="0" xfId="1" applyNumberFormat="1" applyFont="1" applyFill="1">
      <alignment vertical="top"/>
    </xf>
    <xf numFmtId="167" fontId="27" fillId="2" borderId="0" xfId="1" applyNumberFormat="1" applyFont="1" applyFill="1">
      <alignment vertical="top"/>
    </xf>
    <xf numFmtId="0" fontId="7" fillId="2" borderId="5" xfId="1" applyFont="1" applyFill="1" applyBorder="1" applyAlignment="1">
      <alignment horizontal="center"/>
    </xf>
    <xf numFmtId="164" fontId="29" fillId="2" borderId="0" xfId="1" applyNumberFormat="1" applyFont="1" applyFill="1" applyAlignment="1">
      <alignment horizontal="right"/>
    </xf>
    <xf numFmtId="164" fontId="30" fillId="2" borderId="0" xfId="1" applyNumberFormat="1" applyFont="1" applyFill="1" applyAlignment="1">
      <alignment horizontal="right"/>
    </xf>
    <xf numFmtId="0" fontId="27" fillId="2" borderId="5" xfId="1" applyFont="1" applyFill="1" applyBorder="1">
      <alignment vertical="top"/>
    </xf>
    <xf numFmtId="0" fontId="15" fillId="3" borderId="0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wrapText="1"/>
    </xf>
    <xf numFmtId="0" fontId="18" fillId="3" borderId="2" xfId="0" applyFont="1" applyFill="1" applyBorder="1" applyAlignment="1">
      <alignment horizontal="left" vertical="center" wrapText="1"/>
    </xf>
    <xf numFmtId="0" fontId="18" fillId="3" borderId="0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18" fillId="3" borderId="3" xfId="0" applyFont="1" applyFill="1" applyBorder="1" applyAlignment="1">
      <alignment horizontal="center" wrapText="1"/>
    </xf>
    <xf numFmtId="0" fontId="15" fillId="2" borderId="0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wrapText="1"/>
    </xf>
    <xf numFmtId="0" fontId="18" fillId="2" borderId="2" xfId="0" applyFont="1" applyFill="1" applyBorder="1" applyAlignment="1">
      <alignment vertical="center" wrapText="1"/>
    </xf>
    <xf numFmtId="0" fontId="18" fillId="2" borderId="0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vertical="center" wrapText="1"/>
    </xf>
    <xf numFmtId="0" fontId="18" fillId="2" borderId="3" xfId="0" applyFont="1" applyFill="1" applyBorder="1" applyAlignment="1">
      <alignment horizont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wrapText="1"/>
    </xf>
    <xf numFmtId="0" fontId="16" fillId="2" borderId="1" xfId="0" applyFont="1" applyFill="1" applyBorder="1" applyAlignment="1">
      <alignment horizontal="left"/>
    </xf>
    <xf numFmtId="0" fontId="18" fillId="2" borderId="2" xfId="0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7" fillId="2" borderId="6" xfId="1" applyFont="1" applyFill="1" applyBorder="1" applyAlignment="1">
      <alignment horizontal="center" vertical="top" wrapText="1"/>
    </xf>
    <xf numFmtId="0" fontId="27" fillId="2" borderId="4" xfId="1" applyFont="1" applyFill="1" applyBorder="1" applyAlignment="1">
      <alignment horizontal="center" vertical="top" wrapText="1"/>
    </xf>
    <xf numFmtId="0" fontId="27" fillId="2" borderId="5" xfId="1" applyFont="1" applyFill="1" applyBorder="1" applyAlignment="1">
      <alignment horizontal="center" vertical="top" wrapText="1"/>
    </xf>
    <xf numFmtId="0" fontId="27" fillId="2" borderId="0" xfId="1" applyFont="1" applyFill="1" applyBorder="1" applyAlignment="1">
      <alignment horizontal="right" vertical="top" wrapText="1"/>
    </xf>
    <xf numFmtId="0" fontId="28" fillId="2" borderId="0" xfId="1" applyFont="1" applyFill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workbookViewId="0">
      <selection activeCell="D30" sqref="D30:Q31"/>
    </sheetView>
  </sheetViews>
  <sheetFormatPr defaultRowHeight="12.75" x14ac:dyDescent="0.2"/>
  <cols>
    <col min="1" max="1" width="4.7109375" style="24" customWidth="1"/>
    <col min="2" max="2" width="4.85546875" style="23" customWidth="1"/>
    <col min="3" max="4" width="10.5703125" style="23" customWidth="1"/>
    <col min="5" max="5" width="11.7109375" style="23" customWidth="1"/>
    <col min="6" max="6" width="11" style="23" bestFit="1" customWidth="1"/>
    <col min="7" max="7" width="10.5703125" style="23" customWidth="1"/>
    <col min="8" max="8" width="13.140625" style="23" customWidth="1"/>
    <col min="9" max="9" width="10.5703125" style="23" customWidth="1"/>
    <col min="10" max="10" width="12.140625" style="23" customWidth="1"/>
    <col min="11" max="11" width="11.28515625" style="23" customWidth="1"/>
    <col min="12" max="12" width="12.85546875" style="23" customWidth="1"/>
    <col min="13" max="13" width="11.28515625" style="23" customWidth="1"/>
    <col min="14" max="14" width="13" style="23" customWidth="1"/>
    <col min="15" max="15" width="11.140625" style="23" bestFit="1" customWidth="1"/>
    <col min="16" max="16" width="10.5703125" style="23" customWidth="1"/>
    <col min="17" max="253" width="9.140625" style="23"/>
    <col min="254" max="254" width="4.7109375" style="23" customWidth="1"/>
    <col min="255" max="255" width="4.85546875" style="23" customWidth="1"/>
    <col min="256" max="257" width="10.5703125" style="23" customWidth="1"/>
    <col min="258" max="258" width="11.7109375" style="23" customWidth="1"/>
    <col min="259" max="259" width="11" style="23" bestFit="1" customWidth="1"/>
    <col min="260" max="260" width="10.5703125" style="23" customWidth="1"/>
    <col min="261" max="261" width="13.140625" style="23" customWidth="1"/>
    <col min="262" max="262" width="10.5703125" style="23" customWidth="1"/>
    <col min="263" max="263" width="12.140625" style="23" customWidth="1"/>
    <col min="264" max="264" width="11.28515625" style="23" customWidth="1"/>
    <col min="265" max="265" width="12.85546875" style="23" customWidth="1"/>
    <col min="266" max="266" width="11.28515625" style="23" customWidth="1"/>
    <col min="267" max="267" width="13" style="23" customWidth="1"/>
    <col min="268" max="268" width="11.140625" style="23" bestFit="1" customWidth="1"/>
    <col min="269" max="269" width="10.5703125" style="23" customWidth="1"/>
    <col min="270" max="271" width="9.140625" style="23"/>
    <col min="272" max="272" width="13.7109375" style="23" customWidth="1"/>
    <col min="273" max="509" width="9.140625" style="23"/>
    <col min="510" max="510" width="4.7109375" style="23" customWidth="1"/>
    <col min="511" max="511" width="4.85546875" style="23" customWidth="1"/>
    <col min="512" max="513" width="10.5703125" style="23" customWidth="1"/>
    <col min="514" max="514" width="11.7109375" style="23" customWidth="1"/>
    <col min="515" max="515" width="11" style="23" bestFit="1" customWidth="1"/>
    <col min="516" max="516" width="10.5703125" style="23" customWidth="1"/>
    <col min="517" max="517" width="13.140625" style="23" customWidth="1"/>
    <col min="518" max="518" width="10.5703125" style="23" customWidth="1"/>
    <col min="519" max="519" width="12.140625" style="23" customWidth="1"/>
    <col min="520" max="520" width="11.28515625" style="23" customWidth="1"/>
    <col min="521" max="521" width="12.85546875" style="23" customWidth="1"/>
    <col min="522" max="522" width="11.28515625" style="23" customWidth="1"/>
    <col min="523" max="523" width="13" style="23" customWidth="1"/>
    <col min="524" max="524" width="11.140625" style="23" bestFit="1" customWidth="1"/>
    <col min="525" max="525" width="10.5703125" style="23" customWidth="1"/>
    <col min="526" max="527" width="9.140625" style="23"/>
    <col min="528" max="528" width="13.7109375" style="23" customWidth="1"/>
    <col min="529" max="765" width="9.140625" style="23"/>
    <col min="766" max="766" width="4.7109375" style="23" customWidth="1"/>
    <col min="767" max="767" width="4.85546875" style="23" customWidth="1"/>
    <col min="768" max="769" width="10.5703125" style="23" customWidth="1"/>
    <col min="770" max="770" width="11.7109375" style="23" customWidth="1"/>
    <col min="771" max="771" width="11" style="23" bestFit="1" customWidth="1"/>
    <col min="772" max="772" width="10.5703125" style="23" customWidth="1"/>
    <col min="773" max="773" width="13.140625" style="23" customWidth="1"/>
    <col min="774" max="774" width="10.5703125" style="23" customWidth="1"/>
    <col min="775" max="775" width="12.140625" style="23" customWidth="1"/>
    <col min="776" max="776" width="11.28515625" style="23" customWidth="1"/>
    <col min="777" max="777" width="12.85546875" style="23" customWidth="1"/>
    <col min="778" max="778" width="11.28515625" style="23" customWidth="1"/>
    <col min="779" max="779" width="13" style="23" customWidth="1"/>
    <col min="780" max="780" width="11.140625" style="23" bestFit="1" customWidth="1"/>
    <col min="781" max="781" width="10.5703125" style="23" customWidth="1"/>
    <col min="782" max="783" width="9.140625" style="23"/>
    <col min="784" max="784" width="13.7109375" style="23" customWidth="1"/>
    <col min="785" max="1021" width="9.140625" style="23"/>
    <col min="1022" max="1022" width="4.7109375" style="23" customWidth="1"/>
    <col min="1023" max="1023" width="4.85546875" style="23" customWidth="1"/>
    <col min="1024" max="1025" width="10.5703125" style="23" customWidth="1"/>
    <col min="1026" max="1026" width="11.7109375" style="23" customWidth="1"/>
    <col min="1027" max="1027" width="11" style="23" bestFit="1" customWidth="1"/>
    <col min="1028" max="1028" width="10.5703125" style="23" customWidth="1"/>
    <col min="1029" max="1029" width="13.140625" style="23" customWidth="1"/>
    <col min="1030" max="1030" width="10.5703125" style="23" customWidth="1"/>
    <col min="1031" max="1031" width="12.140625" style="23" customWidth="1"/>
    <col min="1032" max="1032" width="11.28515625" style="23" customWidth="1"/>
    <col min="1033" max="1033" width="12.85546875" style="23" customWidth="1"/>
    <col min="1034" max="1034" width="11.28515625" style="23" customWidth="1"/>
    <col min="1035" max="1035" width="13" style="23" customWidth="1"/>
    <col min="1036" max="1036" width="11.140625" style="23" bestFit="1" customWidth="1"/>
    <col min="1037" max="1037" width="10.5703125" style="23" customWidth="1"/>
    <col min="1038" max="1039" width="9.140625" style="23"/>
    <col min="1040" max="1040" width="13.7109375" style="23" customWidth="1"/>
    <col min="1041" max="1277" width="9.140625" style="23"/>
    <col min="1278" max="1278" width="4.7109375" style="23" customWidth="1"/>
    <col min="1279" max="1279" width="4.85546875" style="23" customWidth="1"/>
    <col min="1280" max="1281" width="10.5703125" style="23" customWidth="1"/>
    <col min="1282" max="1282" width="11.7109375" style="23" customWidth="1"/>
    <col min="1283" max="1283" width="11" style="23" bestFit="1" customWidth="1"/>
    <col min="1284" max="1284" width="10.5703125" style="23" customWidth="1"/>
    <col min="1285" max="1285" width="13.140625" style="23" customWidth="1"/>
    <col min="1286" max="1286" width="10.5703125" style="23" customWidth="1"/>
    <col min="1287" max="1287" width="12.140625" style="23" customWidth="1"/>
    <col min="1288" max="1288" width="11.28515625" style="23" customWidth="1"/>
    <col min="1289" max="1289" width="12.85546875" style="23" customWidth="1"/>
    <col min="1290" max="1290" width="11.28515625" style="23" customWidth="1"/>
    <col min="1291" max="1291" width="13" style="23" customWidth="1"/>
    <col min="1292" max="1292" width="11.140625" style="23" bestFit="1" customWidth="1"/>
    <col min="1293" max="1293" width="10.5703125" style="23" customWidth="1"/>
    <col min="1294" max="1295" width="9.140625" style="23"/>
    <col min="1296" max="1296" width="13.7109375" style="23" customWidth="1"/>
    <col min="1297" max="1533" width="9.140625" style="23"/>
    <col min="1534" max="1534" width="4.7109375" style="23" customWidth="1"/>
    <col min="1535" max="1535" width="4.85546875" style="23" customWidth="1"/>
    <col min="1536" max="1537" width="10.5703125" style="23" customWidth="1"/>
    <col min="1538" max="1538" width="11.7109375" style="23" customWidth="1"/>
    <col min="1539" max="1539" width="11" style="23" bestFit="1" customWidth="1"/>
    <col min="1540" max="1540" width="10.5703125" style="23" customWidth="1"/>
    <col min="1541" max="1541" width="13.140625" style="23" customWidth="1"/>
    <col min="1542" max="1542" width="10.5703125" style="23" customWidth="1"/>
    <col min="1543" max="1543" width="12.140625" style="23" customWidth="1"/>
    <col min="1544" max="1544" width="11.28515625" style="23" customWidth="1"/>
    <col min="1545" max="1545" width="12.85546875" style="23" customWidth="1"/>
    <col min="1546" max="1546" width="11.28515625" style="23" customWidth="1"/>
    <col min="1547" max="1547" width="13" style="23" customWidth="1"/>
    <col min="1548" max="1548" width="11.140625" style="23" bestFit="1" customWidth="1"/>
    <col min="1549" max="1549" width="10.5703125" style="23" customWidth="1"/>
    <col min="1550" max="1551" width="9.140625" style="23"/>
    <col min="1552" max="1552" width="13.7109375" style="23" customWidth="1"/>
    <col min="1553" max="1789" width="9.140625" style="23"/>
    <col min="1790" max="1790" width="4.7109375" style="23" customWidth="1"/>
    <col min="1791" max="1791" width="4.85546875" style="23" customWidth="1"/>
    <col min="1792" max="1793" width="10.5703125" style="23" customWidth="1"/>
    <col min="1794" max="1794" width="11.7109375" style="23" customWidth="1"/>
    <col min="1795" max="1795" width="11" style="23" bestFit="1" customWidth="1"/>
    <col min="1796" max="1796" width="10.5703125" style="23" customWidth="1"/>
    <col min="1797" max="1797" width="13.140625" style="23" customWidth="1"/>
    <col min="1798" max="1798" width="10.5703125" style="23" customWidth="1"/>
    <col min="1799" max="1799" width="12.140625" style="23" customWidth="1"/>
    <col min="1800" max="1800" width="11.28515625" style="23" customWidth="1"/>
    <col min="1801" max="1801" width="12.85546875" style="23" customWidth="1"/>
    <col min="1802" max="1802" width="11.28515625" style="23" customWidth="1"/>
    <col min="1803" max="1803" width="13" style="23" customWidth="1"/>
    <col min="1804" max="1804" width="11.140625" style="23" bestFit="1" customWidth="1"/>
    <col min="1805" max="1805" width="10.5703125" style="23" customWidth="1"/>
    <col min="1806" max="1807" width="9.140625" style="23"/>
    <col min="1808" max="1808" width="13.7109375" style="23" customWidth="1"/>
    <col min="1809" max="2045" width="9.140625" style="23"/>
    <col min="2046" max="2046" width="4.7109375" style="23" customWidth="1"/>
    <col min="2047" max="2047" width="4.85546875" style="23" customWidth="1"/>
    <col min="2048" max="2049" width="10.5703125" style="23" customWidth="1"/>
    <col min="2050" max="2050" width="11.7109375" style="23" customWidth="1"/>
    <col min="2051" max="2051" width="11" style="23" bestFit="1" customWidth="1"/>
    <col min="2052" max="2052" width="10.5703125" style="23" customWidth="1"/>
    <col min="2053" max="2053" width="13.140625" style="23" customWidth="1"/>
    <col min="2054" max="2054" width="10.5703125" style="23" customWidth="1"/>
    <col min="2055" max="2055" width="12.140625" style="23" customWidth="1"/>
    <col min="2056" max="2056" width="11.28515625" style="23" customWidth="1"/>
    <col min="2057" max="2057" width="12.85546875" style="23" customWidth="1"/>
    <col min="2058" max="2058" width="11.28515625" style="23" customWidth="1"/>
    <col min="2059" max="2059" width="13" style="23" customWidth="1"/>
    <col min="2060" max="2060" width="11.140625" style="23" bestFit="1" customWidth="1"/>
    <col min="2061" max="2061" width="10.5703125" style="23" customWidth="1"/>
    <col min="2062" max="2063" width="9.140625" style="23"/>
    <col min="2064" max="2064" width="13.7109375" style="23" customWidth="1"/>
    <col min="2065" max="2301" width="9.140625" style="23"/>
    <col min="2302" max="2302" width="4.7109375" style="23" customWidth="1"/>
    <col min="2303" max="2303" width="4.85546875" style="23" customWidth="1"/>
    <col min="2304" max="2305" width="10.5703125" style="23" customWidth="1"/>
    <col min="2306" max="2306" width="11.7109375" style="23" customWidth="1"/>
    <col min="2307" max="2307" width="11" style="23" bestFit="1" customWidth="1"/>
    <col min="2308" max="2308" width="10.5703125" style="23" customWidth="1"/>
    <col min="2309" max="2309" width="13.140625" style="23" customWidth="1"/>
    <col min="2310" max="2310" width="10.5703125" style="23" customWidth="1"/>
    <col min="2311" max="2311" width="12.140625" style="23" customWidth="1"/>
    <col min="2312" max="2312" width="11.28515625" style="23" customWidth="1"/>
    <col min="2313" max="2313" width="12.85546875" style="23" customWidth="1"/>
    <col min="2314" max="2314" width="11.28515625" style="23" customWidth="1"/>
    <col min="2315" max="2315" width="13" style="23" customWidth="1"/>
    <col min="2316" max="2316" width="11.140625" style="23" bestFit="1" customWidth="1"/>
    <col min="2317" max="2317" width="10.5703125" style="23" customWidth="1"/>
    <col min="2318" max="2319" width="9.140625" style="23"/>
    <col min="2320" max="2320" width="13.7109375" style="23" customWidth="1"/>
    <col min="2321" max="2557" width="9.140625" style="23"/>
    <col min="2558" max="2558" width="4.7109375" style="23" customWidth="1"/>
    <col min="2559" max="2559" width="4.85546875" style="23" customWidth="1"/>
    <col min="2560" max="2561" width="10.5703125" style="23" customWidth="1"/>
    <col min="2562" max="2562" width="11.7109375" style="23" customWidth="1"/>
    <col min="2563" max="2563" width="11" style="23" bestFit="1" customWidth="1"/>
    <col min="2564" max="2564" width="10.5703125" style="23" customWidth="1"/>
    <col min="2565" max="2565" width="13.140625" style="23" customWidth="1"/>
    <col min="2566" max="2566" width="10.5703125" style="23" customWidth="1"/>
    <col min="2567" max="2567" width="12.140625" style="23" customWidth="1"/>
    <col min="2568" max="2568" width="11.28515625" style="23" customWidth="1"/>
    <col min="2569" max="2569" width="12.85546875" style="23" customWidth="1"/>
    <col min="2570" max="2570" width="11.28515625" style="23" customWidth="1"/>
    <col min="2571" max="2571" width="13" style="23" customWidth="1"/>
    <col min="2572" max="2572" width="11.140625" style="23" bestFit="1" customWidth="1"/>
    <col min="2573" max="2573" width="10.5703125" style="23" customWidth="1"/>
    <col min="2574" max="2575" width="9.140625" style="23"/>
    <col min="2576" max="2576" width="13.7109375" style="23" customWidth="1"/>
    <col min="2577" max="2813" width="9.140625" style="23"/>
    <col min="2814" max="2814" width="4.7109375" style="23" customWidth="1"/>
    <col min="2815" max="2815" width="4.85546875" style="23" customWidth="1"/>
    <col min="2816" max="2817" width="10.5703125" style="23" customWidth="1"/>
    <col min="2818" max="2818" width="11.7109375" style="23" customWidth="1"/>
    <col min="2819" max="2819" width="11" style="23" bestFit="1" customWidth="1"/>
    <col min="2820" max="2820" width="10.5703125" style="23" customWidth="1"/>
    <col min="2821" max="2821" width="13.140625" style="23" customWidth="1"/>
    <col min="2822" max="2822" width="10.5703125" style="23" customWidth="1"/>
    <col min="2823" max="2823" width="12.140625" style="23" customWidth="1"/>
    <col min="2824" max="2824" width="11.28515625" style="23" customWidth="1"/>
    <col min="2825" max="2825" width="12.85546875" style="23" customWidth="1"/>
    <col min="2826" max="2826" width="11.28515625" style="23" customWidth="1"/>
    <col min="2827" max="2827" width="13" style="23" customWidth="1"/>
    <col min="2828" max="2828" width="11.140625" style="23" bestFit="1" customWidth="1"/>
    <col min="2829" max="2829" width="10.5703125" style="23" customWidth="1"/>
    <col min="2830" max="2831" width="9.140625" style="23"/>
    <col min="2832" max="2832" width="13.7109375" style="23" customWidth="1"/>
    <col min="2833" max="3069" width="9.140625" style="23"/>
    <col min="3070" max="3070" width="4.7109375" style="23" customWidth="1"/>
    <col min="3071" max="3071" width="4.85546875" style="23" customWidth="1"/>
    <col min="3072" max="3073" width="10.5703125" style="23" customWidth="1"/>
    <col min="3074" max="3074" width="11.7109375" style="23" customWidth="1"/>
    <col min="3075" max="3075" width="11" style="23" bestFit="1" customWidth="1"/>
    <col min="3076" max="3076" width="10.5703125" style="23" customWidth="1"/>
    <col min="3077" max="3077" width="13.140625" style="23" customWidth="1"/>
    <col min="3078" max="3078" width="10.5703125" style="23" customWidth="1"/>
    <col min="3079" max="3079" width="12.140625" style="23" customWidth="1"/>
    <col min="3080" max="3080" width="11.28515625" style="23" customWidth="1"/>
    <col min="3081" max="3081" width="12.85546875" style="23" customWidth="1"/>
    <col min="3082" max="3082" width="11.28515625" style="23" customWidth="1"/>
    <col min="3083" max="3083" width="13" style="23" customWidth="1"/>
    <col min="3084" max="3084" width="11.140625" style="23" bestFit="1" customWidth="1"/>
    <col min="3085" max="3085" width="10.5703125" style="23" customWidth="1"/>
    <col min="3086" max="3087" width="9.140625" style="23"/>
    <col min="3088" max="3088" width="13.7109375" style="23" customWidth="1"/>
    <col min="3089" max="3325" width="9.140625" style="23"/>
    <col min="3326" max="3326" width="4.7109375" style="23" customWidth="1"/>
    <col min="3327" max="3327" width="4.85546875" style="23" customWidth="1"/>
    <col min="3328" max="3329" width="10.5703125" style="23" customWidth="1"/>
    <col min="3330" max="3330" width="11.7109375" style="23" customWidth="1"/>
    <col min="3331" max="3331" width="11" style="23" bestFit="1" customWidth="1"/>
    <col min="3332" max="3332" width="10.5703125" style="23" customWidth="1"/>
    <col min="3333" max="3333" width="13.140625" style="23" customWidth="1"/>
    <col min="3334" max="3334" width="10.5703125" style="23" customWidth="1"/>
    <col min="3335" max="3335" width="12.140625" style="23" customWidth="1"/>
    <col min="3336" max="3336" width="11.28515625" style="23" customWidth="1"/>
    <col min="3337" max="3337" width="12.85546875" style="23" customWidth="1"/>
    <col min="3338" max="3338" width="11.28515625" style="23" customWidth="1"/>
    <col min="3339" max="3339" width="13" style="23" customWidth="1"/>
    <col min="3340" max="3340" width="11.140625" style="23" bestFit="1" customWidth="1"/>
    <col min="3341" max="3341" width="10.5703125" style="23" customWidth="1"/>
    <col min="3342" max="3343" width="9.140625" style="23"/>
    <col min="3344" max="3344" width="13.7109375" style="23" customWidth="1"/>
    <col min="3345" max="3581" width="9.140625" style="23"/>
    <col min="3582" max="3582" width="4.7109375" style="23" customWidth="1"/>
    <col min="3583" max="3583" width="4.85546875" style="23" customWidth="1"/>
    <col min="3584" max="3585" width="10.5703125" style="23" customWidth="1"/>
    <col min="3586" max="3586" width="11.7109375" style="23" customWidth="1"/>
    <col min="3587" max="3587" width="11" style="23" bestFit="1" customWidth="1"/>
    <col min="3588" max="3588" width="10.5703125" style="23" customWidth="1"/>
    <col min="3589" max="3589" width="13.140625" style="23" customWidth="1"/>
    <col min="3590" max="3590" width="10.5703125" style="23" customWidth="1"/>
    <col min="3591" max="3591" width="12.140625" style="23" customWidth="1"/>
    <col min="3592" max="3592" width="11.28515625" style="23" customWidth="1"/>
    <col min="3593" max="3593" width="12.85546875" style="23" customWidth="1"/>
    <col min="3594" max="3594" width="11.28515625" style="23" customWidth="1"/>
    <col min="3595" max="3595" width="13" style="23" customWidth="1"/>
    <col min="3596" max="3596" width="11.140625" style="23" bestFit="1" customWidth="1"/>
    <col min="3597" max="3597" width="10.5703125" style="23" customWidth="1"/>
    <col min="3598" max="3599" width="9.140625" style="23"/>
    <col min="3600" max="3600" width="13.7109375" style="23" customWidth="1"/>
    <col min="3601" max="3837" width="9.140625" style="23"/>
    <col min="3838" max="3838" width="4.7109375" style="23" customWidth="1"/>
    <col min="3839" max="3839" width="4.85546875" style="23" customWidth="1"/>
    <col min="3840" max="3841" width="10.5703125" style="23" customWidth="1"/>
    <col min="3842" max="3842" width="11.7109375" style="23" customWidth="1"/>
    <col min="3843" max="3843" width="11" style="23" bestFit="1" customWidth="1"/>
    <col min="3844" max="3844" width="10.5703125" style="23" customWidth="1"/>
    <col min="3845" max="3845" width="13.140625" style="23" customWidth="1"/>
    <col min="3846" max="3846" width="10.5703125" style="23" customWidth="1"/>
    <col min="3847" max="3847" width="12.140625" style="23" customWidth="1"/>
    <col min="3848" max="3848" width="11.28515625" style="23" customWidth="1"/>
    <col min="3849" max="3849" width="12.85546875" style="23" customWidth="1"/>
    <col min="3850" max="3850" width="11.28515625" style="23" customWidth="1"/>
    <col min="3851" max="3851" width="13" style="23" customWidth="1"/>
    <col min="3852" max="3852" width="11.140625" style="23" bestFit="1" customWidth="1"/>
    <col min="3853" max="3853" width="10.5703125" style="23" customWidth="1"/>
    <col min="3854" max="3855" width="9.140625" style="23"/>
    <col min="3856" max="3856" width="13.7109375" style="23" customWidth="1"/>
    <col min="3857" max="4093" width="9.140625" style="23"/>
    <col min="4094" max="4094" width="4.7109375" style="23" customWidth="1"/>
    <col min="4095" max="4095" width="4.85546875" style="23" customWidth="1"/>
    <col min="4096" max="4097" width="10.5703125" style="23" customWidth="1"/>
    <col min="4098" max="4098" width="11.7109375" style="23" customWidth="1"/>
    <col min="4099" max="4099" width="11" style="23" bestFit="1" customWidth="1"/>
    <col min="4100" max="4100" width="10.5703125" style="23" customWidth="1"/>
    <col min="4101" max="4101" width="13.140625" style="23" customWidth="1"/>
    <col min="4102" max="4102" width="10.5703125" style="23" customWidth="1"/>
    <col min="4103" max="4103" width="12.140625" style="23" customWidth="1"/>
    <col min="4104" max="4104" width="11.28515625" style="23" customWidth="1"/>
    <col min="4105" max="4105" width="12.85546875" style="23" customWidth="1"/>
    <col min="4106" max="4106" width="11.28515625" style="23" customWidth="1"/>
    <col min="4107" max="4107" width="13" style="23" customWidth="1"/>
    <col min="4108" max="4108" width="11.140625" style="23" bestFit="1" customWidth="1"/>
    <col min="4109" max="4109" width="10.5703125" style="23" customWidth="1"/>
    <col min="4110" max="4111" width="9.140625" style="23"/>
    <col min="4112" max="4112" width="13.7109375" style="23" customWidth="1"/>
    <col min="4113" max="4349" width="9.140625" style="23"/>
    <col min="4350" max="4350" width="4.7109375" style="23" customWidth="1"/>
    <col min="4351" max="4351" width="4.85546875" style="23" customWidth="1"/>
    <col min="4352" max="4353" width="10.5703125" style="23" customWidth="1"/>
    <col min="4354" max="4354" width="11.7109375" style="23" customWidth="1"/>
    <col min="4355" max="4355" width="11" style="23" bestFit="1" customWidth="1"/>
    <col min="4356" max="4356" width="10.5703125" style="23" customWidth="1"/>
    <col min="4357" max="4357" width="13.140625" style="23" customWidth="1"/>
    <col min="4358" max="4358" width="10.5703125" style="23" customWidth="1"/>
    <col min="4359" max="4359" width="12.140625" style="23" customWidth="1"/>
    <col min="4360" max="4360" width="11.28515625" style="23" customWidth="1"/>
    <col min="4361" max="4361" width="12.85546875" style="23" customWidth="1"/>
    <col min="4362" max="4362" width="11.28515625" style="23" customWidth="1"/>
    <col min="4363" max="4363" width="13" style="23" customWidth="1"/>
    <col min="4364" max="4364" width="11.140625" style="23" bestFit="1" customWidth="1"/>
    <col min="4365" max="4365" width="10.5703125" style="23" customWidth="1"/>
    <col min="4366" max="4367" width="9.140625" style="23"/>
    <col min="4368" max="4368" width="13.7109375" style="23" customWidth="1"/>
    <col min="4369" max="4605" width="9.140625" style="23"/>
    <col min="4606" max="4606" width="4.7109375" style="23" customWidth="1"/>
    <col min="4607" max="4607" width="4.85546875" style="23" customWidth="1"/>
    <col min="4608" max="4609" width="10.5703125" style="23" customWidth="1"/>
    <col min="4610" max="4610" width="11.7109375" style="23" customWidth="1"/>
    <col min="4611" max="4611" width="11" style="23" bestFit="1" customWidth="1"/>
    <col min="4612" max="4612" width="10.5703125" style="23" customWidth="1"/>
    <col min="4613" max="4613" width="13.140625" style="23" customWidth="1"/>
    <col min="4614" max="4614" width="10.5703125" style="23" customWidth="1"/>
    <col min="4615" max="4615" width="12.140625" style="23" customWidth="1"/>
    <col min="4616" max="4616" width="11.28515625" style="23" customWidth="1"/>
    <col min="4617" max="4617" width="12.85546875" style="23" customWidth="1"/>
    <col min="4618" max="4618" width="11.28515625" style="23" customWidth="1"/>
    <col min="4619" max="4619" width="13" style="23" customWidth="1"/>
    <col min="4620" max="4620" width="11.140625" style="23" bestFit="1" customWidth="1"/>
    <col min="4621" max="4621" width="10.5703125" style="23" customWidth="1"/>
    <col min="4622" max="4623" width="9.140625" style="23"/>
    <col min="4624" max="4624" width="13.7109375" style="23" customWidth="1"/>
    <col min="4625" max="4861" width="9.140625" style="23"/>
    <col min="4862" max="4862" width="4.7109375" style="23" customWidth="1"/>
    <col min="4863" max="4863" width="4.85546875" style="23" customWidth="1"/>
    <col min="4864" max="4865" width="10.5703125" style="23" customWidth="1"/>
    <col min="4866" max="4866" width="11.7109375" style="23" customWidth="1"/>
    <col min="4867" max="4867" width="11" style="23" bestFit="1" customWidth="1"/>
    <col min="4868" max="4868" width="10.5703125" style="23" customWidth="1"/>
    <col min="4869" max="4869" width="13.140625" style="23" customWidth="1"/>
    <col min="4870" max="4870" width="10.5703125" style="23" customWidth="1"/>
    <col min="4871" max="4871" width="12.140625" style="23" customWidth="1"/>
    <col min="4872" max="4872" width="11.28515625" style="23" customWidth="1"/>
    <col min="4873" max="4873" width="12.85546875" style="23" customWidth="1"/>
    <col min="4874" max="4874" width="11.28515625" style="23" customWidth="1"/>
    <col min="4875" max="4875" width="13" style="23" customWidth="1"/>
    <col min="4876" max="4876" width="11.140625" style="23" bestFit="1" customWidth="1"/>
    <col min="4877" max="4877" width="10.5703125" style="23" customWidth="1"/>
    <col min="4878" max="4879" width="9.140625" style="23"/>
    <col min="4880" max="4880" width="13.7109375" style="23" customWidth="1"/>
    <col min="4881" max="5117" width="9.140625" style="23"/>
    <col min="5118" max="5118" width="4.7109375" style="23" customWidth="1"/>
    <col min="5119" max="5119" width="4.85546875" style="23" customWidth="1"/>
    <col min="5120" max="5121" width="10.5703125" style="23" customWidth="1"/>
    <col min="5122" max="5122" width="11.7109375" style="23" customWidth="1"/>
    <col min="5123" max="5123" width="11" style="23" bestFit="1" customWidth="1"/>
    <col min="5124" max="5124" width="10.5703125" style="23" customWidth="1"/>
    <col min="5125" max="5125" width="13.140625" style="23" customWidth="1"/>
    <col min="5126" max="5126" width="10.5703125" style="23" customWidth="1"/>
    <col min="5127" max="5127" width="12.140625" style="23" customWidth="1"/>
    <col min="5128" max="5128" width="11.28515625" style="23" customWidth="1"/>
    <col min="5129" max="5129" width="12.85546875" style="23" customWidth="1"/>
    <col min="5130" max="5130" width="11.28515625" style="23" customWidth="1"/>
    <col min="5131" max="5131" width="13" style="23" customWidth="1"/>
    <col min="5132" max="5132" width="11.140625" style="23" bestFit="1" customWidth="1"/>
    <col min="5133" max="5133" width="10.5703125" style="23" customWidth="1"/>
    <col min="5134" max="5135" width="9.140625" style="23"/>
    <col min="5136" max="5136" width="13.7109375" style="23" customWidth="1"/>
    <col min="5137" max="5373" width="9.140625" style="23"/>
    <col min="5374" max="5374" width="4.7109375" style="23" customWidth="1"/>
    <col min="5375" max="5375" width="4.85546875" style="23" customWidth="1"/>
    <col min="5376" max="5377" width="10.5703125" style="23" customWidth="1"/>
    <col min="5378" max="5378" width="11.7109375" style="23" customWidth="1"/>
    <col min="5379" max="5379" width="11" style="23" bestFit="1" customWidth="1"/>
    <col min="5380" max="5380" width="10.5703125" style="23" customWidth="1"/>
    <col min="5381" max="5381" width="13.140625" style="23" customWidth="1"/>
    <col min="5382" max="5382" width="10.5703125" style="23" customWidth="1"/>
    <col min="5383" max="5383" width="12.140625" style="23" customWidth="1"/>
    <col min="5384" max="5384" width="11.28515625" style="23" customWidth="1"/>
    <col min="5385" max="5385" width="12.85546875" style="23" customWidth="1"/>
    <col min="5386" max="5386" width="11.28515625" style="23" customWidth="1"/>
    <col min="5387" max="5387" width="13" style="23" customWidth="1"/>
    <col min="5388" max="5388" width="11.140625" style="23" bestFit="1" customWidth="1"/>
    <col min="5389" max="5389" width="10.5703125" style="23" customWidth="1"/>
    <col min="5390" max="5391" width="9.140625" style="23"/>
    <col min="5392" max="5392" width="13.7109375" style="23" customWidth="1"/>
    <col min="5393" max="5629" width="9.140625" style="23"/>
    <col min="5630" max="5630" width="4.7109375" style="23" customWidth="1"/>
    <col min="5631" max="5631" width="4.85546875" style="23" customWidth="1"/>
    <col min="5632" max="5633" width="10.5703125" style="23" customWidth="1"/>
    <col min="5634" max="5634" width="11.7109375" style="23" customWidth="1"/>
    <col min="5635" max="5635" width="11" style="23" bestFit="1" customWidth="1"/>
    <col min="5636" max="5636" width="10.5703125" style="23" customWidth="1"/>
    <col min="5637" max="5637" width="13.140625" style="23" customWidth="1"/>
    <col min="5638" max="5638" width="10.5703125" style="23" customWidth="1"/>
    <col min="5639" max="5639" width="12.140625" style="23" customWidth="1"/>
    <col min="5640" max="5640" width="11.28515625" style="23" customWidth="1"/>
    <col min="5641" max="5641" width="12.85546875" style="23" customWidth="1"/>
    <col min="5642" max="5642" width="11.28515625" style="23" customWidth="1"/>
    <col min="5643" max="5643" width="13" style="23" customWidth="1"/>
    <col min="5644" max="5644" width="11.140625" style="23" bestFit="1" customWidth="1"/>
    <col min="5645" max="5645" width="10.5703125" style="23" customWidth="1"/>
    <col min="5646" max="5647" width="9.140625" style="23"/>
    <col min="5648" max="5648" width="13.7109375" style="23" customWidth="1"/>
    <col min="5649" max="5885" width="9.140625" style="23"/>
    <col min="5886" max="5886" width="4.7109375" style="23" customWidth="1"/>
    <col min="5887" max="5887" width="4.85546875" style="23" customWidth="1"/>
    <col min="5888" max="5889" width="10.5703125" style="23" customWidth="1"/>
    <col min="5890" max="5890" width="11.7109375" style="23" customWidth="1"/>
    <col min="5891" max="5891" width="11" style="23" bestFit="1" customWidth="1"/>
    <col min="5892" max="5892" width="10.5703125" style="23" customWidth="1"/>
    <col min="5893" max="5893" width="13.140625" style="23" customWidth="1"/>
    <col min="5894" max="5894" width="10.5703125" style="23" customWidth="1"/>
    <col min="5895" max="5895" width="12.140625" style="23" customWidth="1"/>
    <col min="5896" max="5896" width="11.28515625" style="23" customWidth="1"/>
    <col min="5897" max="5897" width="12.85546875" style="23" customWidth="1"/>
    <col min="5898" max="5898" width="11.28515625" style="23" customWidth="1"/>
    <col min="5899" max="5899" width="13" style="23" customWidth="1"/>
    <col min="5900" max="5900" width="11.140625" style="23" bestFit="1" customWidth="1"/>
    <col min="5901" max="5901" width="10.5703125" style="23" customWidth="1"/>
    <col min="5902" max="5903" width="9.140625" style="23"/>
    <col min="5904" max="5904" width="13.7109375" style="23" customWidth="1"/>
    <col min="5905" max="6141" width="9.140625" style="23"/>
    <col min="6142" max="6142" width="4.7109375" style="23" customWidth="1"/>
    <col min="6143" max="6143" width="4.85546875" style="23" customWidth="1"/>
    <col min="6144" max="6145" width="10.5703125" style="23" customWidth="1"/>
    <col min="6146" max="6146" width="11.7109375" style="23" customWidth="1"/>
    <col min="6147" max="6147" width="11" style="23" bestFit="1" customWidth="1"/>
    <col min="6148" max="6148" width="10.5703125" style="23" customWidth="1"/>
    <col min="6149" max="6149" width="13.140625" style="23" customWidth="1"/>
    <col min="6150" max="6150" width="10.5703125" style="23" customWidth="1"/>
    <col min="6151" max="6151" width="12.140625" style="23" customWidth="1"/>
    <col min="6152" max="6152" width="11.28515625" style="23" customWidth="1"/>
    <col min="6153" max="6153" width="12.85546875" style="23" customWidth="1"/>
    <col min="6154" max="6154" width="11.28515625" style="23" customWidth="1"/>
    <col min="6155" max="6155" width="13" style="23" customWidth="1"/>
    <col min="6156" max="6156" width="11.140625" style="23" bestFit="1" customWidth="1"/>
    <col min="6157" max="6157" width="10.5703125" style="23" customWidth="1"/>
    <col min="6158" max="6159" width="9.140625" style="23"/>
    <col min="6160" max="6160" width="13.7109375" style="23" customWidth="1"/>
    <col min="6161" max="6397" width="9.140625" style="23"/>
    <col min="6398" max="6398" width="4.7109375" style="23" customWidth="1"/>
    <col min="6399" max="6399" width="4.85546875" style="23" customWidth="1"/>
    <col min="6400" max="6401" width="10.5703125" style="23" customWidth="1"/>
    <col min="6402" max="6402" width="11.7109375" style="23" customWidth="1"/>
    <col min="6403" max="6403" width="11" style="23" bestFit="1" customWidth="1"/>
    <col min="6404" max="6404" width="10.5703125" style="23" customWidth="1"/>
    <col min="6405" max="6405" width="13.140625" style="23" customWidth="1"/>
    <col min="6406" max="6406" width="10.5703125" style="23" customWidth="1"/>
    <col min="6407" max="6407" width="12.140625" style="23" customWidth="1"/>
    <col min="6408" max="6408" width="11.28515625" style="23" customWidth="1"/>
    <col min="6409" max="6409" width="12.85546875" style="23" customWidth="1"/>
    <col min="6410" max="6410" width="11.28515625" style="23" customWidth="1"/>
    <col min="6411" max="6411" width="13" style="23" customWidth="1"/>
    <col min="6412" max="6412" width="11.140625" style="23" bestFit="1" customWidth="1"/>
    <col min="6413" max="6413" width="10.5703125" style="23" customWidth="1"/>
    <col min="6414" max="6415" width="9.140625" style="23"/>
    <col min="6416" max="6416" width="13.7109375" style="23" customWidth="1"/>
    <col min="6417" max="6653" width="9.140625" style="23"/>
    <col min="6654" max="6654" width="4.7109375" style="23" customWidth="1"/>
    <col min="6655" max="6655" width="4.85546875" style="23" customWidth="1"/>
    <col min="6656" max="6657" width="10.5703125" style="23" customWidth="1"/>
    <col min="6658" max="6658" width="11.7109375" style="23" customWidth="1"/>
    <col min="6659" max="6659" width="11" style="23" bestFit="1" customWidth="1"/>
    <col min="6660" max="6660" width="10.5703125" style="23" customWidth="1"/>
    <col min="6661" max="6661" width="13.140625" style="23" customWidth="1"/>
    <col min="6662" max="6662" width="10.5703125" style="23" customWidth="1"/>
    <col min="6663" max="6663" width="12.140625" style="23" customWidth="1"/>
    <col min="6664" max="6664" width="11.28515625" style="23" customWidth="1"/>
    <col min="6665" max="6665" width="12.85546875" style="23" customWidth="1"/>
    <col min="6666" max="6666" width="11.28515625" style="23" customWidth="1"/>
    <col min="6667" max="6667" width="13" style="23" customWidth="1"/>
    <col min="6668" max="6668" width="11.140625" style="23" bestFit="1" customWidth="1"/>
    <col min="6669" max="6669" width="10.5703125" style="23" customWidth="1"/>
    <col min="6670" max="6671" width="9.140625" style="23"/>
    <col min="6672" max="6672" width="13.7109375" style="23" customWidth="1"/>
    <col min="6673" max="6909" width="9.140625" style="23"/>
    <col min="6910" max="6910" width="4.7109375" style="23" customWidth="1"/>
    <col min="6911" max="6911" width="4.85546875" style="23" customWidth="1"/>
    <col min="6912" max="6913" width="10.5703125" style="23" customWidth="1"/>
    <col min="6914" max="6914" width="11.7109375" style="23" customWidth="1"/>
    <col min="6915" max="6915" width="11" style="23" bestFit="1" customWidth="1"/>
    <col min="6916" max="6916" width="10.5703125" style="23" customWidth="1"/>
    <col min="6917" max="6917" width="13.140625" style="23" customWidth="1"/>
    <col min="6918" max="6918" width="10.5703125" style="23" customWidth="1"/>
    <col min="6919" max="6919" width="12.140625" style="23" customWidth="1"/>
    <col min="6920" max="6920" width="11.28515625" style="23" customWidth="1"/>
    <col min="6921" max="6921" width="12.85546875" style="23" customWidth="1"/>
    <col min="6922" max="6922" width="11.28515625" style="23" customWidth="1"/>
    <col min="6923" max="6923" width="13" style="23" customWidth="1"/>
    <col min="6924" max="6924" width="11.140625" style="23" bestFit="1" customWidth="1"/>
    <col min="6925" max="6925" width="10.5703125" style="23" customWidth="1"/>
    <col min="6926" max="6927" width="9.140625" style="23"/>
    <col min="6928" max="6928" width="13.7109375" style="23" customWidth="1"/>
    <col min="6929" max="7165" width="9.140625" style="23"/>
    <col min="7166" max="7166" width="4.7109375" style="23" customWidth="1"/>
    <col min="7167" max="7167" width="4.85546875" style="23" customWidth="1"/>
    <col min="7168" max="7169" width="10.5703125" style="23" customWidth="1"/>
    <col min="7170" max="7170" width="11.7109375" style="23" customWidth="1"/>
    <col min="7171" max="7171" width="11" style="23" bestFit="1" customWidth="1"/>
    <col min="7172" max="7172" width="10.5703125" style="23" customWidth="1"/>
    <col min="7173" max="7173" width="13.140625" style="23" customWidth="1"/>
    <col min="7174" max="7174" width="10.5703125" style="23" customWidth="1"/>
    <col min="7175" max="7175" width="12.140625" style="23" customWidth="1"/>
    <col min="7176" max="7176" width="11.28515625" style="23" customWidth="1"/>
    <col min="7177" max="7177" width="12.85546875" style="23" customWidth="1"/>
    <col min="7178" max="7178" width="11.28515625" style="23" customWidth="1"/>
    <col min="7179" max="7179" width="13" style="23" customWidth="1"/>
    <col min="7180" max="7180" width="11.140625" style="23" bestFit="1" customWidth="1"/>
    <col min="7181" max="7181" width="10.5703125" style="23" customWidth="1"/>
    <col min="7182" max="7183" width="9.140625" style="23"/>
    <col min="7184" max="7184" width="13.7109375" style="23" customWidth="1"/>
    <col min="7185" max="7421" width="9.140625" style="23"/>
    <col min="7422" max="7422" width="4.7109375" style="23" customWidth="1"/>
    <col min="7423" max="7423" width="4.85546875" style="23" customWidth="1"/>
    <col min="7424" max="7425" width="10.5703125" style="23" customWidth="1"/>
    <col min="7426" max="7426" width="11.7109375" style="23" customWidth="1"/>
    <col min="7427" max="7427" width="11" style="23" bestFit="1" customWidth="1"/>
    <col min="7428" max="7428" width="10.5703125" style="23" customWidth="1"/>
    <col min="7429" max="7429" width="13.140625" style="23" customWidth="1"/>
    <col min="7430" max="7430" width="10.5703125" style="23" customWidth="1"/>
    <col min="7431" max="7431" width="12.140625" style="23" customWidth="1"/>
    <col min="7432" max="7432" width="11.28515625" style="23" customWidth="1"/>
    <col min="7433" max="7433" width="12.85546875" style="23" customWidth="1"/>
    <col min="7434" max="7434" width="11.28515625" style="23" customWidth="1"/>
    <col min="7435" max="7435" width="13" style="23" customWidth="1"/>
    <col min="7436" max="7436" width="11.140625" style="23" bestFit="1" customWidth="1"/>
    <col min="7437" max="7437" width="10.5703125" style="23" customWidth="1"/>
    <col min="7438" max="7439" width="9.140625" style="23"/>
    <col min="7440" max="7440" width="13.7109375" style="23" customWidth="1"/>
    <col min="7441" max="7677" width="9.140625" style="23"/>
    <col min="7678" max="7678" width="4.7109375" style="23" customWidth="1"/>
    <col min="7679" max="7679" width="4.85546875" style="23" customWidth="1"/>
    <col min="7680" max="7681" width="10.5703125" style="23" customWidth="1"/>
    <col min="7682" max="7682" width="11.7109375" style="23" customWidth="1"/>
    <col min="7683" max="7683" width="11" style="23" bestFit="1" customWidth="1"/>
    <col min="7684" max="7684" width="10.5703125" style="23" customWidth="1"/>
    <col min="7685" max="7685" width="13.140625" style="23" customWidth="1"/>
    <col min="7686" max="7686" width="10.5703125" style="23" customWidth="1"/>
    <col min="7687" max="7687" width="12.140625" style="23" customWidth="1"/>
    <col min="7688" max="7688" width="11.28515625" style="23" customWidth="1"/>
    <col min="7689" max="7689" width="12.85546875" style="23" customWidth="1"/>
    <col min="7690" max="7690" width="11.28515625" style="23" customWidth="1"/>
    <col min="7691" max="7691" width="13" style="23" customWidth="1"/>
    <col min="7692" max="7692" width="11.140625" style="23" bestFit="1" customWidth="1"/>
    <col min="7693" max="7693" width="10.5703125" style="23" customWidth="1"/>
    <col min="7694" max="7695" width="9.140625" style="23"/>
    <col min="7696" max="7696" width="13.7109375" style="23" customWidth="1"/>
    <col min="7697" max="7933" width="9.140625" style="23"/>
    <col min="7934" max="7934" width="4.7109375" style="23" customWidth="1"/>
    <col min="7935" max="7935" width="4.85546875" style="23" customWidth="1"/>
    <col min="7936" max="7937" width="10.5703125" style="23" customWidth="1"/>
    <col min="7938" max="7938" width="11.7109375" style="23" customWidth="1"/>
    <col min="7939" max="7939" width="11" style="23" bestFit="1" customWidth="1"/>
    <col min="7940" max="7940" width="10.5703125" style="23" customWidth="1"/>
    <col min="7941" max="7941" width="13.140625" style="23" customWidth="1"/>
    <col min="7942" max="7942" width="10.5703125" style="23" customWidth="1"/>
    <col min="7943" max="7943" width="12.140625" style="23" customWidth="1"/>
    <col min="7944" max="7944" width="11.28515625" style="23" customWidth="1"/>
    <col min="7945" max="7945" width="12.85546875" style="23" customWidth="1"/>
    <col min="7946" max="7946" width="11.28515625" style="23" customWidth="1"/>
    <col min="7947" max="7947" width="13" style="23" customWidth="1"/>
    <col min="7948" max="7948" width="11.140625" style="23" bestFit="1" customWidth="1"/>
    <col min="7949" max="7949" width="10.5703125" style="23" customWidth="1"/>
    <col min="7950" max="7951" width="9.140625" style="23"/>
    <col min="7952" max="7952" width="13.7109375" style="23" customWidth="1"/>
    <col min="7953" max="8189" width="9.140625" style="23"/>
    <col min="8190" max="8190" width="4.7109375" style="23" customWidth="1"/>
    <col min="8191" max="8191" width="4.85546875" style="23" customWidth="1"/>
    <col min="8192" max="8193" width="10.5703125" style="23" customWidth="1"/>
    <col min="8194" max="8194" width="11.7109375" style="23" customWidth="1"/>
    <col min="8195" max="8195" width="11" style="23" bestFit="1" customWidth="1"/>
    <col min="8196" max="8196" width="10.5703125" style="23" customWidth="1"/>
    <col min="8197" max="8197" width="13.140625" style="23" customWidth="1"/>
    <col min="8198" max="8198" width="10.5703125" style="23" customWidth="1"/>
    <col min="8199" max="8199" width="12.140625" style="23" customWidth="1"/>
    <col min="8200" max="8200" width="11.28515625" style="23" customWidth="1"/>
    <col min="8201" max="8201" width="12.85546875" style="23" customWidth="1"/>
    <col min="8202" max="8202" width="11.28515625" style="23" customWidth="1"/>
    <col min="8203" max="8203" width="13" style="23" customWidth="1"/>
    <col min="8204" max="8204" width="11.140625" style="23" bestFit="1" customWidth="1"/>
    <col min="8205" max="8205" width="10.5703125" style="23" customWidth="1"/>
    <col min="8206" max="8207" width="9.140625" style="23"/>
    <col min="8208" max="8208" width="13.7109375" style="23" customWidth="1"/>
    <col min="8209" max="8445" width="9.140625" style="23"/>
    <col min="8446" max="8446" width="4.7109375" style="23" customWidth="1"/>
    <col min="8447" max="8447" width="4.85546875" style="23" customWidth="1"/>
    <col min="8448" max="8449" width="10.5703125" style="23" customWidth="1"/>
    <col min="8450" max="8450" width="11.7109375" style="23" customWidth="1"/>
    <col min="8451" max="8451" width="11" style="23" bestFit="1" customWidth="1"/>
    <col min="8452" max="8452" width="10.5703125" style="23" customWidth="1"/>
    <col min="8453" max="8453" width="13.140625" style="23" customWidth="1"/>
    <col min="8454" max="8454" width="10.5703125" style="23" customWidth="1"/>
    <col min="8455" max="8455" width="12.140625" style="23" customWidth="1"/>
    <col min="8456" max="8456" width="11.28515625" style="23" customWidth="1"/>
    <col min="8457" max="8457" width="12.85546875" style="23" customWidth="1"/>
    <col min="8458" max="8458" width="11.28515625" style="23" customWidth="1"/>
    <col min="8459" max="8459" width="13" style="23" customWidth="1"/>
    <col min="8460" max="8460" width="11.140625" style="23" bestFit="1" customWidth="1"/>
    <col min="8461" max="8461" width="10.5703125" style="23" customWidth="1"/>
    <col min="8462" max="8463" width="9.140625" style="23"/>
    <col min="8464" max="8464" width="13.7109375" style="23" customWidth="1"/>
    <col min="8465" max="8701" width="9.140625" style="23"/>
    <col min="8702" max="8702" width="4.7109375" style="23" customWidth="1"/>
    <col min="8703" max="8703" width="4.85546875" style="23" customWidth="1"/>
    <col min="8704" max="8705" width="10.5703125" style="23" customWidth="1"/>
    <col min="8706" max="8706" width="11.7109375" style="23" customWidth="1"/>
    <col min="8707" max="8707" width="11" style="23" bestFit="1" customWidth="1"/>
    <col min="8708" max="8708" width="10.5703125" style="23" customWidth="1"/>
    <col min="8709" max="8709" width="13.140625" style="23" customWidth="1"/>
    <col min="8710" max="8710" width="10.5703125" style="23" customWidth="1"/>
    <col min="8711" max="8711" width="12.140625" style="23" customWidth="1"/>
    <col min="8712" max="8712" width="11.28515625" style="23" customWidth="1"/>
    <col min="8713" max="8713" width="12.85546875" style="23" customWidth="1"/>
    <col min="8714" max="8714" width="11.28515625" style="23" customWidth="1"/>
    <col min="8715" max="8715" width="13" style="23" customWidth="1"/>
    <col min="8716" max="8716" width="11.140625" style="23" bestFit="1" customWidth="1"/>
    <col min="8717" max="8717" width="10.5703125" style="23" customWidth="1"/>
    <col min="8718" max="8719" width="9.140625" style="23"/>
    <col min="8720" max="8720" width="13.7109375" style="23" customWidth="1"/>
    <col min="8721" max="8957" width="9.140625" style="23"/>
    <col min="8958" max="8958" width="4.7109375" style="23" customWidth="1"/>
    <col min="8959" max="8959" width="4.85546875" style="23" customWidth="1"/>
    <col min="8960" max="8961" width="10.5703125" style="23" customWidth="1"/>
    <col min="8962" max="8962" width="11.7109375" style="23" customWidth="1"/>
    <col min="8963" max="8963" width="11" style="23" bestFit="1" customWidth="1"/>
    <col min="8964" max="8964" width="10.5703125" style="23" customWidth="1"/>
    <col min="8965" max="8965" width="13.140625" style="23" customWidth="1"/>
    <col min="8966" max="8966" width="10.5703125" style="23" customWidth="1"/>
    <col min="8967" max="8967" width="12.140625" style="23" customWidth="1"/>
    <col min="8968" max="8968" width="11.28515625" style="23" customWidth="1"/>
    <col min="8969" max="8969" width="12.85546875" style="23" customWidth="1"/>
    <col min="8970" max="8970" width="11.28515625" style="23" customWidth="1"/>
    <col min="8971" max="8971" width="13" style="23" customWidth="1"/>
    <col min="8972" max="8972" width="11.140625" style="23" bestFit="1" customWidth="1"/>
    <col min="8973" max="8973" width="10.5703125" style="23" customWidth="1"/>
    <col min="8974" max="8975" width="9.140625" style="23"/>
    <col min="8976" max="8976" width="13.7109375" style="23" customWidth="1"/>
    <col min="8977" max="9213" width="9.140625" style="23"/>
    <col min="9214" max="9214" width="4.7109375" style="23" customWidth="1"/>
    <col min="9215" max="9215" width="4.85546875" style="23" customWidth="1"/>
    <col min="9216" max="9217" width="10.5703125" style="23" customWidth="1"/>
    <col min="9218" max="9218" width="11.7109375" style="23" customWidth="1"/>
    <col min="9219" max="9219" width="11" style="23" bestFit="1" customWidth="1"/>
    <col min="9220" max="9220" width="10.5703125" style="23" customWidth="1"/>
    <col min="9221" max="9221" width="13.140625" style="23" customWidth="1"/>
    <col min="9222" max="9222" width="10.5703125" style="23" customWidth="1"/>
    <col min="9223" max="9223" width="12.140625" style="23" customWidth="1"/>
    <col min="9224" max="9224" width="11.28515625" style="23" customWidth="1"/>
    <col min="9225" max="9225" width="12.85546875" style="23" customWidth="1"/>
    <col min="9226" max="9226" width="11.28515625" style="23" customWidth="1"/>
    <col min="9227" max="9227" width="13" style="23" customWidth="1"/>
    <col min="9228" max="9228" width="11.140625" style="23" bestFit="1" customWidth="1"/>
    <col min="9229" max="9229" width="10.5703125" style="23" customWidth="1"/>
    <col min="9230" max="9231" width="9.140625" style="23"/>
    <col min="9232" max="9232" width="13.7109375" style="23" customWidth="1"/>
    <col min="9233" max="9469" width="9.140625" style="23"/>
    <col min="9470" max="9470" width="4.7109375" style="23" customWidth="1"/>
    <col min="9471" max="9471" width="4.85546875" style="23" customWidth="1"/>
    <col min="9472" max="9473" width="10.5703125" style="23" customWidth="1"/>
    <col min="9474" max="9474" width="11.7109375" style="23" customWidth="1"/>
    <col min="9475" max="9475" width="11" style="23" bestFit="1" customWidth="1"/>
    <col min="9476" max="9476" width="10.5703125" style="23" customWidth="1"/>
    <col min="9477" max="9477" width="13.140625" style="23" customWidth="1"/>
    <col min="9478" max="9478" width="10.5703125" style="23" customWidth="1"/>
    <col min="9479" max="9479" width="12.140625" style="23" customWidth="1"/>
    <col min="9480" max="9480" width="11.28515625" style="23" customWidth="1"/>
    <col min="9481" max="9481" width="12.85546875" style="23" customWidth="1"/>
    <col min="9482" max="9482" width="11.28515625" style="23" customWidth="1"/>
    <col min="9483" max="9483" width="13" style="23" customWidth="1"/>
    <col min="9484" max="9484" width="11.140625" style="23" bestFit="1" customWidth="1"/>
    <col min="9485" max="9485" width="10.5703125" style="23" customWidth="1"/>
    <col min="9486" max="9487" width="9.140625" style="23"/>
    <col min="9488" max="9488" width="13.7109375" style="23" customWidth="1"/>
    <col min="9489" max="9725" width="9.140625" style="23"/>
    <col min="9726" max="9726" width="4.7109375" style="23" customWidth="1"/>
    <col min="9727" max="9727" width="4.85546875" style="23" customWidth="1"/>
    <col min="9728" max="9729" width="10.5703125" style="23" customWidth="1"/>
    <col min="9730" max="9730" width="11.7109375" style="23" customWidth="1"/>
    <col min="9731" max="9731" width="11" style="23" bestFit="1" customWidth="1"/>
    <col min="9732" max="9732" width="10.5703125" style="23" customWidth="1"/>
    <col min="9733" max="9733" width="13.140625" style="23" customWidth="1"/>
    <col min="9734" max="9734" width="10.5703125" style="23" customWidth="1"/>
    <col min="9735" max="9735" width="12.140625" style="23" customWidth="1"/>
    <col min="9736" max="9736" width="11.28515625" style="23" customWidth="1"/>
    <col min="9737" max="9737" width="12.85546875" style="23" customWidth="1"/>
    <col min="9738" max="9738" width="11.28515625" style="23" customWidth="1"/>
    <col min="9739" max="9739" width="13" style="23" customWidth="1"/>
    <col min="9740" max="9740" width="11.140625" style="23" bestFit="1" customWidth="1"/>
    <col min="9741" max="9741" width="10.5703125" style="23" customWidth="1"/>
    <col min="9742" max="9743" width="9.140625" style="23"/>
    <col min="9744" max="9744" width="13.7109375" style="23" customWidth="1"/>
    <col min="9745" max="9981" width="9.140625" style="23"/>
    <col min="9982" max="9982" width="4.7109375" style="23" customWidth="1"/>
    <col min="9983" max="9983" width="4.85546875" style="23" customWidth="1"/>
    <col min="9984" max="9985" width="10.5703125" style="23" customWidth="1"/>
    <col min="9986" max="9986" width="11.7109375" style="23" customWidth="1"/>
    <col min="9987" max="9987" width="11" style="23" bestFit="1" customWidth="1"/>
    <col min="9988" max="9988" width="10.5703125" style="23" customWidth="1"/>
    <col min="9989" max="9989" width="13.140625" style="23" customWidth="1"/>
    <col min="9990" max="9990" width="10.5703125" style="23" customWidth="1"/>
    <col min="9991" max="9991" width="12.140625" style="23" customWidth="1"/>
    <col min="9992" max="9992" width="11.28515625" style="23" customWidth="1"/>
    <col min="9993" max="9993" width="12.85546875" style="23" customWidth="1"/>
    <col min="9994" max="9994" width="11.28515625" style="23" customWidth="1"/>
    <col min="9995" max="9995" width="13" style="23" customWidth="1"/>
    <col min="9996" max="9996" width="11.140625" style="23" bestFit="1" customWidth="1"/>
    <col min="9997" max="9997" width="10.5703125" style="23" customWidth="1"/>
    <col min="9998" max="9999" width="9.140625" style="23"/>
    <col min="10000" max="10000" width="13.7109375" style="23" customWidth="1"/>
    <col min="10001" max="10237" width="9.140625" style="23"/>
    <col min="10238" max="10238" width="4.7109375" style="23" customWidth="1"/>
    <col min="10239" max="10239" width="4.85546875" style="23" customWidth="1"/>
    <col min="10240" max="10241" width="10.5703125" style="23" customWidth="1"/>
    <col min="10242" max="10242" width="11.7109375" style="23" customWidth="1"/>
    <col min="10243" max="10243" width="11" style="23" bestFit="1" customWidth="1"/>
    <col min="10244" max="10244" width="10.5703125" style="23" customWidth="1"/>
    <col min="10245" max="10245" width="13.140625" style="23" customWidth="1"/>
    <col min="10246" max="10246" width="10.5703125" style="23" customWidth="1"/>
    <col min="10247" max="10247" width="12.140625" style="23" customWidth="1"/>
    <col min="10248" max="10248" width="11.28515625" style="23" customWidth="1"/>
    <col min="10249" max="10249" width="12.85546875" style="23" customWidth="1"/>
    <col min="10250" max="10250" width="11.28515625" style="23" customWidth="1"/>
    <col min="10251" max="10251" width="13" style="23" customWidth="1"/>
    <col min="10252" max="10252" width="11.140625" style="23" bestFit="1" customWidth="1"/>
    <col min="10253" max="10253" width="10.5703125" style="23" customWidth="1"/>
    <col min="10254" max="10255" width="9.140625" style="23"/>
    <col min="10256" max="10256" width="13.7109375" style="23" customWidth="1"/>
    <col min="10257" max="10493" width="9.140625" style="23"/>
    <col min="10494" max="10494" width="4.7109375" style="23" customWidth="1"/>
    <col min="10495" max="10495" width="4.85546875" style="23" customWidth="1"/>
    <col min="10496" max="10497" width="10.5703125" style="23" customWidth="1"/>
    <col min="10498" max="10498" width="11.7109375" style="23" customWidth="1"/>
    <col min="10499" max="10499" width="11" style="23" bestFit="1" customWidth="1"/>
    <col min="10500" max="10500" width="10.5703125" style="23" customWidth="1"/>
    <col min="10501" max="10501" width="13.140625" style="23" customWidth="1"/>
    <col min="10502" max="10502" width="10.5703125" style="23" customWidth="1"/>
    <col min="10503" max="10503" width="12.140625" style="23" customWidth="1"/>
    <col min="10504" max="10504" width="11.28515625" style="23" customWidth="1"/>
    <col min="10505" max="10505" width="12.85546875" style="23" customWidth="1"/>
    <col min="10506" max="10506" width="11.28515625" style="23" customWidth="1"/>
    <col min="10507" max="10507" width="13" style="23" customWidth="1"/>
    <col min="10508" max="10508" width="11.140625" style="23" bestFit="1" customWidth="1"/>
    <col min="10509" max="10509" width="10.5703125" style="23" customWidth="1"/>
    <col min="10510" max="10511" width="9.140625" style="23"/>
    <col min="10512" max="10512" width="13.7109375" style="23" customWidth="1"/>
    <col min="10513" max="10749" width="9.140625" style="23"/>
    <col min="10750" max="10750" width="4.7109375" style="23" customWidth="1"/>
    <col min="10751" max="10751" width="4.85546875" style="23" customWidth="1"/>
    <col min="10752" max="10753" width="10.5703125" style="23" customWidth="1"/>
    <col min="10754" max="10754" width="11.7109375" style="23" customWidth="1"/>
    <col min="10755" max="10755" width="11" style="23" bestFit="1" customWidth="1"/>
    <col min="10756" max="10756" width="10.5703125" style="23" customWidth="1"/>
    <col min="10757" max="10757" width="13.140625" style="23" customWidth="1"/>
    <col min="10758" max="10758" width="10.5703125" style="23" customWidth="1"/>
    <col min="10759" max="10759" width="12.140625" style="23" customWidth="1"/>
    <col min="10760" max="10760" width="11.28515625" style="23" customWidth="1"/>
    <col min="10761" max="10761" width="12.85546875" style="23" customWidth="1"/>
    <col min="10762" max="10762" width="11.28515625" style="23" customWidth="1"/>
    <col min="10763" max="10763" width="13" style="23" customWidth="1"/>
    <col min="10764" max="10764" width="11.140625" style="23" bestFit="1" customWidth="1"/>
    <col min="10765" max="10765" width="10.5703125" style="23" customWidth="1"/>
    <col min="10766" max="10767" width="9.140625" style="23"/>
    <col min="10768" max="10768" width="13.7109375" style="23" customWidth="1"/>
    <col min="10769" max="11005" width="9.140625" style="23"/>
    <col min="11006" max="11006" width="4.7109375" style="23" customWidth="1"/>
    <col min="11007" max="11007" width="4.85546875" style="23" customWidth="1"/>
    <col min="11008" max="11009" width="10.5703125" style="23" customWidth="1"/>
    <col min="11010" max="11010" width="11.7109375" style="23" customWidth="1"/>
    <col min="11011" max="11011" width="11" style="23" bestFit="1" customWidth="1"/>
    <col min="11012" max="11012" width="10.5703125" style="23" customWidth="1"/>
    <col min="11013" max="11013" width="13.140625" style="23" customWidth="1"/>
    <col min="11014" max="11014" width="10.5703125" style="23" customWidth="1"/>
    <col min="11015" max="11015" width="12.140625" style="23" customWidth="1"/>
    <col min="11016" max="11016" width="11.28515625" style="23" customWidth="1"/>
    <col min="11017" max="11017" width="12.85546875" style="23" customWidth="1"/>
    <col min="11018" max="11018" width="11.28515625" style="23" customWidth="1"/>
    <col min="11019" max="11019" width="13" style="23" customWidth="1"/>
    <col min="11020" max="11020" width="11.140625" style="23" bestFit="1" customWidth="1"/>
    <col min="11021" max="11021" width="10.5703125" style="23" customWidth="1"/>
    <col min="11022" max="11023" width="9.140625" style="23"/>
    <col min="11024" max="11024" width="13.7109375" style="23" customWidth="1"/>
    <col min="11025" max="11261" width="9.140625" style="23"/>
    <col min="11262" max="11262" width="4.7109375" style="23" customWidth="1"/>
    <col min="11263" max="11263" width="4.85546875" style="23" customWidth="1"/>
    <col min="11264" max="11265" width="10.5703125" style="23" customWidth="1"/>
    <col min="11266" max="11266" width="11.7109375" style="23" customWidth="1"/>
    <col min="11267" max="11267" width="11" style="23" bestFit="1" customWidth="1"/>
    <col min="11268" max="11268" width="10.5703125" style="23" customWidth="1"/>
    <col min="11269" max="11269" width="13.140625" style="23" customWidth="1"/>
    <col min="11270" max="11270" width="10.5703125" style="23" customWidth="1"/>
    <col min="11271" max="11271" width="12.140625" style="23" customWidth="1"/>
    <col min="11272" max="11272" width="11.28515625" style="23" customWidth="1"/>
    <col min="11273" max="11273" width="12.85546875" style="23" customWidth="1"/>
    <col min="11274" max="11274" width="11.28515625" style="23" customWidth="1"/>
    <col min="11275" max="11275" width="13" style="23" customWidth="1"/>
    <col min="11276" max="11276" width="11.140625" style="23" bestFit="1" customWidth="1"/>
    <col min="11277" max="11277" width="10.5703125" style="23" customWidth="1"/>
    <col min="11278" max="11279" width="9.140625" style="23"/>
    <col min="11280" max="11280" width="13.7109375" style="23" customWidth="1"/>
    <col min="11281" max="11517" width="9.140625" style="23"/>
    <col min="11518" max="11518" width="4.7109375" style="23" customWidth="1"/>
    <col min="11519" max="11519" width="4.85546875" style="23" customWidth="1"/>
    <col min="11520" max="11521" width="10.5703125" style="23" customWidth="1"/>
    <col min="11522" max="11522" width="11.7109375" style="23" customWidth="1"/>
    <col min="11523" max="11523" width="11" style="23" bestFit="1" customWidth="1"/>
    <col min="11524" max="11524" width="10.5703125" style="23" customWidth="1"/>
    <col min="11525" max="11525" width="13.140625" style="23" customWidth="1"/>
    <col min="11526" max="11526" width="10.5703125" style="23" customWidth="1"/>
    <col min="11527" max="11527" width="12.140625" style="23" customWidth="1"/>
    <col min="11528" max="11528" width="11.28515625" style="23" customWidth="1"/>
    <col min="11529" max="11529" width="12.85546875" style="23" customWidth="1"/>
    <col min="11530" max="11530" width="11.28515625" style="23" customWidth="1"/>
    <col min="11531" max="11531" width="13" style="23" customWidth="1"/>
    <col min="11532" max="11532" width="11.140625" style="23" bestFit="1" customWidth="1"/>
    <col min="11533" max="11533" width="10.5703125" style="23" customWidth="1"/>
    <col min="11534" max="11535" width="9.140625" style="23"/>
    <col min="11536" max="11536" width="13.7109375" style="23" customWidth="1"/>
    <col min="11537" max="11773" width="9.140625" style="23"/>
    <col min="11774" max="11774" width="4.7109375" style="23" customWidth="1"/>
    <col min="11775" max="11775" width="4.85546875" style="23" customWidth="1"/>
    <col min="11776" max="11777" width="10.5703125" style="23" customWidth="1"/>
    <col min="11778" max="11778" width="11.7109375" style="23" customWidth="1"/>
    <col min="11779" max="11779" width="11" style="23" bestFit="1" customWidth="1"/>
    <col min="11780" max="11780" width="10.5703125" style="23" customWidth="1"/>
    <col min="11781" max="11781" width="13.140625" style="23" customWidth="1"/>
    <col min="11782" max="11782" width="10.5703125" style="23" customWidth="1"/>
    <col min="11783" max="11783" width="12.140625" style="23" customWidth="1"/>
    <col min="11784" max="11784" width="11.28515625" style="23" customWidth="1"/>
    <col min="11785" max="11785" width="12.85546875" style="23" customWidth="1"/>
    <col min="11786" max="11786" width="11.28515625" style="23" customWidth="1"/>
    <col min="11787" max="11787" width="13" style="23" customWidth="1"/>
    <col min="11788" max="11788" width="11.140625" style="23" bestFit="1" customWidth="1"/>
    <col min="11789" max="11789" width="10.5703125" style="23" customWidth="1"/>
    <col min="11790" max="11791" width="9.140625" style="23"/>
    <col min="11792" max="11792" width="13.7109375" style="23" customWidth="1"/>
    <col min="11793" max="12029" width="9.140625" style="23"/>
    <col min="12030" max="12030" width="4.7109375" style="23" customWidth="1"/>
    <col min="12031" max="12031" width="4.85546875" style="23" customWidth="1"/>
    <col min="12032" max="12033" width="10.5703125" style="23" customWidth="1"/>
    <col min="12034" max="12034" width="11.7109375" style="23" customWidth="1"/>
    <col min="12035" max="12035" width="11" style="23" bestFit="1" customWidth="1"/>
    <col min="12036" max="12036" width="10.5703125" style="23" customWidth="1"/>
    <col min="12037" max="12037" width="13.140625" style="23" customWidth="1"/>
    <col min="12038" max="12038" width="10.5703125" style="23" customWidth="1"/>
    <col min="12039" max="12039" width="12.140625" style="23" customWidth="1"/>
    <col min="12040" max="12040" width="11.28515625" style="23" customWidth="1"/>
    <col min="12041" max="12041" width="12.85546875" style="23" customWidth="1"/>
    <col min="12042" max="12042" width="11.28515625" style="23" customWidth="1"/>
    <col min="12043" max="12043" width="13" style="23" customWidth="1"/>
    <col min="12044" max="12044" width="11.140625" style="23" bestFit="1" customWidth="1"/>
    <col min="12045" max="12045" width="10.5703125" style="23" customWidth="1"/>
    <col min="12046" max="12047" width="9.140625" style="23"/>
    <col min="12048" max="12048" width="13.7109375" style="23" customWidth="1"/>
    <col min="12049" max="12285" width="9.140625" style="23"/>
    <col min="12286" max="12286" width="4.7109375" style="23" customWidth="1"/>
    <col min="12287" max="12287" width="4.85546875" style="23" customWidth="1"/>
    <col min="12288" max="12289" width="10.5703125" style="23" customWidth="1"/>
    <col min="12290" max="12290" width="11.7109375" style="23" customWidth="1"/>
    <col min="12291" max="12291" width="11" style="23" bestFit="1" customWidth="1"/>
    <col min="12292" max="12292" width="10.5703125" style="23" customWidth="1"/>
    <col min="12293" max="12293" width="13.140625" style="23" customWidth="1"/>
    <col min="12294" max="12294" width="10.5703125" style="23" customWidth="1"/>
    <col min="12295" max="12295" width="12.140625" style="23" customWidth="1"/>
    <col min="12296" max="12296" width="11.28515625" style="23" customWidth="1"/>
    <col min="12297" max="12297" width="12.85546875" style="23" customWidth="1"/>
    <col min="12298" max="12298" width="11.28515625" style="23" customWidth="1"/>
    <col min="12299" max="12299" width="13" style="23" customWidth="1"/>
    <col min="12300" max="12300" width="11.140625" style="23" bestFit="1" customWidth="1"/>
    <col min="12301" max="12301" width="10.5703125" style="23" customWidth="1"/>
    <col min="12302" max="12303" width="9.140625" style="23"/>
    <col min="12304" max="12304" width="13.7109375" style="23" customWidth="1"/>
    <col min="12305" max="12541" width="9.140625" style="23"/>
    <col min="12542" max="12542" width="4.7109375" style="23" customWidth="1"/>
    <col min="12543" max="12543" width="4.85546875" style="23" customWidth="1"/>
    <col min="12544" max="12545" width="10.5703125" style="23" customWidth="1"/>
    <col min="12546" max="12546" width="11.7109375" style="23" customWidth="1"/>
    <col min="12547" max="12547" width="11" style="23" bestFit="1" customWidth="1"/>
    <col min="12548" max="12548" width="10.5703125" style="23" customWidth="1"/>
    <col min="12549" max="12549" width="13.140625" style="23" customWidth="1"/>
    <col min="12550" max="12550" width="10.5703125" style="23" customWidth="1"/>
    <col min="12551" max="12551" width="12.140625" style="23" customWidth="1"/>
    <col min="12552" max="12552" width="11.28515625" style="23" customWidth="1"/>
    <col min="12553" max="12553" width="12.85546875" style="23" customWidth="1"/>
    <col min="12554" max="12554" width="11.28515625" style="23" customWidth="1"/>
    <col min="12555" max="12555" width="13" style="23" customWidth="1"/>
    <col min="12556" max="12556" width="11.140625" style="23" bestFit="1" customWidth="1"/>
    <col min="12557" max="12557" width="10.5703125" style="23" customWidth="1"/>
    <col min="12558" max="12559" width="9.140625" style="23"/>
    <col min="12560" max="12560" width="13.7109375" style="23" customWidth="1"/>
    <col min="12561" max="12797" width="9.140625" style="23"/>
    <col min="12798" max="12798" width="4.7109375" style="23" customWidth="1"/>
    <col min="12799" max="12799" width="4.85546875" style="23" customWidth="1"/>
    <col min="12800" max="12801" width="10.5703125" style="23" customWidth="1"/>
    <col min="12802" max="12802" width="11.7109375" style="23" customWidth="1"/>
    <col min="12803" max="12803" width="11" style="23" bestFit="1" customWidth="1"/>
    <col min="12804" max="12804" width="10.5703125" style="23" customWidth="1"/>
    <col min="12805" max="12805" width="13.140625" style="23" customWidth="1"/>
    <col min="12806" max="12806" width="10.5703125" style="23" customWidth="1"/>
    <col min="12807" max="12807" width="12.140625" style="23" customWidth="1"/>
    <col min="12808" max="12808" width="11.28515625" style="23" customWidth="1"/>
    <col min="12809" max="12809" width="12.85546875" style="23" customWidth="1"/>
    <col min="12810" max="12810" width="11.28515625" style="23" customWidth="1"/>
    <col min="12811" max="12811" width="13" style="23" customWidth="1"/>
    <col min="12812" max="12812" width="11.140625" style="23" bestFit="1" customWidth="1"/>
    <col min="12813" max="12813" width="10.5703125" style="23" customWidth="1"/>
    <col min="12814" max="12815" width="9.140625" style="23"/>
    <col min="12816" max="12816" width="13.7109375" style="23" customWidth="1"/>
    <col min="12817" max="13053" width="9.140625" style="23"/>
    <col min="13054" max="13054" width="4.7109375" style="23" customWidth="1"/>
    <col min="13055" max="13055" width="4.85546875" style="23" customWidth="1"/>
    <col min="13056" max="13057" width="10.5703125" style="23" customWidth="1"/>
    <col min="13058" max="13058" width="11.7109375" style="23" customWidth="1"/>
    <col min="13059" max="13059" width="11" style="23" bestFit="1" customWidth="1"/>
    <col min="13060" max="13060" width="10.5703125" style="23" customWidth="1"/>
    <col min="13061" max="13061" width="13.140625" style="23" customWidth="1"/>
    <col min="13062" max="13062" width="10.5703125" style="23" customWidth="1"/>
    <col min="13063" max="13063" width="12.140625" style="23" customWidth="1"/>
    <col min="13064" max="13064" width="11.28515625" style="23" customWidth="1"/>
    <col min="13065" max="13065" width="12.85546875" style="23" customWidth="1"/>
    <col min="13066" max="13066" width="11.28515625" style="23" customWidth="1"/>
    <col min="13067" max="13067" width="13" style="23" customWidth="1"/>
    <col min="13068" max="13068" width="11.140625" style="23" bestFit="1" customWidth="1"/>
    <col min="13069" max="13069" width="10.5703125" style="23" customWidth="1"/>
    <col min="13070" max="13071" width="9.140625" style="23"/>
    <col min="13072" max="13072" width="13.7109375" style="23" customWidth="1"/>
    <col min="13073" max="13309" width="9.140625" style="23"/>
    <col min="13310" max="13310" width="4.7109375" style="23" customWidth="1"/>
    <col min="13311" max="13311" width="4.85546875" style="23" customWidth="1"/>
    <col min="13312" max="13313" width="10.5703125" style="23" customWidth="1"/>
    <col min="13314" max="13314" width="11.7109375" style="23" customWidth="1"/>
    <col min="13315" max="13315" width="11" style="23" bestFit="1" customWidth="1"/>
    <col min="13316" max="13316" width="10.5703125" style="23" customWidth="1"/>
    <col min="13317" max="13317" width="13.140625" style="23" customWidth="1"/>
    <col min="13318" max="13318" width="10.5703125" style="23" customWidth="1"/>
    <col min="13319" max="13319" width="12.140625" style="23" customWidth="1"/>
    <col min="13320" max="13320" width="11.28515625" style="23" customWidth="1"/>
    <col min="13321" max="13321" width="12.85546875" style="23" customWidth="1"/>
    <col min="13322" max="13322" width="11.28515625" style="23" customWidth="1"/>
    <col min="13323" max="13323" width="13" style="23" customWidth="1"/>
    <col min="13324" max="13324" width="11.140625" style="23" bestFit="1" customWidth="1"/>
    <col min="13325" max="13325" width="10.5703125" style="23" customWidth="1"/>
    <col min="13326" max="13327" width="9.140625" style="23"/>
    <col min="13328" max="13328" width="13.7109375" style="23" customWidth="1"/>
    <col min="13329" max="13565" width="9.140625" style="23"/>
    <col min="13566" max="13566" width="4.7109375" style="23" customWidth="1"/>
    <col min="13567" max="13567" width="4.85546875" style="23" customWidth="1"/>
    <col min="13568" max="13569" width="10.5703125" style="23" customWidth="1"/>
    <col min="13570" max="13570" width="11.7109375" style="23" customWidth="1"/>
    <col min="13571" max="13571" width="11" style="23" bestFit="1" customWidth="1"/>
    <col min="13572" max="13572" width="10.5703125" style="23" customWidth="1"/>
    <col min="13573" max="13573" width="13.140625" style="23" customWidth="1"/>
    <col min="13574" max="13574" width="10.5703125" style="23" customWidth="1"/>
    <col min="13575" max="13575" width="12.140625" style="23" customWidth="1"/>
    <col min="13576" max="13576" width="11.28515625" style="23" customWidth="1"/>
    <col min="13577" max="13577" width="12.85546875" style="23" customWidth="1"/>
    <col min="13578" max="13578" width="11.28515625" style="23" customWidth="1"/>
    <col min="13579" max="13579" width="13" style="23" customWidth="1"/>
    <col min="13580" max="13580" width="11.140625" style="23" bestFit="1" customWidth="1"/>
    <col min="13581" max="13581" width="10.5703125" style="23" customWidth="1"/>
    <col min="13582" max="13583" width="9.140625" style="23"/>
    <col min="13584" max="13584" width="13.7109375" style="23" customWidth="1"/>
    <col min="13585" max="13821" width="9.140625" style="23"/>
    <col min="13822" max="13822" width="4.7109375" style="23" customWidth="1"/>
    <col min="13823" max="13823" width="4.85546875" style="23" customWidth="1"/>
    <col min="13824" max="13825" width="10.5703125" style="23" customWidth="1"/>
    <col min="13826" max="13826" width="11.7109375" style="23" customWidth="1"/>
    <col min="13827" max="13827" width="11" style="23" bestFit="1" customWidth="1"/>
    <col min="13828" max="13828" width="10.5703125" style="23" customWidth="1"/>
    <col min="13829" max="13829" width="13.140625" style="23" customWidth="1"/>
    <col min="13830" max="13830" width="10.5703125" style="23" customWidth="1"/>
    <col min="13831" max="13831" width="12.140625" style="23" customWidth="1"/>
    <col min="13832" max="13832" width="11.28515625" style="23" customWidth="1"/>
    <col min="13833" max="13833" width="12.85546875" style="23" customWidth="1"/>
    <col min="13834" max="13834" width="11.28515625" style="23" customWidth="1"/>
    <col min="13835" max="13835" width="13" style="23" customWidth="1"/>
    <col min="13836" max="13836" width="11.140625" style="23" bestFit="1" customWidth="1"/>
    <col min="13837" max="13837" width="10.5703125" style="23" customWidth="1"/>
    <col min="13838" max="13839" width="9.140625" style="23"/>
    <col min="13840" max="13840" width="13.7109375" style="23" customWidth="1"/>
    <col min="13841" max="14077" width="9.140625" style="23"/>
    <col min="14078" max="14078" width="4.7109375" style="23" customWidth="1"/>
    <col min="14079" max="14079" width="4.85546875" style="23" customWidth="1"/>
    <col min="14080" max="14081" width="10.5703125" style="23" customWidth="1"/>
    <col min="14082" max="14082" width="11.7109375" style="23" customWidth="1"/>
    <col min="14083" max="14083" width="11" style="23" bestFit="1" customWidth="1"/>
    <col min="14084" max="14084" width="10.5703125" style="23" customWidth="1"/>
    <col min="14085" max="14085" width="13.140625" style="23" customWidth="1"/>
    <col min="14086" max="14086" width="10.5703125" style="23" customWidth="1"/>
    <col min="14087" max="14087" width="12.140625" style="23" customWidth="1"/>
    <col min="14088" max="14088" width="11.28515625" style="23" customWidth="1"/>
    <col min="14089" max="14089" width="12.85546875" style="23" customWidth="1"/>
    <col min="14090" max="14090" width="11.28515625" style="23" customWidth="1"/>
    <col min="14091" max="14091" width="13" style="23" customWidth="1"/>
    <col min="14092" max="14092" width="11.140625" style="23" bestFit="1" customWidth="1"/>
    <col min="14093" max="14093" width="10.5703125" style="23" customWidth="1"/>
    <col min="14094" max="14095" width="9.140625" style="23"/>
    <col min="14096" max="14096" width="13.7109375" style="23" customWidth="1"/>
    <col min="14097" max="14333" width="9.140625" style="23"/>
    <col min="14334" max="14334" width="4.7109375" style="23" customWidth="1"/>
    <col min="14335" max="14335" width="4.85546875" style="23" customWidth="1"/>
    <col min="14336" max="14337" width="10.5703125" style="23" customWidth="1"/>
    <col min="14338" max="14338" width="11.7109375" style="23" customWidth="1"/>
    <col min="14339" max="14339" width="11" style="23" bestFit="1" customWidth="1"/>
    <col min="14340" max="14340" width="10.5703125" style="23" customWidth="1"/>
    <col min="14341" max="14341" width="13.140625" style="23" customWidth="1"/>
    <col min="14342" max="14342" width="10.5703125" style="23" customWidth="1"/>
    <col min="14343" max="14343" width="12.140625" style="23" customWidth="1"/>
    <col min="14344" max="14344" width="11.28515625" style="23" customWidth="1"/>
    <col min="14345" max="14345" width="12.85546875" style="23" customWidth="1"/>
    <col min="14346" max="14346" width="11.28515625" style="23" customWidth="1"/>
    <col min="14347" max="14347" width="13" style="23" customWidth="1"/>
    <col min="14348" max="14348" width="11.140625" style="23" bestFit="1" customWidth="1"/>
    <col min="14349" max="14349" width="10.5703125" style="23" customWidth="1"/>
    <col min="14350" max="14351" width="9.140625" style="23"/>
    <col min="14352" max="14352" width="13.7109375" style="23" customWidth="1"/>
    <col min="14353" max="14589" width="9.140625" style="23"/>
    <col min="14590" max="14590" width="4.7109375" style="23" customWidth="1"/>
    <col min="14591" max="14591" width="4.85546875" style="23" customWidth="1"/>
    <col min="14592" max="14593" width="10.5703125" style="23" customWidth="1"/>
    <col min="14594" max="14594" width="11.7109375" style="23" customWidth="1"/>
    <col min="14595" max="14595" width="11" style="23" bestFit="1" customWidth="1"/>
    <col min="14596" max="14596" width="10.5703125" style="23" customWidth="1"/>
    <col min="14597" max="14597" width="13.140625" style="23" customWidth="1"/>
    <col min="14598" max="14598" width="10.5703125" style="23" customWidth="1"/>
    <col min="14599" max="14599" width="12.140625" style="23" customWidth="1"/>
    <col min="14600" max="14600" width="11.28515625" style="23" customWidth="1"/>
    <col min="14601" max="14601" width="12.85546875" style="23" customWidth="1"/>
    <col min="14602" max="14602" width="11.28515625" style="23" customWidth="1"/>
    <col min="14603" max="14603" width="13" style="23" customWidth="1"/>
    <col min="14604" max="14604" width="11.140625" style="23" bestFit="1" customWidth="1"/>
    <col min="14605" max="14605" width="10.5703125" style="23" customWidth="1"/>
    <col min="14606" max="14607" width="9.140625" style="23"/>
    <col min="14608" max="14608" width="13.7109375" style="23" customWidth="1"/>
    <col min="14609" max="14845" width="9.140625" style="23"/>
    <col min="14846" max="14846" width="4.7109375" style="23" customWidth="1"/>
    <col min="14847" max="14847" width="4.85546875" style="23" customWidth="1"/>
    <col min="14848" max="14849" width="10.5703125" style="23" customWidth="1"/>
    <col min="14850" max="14850" width="11.7109375" style="23" customWidth="1"/>
    <col min="14851" max="14851" width="11" style="23" bestFit="1" customWidth="1"/>
    <col min="14852" max="14852" width="10.5703125" style="23" customWidth="1"/>
    <col min="14853" max="14853" width="13.140625" style="23" customWidth="1"/>
    <col min="14854" max="14854" width="10.5703125" style="23" customWidth="1"/>
    <col min="14855" max="14855" width="12.140625" style="23" customWidth="1"/>
    <col min="14856" max="14856" width="11.28515625" style="23" customWidth="1"/>
    <col min="14857" max="14857" width="12.85546875" style="23" customWidth="1"/>
    <col min="14858" max="14858" width="11.28515625" style="23" customWidth="1"/>
    <col min="14859" max="14859" width="13" style="23" customWidth="1"/>
    <col min="14860" max="14860" width="11.140625" style="23" bestFit="1" customWidth="1"/>
    <col min="14861" max="14861" width="10.5703125" style="23" customWidth="1"/>
    <col min="14862" max="14863" width="9.140625" style="23"/>
    <col min="14864" max="14864" width="13.7109375" style="23" customWidth="1"/>
    <col min="14865" max="15101" width="9.140625" style="23"/>
    <col min="15102" max="15102" width="4.7109375" style="23" customWidth="1"/>
    <col min="15103" max="15103" width="4.85546875" style="23" customWidth="1"/>
    <col min="15104" max="15105" width="10.5703125" style="23" customWidth="1"/>
    <col min="15106" max="15106" width="11.7109375" style="23" customWidth="1"/>
    <col min="15107" max="15107" width="11" style="23" bestFit="1" customWidth="1"/>
    <col min="15108" max="15108" width="10.5703125" style="23" customWidth="1"/>
    <col min="15109" max="15109" width="13.140625" style="23" customWidth="1"/>
    <col min="15110" max="15110" width="10.5703125" style="23" customWidth="1"/>
    <col min="15111" max="15111" width="12.140625" style="23" customWidth="1"/>
    <col min="15112" max="15112" width="11.28515625" style="23" customWidth="1"/>
    <col min="15113" max="15113" width="12.85546875" style="23" customWidth="1"/>
    <col min="15114" max="15114" width="11.28515625" style="23" customWidth="1"/>
    <col min="15115" max="15115" width="13" style="23" customWidth="1"/>
    <col min="15116" max="15116" width="11.140625" style="23" bestFit="1" customWidth="1"/>
    <col min="15117" max="15117" width="10.5703125" style="23" customWidth="1"/>
    <col min="15118" max="15119" width="9.140625" style="23"/>
    <col min="15120" max="15120" width="13.7109375" style="23" customWidth="1"/>
    <col min="15121" max="15357" width="9.140625" style="23"/>
    <col min="15358" max="15358" width="4.7109375" style="23" customWidth="1"/>
    <col min="15359" max="15359" width="4.85546875" style="23" customWidth="1"/>
    <col min="15360" max="15361" width="10.5703125" style="23" customWidth="1"/>
    <col min="15362" max="15362" width="11.7109375" style="23" customWidth="1"/>
    <col min="15363" max="15363" width="11" style="23" bestFit="1" customWidth="1"/>
    <col min="15364" max="15364" width="10.5703125" style="23" customWidth="1"/>
    <col min="15365" max="15365" width="13.140625" style="23" customWidth="1"/>
    <col min="15366" max="15366" width="10.5703125" style="23" customWidth="1"/>
    <col min="15367" max="15367" width="12.140625" style="23" customWidth="1"/>
    <col min="15368" max="15368" width="11.28515625" style="23" customWidth="1"/>
    <col min="15369" max="15369" width="12.85546875" style="23" customWidth="1"/>
    <col min="15370" max="15370" width="11.28515625" style="23" customWidth="1"/>
    <col min="15371" max="15371" width="13" style="23" customWidth="1"/>
    <col min="15372" max="15372" width="11.140625" style="23" bestFit="1" customWidth="1"/>
    <col min="15373" max="15373" width="10.5703125" style="23" customWidth="1"/>
    <col min="15374" max="15375" width="9.140625" style="23"/>
    <col min="15376" max="15376" width="13.7109375" style="23" customWidth="1"/>
    <col min="15377" max="15613" width="9.140625" style="23"/>
    <col min="15614" max="15614" width="4.7109375" style="23" customWidth="1"/>
    <col min="15615" max="15615" width="4.85546875" style="23" customWidth="1"/>
    <col min="15616" max="15617" width="10.5703125" style="23" customWidth="1"/>
    <col min="15618" max="15618" width="11.7109375" style="23" customWidth="1"/>
    <col min="15619" max="15619" width="11" style="23" bestFit="1" customWidth="1"/>
    <col min="15620" max="15620" width="10.5703125" style="23" customWidth="1"/>
    <col min="15621" max="15621" width="13.140625" style="23" customWidth="1"/>
    <col min="15622" max="15622" width="10.5703125" style="23" customWidth="1"/>
    <col min="15623" max="15623" width="12.140625" style="23" customWidth="1"/>
    <col min="15624" max="15624" width="11.28515625" style="23" customWidth="1"/>
    <col min="15625" max="15625" width="12.85546875" style="23" customWidth="1"/>
    <col min="15626" max="15626" width="11.28515625" style="23" customWidth="1"/>
    <col min="15627" max="15627" width="13" style="23" customWidth="1"/>
    <col min="15628" max="15628" width="11.140625" style="23" bestFit="1" customWidth="1"/>
    <col min="15629" max="15629" width="10.5703125" style="23" customWidth="1"/>
    <col min="15630" max="15631" width="9.140625" style="23"/>
    <col min="15632" max="15632" width="13.7109375" style="23" customWidth="1"/>
    <col min="15633" max="15869" width="9.140625" style="23"/>
    <col min="15870" max="15870" width="4.7109375" style="23" customWidth="1"/>
    <col min="15871" max="15871" width="4.85546875" style="23" customWidth="1"/>
    <col min="15872" max="15873" width="10.5703125" style="23" customWidth="1"/>
    <col min="15874" max="15874" width="11.7109375" style="23" customWidth="1"/>
    <col min="15875" max="15875" width="11" style="23" bestFit="1" customWidth="1"/>
    <col min="15876" max="15876" width="10.5703125" style="23" customWidth="1"/>
    <col min="15877" max="15877" width="13.140625" style="23" customWidth="1"/>
    <col min="15878" max="15878" width="10.5703125" style="23" customWidth="1"/>
    <col min="15879" max="15879" width="12.140625" style="23" customWidth="1"/>
    <col min="15880" max="15880" width="11.28515625" style="23" customWidth="1"/>
    <col min="15881" max="15881" width="12.85546875" style="23" customWidth="1"/>
    <col min="15882" max="15882" width="11.28515625" style="23" customWidth="1"/>
    <col min="15883" max="15883" width="13" style="23" customWidth="1"/>
    <col min="15884" max="15884" width="11.140625" style="23" bestFit="1" customWidth="1"/>
    <col min="15885" max="15885" width="10.5703125" style="23" customWidth="1"/>
    <col min="15886" max="15887" width="9.140625" style="23"/>
    <col min="15888" max="15888" width="13.7109375" style="23" customWidth="1"/>
    <col min="15889" max="16125" width="9.140625" style="23"/>
    <col min="16126" max="16126" width="4.7109375" style="23" customWidth="1"/>
    <col min="16127" max="16127" width="4.85546875" style="23" customWidth="1"/>
    <col min="16128" max="16129" width="10.5703125" style="23" customWidth="1"/>
    <col min="16130" max="16130" width="11.7109375" style="23" customWidth="1"/>
    <col min="16131" max="16131" width="11" style="23" bestFit="1" customWidth="1"/>
    <col min="16132" max="16132" width="10.5703125" style="23" customWidth="1"/>
    <col min="16133" max="16133" width="13.140625" style="23" customWidth="1"/>
    <col min="16134" max="16134" width="10.5703125" style="23" customWidth="1"/>
    <col min="16135" max="16135" width="12.140625" style="23" customWidth="1"/>
    <col min="16136" max="16136" width="11.28515625" style="23" customWidth="1"/>
    <col min="16137" max="16137" width="12.85546875" style="23" customWidth="1"/>
    <col min="16138" max="16138" width="11.28515625" style="23" customWidth="1"/>
    <col min="16139" max="16139" width="13" style="23" customWidth="1"/>
    <col min="16140" max="16140" width="11.140625" style="23" bestFit="1" customWidth="1"/>
    <col min="16141" max="16141" width="10.5703125" style="23" customWidth="1"/>
    <col min="16142" max="16143" width="9.140625" style="23"/>
    <col min="16144" max="16144" width="13.7109375" style="23" customWidth="1"/>
    <col min="16145" max="16384" width="9.140625" style="23"/>
  </cols>
  <sheetData>
    <row r="1" spans="1:18" s="39" customFormat="1" ht="21.75" customHeight="1" x14ac:dyDescent="0.3">
      <c r="A1" s="120" t="s">
        <v>13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38"/>
      <c r="P1" s="38"/>
      <c r="Q1" s="38"/>
      <c r="R1" s="38"/>
    </row>
    <row r="2" spans="1:18" s="39" customFormat="1" ht="13.5" customHeight="1" thickBot="1" x14ac:dyDescent="0.35">
      <c r="A2" s="40"/>
      <c r="B2" s="41"/>
      <c r="C2" s="41"/>
      <c r="D2" s="41"/>
      <c r="E2" s="41"/>
      <c r="F2" s="41"/>
      <c r="G2" s="41"/>
      <c r="H2" s="41"/>
      <c r="I2" s="41"/>
      <c r="J2" s="121"/>
      <c r="K2" s="121"/>
      <c r="L2" s="121"/>
      <c r="M2" s="121"/>
      <c r="N2" s="121"/>
      <c r="O2" s="42"/>
      <c r="P2" s="42"/>
      <c r="Q2" s="42"/>
      <c r="R2" s="42"/>
    </row>
    <row r="3" spans="1:18" s="44" customFormat="1" ht="15" customHeight="1" x14ac:dyDescent="0.2">
      <c r="A3" s="122" t="s">
        <v>14</v>
      </c>
      <c r="B3" s="122"/>
      <c r="C3" s="43" t="s">
        <v>15</v>
      </c>
      <c r="D3" s="125" t="s">
        <v>16</v>
      </c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</row>
    <row r="4" spans="1:18" s="44" customFormat="1" ht="69.75" customHeight="1" x14ac:dyDescent="0.2">
      <c r="A4" s="123"/>
      <c r="B4" s="123"/>
      <c r="C4" s="45"/>
      <c r="D4" s="46" t="s">
        <v>17</v>
      </c>
      <c r="E4" s="46" t="s">
        <v>18</v>
      </c>
      <c r="F4" s="46" t="s">
        <v>19</v>
      </c>
      <c r="G4" s="46" t="s">
        <v>20</v>
      </c>
      <c r="H4" s="46" t="s">
        <v>21</v>
      </c>
      <c r="I4" s="46" t="s">
        <v>22</v>
      </c>
      <c r="J4" s="46" t="s">
        <v>23</v>
      </c>
      <c r="K4" s="46" t="s">
        <v>24</v>
      </c>
      <c r="L4" s="45" t="s">
        <v>25</v>
      </c>
      <c r="M4" s="45" t="s">
        <v>26</v>
      </c>
      <c r="N4" s="45" t="s">
        <v>27</v>
      </c>
      <c r="O4" s="45" t="s">
        <v>28</v>
      </c>
      <c r="P4" s="45" t="s">
        <v>29</v>
      </c>
      <c r="Q4" s="45" t="s">
        <v>30</v>
      </c>
    </row>
    <row r="5" spans="1:18" s="50" customFormat="1" ht="13.5" customHeight="1" x14ac:dyDescent="0.2">
      <c r="A5" s="123"/>
      <c r="B5" s="123"/>
      <c r="C5" s="47" t="s">
        <v>7</v>
      </c>
      <c r="D5" s="47"/>
      <c r="E5" s="47"/>
      <c r="F5" s="48"/>
      <c r="G5" s="47"/>
      <c r="H5" s="48"/>
      <c r="I5" s="48"/>
      <c r="J5" s="48"/>
      <c r="K5" s="48"/>
      <c r="L5" s="49"/>
      <c r="M5" s="49"/>
      <c r="N5" s="49"/>
      <c r="O5" s="49"/>
      <c r="P5" s="49"/>
      <c r="Q5" s="49"/>
    </row>
    <row r="6" spans="1:18" s="53" customFormat="1" ht="13.5" customHeight="1" thickBot="1" x14ac:dyDescent="0.25">
      <c r="A6" s="124"/>
      <c r="B6" s="124"/>
      <c r="C6" s="51">
        <v>1</v>
      </c>
      <c r="D6" s="51">
        <v>2</v>
      </c>
      <c r="E6" s="51">
        <v>3</v>
      </c>
      <c r="F6" s="51">
        <v>4</v>
      </c>
      <c r="G6" s="52">
        <v>5</v>
      </c>
      <c r="H6" s="52">
        <v>6</v>
      </c>
      <c r="I6" s="52">
        <v>7</v>
      </c>
      <c r="J6" s="52">
        <v>8</v>
      </c>
      <c r="K6" s="51">
        <v>9</v>
      </c>
      <c r="L6" s="59">
        <v>10</v>
      </c>
      <c r="M6" s="59">
        <v>11</v>
      </c>
      <c r="N6" s="59">
        <v>12</v>
      </c>
      <c r="O6" s="59">
        <v>13</v>
      </c>
      <c r="P6" s="59">
        <v>14</v>
      </c>
      <c r="Q6" s="59">
        <v>15</v>
      </c>
    </row>
    <row r="7" spans="1:18" x14ac:dyDescent="0.2">
      <c r="A7" s="54">
        <v>1999</v>
      </c>
      <c r="B7" s="55" t="s">
        <v>8</v>
      </c>
      <c r="C7" s="58">
        <v>2091</v>
      </c>
      <c r="D7" s="58">
        <v>15.5</v>
      </c>
      <c r="E7" s="58">
        <v>991.7</v>
      </c>
      <c r="F7" s="58">
        <v>181.2</v>
      </c>
      <c r="G7" s="58">
        <v>152.4</v>
      </c>
      <c r="H7" s="58">
        <v>389.6</v>
      </c>
      <c r="I7" s="58">
        <v>52.3</v>
      </c>
      <c r="J7" s="58">
        <v>155.6</v>
      </c>
      <c r="K7" s="58">
        <v>23</v>
      </c>
      <c r="L7" s="58">
        <v>32.200000000000003</v>
      </c>
      <c r="M7" s="58">
        <v>10.6</v>
      </c>
      <c r="N7" s="58">
        <v>22.1</v>
      </c>
      <c r="O7" s="58">
        <v>47.9</v>
      </c>
      <c r="P7" s="58">
        <v>11.6</v>
      </c>
      <c r="Q7" s="58">
        <v>4.0999999999999996</v>
      </c>
    </row>
    <row r="8" spans="1:18" x14ac:dyDescent="0.2">
      <c r="A8" s="54">
        <v>2000</v>
      </c>
      <c r="B8" s="55" t="s">
        <v>8</v>
      </c>
      <c r="C8" s="58">
        <v>2388.9</v>
      </c>
      <c r="D8" s="58">
        <v>9.1999999999999993</v>
      </c>
      <c r="E8" s="58">
        <v>1140.3</v>
      </c>
      <c r="F8" s="58">
        <v>178.1</v>
      </c>
      <c r="G8" s="58">
        <v>178.7</v>
      </c>
      <c r="H8" s="58">
        <v>465.4</v>
      </c>
      <c r="I8" s="58">
        <v>59.3</v>
      </c>
      <c r="J8" s="58">
        <v>182</v>
      </c>
      <c r="K8" s="58">
        <v>22.3</v>
      </c>
      <c r="L8" s="58">
        <v>39.700000000000003</v>
      </c>
      <c r="M8" s="58">
        <v>10.8</v>
      </c>
      <c r="N8" s="58">
        <v>26.8</v>
      </c>
      <c r="O8" s="58">
        <v>59</v>
      </c>
      <c r="P8" s="58">
        <v>8.5</v>
      </c>
      <c r="Q8" s="58">
        <v>6.1</v>
      </c>
    </row>
    <row r="9" spans="1:18" x14ac:dyDescent="0.2">
      <c r="A9" s="54">
        <v>2001</v>
      </c>
      <c r="B9" s="55" t="s">
        <v>8</v>
      </c>
      <c r="C9" s="58">
        <v>2625.4</v>
      </c>
      <c r="D9" s="58">
        <v>10.5</v>
      </c>
      <c r="E9" s="58">
        <v>1176</v>
      </c>
      <c r="F9" s="58">
        <v>239.5</v>
      </c>
      <c r="G9" s="58">
        <v>165.8</v>
      </c>
      <c r="H9" s="58">
        <v>489.6</v>
      </c>
      <c r="I9" s="58">
        <v>55.5</v>
      </c>
      <c r="J9" s="58">
        <v>259</v>
      </c>
      <c r="K9" s="58">
        <v>31.5</v>
      </c>
      <c r="L9" s="58">
        <v>51.2</v>
      </c>
      <c r="M9" s="58">
        <v>12.6</v>
      </c>
      <c r="N9" s="58">
        <v>33.700000000000003</v>
      </c>
      <c r="O9" s="58">
        <v>77</v>
      </c>
      <c r="P9" s="58">
        <v>15.8</v>
      </c>
      <c r="Q9" s="58">
        <v>5.3</v>
      </c>
    </row>
    <row r="10" spans="1:18" x14ac:dyDescent="0.2">
      <c r="A10" s="54">
        <v>2002</v>
      </c>
      <c r="B10" s="55" t="s">
        <v>8</v>
      </c>
      <c r="C10" s="58">
        <v>3058.1</v>
      </c>
      <c r="D10" s="58">
        <v>12.7</v>
      </c>
      <c r="E10" s="58">
        <v>1351.6</v>
      </c>
      <c r="F10" s="58">
        <v>328.1</v>
      </c>
      <c r="G10" s="58">
        <v>176.9</v>
      </c>
      <c r="H10" s="58">
        <v>575.1</v>
      </c>
      <c r="I10" s="58">
        <v>58</v>
      </c>
      <c r="J10" s="58">
        <v>307.89999999999998</v>
      </c>
      <c r="K10" s="58">
        <v>32.200000000000003</v>
      </c>
      <c r="L10" s="58">
        <v>55.7</v>
      </c>
      <c r="M10" s="58">
        <v>15.1</v>
      </c>
      <c r="N10" s="58">
        <v>37.9</v>
      </c>
      <c r="O10" s="58">
        <v>86.7</v>
      </c>
      <c r="P10" s="58">
        <v>11.7</v>
      </c>
      <c r="Q10" s="58">
        <v>6.9</v>
      </c>
    </row>
    <row r="11" spans="1:18" x14ac:dyDescent="0.2">
      <c r="A11" s="54">
        <v>2003</v>
      </c>
      <c r="B11" s="55" t="s">
        <v>8</v>
      </c>
      <c r="C11" s="58">
        <v>3492.6</v>
      </c>
      <c r="D11" s="58">
        <v>17.600000000000001</v>
      </c>
      <c r="E11" s="58">
        <v>1599.1</v>
      </c>
      <c r="F11" s="58">
        <v>302.89999999999998</v>
      </c>
      <c r="G11" s="58">
        <v>219.1</v>
      </c>
      <c r="H11" s="58">
        <v>614.1</v>
      </c>
      <c r="I11" s="58">
        <v>68.099999999999994</v>
      </c>
      <c r="J11" s="58">
        <v>402.9</v>
      </c>
      <c r="K11" s="58">
        <v>37.4</v>
      </c>
      <c r="L11" s="58">
        <v>61.9</v>
      </c>
      <c r="M11" s="58">
        <v>19</v>
      </c>
      <c r="N11" s="58">
        <v>40.6</v>
      </c>
      <c r="O11" s="58">
        <v>90.1</v>
      </c>
      <c r="P11" s="58">
        <v>13</v>
      </c>
      <c r="Q11" s="58">
        <v>5</v>
      </c>
    </row>
    <row r="12" spans="1:18" x14ac:dyDescent="0.2">
      <c r="A12" s="54">
        <v>2004</v>
      </c>
      <c r="B12" s="55" t="s">
        <v>8</v>
      </c>
      <c r="C12" s="58">
        <v>4374.8</v>
      </c>
      <c r="D12" s="58">
        <v>29</v>
      </c>
      <c r="E12" s="58">
        <v>1863.2</v>
      </c>
      <c r="F12" s="58">
        <v>384.2</v>
      </c>
      <c r="G12" s="58">
        <v>329.4</v>
      </c>
      <c r="H12" s="58">
        <v>803.4</v>
      </c>
      <c r="I12" s="58">
        <v>88.3</v>
      </c>
      <c r="J12" s="58">
        <v>527.9</v>
      </c>
      <c r="K12" s="58">
        <v>59.2</v>
      </c>
      <c r="L12" s="58">
        <v>70.400000000000006</v>
      </c>
      <c r="M12" s="58">
        <v>21.1</v>
      </c>
      <c r="N12" s="58">
        <v>45.6</v>
      </c>
      <c r="O12" s="58">
        <v>124.8</v>
      </c>
      <c r="P12" s="58">
        <v>18.8</v>
      </c>
      <c r="Q12" s="58">
        <v>6.1</v>
      </c>
    </row>
    <row r="13" spans="1:18" x14ac:dyDescent="0.2">
      <c r="A13" s="54">
        <v>2005</v>
      </c>
      <c r="B13" s="55" t="s">
        <v>8</v>
      </c>
      <c r="C13" s="58">
        <v>5838.3</v>
      </c>
      <c r="D13" s="58">
        <v>38.4</v>
      </c>
      <c r="E13" s="58">
        <v>2291</v>
      </c>
      <c r="F13" s="58">
        <v>770.2</v>
      </c>
      <c r="G13" s="58">
        <v>531.1</v>
      </c>
      <c r="H13" s="58">
        <v>884.9</v>
      </c>
      <c r="I13" s="58">
        <v>134.6</v>
      </c>
      <c r="J13" s="58">
        <v>655.6</v>
      </c>
      <c r="K13" s="58">
        <v>81.5</v>
      </c>
      <c r="L13" s="58">
        <v>109.5</v>
      </c>
      <c r="M13" s="58">
        <v>43.6</v>
      </c>
      <c r="N13" s="58">
        <v>90.6</v>
      </c>
      <c r="O13" s="58">
        <v>161.69999999999999</v>
      </c>
      <c r="P13" s="58">
        <v>27.8</v>
      </c>
      <c r="Q13" s="58">
        <v>9.1999999999999993</v>
      </c>
    </row>
    <row r="14" spans="1:18" x14ac:dyDescent="0.2">
      <c r="A14" s="54">
        <v>2006</v>
      </c>
      <c r="B14" s="55" t="s">
        <v>8</v>
      </c>
      <c r="C14" s="58">
        <v>7412.6</v>
      </c>
      <c r="D14" s="58">
        <v>44.2</v>
      </c>
      <c r="E14" s="58">
        <v>2786.3</v>
      </c>
      <c r="F14" s="58">
        <v>1186.0999999999999</v>
      </c>
      <c r="G14" s="58">
        <v>738.7</v>
      </c>
      <c r="H14" s="58">
        <v>1145</v>
      </c>
      <c r="I14" s="58">
        <v>177.4</v>
      </c>
      <c r="J14" s="58">
        <v>710.7</v>
      </c>
      <c r="K14" s="58">
        <v>96.7</v>
      </c>
      <c r="L14" s="58">
        <v>142.80000000000001</v>
      </c>
      <c r="M14" s="58">
        <v>86.4</v>
      </c>
      <c r="N14" s="58">
        <v>49</v>
      </c>
      <c r="O14" s="58">
        <v>198.3</v>
      </c>
      <c r="P14" s="58">
        <v>40.1</v>
      </c>
      <c r="Q14" s="58">
        <v>10.8</v>
      </c>
    </row>
    <row r="15" spans="1:18" x14ac:dyDescent="0.2">
      <c r="A15" s="54">
        <v>2007</v>
      </c>
      <c r="B15" s="55" t="s">
        <v>8</v>
      </c>
      <c r="C15" s="58">
        <v>9645.4</v>
      </c>
      <c r="D15" s="58">
        <v>81.2</v>
      </c>
      <c r="E15" s="58">
        <v>3588.6</v>
      </c>
      <c r="F15" s="58">
        <v>1718.4</v>
      </c>
      <c r="G15" s="58">
        <v>1146.4000000000001</v>
      </c>
      <c r="H15" s="58">
        <v>1179.3</v>
      </c>
      <c r="I15" s="58">
        <v>193.5</v>
      </c>
      <c r="J15" s="58">
        <v>845.9</v>
      </c>
      <c r="K15" s="58">
        <v>157.5</v>
      </c>
      <c r="L15" s="58">
        <v>166.1</v>
      </c>
      <c r="M15" s="58">
        <v>108.5</v>
      </c>
      <c r="N15" s="58">
        <v>78.400000000000006</v>
      </c>
      <c r="O15" s="58">
        <v>285.39999999999998</v>
      </c>
      <c r="P15" s="58">
        <v>81.3</v>
      </c>
      <c r="Q15" s="58">
        <v>15</v>
      </c>
    </row>
    <row r="16" spans="1:18" x14ac:dyDescent="0.2">
      <c r="A16" s="54">
        <v>2008</v>
      </c>
      <c r="B16" s="55" t="s">
        <v>8</v>
      </c>
      <c r="C16" s="58">
        <v>10248.4</v>
      </c>
      <c r="D16" s="58">
        <v>101</v>
      </c>
      <c r="E16" s="58">
        <v>3831.2</v>
      </c>
      <c r="F16" s="58">
        <v>1434.8</v>
      </c>
      <c r="G16" s="58">
        <v>1458.4</v>
      </c>
      <c r="H16" s="58">
        <v>1157.7</v>
      </c>
      <c r="I16" s="58">
        <v>225.7</v>
      </c>
      <c r="J16" s="58">
        <v>1010.5</v>
      </c>
      <c r="K16" s="58">
        <v>223.9</v>
      </c>
      <c r="L16" s="58">
        <v>163.5</v>
      </c>
      <c r="M16" s="58">
        <v>97</v>
      </c>
      <c r="N16" s="58">
        <v>84</v>
      </c>
      <c r="O16" s="58">
        <v>356.9</v>
      </c>
      <c r="P16" s="58">
        <v>87.3</v>
      </c>
      <c r="Q16" s="58">
        <v>16.7</v>
      </c>
    </row>
    <row r="17" spans="1:18" x14ac:dyDescent="0.2">
      <c r="A17" s="54">
        <v>2009</v>
      </c>
      <c r="B17" s="55" t="s">
        <v>9</v>
      </c>
      <c r="C17" s="58">
        <v>11003.1</v>
      </c>
      <c r="D17" s="58">
        <v>116</v>
      </c>
      <c r="E17" s="58">
        <v>3800.7</v>
      </c>
      <c r="F17" s="58">
        <v>1756.6</v>
      </c>
      <c r="G17" s="58">
        <v>1598</v>
      </c>
      <c r="H17" s="58">
        <v>1183.9000000000001</v>
      </c>
      <c r="I17" s="58">
        <v>271.5</v>
      </c>
      <c r="J17" s="58">
        <v>983.2</v>
      </c>
      <c r="K17" s="58">
        <v>281.7</v>
      </c>
      <c r="L17" s="58">
        <v>214.1</v>
      </c>
      <c r="M17" s="58">
        <v>112.6</v>
      </c>
      <c r="N17" s="58">
        <v>100.5</v>
      </c>
      <c r="O17" s="58">
        <v>451.1</v>
      </c>
      <c r="P17" s="58">
        <v>111.4</v>
      </c>
      <c r="Q17" s="58">
        <v>22</v>
      </c>
    </row>
    <row r="18" spans="1:18" x14ac:dyDescent="0.2">
      <c r="A18" s="54">
        <v>2010</v>
      </c>
      <c r="B18" s="55" t="s">
        <v>9</v>
      </c>
      <c r="C18" s="58">
        <v>13303.7</v>
      </c>
      <c r="D18" s="58">
        <v>117.2</v>
      </c>
      <c r="E18" s="58">
        <v>4847.2</v>
      </c>
      <c r="F18" s="58">
        <v>1746.4</v>
      </c>
      <c r="G18" s="58">
        <v>2060.1</v>
      </c>
      <c r="H18" s="58">
        <v>1458.8</v>
      </c>
      <c r="I18" s="58">
        <v>365.6</v>
      </c>
      <c r="J18" s="58">
        <v>1081.5</v>
      </c>
      <c r="K18" s="58">
        <v>319.5</v>
      </c>
      <c r="L18" s="58">
        <v>253.2</v>
      </c>
      <c r="M18" s="58">
        <v>168.1</v>
      </c>
      <c r="N18" s="58">
        <v>132.19999999999999</v>
      </c>
      <c r="O18" s="58">
        <v>570.1</v>
      </c>
      <c r="P18" s="58">
        <v>159.6</v>
      </c>
      <c r="Q18" s="58">
        <v>24.3</v>
      </c>
    </row>
    <row r="19" spans="1:18" x14ac:dyDescent="0.2">
      <c r="A19" s="54">
        <v>2011</v>
      </c>
      <c r="B19" s="55" t="s">
        <v>9</v>
      </c>
      <c r="C19" s="58">
        <v>19239.900000000001</v>
      </c>
      <c r="D19" s="58">
        <v>191.2</v>
      </c>
      <c r="E19" s="58">
        <v>6401.9</v>
      </c>
      <c r="F19" s="58">
        <v>3389.9</v>
      </c>
      <c r="G19" s="58">
        <v>3209.1</v>
      </c>
      <c r="H19" s="58">
        <v>1928.2</v>
      </c>
      <c r="I19" s="58">
        <v>574</v>
      </c>
      <c r="J19" s="58">
        <v>1071.2</v>
      </c>
      <c r="K19" s="58">
        <v>466.7</v>
      </c>
      <c r="L19" s="58">
        <v>549.20000000000005</v>
      </c>
      <c r="M19" s="58">
        <v>255.1</v>
      </c>
      <c r="N19" s="58">
        <v>142.1</v>
      </c>
      <c r="O19" s="58">
        <v>580</v>
      </c>
      <c r="P19" s="58">
        <v>442.1</v>
      </c>
      <c r="Q19" s="58">
        <v>39.200000000000003</v>
      </c>
    </row>
    <row r="20" spans="1:18" x14ac:dyDescent="0.2">
      <c r="A20" s="54">
        <v>2012</v>
      </c>
      <c r="B20" s="55" t="s">
        <v>8</v>
      </c>
      <c r="C20" s="58">
        <v>23096</v>
      </c>
      <c r="D20" s="58">
        <v>234.2</v>
      </c>
      <c r="E20" s="58">
        <v>6863.1</v>
      </c>
      <c r="F20" s="58">
        <v>4691.8999999999996</v>
      </c>
      <c r="G20" s="58">
        <v>3689.4</v>
      </c>
      <c r="H20" s="58">
        <v>2258.5</v>
      </c>
      <c r="I20" s="58">
        <v>718.7</v>
      </c>
      <c r="J20" s="58">
        <v>1167.5</v>
      </c>
      <c r="K20" s="58">
        <v>418.4</v>
      </c>
      <c r="L20" s="58">
        <v>717.4</v>
      </c>
      <c r="M20" s="58">
        <v>294.89999999999998</v>
      </c>
      <c r="N20" s="58">
        <v>168.8</v>
      </c>
      <c r="O20" s="58">
        <v>704.4</v>
      </c>
      <c r="P20" s="58">
        <v>1117.5999999999999</v>
      </c>
      <c r="Q20" s="58">
        <v>51.2</v>
      </c>
    </row>
    <row r="21" spans="1:18" x14ac:dyDescent="0.2">
      <c r="A21" s="54">
        <v>2013</v>
      </c>
      <c r="B21" s="55" t="s">
        <v>8</v>
      </c>
      <c r="C21" s="58">
        <v>23553.599999999999</v>
      </c>
      <c r="D21" s="58">
        <v>281.2</v>
      </c>
      <c r="E21" s="58">
        <v>7279.9</v>
      </c>
      <c r="F21" s="58">
        <v>3623.5</v>
      </c>
      <c r="G21" s="58">
        <v>3839.1</v>
      </c>
      <c r="H21" s="58">
        <v>2492.8000000000002</v>
      </c>
      <c r="I21" s="58">
        <v>779.6</v>
      </c>
      <c r="J21" s="58">
        <v>1100.7</v>
      </c>
      <c r="K21" s="58">
        <v>570.4</v>
      </c>
      <c r="L21" s="58">
        <v>771.8</v>
      </c>
      <c r="M21" s="58">
        <v>325.39999999999998</v>
      </c>
      <c r="N21" s="58">
        <v>216.4</v>
      </c>
      <c r="O21" s="58">
        <v>930.9</v>
      </c>
      <c r="P21" s="58">
        <v>1291.2</v>
      </c>
      <c r="Q21" s="58">
        <v>50.6</v>
      </c>
    </row>
    <row r="22" spans="1:18" x14ac:dyDescent="0.2">
      <c r="A22" s="54">
        <v>2014</v>
      </c>
      <c r="B22" s="55" t="s">
        <v>9</v>
      </c>
      <c r="C22" s="58">
        <v>26068.6</v>
      </c>
      <c r="D22" s="58">
        <v>317.89999999999998</v>
      </c>
      <c r="E22" s="58">
        <v>8164.6</v>
      </c>
      <c r="F22" s="58">
        <v>4244.2</v>
      </c>
      <c r="G22" s="58">
        <v>4446.3999999999996</v>
      </c>
      <c r="H22" s="58">
        <v>2636.2</v>
      </c>
      <c r="I22" s="58">
        <v>832.8</v>
      </c>
      <c r="J22" s="58">
        <v>1184.7</v>
      </c>
      <c r="K22" s="58">
        <v>729.5</v>
      </c>
      <c r="L22" s="58">
        <v>831.6</v>
      </c>
      <c r="M22" s="58">
        <v>410.1</v>
      </c>
      <c r="N22" s="58">
        <v>253.3</v>
      </c>
      <c r="O22" s="58">
        <v>1120</v>
      </c>
      <c r="P22" s="58">
        <v>807.8</v>
      </c>
      <c r="Q22" s="58">
        <v>89.5</v>
      </c>
    </row>
    <row r="23" spans="1:18" x14ac:dyDescent="0.2">
      <c r="A23" s="54">
        <v>2015</v>
      </c>
      <c r="B23" s="55" t="s">
        <v>9</v>
      </c>
      <c r="C23" s="58">
        <v>29993.9</v>
      </c>
      <c r="D23" s="58">
        <v>371.3</v>
      </c>
      <c r="E23" s="58">
        <v>8577.7999999999993</v>
      </c>
      <c r="F23" s="58">
        <v>5712.5</v>
      </c>
      <c r="G23" s="58">
        <v>4981.5</v>
      </c>
      <c r="H23" s="58">
        <v>3126.5</v>
      </c>
      <c r="I23" s="58">
        <v>1057.2</v>
      </c>
      <c r="J23" s="58">
        <v>1304.5</v>
      </c>
      <c r="K23" s="58">
        <v>821.2</v>
      </c>
      <c r="L23" s="58">
        <v>1033.5999999999999</v>
      </c>
      <c r="M23" s="58">
        <v>474.2</v>
      </c>
      <c r="N23" s="58">
        <v>276.2</v>
      </c>
      <c r="O23" s="58">
        <v>1307</v>
      </c>
      <c r="P23" s="58">
        <v>866.2</v>
      </c>
      <c r="Q23" s="58">
        <v>84.3</v>
      </c>
    </row>
    <row r="24" spans="1:18" x14ac:dyDescent="0.2">
      <c r="A24" s="54">
        <v>2016</v>
      </c>
      <c r="B24" s="55" t="s">
        <v>9</v>
      </c>
      <c r="C24" s="58">
        <v>34156.9</v>
      </c>
      <c r="D24" s="58">
        <v>410.5</v>
      </c>
      <c r="E24" s="58">
        <v>9245.4</v>
      </c>
      <c r="F24" s="58">
        <v>7381.9</v>
      </c>
      <c r="G24" s="58">
        <v>5633.2</v>
      </c>
      <c r="H24" s="58">
        <v>3097.9</v>
      </c>
      <c r="I24" s="58">
        <v>1325.3</v>
      </c>
      <c r="J24" s="58">
        <v>1321.8</v>
      </c>
      <c r="K24" s="58">
        <v>1011.1</v>
      </c>
      <c r="L24" s="58">
        <v>1121.2</v>
      </c>
      <c r="M24" s="58">
        <v>548.29999999999995</v>
      </c>
      <c r="N24" s="58">
        <v>321.7</v>
      </c>
      <c r="O24" s="58">
        <v>1475.1</v>
      </c>
      <c r="P24" s="58">
        <v>1166.5</v>
      </c>
      <c r="Q24" s="58">
        <v>96.9</v>
      </c>
    </row>
    <row r="25" spans="1:18" x14ac:dyDescent="0.2">
      <c r="A25" s="54">
        <v>2017</v>
      </c>
      <c r="B25" s="55" t="s">
        <v>9</v>
      </c>
      <c r="C25" s="58">
        <v>38206.800000000003</v>
      </c>
      <c r="D25" s="58">
        <v>457.9</v>
      </c>
      <c r="E25" s="58">
        <v>10805</v>
      </c>
      <c r="F25" s="58">
        <v>7611</v>
      </c>
      <c r="G25" s="58">
        <v>6345.4</v>
      </c>
      <c r="H25" s="58">
        <v>3661.6</v>
      </c>
      <c r="I25" s="58">
        <v>1564.5</v>
      </c>
      <c r="J25" s="58">
        <v>1446.7</v>
      </c>
      <c r="K25" s="58">
        <v>1121</v>
      </c>
      <c r="L25" s="58">
        <v>1217.2</v>
      </c>
      <c r="M25" s="58">
        <v>710.9</v>
      </c>
      <c r="N25" s="58">
        <v>366.9</v>
      </c>
      <c r="O25" s="58">
        <v>1614.7</v>
      </c>
      <c r="P25" s="58">
        <v>1168.3</v>
      </c>
      <c r="Q25" s="58">
        <v>115.6</v>
      </c>
    </row>
    <row r="26" spans="1:18" x14ac:dyDescent="0.2">
      <c r="A26" s="54">
        <v>2018</v>
      </c>
      <c r="B26" s="55" t="s">
        <v>9</v>
      </c>
      <c r="C26" s="58">
        <v>41649.199999999997</v>
      </c>
      <c r="D26" s="58">
        <v>510</v>
      </c>
      <c r="E26" s="58">
        <v>11864.2</v>
      </c>
      <c r="F26" s="58">
        <v>7789.5</v>
      </c>
      <c r="G26" s="58">
        <v>6884</v>
      </c>
      <c r="H26" s="58">
        <v>4050.9</v>
      </c>
      <c r="I26" s="58">
        <v>1816.1</v>
      </c>
      <c r="J26" s="58">
        <v>1592.6</v>
      </c>
      <c r="K26" s="58">
        <v>1277.9000000000001</v>
      </c>
      <c r="L26" s="58">
        <v>1331.3</v>
      </c>
      <c r="M26" s="58">
        <v>829.8</v>
      </c>
      <c r="N26" s="58">
        <v>407.1</v>
      </c>
      <c r="O26" s="58">
        <v>1750.1</v>
      </c>
      <c r="P26" s="58">
        <v>1407.1</v>
      </c>
      <c r="Q26" s="58">
        <v>138.6</v>
      </c>
    </row>
    <row r="27" spans="1:18" ht="6.75" customHeight="1" x14ac:dyDescent="0.2">
      <c r="A27" s="56"/>
      <c r="B27" s="57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</row>
    <row r="28" spans="1:18" x14ac:dyDescent="0.2">
      <c r="A28" s="54">
        <v>2019</v>
      </c>
      <c r="B28" s="55" t="s">
        <v>10</v>
      </c>
      <c r="C28" s="58">
        <v>9471.4</v>
      </c>
      <c r="D28" s="58">
        <v>111.4</v>
      </c>
      <c r="E28" s="58">
        <v>2702.9</v>
      </c>
      <c r="F28" s="58">
        <v>1394</v>
      </c>
      <c r="G28" s="58">
        <v>1629.3</v>
      </c>
      <c r="H28" s="58">
        <v>932.8</v>
      </c>
      <c r="I28" s="58">
        <v>431.2</v>
      </c>
      <c r="J28" s="58">
        <v>392.8</v>
      </c>
      <c r="K28" s="58">
        <v>337.2</v>
      </c>
      <c r="L28" s="58">
        <v>341.9</v>
      </c>
      <c r="M28" s="58">
        <v>199.5</v>
      </c>
      <c r="N28" s="58">
        <v>115.5</v>
      </c>
      <c r="O28" s="58">
        <v>481.7</v>
      </c>
      <c r="P28" s="58">
        <v>365.8</v>
      </c>
      <c r="Q28" s="58">
        <v>35.299999999999997</v>
      </c>
      <c r="R28" s="25"/>
    </row>
    <row r="29" spans="1:18" x14ac:dyDescent="0.2">
      <c r="A29" s="54"/>
      <c r="B29" s="55" t="s">
        <v>11</v>
      </c>
      <c r="C29" s="58">
        <v>11234.3</v>
      </c>
      <c r="D29" s="58">
        <v>110.9</v>
      </c>
      <c r="E29" s="58">
        <v>3044.7</v>
      </c>
      <c r="F29" s="58">
        <v>2023.2</v>
      </c>
      <c r="G29" s="58">
        <v>1955.7</v>
      </c>
      <c r="H29" s="58">
        <v>1103.2</v>
      </c>
      <c r="I29" s="58">
        <v>500.3</v>
      </c>
      <c r="J29" s="58">
        <v>442.1</v>
      </c>
      <c r="K29" s="58">
        <v>354.4</v>
      </c>
      <c r="L29" s="58">
        <v>389.8</v>
      </c>
      <c r="M29" s="58">
        <v>261</v>
      </c>
      <c r="N29" s="58">
        <v>118</v>
      </c>
      <c r="O29" s="58">
        <v>490.2</v>
      </c>
      <c r="P29" s="58">
        <v>402.4</v>
      </c>
      <c r="Q29" s="58">
        <v>38.4</v>
      </c>
      <c r="R29" s="25"/>
    </row>
    <row r="30" spans="1:18" x14ac:dyDescent="0.2">
      <c r="A30" s="54"/>
      <c r="B30" s="55" t="s">
        <v>137</v>
      </c>
      <c r="C30" s="58">
        <v>12762.8</v>
      </c>
      <c r="D30" s="58">
        <v>108.1</v>
      </c>
      <c r="E30" s="58">
        <v>3434.3</v>
      </c>
      <c r="F30" s="58">
        <v>2656.8</v>
      </c>
      <c r="G30" s="58">
        <v>2155.1999999999998</v>
      </c>
      <c r="H30" s="58">
        <v>1173.8</v>
      </c>
      <c r="I30" s="58">
        <v>603.70000000000005</v>
      </c>
      <c r="J30" s="58">
        <v>462.2</v>
      </c>
      <c r="K30" s="58">
        <v>388.3</v>
      </c>
      <c r="L30" s="58">
        <v>400.8</v>
      </c>
      <c r="M30" s="58">
        <v>306.39999999999998</v>
      </c>
      <c r="N30" s="58">
        <v>87.6</v>
      </c>
      <c r="O30" s="58">
        <v>469.9</v>
      </c>
      <c r="P30" s="58">
        <v>474.3</v>
      </c>
      <c r="Q30" s="58">
        <v>41.3</v>
      </c>
      <c r="R30" s="25"/>
    </row>
  </sheetData>
  <mergeCells count="4">
    <mergeCell ref="A1:N1"/>
    <mergeCell ref="J2:N2"/>
    <mergeCell ref="A3:B6"/>
    <mergeCell ref="D3:Q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workbookViewId="0">
      <selection activeCell="I12" sqref="I11:I12"/>
    </sheetView>
  </sheetViews>
  <sheetFormatPr defaultRowHeight="12.75" x14ac:dyDescent="0.2"/>
  <cols>
    <col min="1" max="1" width="4.7109375" style="18" customWidth="1"/>
    <col min="2" max="2" width="5.140625" customWidth="1"/>
    <col min="3" max="6" width="12.140625" customWidth="1"/>
    <col min="7" max="7" width="10" customWidth="1"/>
    <col min="251" max="251" width="4.7109375" customWidth="1"/>
    <col min="252" max="252" width="5.140625" customWidth="1"/>
    <col min="253" max="253" width="15.28515625" customWidth="1"/>
    <col min="254" max="254" width="12.85546875" customWidth="1"/>
    <col min="255" max="256" width="12.28515625" customWidth="1"/>
    <col min="257" max="257" width="10" customWidth="1"/>
    <col min="507" max="507" width="4.7109375" customWidth="1"/>
    <col min="508" max="508" width="5.140625" customWidth="1"/>
    <col min="509" max="509" width="15.28515625" customWidth="1"/>
    <col min="510" max="510" width="12.85546875" customWidth="1"/>
    <col min="511" max="512" width="12.28515625" customWidth="1"/>
    <col min="513" max="513" width="10" customWidth="1"/>
    <col min="763" max="763" width="4.7109375" customWidth="1"/>
    <col min="764" max="764" width="5.140625" customWidth="1"/>
    <col min="765" max="765" width="15.28515625" customWidth="1"/>
    <col min="766" max="766" width="12.85546875" customWidth="1"/>
    <col min="767" max="768" width="12.28515625" customWidth="1"/>
    <col min="769" max="769" width="10" customWidth="1"/>
    <col min="1019" max="1019" width="4.7109375" customWidth="1"/>
    <col min="1020" max="1020" width="5.140625" customWidth="1"/>
    <col min="1021" max="1021" width="15.28515625" customWidth="1"/>
    <col min="1022" max="1022" width="12.85546875" customWidth="1"/>
    <col min="1023" max="1024" width="12.28515625" customWidth="1"/>
    <col min="1025" max="1025" width="10" customWidth="1"/>
    <col min="1275" max="1275" width="4.7109375" customWidth="1"/>
    <col min="1276" max="1276" width="5.140625" customWidth="1"/>
    <col min="1277" max="1277" width="15.28515625" customWidth="1"/>
    <col min="1278" max="1278" width="12.85546875" customWidth="1"/>
    <col min="1279" max="1280" width="12.28515625" customWidth="1"/>
    <col min="1281" max="1281" width="10" customWidth="1"/>
    <col min="1531" max="1531" width="4.7109375" customWidth="1"/>
    <col min="1532" max="1532" width="5.140625" customWidth="1"/>
    <col min="1533" max="1533" width="15.28515625" customWidth="1"/>
    <col min="1534" max="1534" width="12.85546875" customWidth="1"/>
    <col min="1535" max="1536" width="12.28515625" customWidth="1"/>
    <col min="1537" max="1537" width="10" customWidth="1"/>
    <col min="1787" max="1787" width="4.7109375" customWidth="1"/>
    <col min="1788" max="1788" width="5.140625" customWidth="1"/>
    <col min="1789" max="1789" width="15.28515625" customWidth="1"/>
    <col min="1790" max="1790" width="12.85546875" customWidth="1"/>
    <col min="1791" max="1792" width="12.28515625" customWidth="1"/>
    <col min="1793" max="1793" width="10" customWidth="1"/>
    <col min="2043" max="2043" width="4.7109375" customWidth="1"/>
    <col min="2044" max="2044" width="5.140625" customWidth="1"/>
    <col min="2045" max="2045" width="15.28515625" customWidth="1"/>
    <col min="2046" max="2046" width="12.85546875" customWidth="1"/>
    <col min="2047" max="2048" width="12.28515625" customWidth="1"/>
    <col min="2049" max="2049" width="10" customWidth="1"/>
    <col min="2299" max="2299" width="4.7109375" customWidth="1"/>
    <col min="2300" max="2300" width="5.140625" customWidth="1"/>
    <col min="2301" max="2301" width="15.28515625" customWidth="1"/>
    <col min="2302" max="2302" width="12.85546875" customWidth="1"/>
    <col min="2303" max="2304" width="12.28515625" customWidth="1"/>
    <col min="2305" max="2305" width="10" customWidth="1"/>
    <col min="2555" max="2555" width="4.7109375" customWidth="1"/>
    <col min="2556" max="2556" width="5.140625" customWidth="1"/>
    <col min="2557" max="2557" width="15.28515625" customWidth="1"/>
    <col min="2558" max="2558" width="12.85546875" customWidth="1"/>
    <col min="2559" max="2560" width="12.28515625" customWidth="1"/>
    <col min="2561" max="2561" width="10" customWidth="1"/>
    <col min="2811" max="2811" width="4.7109375" customWidth="1"/>
    <col min="2812" max="2812" width="5.140625" customWidth="1"/>
    <col min="2813" max="2813" width="15.28515625" customWidth="1"/>
    <col min="2814" max="2814" width="12.85546875" customWidth="1"/>
    <col min="2815" max="2816" width="12.28515625" customWidth="1"/>
    <col min="2817" max="2817" width="10" customWidth="1"/>
    <col min="3067" max="3067" width="4.7109375" customWidth="1"/>
    <col min="3068" max="3068" width="5.140625" customWidth="1"/>
    <col min="3069" max="3069" width="15.28515625" customWidth="1"/>
    <col min="3070" max="3070" width="12.85546875" customWidth="1"/>
    <col min="3071" max="3072" width="12.28515625" customWidth="1"/>
    <col min="3073" max="3073" width="10" customWidth="1"/>
    <col min="3323" max="3323" width="4.7109375" customWidth="1"/>
    <col min="3324" max="3324" width="5.140625" customWidth="1"/>
    <col min="3325" max="3325" width="15.28515625" customWidth="1"/>
    <col min="3326" max="3326" width="12.85546875" customWidth="1"/>
    <col min="3327" max="3328" width="12.28515625" customWidth="1"/>
    <col min="3329" max="3329" width="10" customWidth="1"/>
    <col min="3579" max="3579" width="4.7109375" customWidth="1"/>
    <col min="3580" max="3580" width="5.140625" customWidth="1"/>
    <col min="3581" max="3581" width="15.28515625" customWidth="1"/>
    <col min="3582" max="3582" width="12.85546875" customWidth="1"/>
    <col min="3583" max="3584" width="12.28515625" customWidth="1"/>
    <col min="3585" max="3585" width="10" customWidth="1"/>
    <col min="3835" max="3835" width="4.7109375" customWidth="1"/>
    <col min="3836" max="3836" width="5.140625" customWidth="1"/>
    <col min="3837" max="3837" width="15.28515625" customWidth="1"/>
    <col min="3838" max="3838" width="12.85546875" customWidth="1"/>
    <col min="3839" max="3840" width="12.28515625" customWidth="1"/>
    <col min="3841" max="3841" width="10" customWidth="1"/>
    <col min="4091" max="4091" width="4.7109375" customWidth="1"/>
    <col min="4092" max="4092" width="5.140625" customWidth="1"/>
    <col min="4093" max="4093" width="15.28515625" customWidth="1"/>
    <col min="4094" max="4094" width="12.85546875" customWidth="1"/>
    <col min="4095" max="4096" width="12.28515625" customWidth="1"/>
    <col min="4097" max="4097" width="10" customWidth="1"/>
    <col min="4347" max="4347" width="4.7109375" customWidth="1"/>
    <col min="4348" max="4348" width="5.140625" customWidth="1"/>
    <col min="4349" max="4349" width="15.28515625" customWidth="1"/>
    <col min="4350" max="4350" width="12.85546875" customWidth="1"/>
    <col min="4351" max="4352" width="12.28515625" customWidth="1"/>
    <col min="4353" max="4353" width="10" customWidth="1"/>
    <col min="4603" max="4603" width="4.7109375" customWidth="1"/>
    <col min="4604" max="4604" width="5.140625" customWidth="1"/>
    <col min="4605" max="4605" width="15.28515625" customWidth="1"/>
    <col min="4606" max="4606" width="12.85546875" customWidth="1"/>
    <col min="4607" max="4608" width="12.28515625" customWidth="1"/>
    <col min="4609" max="4609" width="10" customWidth="1"/>
    <col min="4859" max="4859" width="4.7109375" customWidth="1"/>
    <col min="4860" max="4860" width="5.140625" customWidth="1"/>
    <col min="4861" max="4861" width="15.28515625" customWidth="1"/>
    <col min="4862" max="4862" width="12.85546875" customWidth="1"/>
    <col min="4863" max="4864" width="12.28515625" customWidth="1"/>
    <col min="4865" max="4865" width="10" customWidth="1"/>
    <col min="5115" max="5115" width="4.7109375" customWidth="1"/>
    <col min="5116" max="5116" width="5.140625" customWidth="1"/>
    <col min="5117" max="5117" width="15.28515625" customWidth="1"/>
    <col min="5118" max="5118" width="12.85546875" customWidth="1"/>
    <col min="5119" max="5120" width="12.28515625" customWidth="1"/>
    <col min="5121" max="5121" width="10" customWidth="1"/>
    <col min="5371" max="5371" width="4.7109375" customWidth="1"/>
    <col min="5372" max="5372" width="5.140625" customWidth="1"/>
    <col min="5373" max="5373" width="15.28515625" customWidth="1"/>
    <col min="5374" max="5374" width="12.85546875" customWidth="1"/>
    <col min="5375" max="5376" width="12.28515625" customWidth="1"/>
    <col min="5377" max="5377" width="10" customWidth="1"/>
    <col min="5627" max="5627" width="4.7109375" customWidth="1"/>
    <col min="5628" max="5628" width="5.140625" customWidth="1"/>
    <col min="5629" max="5629" width="15.28515625" customWidth="1"/>
    <col min="5630" max="5630" width="12.85546875" customWidth="1"/>
    <col min="5631" max="5632" width="12.28515625" customWidth="1"/>
    <col min="5633" max="5633" width="10" customWidth="1"/>
    <col min="5883" max="5883" width="4.7109375" customWidth="1"/>
    <col min="5884" max="5884" width="5.140625" customWidth="1"/>
    <col min="5885" max="5885" width="15.28515625" customWidth="1"/>
    <col min="5886" max="5886" width="12.85546875" customWidth="1"/>
    <col min="5887" max="5888" width="12.28515625" customWidth="1"/>
    <col min="5889" max="5889" width="10" customWidth="1"/>
    <col min="6139" max="6139" width="4.7109375" customWidth="1"/>
    <col min="6140" max="6140" width="5.140625" customWidth="1"/>
    <col min="6141" max="6141" width="15.28515625" customWidth="1"/>
    <col min="6142" max="6142" width="12.85546875" customWidth="1"/>
    <col min="6143" max="6144" width="12.28515625" customWidth="1"/>
    <col min="6145" max="6145" width="10" customWidth="1"/>
    <col min="6395" max="6395" width="4.7109375" customWidth="1"/>
    <col min="6396" max="6396" width="5.140625" customWidth="1"/>
    <col min="6397" max="6397" width="15.28515625" customWidth="1"/>
    <col min="6398" max="6398" width="12.85546875" customWidth="1"/>
    <col min="6399" max="6400" width="12.28515625" customWidth="1"/>
    <col min="6401" max="6401" width="10" customWidth="1"/>
    <col min="6651" max="6651" width="4.7109375" customWidth="1"/>
    <col min="6652" max="6652" width="5.140625" customWidth="1"/>
    <col min="6653" max="6653" width="15.28515625" customWidth="1"/>
    <col min="6654" max="6654" width="12.85546875" customWidth="1"/>
    <col min="6655" max="6656" width="12.28515625" customWidth="1"/>
    <col min="6657" max="6657" width="10" customWidth="1"/>
    <col min="6907" max="6907" width="4.7109375" customWidth="1"/>
    <col min="6908" max="6908" width="5.140625" customWidth="1"/>
    <col min="6909" max="6909" width="15.28515625" customWidth="1"/>
    <col min="6910" max="6910" width="12.85546875" customWidth="1"/>
    <col min="6911" max="6912" width="12.28515625" customWidth="1"/>
    <col min="6913" max="6913" width="10" customWidth="1"/>
    <col min="7163" max="7163" width="4.7109375" customWidth="1"/>
    <col min="7164" max="7164" width="5.140625" customWidth="1"/>
    <col min="7165" max="7165" width="15.28515625" customWidth="1"/>
    <col min="7166" max="7166" width="12.85546875" customWidth="1"/>
    <col min="7167" max="7168" width="12.28515625" customWidth="1"/>
    <col min="7169" max="7169" width="10" customWidth="1"/>
    <col min="7419" max="7419" width="4.7109375" customWidth="1"/>
    <col min="7420" max="7420" width="5.140625" customWidth="1"/>
    <col min="7421" max="7421" width="15.28515625" customWidth="1"/>
    <col min="7422" max="7422" width="12.85546875" customWidth="1"/>
    <col min="7423" max="7424" width="12.28515625" customWidth="1"/>
    <col min="7425" max="7425" width="10" customWidth="1"/>
    <col min="7675" max="7675" width="4.7109375" customWidth="1"/>
    <col min="7676" max="7676" width="5.140625" customWidth="1"/>
    <col min="7677" max="7677" width="15.28515625" customWidth="1"/>
    <col min="7678" max="7678" width="12.85546875" customWidth="1"/>
    <col min="7679" max="7680" width="12.28515625" customWidth="1"/>
    <col min="7681" max="7681" width="10" customWidth="1"/>
    <col min="7931" max="7931" width="4.7109375" customWidth="1"/>
    <col min="7932" max="7932" width="5.140625" customWidth="1"/>
    <col min="7933" max="7933" width="15.28515625" customWidth="1"/>
    <col min="7934" max="7934" width="12.85546875" customWidth="1"/>
    <col min="7935" max="7936" width="12.28515625" customWidth="1"/>
    <col min="7937" max="7937" width="10" customWidth="1"/>
    <col min="8187" max="8187" width="4.7109375" customWidth="1"/>
    <col min="8188" max="8188" width="5.140625" customWidth="1"/>
    <col min="8189" max="8189" width="15.28515625" customWidth="1"/>
    <col min="8190" max="8190" width="12.85546875" customWidth="1"/>
    <col min="8191" max="8192" width="12.28515625" customWidth="1"/>
    <col min="8193" max="8193" width="10" customWidth="1"/>
    <col min="8443" max="8443" width="4.7109375" customWidth="1"/>
    <col min="8444" max="8444" width="5.140625" customWidth="1"/>
    <col min="8445" max="8445" width="15.28515625" customWidth="1"/>
    <col min="8446" max="8446" width="12.85546875" customWidth="1"/>
    <col min="8447" max="8448" width="12.28515625" customWidth="1"/>
    <col min="8449" max="8449" width="10" customWidth="1"/>
    <col min="8699" max="8699" width="4.7109375" customWidth="1"/>
    <col min="8700" max="8700" width="5.140625" customWidth="1"/>
    <col min="8701" max="8701" width="15.28515625" customWidth="1"/>
    <col min="8702" max="8702" width="12.85546875" customWidth="1"/>
    <col min="8703" max="8704" width="12.28515625" customWidth="1"/>
    <col min="8705" max="8705" width="10" customWidth="1"/>
    <col min="8955" max="8955" width="4.7109375" customWidth="1"/>
    <col min="8956" max="8956" width="5.140625" customWidth="1"/>
    <col min="8957" max="8957" width="15.28515625" customWidth="1"/>
    <col min="8958" max="8958" width="12.85546875" customWidth="1"/>
    <col min="8959" max="8960" width="12.28515625" customWidth="1"/>
    <col min="8961" max="8961" width="10" customWidth="1"/>
    <col min="9211" max="9211" width="4.7109375" customWidth="1"/>
    <col min="9212" max="9212" width="5.140625" customWidth="1"/>
    <col min="9213" max="9213" width="15.28515625" customWidth="1"/>
    <col min="9214" max="9214" width="12.85546875" customWidth="1"/>
    <col min="9215" max="9216" width="12.28515625" customWidth="1"/>
    <col min="9217" max="9217" width="10" customWidth="1"/>
    <col min="9467" max="9467" width="4.7109375" customWidth="1"/>
    <col min="9468" max="9468" width="5.140625" customWidth="1"/>
    <col min="9469" max="9469" width="15.28515625" customWidth="1"/>
    <col min="9470" max="9470" width="12.85546875" customWidth="1"/>
    <col min="9471" max="9472" width="12.28515625" customWidth="1"/>
    <col min="9473" max="9473" width="10" customWidth="1"/>
    <col min="9723" max="9723" width="4.7109375" customWidth="1"/>
    <col min="9724" max="9724" width="5.140625" customWidth="1"/>
    <col min="9725" max="9725" width="15.28515625" customWidth="1"/>
    <col min="9726" max="9726" width="12.85546875" customWidth="1"/>
    <col min="9727" max="9728" width="12.28515625" customWidth="1"/>
    <col min="9729" max="9729" width="10" customWidth="1"/>
    <col min="9979" max="9979" width="4.7109375" customWidth="1"/>
    <col min="9980" max="9980" width="5.140625" customWidth="1"/>
    <col min="9981" max="9981" width="15.28515625" customWidth="1"/>
    <col min="9982" max="9982" width="12.85546875" customWidth="1"/>
    <col min="9983" max="9984" width="12.28515625" customWidth="1"/>
    <col min="9985" max="9985" width="10" customWidth="1"/>
    <col min="10235" max="10235" width="4.7109375" customWidth="1"/>
    <col min="10236" max="10236" width="5.140625" customWidth="1"/>
    <col min="10237" max="10237" width="15.28515625" customWidth="1"/>
    <col min="10238" max="10238" width="12.85546875" customWidth="1"/>
    <col min="10239" max="10240" width="12.28515625" customWidth="1"/>
    <col min="10241" max="10241" width="10" customWidth="1"/>
    <col min="10491" max="10491" width="4.7109375" customWidth="1"/>
    <col min="10492" max="10492" width="5.140625" customWidth="1"/>
    <col min="10493" max="10493" width="15.28515625" customWidth="1"/>
    <col min="10494" max="10494" width="12.85546875" customWidth="1"/>
    <col min="10495" max="10496" width="12.28515625" customWidth="1"/>
    <col min="10497" max="10497" width="10" customWidth="1"/>
    <col min="10747" max="10747" width="4.7109375" customWidth="1"/>
    <col min="10748" max="10748" width="5.140625" customWidth="1"/>
    <col min="10749" max="10749" width="15.28515625" customWidth="1"/>
    <col min="10750" max="10750" width="12.85546875" customWidth="1"/>
    <col min="10751" max="10752" width="12.28515625" customWidth="1"/>
    <col min="10753" max="10753" width="10" customWidth="1"/>
    <col min="11003" max="11003" width="4.7109375" customWidth="1"/>
    <col min="11004" max="11004" width="5.140625" customWidth="1"/>
    <col min="11005" max="11005" width="15.28515625" customWidth="1"/>
    <col min="11006" max="11006" width="12.85546875" customWidth="1"/>
    <col min="11007" max="11008" width="12.28515625" customWidth="1"/>
    <col min="11009" max="11009" width="10" customWidth="1"/>
    <col min="11259" max="11259" width="4.7109375" customWidth="1"/>
    <col min="11260" max="11260" width="5.140625" customWidth="1"/>
    <col min="11261" max="11261" width="15.28515625" customWidth="1"/>
    <col min="11262" max="11262" width="12.85546875" customWidth="1"/>
    <col min="11263" max="11264" width="12.28515625" customWidth="1"/>
    <col min="11265" max="11265" width="10" customWidth="1"/>
    <col min="11515" max="11515" width="4.7109375" customWidth="1"/>
    <col min="11516" max="11516" width="5.140625" customWidth="1"/>
    <col min="11517" max="11517" width="15.28515625" customWidth="1"/>
    <col min="11518" max="11518" width="12.85546875" customWidth="1"/>
    <col min="11519" max="11520" width="12.28515625" customWidth="1"/>
    <col min="11521" max="11521" width="10" customWidth="1"/>
    <col min="11771" max="11771" width="4.7109375" customWidth="1"/>
    <col min="11772" max="11772" width="5.140625" customWidth="1"/>
    <col min="11773" max="11773" width="15.28515625" customWidth="1"/>
    <col min="11774" max="11774" width="12.85546875" customWidth="1"/>
    <col min="11775" max="11776" width="12.28515625" customWidth="1"/>
    <col min="11777" max="11777" width="10" customWidth="1"/>
    <col min="12027" max="12027" width="4.7109375" customWidth="1"/>
    <col min="12028" max="12028" width="5.140625" customWidth="1"/>
    <col min="12029" max="12029" width="15.28515625" customWidth="1"/>
    <col min="12030" max="12030" width="12.85546875" customWidth="1"/>
    <col min="12031" max="12032" width="12.28515625" customWidth="1"/>
    <col min="12033" max="12033" width="10" customWidth="1"/>
    <col min="12283" max="12283" width="4.7109375" customWidth="1"/>
    <col min="12284" max="12284" width="5.140625" customWidth="1"/>
    <col min="12285" max="12285" width="15.28515625" customWidth="1"/>
    <col min="12286" max="12286" width="12.85546875" customWidth="1"/>
    <col min="12287" max="12288" width="12.28515625" customWidth="1"/>
    <col min="12289" max="12289" width="10" customWidth="1"/>
    <col min="12539" max="12539" width="4.7109375" customWidth="1"/>
    <col min="12540" max="12540" width="5.140625" customWidth="1"/>
    <col min="12541" max="12541" width="15.28515625" customWidth="1"/>
    <col min="12542" max="12542" width="12.85546875" customWidth="1"/>
    <col min="12543" max="12544" width="12.28515625" customWidth="1"/>
    <col min="12545" max="12545" width="10" customWidth="1"/>
    <col min="12795" max="12795" width="4.7109375" customWidth="1"/>
    <col min="12796" max="12796" width="5.140625" customWidth="1"/>
    <col min="12797" max="12797" width="15.28515625" customWidth="1"/>
    <col min="12798" max="12798" width="12.85546875" customWidth="1"/>
    <col min="12799" max="12800" width="12.28515625" customWidth="1"/>
    <col min="12801" max="12801" width="10" customWidth="1"/>
    <col min="13051" max="13051" width="4.7109375" customWidth="1"/>
    <col min="13052" max="13052" width="5.140625" customWidth="1"/>
    <col min="13053" max="13053" width="15.28515625" customWidth="1"/>
    <col min="13054" max="13054" width="12.85546875" customWidth="1"/>
    <col min="13055" max="13056" width="12.28515625" customWidth="1"/>
    <col min="13057" max="13057" width="10" customWidth="1"/>
    <col min="13307" max="13307" width="4.7109375" customWidth="1"/>
    <col min="13308" max="13308" width="5.140625" customWidth="1"/>
    <col min="13309" max="13309" width="15.28515625" customWidth="1"/>
    <col min="13310" max="13310" width="12.85546875" customWidth="1"/>
    <col min="13311" max="13312" width="12.28515625" customWidth="1"/>
    <col min="13313" max="13313" width="10" customWidth="1"/>
    <col min="13563" max="13563" width="4.7109375" customWidth="1"/>
    <col min="13564" max="13564" width="5.140625" customWidth="1"/>
    <col min="13565" max="13565" width="15.28515625" customWidth="1"/>
    <col min="13566" max="13566" width="12.85546875" customWidth="1"/>
    <col min="13567" max="13568" width="12.28515625" customWidth="1"/>
    <col min="13569" max="13569" width="10" customWidth="1"/>
    <col min="13819" max="13819" width="4.7109375" customWidth="1"/>
    <col min="13820" max="13820" width="5.140625" customWidth="1"/>
    <col min="13821" max="13821" width="15.28515625" customWidth="1"/>
    <col min="13822" max="13822" width="12.85546875" customWidth="1"/>
    <col min="13823" max="13824" width="12.28515625" customWidth="1"/>
    <col min="13825" max="13825" width="10" customWidth="1"/>
    <col min="14075" max="14075" width="4.7109375" customWidth="1"/>
    <col min="14076" max="14076" width="5.140625" customWidth="1"/>
    <col min="14077" max="14077" width="15.28515625" customWidth="1"/>
    <col min="14078" max="14078" width="12.85546875" customWidth="1"/>
    <col min="14079" max="14080" width="12.28515625" customWidth="1"/>
    <col min="14081" max="14081" width="10" customWidth="1"/>
    <col min="14331" max="14331" width="4.7109375" customWidth="1"/>
    <col min="14332" max="14332" width="5.140625" customWidth="1"/>
    <col min="14333" max="14333" width="15.28515625" customWidth="1"/>
    <col min="14334" max="14334" width="12.85546875" customWidth="1"/>
    <col min="14335" max="14336" width="12.28515625" customWidth="1"/>
    <col min="14337" max="14337" width="10" customWidth="1"/>
    <col min="14587" max="14587" width="4.7109375" customWidth="1"/>
    <col min="14588" max="14588" width="5.140625" customWidth="1"/>
    <col min="14589" max="14589" width="15.28515625" customWidth="1"/>
    <col min="14590" max="14590" width="12.85546875" customWidth="1"/>
    <col min="14591" max="14592" width="12.28515625" customWidth="1"/>
    <col min="14593" max="14593" width="10" customWidth="1"/>
    <col min="14843" max="14843" width="4.7109375" customWidth="1"/>
    <col min="14844" max="14844" width="5.140625" customWidth="1"/>
    <col min="14845" max="14845" width="15.28515625" customWidth="1"/>
    <col min="14846" max="14846" width="12.85546875" customWidth="1"/>
    <col min="14847" max="14848" width="12.28515625" customWidth="1"/>
    <col min="14849" max="14849" width="10" customWidth="1"/>
    <col min="15099" max="15099" width="4.7109375" customWidth="1"/>
    <col min="15100" max="15100" width="5.140625" customWidth="1"/>
    <col min="15101" max="15101" width="15.28515625" customWidth="1"/>
    <col min="15102" max="15102" width="12.85546875" customWidth="1"/>
    <col min="15103" max="15104" width="12.28515625" customWidth="1"/>
    <col min="15105" max="15105" width="10" customWidth="1"/>
    <col min="15355" max="15355" width="4.7109375" customWidth="1"/>
    <col min="15356" max="15356" width="5.140625" customWidth="1"/>
    <col min="15357" max="15357" width="15.28515625" customWidth="1"/>
    <col min="15358" max="15358" width="12.85546875" customWidth="1"/>
    <col min="15359" max="15360" width="12.28515625" customWidth="1"/>
    <col min="15361" max="15361" width="10" customWidth="1"/>
    <col min="15611" max="15611" width="4.7109375" customWidth="1"/>
    <col min="15612" max="15612" width="5.140625" customWidth="1"/>
    <col min="15613" max="15613" width="15.28515625" customWidth="1"/>
    <col min="15614" max="15614" width="12.85546875" customWidth="1"/>
    <col min="15615" max="15616" width="12.28515625" customWidth="1"/>
    <col min="15617" max="15617" width="10" customWidth="1"/>
    <col min="15867" max="15867" width="4.7109375" customWidth="1"/>
    <col min="15868" max="15868" width="5.140625" customWidth="1"/>
    <col min="15869" max="15869" width="15.28515625" customWidth="1"/>
    <col min="15870" max="15870" width="12.85546875" customWidth="1"/>
    <col min="15871" max="15872" width="12.28515625" customWidth="1"/>
    <col min="15873" max="15873" width="10" customWidth="1"/>
    <col min="16123" max="16123" width="4.7109375" customWidth="1"/>
    <col min="16124" max="16124" width="5.140625" customWidth="1"/>
    <col min="16125" max="16125" width="15.28515625" customWidth="1"/>
    <col min="16126" max="16126" width="12.85546875" customWidth="1"/>
    <col min="16127" max="16128" width="12.28515625" customWidth="1"/>
    <col min="16129" max="16129" width="10" customWidth="1"/>
  </cols>
  <sheetData>
    <row r="1" spans="1:12" s="2" customFormat="1" ht="27.75" customHeight="1" x14ac:dyDescent="0.2">
      <c r="A1" s="126" t="s">
        <v>0</v>
      </c>
      <c r="B1" s="126"/>
      <c r="C1" s="126"/>
      <c r="D1" s="126"/>
      <c r="E1" s="126"/>
      <c r="F1" s="126"/>
      <c r="G1" s="1"/>
    </row>
    <row r="2" spans="1:12" ht="13.5" customHeight="1" thickBot="1" x14ac:dyDescent="0.35">
      <c r="A2" s="127"/>
      <c r="B2" s="127"/>
      <c r="C2" s="127"/>
      <c r="D2" s="127"/>
      <c r="E2" s="127"/>
      <c r="F2" s="127"/>
      <c r="G2" s="3"/>
    </row>
    <row r="3" spans="1:12" ht="13.5" customHeight="1" x14ac:dyDescent="0.2">
      <c r="A3" s="128" t="s">
        <v>1</v>
      </c>
      <c r="B3" s="128"/>
      <c r="C3" s="60" t="s">
        <v>2</v>
      </c>
      <c r="D3" s="131" t="s">
        <v>3</v>
      </c>
      <c r="E3" s="131"/>
      <c r="F3" s="131"/>
    </row>
    <row r="4" spans="1:12" ht="18.75" customHeight="1" x14ac:dyDescent="0.2">
      <c r="A4" s="129"/>
      <c r="B4" s="129"/>
      <c r="C4" s="61"/>
      <c r="D4" s="62" t="s">
        <v>4</v>
      </c>
      <c r="E4" s="62" t="s">
        <v>5</v>
      </c>
      <c r="F4" s="62" t="s">
        <v>6</v>
      </c>
      <c r="G4" s="4"/>
    </row>
    <row r="5" spans="1:12" s="6" customFormat="1" ht="13.5" customHeight="1" x14ac:dyDescent="0.2">
      <c r="A5" s="129"/>
      <c r="B5" s="129"/>
      <c r="C5" s="63" t="s">
        <v>7</v>
      </c>
      <c r="D5" s="63"/>
      <c r="E5" s="64"/>
      <c r="F5" s="65"/>
      <c r="G5" s="5"/>
    </row>
    <row r="6" spans="1:12" s="8" customFormat="1" ht="14.25" customHeight="1" thickBot="1" x14ac:dyDescent="0.3">
      <c r="A6" s="130"/>
      <c r="B6" s="130"/>
      <c r="C6" s="66">
        <v>1</v>
      </c>
      <c r="D6" s="66">
        <v>2</v>
      </c>
      <c r="E6" s="66">
        <v>3</v>
      </c>
      <c r="F6" s="67">
        <v>4</v>
      </c>
      <c r="G6" s="7"/>
      <c r="J6" s="19"/>
      <c r="K6" s="19"/>
      <c r="L6"/>
    </row>
    <row r="7" spans="1:12" s="8" customFormat="1" x14ac:dyDescent="0.25">
      <c r="A7" s="68">
        <v>1999</v>
      </c>
      <c r="B7" s="69" t="s">
        <v>8</v>
      </c>
      <c r="C7" s="72">
        <v>2091</v>
      </c>
      <c r="D7" s="72">
        <v>738.9</v>
      </c>
      <c r="E7" s="72">
        <v>687</v>
      </c>
      <c r="F7" s="72">
        <v>664.9</v>
      </c>
      <c r="G7" s="10"/>
      <c r="H7" s="20"/>
      <c r="I7" s="7"/>
    </row>
    <row r="8" spans="1:12" s="8" customFormat="1" x14ac:dyDescent="0.25">
      <c r="A8" s="68">
        <v>2000</v>
      </c>
      <c r="B8" s="69" t="s">
        <v>8</v>
      </c>
      <c r="C8" s="72">
        <v>2388.9</v>
      </c>
      <c r="D8" s="72">
        <v>989.4</v>
      </c>
      <c r="E8" s="72">
        <v>719.3</v>
      </c>
      <c r="F8" s="72">
        <v>680.2</v>
      </c>
      <c r="G8" s="10"/>
      <c r="H8" s="20"/>
      <c r="I8" s="7"/>
    </row>
    <row r="9" spans="1:12" ht="13.5" x14ac:dyDescent="0.25">
      <c r="A9" s="68">
        <v>2001</v>
      </c>
      <c r="B9" s="69" t="s">
        <v>8</v>
      </c>
      <c r="C9" s="72">
        <v>2625.4</v>
      </c>
      <c r="D9" s="72">
        <v>1185.7</v>
      </c>
      <c r="E9" s="72">
        <v>757.8</v>
      </c>
      <c r="F9" s="72">
        <v>681.8</v>
      </c>
      <c r="G9" s="10"/>
      <c r="H9" s="20"/>
    </row>
    <row r="10" spans="1:12" ht="13.5" x14ac:dyDescent="0.25">
      <c r="A10" s="68">
        <v>2002</v>
      </c>
      <c r="B10" s="69" t="s">
        <v>8</v>
      </c>
      <c r="C10" s="72">
        <v>3058.1</v>
      </c>
      <c r="D10" s="72">
        <v>1530.7</v>
      </c>
      <c r="E10" s="72">
        <v>825.1</v>
      </c>
      <c r="F10" s="72">
        <v>702.2</v>
      </c>
      <c r="G10" s="10"/>
      <c r="H10" s="20"/>
    </row>
    <row r="11" spans="1:12" s="8" customFormat="1" ht="13.5" x14ac:dyDescent="0.25">
      <c r="A11" s="70">
        <v>2003</v>
      </c>
      <c r="B11" s="71" t="s">
        <v>8</v>
      </c>
      <c r="C11" s="73">
        <v>3492.6</v>
      </c>
      <c r="D11" s="73">
        <v>1777.2</v>
      </c>
      <c r="E11" s="73">
        <v>900.2</v>
      </c>
      <c r="F11" s="73">
        <v>815.2</v>
      </c>
      <c r="G11" s="20"/>
      <c r="H11" s="21"/>
      <c r="J11" s="19"/>
      <c r="K11" s="19"/>
      <c r="L11"/>
    </row>
    <row r="12" spans="1:12" s="8" customFormat="1" ht="13.5" x14ac:dyDescent="0.25">
      <c r="A12" s="70">
        <v>2004</v>
      </c>
      <c r="B12" s="71" t="s">
        <v>8</v>
      </c>
      <c r="C12" s="73">
        <v>4374.8</v>
      </c>
      <c r="D12" s="73">
        <v>2300.1</v>
      </c>
      <c r="E12" s="73">
        <v>1058.0999999999999</v>
      </c>
      <c r="F12" s="73">
        <v>1016.6</v>
      </c>
      <c r="G12" s="20"/>
      <c r="H12" s="21"/>
      <c r="J12" s="19"/>
      <c r="K12" s="19"/>
      <c r="L12"/>
    </row>
    <row r="13" spans="1:12" s="8" customFormat="1" ht="13.5" x14ac:dyDescent="0.25">
      <c r="A13" s="70">
        <v>2005</v>
      </c>
      <c r="B13" s="71" t="s">
        <v>8</v>
      </c>
      <c r="C13" s="73">
        <v>5838.3</v>
      </c>
      <c r="D13" s="73">
        <v>2942.9</v>
      </c>
      <c r="E13" s="73">
        <v>1446.1</v>
      </c>
      <c r="F13" s="73">
        <v>1449.3</v>
      </c>
      <c r="G13" s="20"/>
      <c r="H13" s="21"/>
      <c r="J13" s="19"/>
      <c r="K13" s="19"/>
      <c r="L13"/>
    </row>
    <row r="14" spans="1:12" ht="13.5" x14ac:dyDescent="0.25">
      <c r="A14" s="70">
        <v>2006</v>
      </c>
      <c r="B14" s="71" t="s">
        <v>8</v>
      </c>
      <c r="C14" s="73">
        <v>7412.6</v>
      </c>
      <c r="D14" s="73">
        <v>3734.9</v>
      </c>
      <c r="E14" s="73">
        <v>1911.2</v>
      </c>
      <c r="F14" s="73">
        <v>1766.4</v>
      </c>
      <c r="G14" s="15"/>
      <c r="J14" s="19"/>
      <c r="K14" s="19"/>
    </row>
    <row r="15" spans="1:12" x14ac:dyDescent="0.2">
      <c r="A15" s="70">
        <v>2007</v>
      </c>
      <c r="B15" s="71" t="s">
        <v>8</v>
      </c>
      <c r="C15" s="73">
        <v>9645.4</v>
      </c>
      <c r="D15" s="73">
        <v>4707.7</v>
      </c>
      <c r="E15" s="73">
        <v>2930.3</v>
      </c>
      <c r="F15" s="73">
        <v>2007.4</v>
      </c>
      <c r="G15" s="15"/>
    </row>
    <row r="16" spans="1:12" x14ac:dyDescent="0.2">
      <c r="A16" s="70">
        <v>2008</v>
      </c>
      <c r="B16" s="71" t="s">
        <v>8</v>
      </c>
      <c r="C16" s="73">
        <v>10248.4</v>
      </c>
      <c r="D16" s="73">
        <v>5442.8</v>
      </c>
      <c r="E16" s="73">
        <v>2806.9</v>
      </c>
      <c r="F16" s="73">
        <v>1998.7</v>
      </c>
      <c r="G16" s="15"/>
      <c r="H16" s="14"/>
      <c r="I16" s="14"/>
    </row>
    <row r="17" spans="1:9" x14ac:dyDescent="0.2">
      <c r="A17" s="70">
        <v>2009</v>
      </c>
      <c r="B17" s="71" t="s">
        <v>8</v>
      </c>
      <c r="C17" s="73">
        <v>11003.1</v>
      </c>
      <c r="D17" s="73">
        <v>5253.5</v>
      </c>
      <c r="E17" s="73">
        <v>3097.5</v>
      </c>
      <c r="F17" s="73">
        <v>2652.1</v>
      </c>
      <c r="G17" s="15"/>
      <c r="H17" s="14"/>
      <c r="I17" s="14"/>
    </row>
    <row r="18" spans="1:9" s="17" customFormat="1" ht="13.5" x14ac:dyDescent="0.25">
      <c r="A18" s="68">
        <v>2010</v>
      </c>
      <c r="B18" s="71" t="s">
        <v>8</v>
      </c>
      <c r="C18" s="73">
        <v>13303.7</v>
      </c>
      <c r="D18" s="73">
        <v>6734.5</v>
      </c>
      <c r="E18" s="73">
        <v>3364.2</v>
      </c>
      <c r="F18" s="73">
        <v>3205</v>
      </c>
      <c r="G18" s="15"/>
    </row>
    <row r="19" spans="1:9" s="17" customFormat="1" ht="13.5" x14ac:dyDescent="0.25">
      <c r="A19" s="68">
        <v>2011</v>
      </c>
      <c r="B19" s="71" t="s">
        <v>9</v>
      </c>
      <c r="C19" s="73">
        <v>19239.900000000001</v>
      </c>
      <c r="D19" s="73">
        <v>8931.7999999999993</v>
      </c>
      <c r="E19" s="73">
        <v>4754.5</v>
      </c>
      <c r="F19" s="73">
        <v>5553.6</v>
      </c>
      <c r="G19" s="15"/>
    </row>
    <row r="20" spans="1:9" x14ac:dyDescent="0.2">
      <c r="A20" s="68">
        <v>2012</v>
      </c>
      <c r="B20" s="71" t="s">
        <v>9</v>
      </c>
      <c r="C20" s="73">
        <v>23096</v>
      </c>
      <c r="D20" s="73">
        <v>10564.9</v>
      </c>
      <c r="E20" s="73">
        <v>6098.6</v>
      </c>
      <c r="F20" s="73">
        <v>6432.5</v>
      </c>
      <c r="G20" s="15"/>
    </row>
    <row r="21" spans="1:9" x14ac:dyDescent="0.2">
      <c r="A21" s="68">
        <v>2013</v>
      </c>
      <c r="B21" s="71" t="s">
        <v>9</v>
      </c>
      <c r="C21" s="73">
        <v>23553.599999999999</v>
      </c>
      <c r="D21" s="73">
        <v>10367.5</v>
      </c>
      <c r="E21" s="73">
        <v>5998.7</v>
      </c>
      <c r="F21" s="73">
        <v>7187.5</v>
      </c>
      <c r="G21" s="15"/>
    </row>
    <row r="22" spans="1:9" x14ac:dyDescent="0.2">
      <c r="A22" s="68">
        <v>2014</v>
      </c>
      <c r="B22" s="71" t="s">
        <v>9</v>
      </c>
      <c r="C22" s="73">
        <v>26068.6</v>
      </c>
      <c r="D22" s="73">
        <v>11188.2</v>
      </c>
      <c r="E22" s="73">
        <v>6571.3</v>
      </c>
      <c r="F22" s="73">
        <v>8309.1</v>
      </c>
      <c r="G22" s="15"/>
    </row>
    <row r="23" spans="1:9" x14ac:dyDescent="0.2">
      <c r="A23" s="68">
        <v>2015</v>
      </c>
      <c r="B23" s="71" t="s">
        <v>9</v>
      </c>
      <c r="C23" s="73">
        <v>29993.9</v>
      </c>
      <c r="D23" s="74">
        <v>12520.036704000002</v>
      </c>
      <c r="E23" s="74">
        <v>7873.4900146230002</v>
      </c>
      <c r="F23" s="74">
        <v>9600.3585910309994</v>
      </c>
    </row>
    <row r="24" spans="1:9" x14ac:dyDescent="0.2">
      <c r="A24" s="68">
        <v>2016</v>
      </c>
      <c r="B24" s="71" t="s">
        <v>9</v>
      </c>
      <c r="C24" s="73">
        <v>34156.9</v>
      </c>
      <c r="D24" s="73">
        <v>14201.5</v>
      </c>
      <c r="E24" s="73">
        <v>8573.9</v>
      </c>
      <c r="F24" s="73">
        <v>11381.4</v>
      </c>
      <c r="G24" s="15"/>
    </row>
    <row r="25" spans="1:9" x14ac:dyDescent="0.2">
      <c r="A25" s="68">
        <v>2017</v>
      </c>
      <c r="B25" s="71" t="s">
        <v>9</v>
      </c>
      <c r="C25" s="73">
        <v>38206.800000000003</v>
      </c>
      <c r="D25" s="73">
        <v>15594.7</v>
      </c>
      <c r="E25" s="73">
        <v>9719.2000000000007</v>
      </c>
      <c r="F25" s="73">
        <v>12892.9</v>
      </c>
      <c r="G25" s="15"/>
    </row>
    <row r="26" spans="1:9" x14ac:dyDescent="0.2">
      <c r="A26" s="68">
        <v>2018</v>
      </c>
      <c r="B26" s="71" t="s">
        <v>9</v>
      </c>
      <c r="C26" s="73">
        <v>41649.199999999997</v>
      </c>
      <c r="D26" s="74">
        <v>16843.5</v>
      </c>
      <c r="E26" s="74">
        <v>11082.5</v>
      </c>
      <c r="F26" s="74">
        <v>13723.3</v>
      </c>
    </row>
    <row r="27" spans="1:9" ht="6.75" customHeight="1" x14ac:dyDescent="0.2">
      <c r="A27" s="68"/>
      <c r="B27" s="71"/>
      <c r="C27" s="73"/>
      <c r="D27" s="74"/>
      <c r="E27" s="74"/>
      <c r="F27" s="74"/>
    </row>
    <row r="28" spans="1:9" x14ac:dyDescent="0.2">
      <c r="A28" s="68">
        <v>2019</v>
      </c>
      <c r="B28" s="71" t="s">
        <v>10</v>
      </c>
      <c r="C28" s="73">
        <v>9471.4</v>
      </c>
      <c r="D28" s="74">
        <v>3915.8</v>
      </c>
      <c r="E28" s="74">
        <v>2347.9</v>
      </c>
      <c r="F28" s="74">
        <v>3207.6</v>
      </c>
    </row>
    <row r="29" spans="1:9" x14ac:dyDescent="0.2">
      <c r="A29" s="68"/>
      <c r="B29" s="71" t="s">
        <v>11</v>
      </c>
      <c r="C29" s="73">
        <v>11234.3</v>
      </c>
      <c r="D29" s="74">
        <v>4501.8999999999996</v>
      </c>
      <c r="E29" s="74">
        <v>2902.6</v>
      </c>
      <c r="F29" s="74">
        <v>3829.9</v>
      </c>
    </row>
    <row r="30" spans="1:9" x14ac:dyDescent="0.2">
      <c r="A30" s="68"/>
      <c r="B30" s="71" t="s">
        <v>137</v>
      </c>
      <c r="C30" s="73">
        <v>12762.8</v>
      </c>
      <c r="D30" s="74">
        <v>4913.5</v>
      </c>
      <c r="E30" s="74">
        <v>3434.8</v>
      </c>
      <c r="F30" s="74">
        <v>4414.3999999999996</v>
      </c>
    </row>
    <row r="31" spans="1:9" x14ac:dyDescent="0.2">
      <c r="A31" s="68"/>
      <c r="B31" s="71"/>
      <c r="C31" s="73"/>
      <c r="D31" s="74"/>
      <c r="E31" s="74"/>
      <c r="F31" s="74"/>
    </row>
    <row r="32" spans="1:9" x14ac:dyDescent="0.2">
      <c r="A32" s="9"/>
      <c r="B32" s="11"/>
      <c r="C32" s="13"/>
      <c r="D32" s="22"/>
      <c r="E32" s="22"/>
      <c r="F32" s="22"/>
    </row>
    <row r="33" spans="1:9" ht="112.5" customHeight="1" x14ac:dyDescent="0.25">
      <c r="A33" s="132" t="s">
        <v>12</v>
      </c>
      <c r="B33" s="132"/>
      <c r="C33" s="133" t="s">
        <v>136</v>
      </c>
      <c r="D33" s="133"/>
      <c r="E33" s="133"/>
      <c r="F33" s="133"/>
      <c r="G33" s="133"/>
      <c r="H33" s="133"/>
      <c r="I33" s="133"/>
    </row>
    <row r="34" spans="1:9" x14ac:dyDescent="0.2">
      <c r="C34" s="12"/>
    </row>
    <row r="36" spans="1:9" x14ac:dyDescent="0.2">
      <c r="D36" s="12"/>
      <c r="E36" s="12"/>
      <c r="F36" s="12"/>
    </row>
  </sheetData>
  <mergeCells count="6">
    <mergeCell ref="A1:F1"/>
    <mergeCell ref="A2:F2"/>
    <mergeCell ref="A3:B6"/>
    <mergeCell ref="D3:F3"/>
    <mergeCell ref="A33:B33"/>
    <mergeCell ref="C33:I33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showGridLines="0" workbookViewId="0">
      <selection activeCell="E36" sqref="E36"/>
    </sheetView>
  </sheetViews>
  <sheetFormatPr defaultRowHeight="12.75" x14ac:dyDescent="0.2"/>
  <cols>
    <col min="1" max="1" width="4.7109375" style="18" customWidth="1"/>
    <col min="2" max="2" width="4.5703125" style="36" customWidth="1"/>
    <col min="3" max="3" width="13.85546875" customWidth="1"/>
    <col min="4" max="4" width="12.140625" customWidth="1"/>
    <col min="5" max="5" width="11.85546875" customWidth="1"/>
    <col min="6" max="6" width="10.42578125" customWidth="1"/>
    <col min="7" max="7" width="12.140625" customWidth="1"/>
    <col min="8" max="8" width="10.42578125" customWidth="1"/>
    <col min="9" max="9" width="11.5703125" customWidth="1"/>
    <col min="10" max="10" width="11.85546875" customWidth="1"/>
    <col min="11" max="11" width="14" customWidth="1"/>
    <col min="12" max="12" width="12.140625" customWidth="1"/>
    <col min="13" max="13" width="12.85546875" customWidth="1"/>
    <col min="14" max="14" width="12.140625" customWidth="1"/>
    <col min="15" max="15" width="9.5703125" bestFit="1" customWidth="1"/>
    <col min="253" max="253" width="4.7109375" customWidth="1"/>
    <col min="254" max="254" width="4.5703125" customWidth="1"/>
    <col min="255" max="255" width="13.85546875" customWidth="1"/>
    <col min="256" max="256" width="12.140625" customWidth="1"/>
    <col min="257" max="257" width="11.85546875" customWidth="1"/>
    <col min="258" max="258" width="10.42578125" customWidth="1"/>
    <col min="259" max="259" width="12.140625" customWidth="1"/>
    <col min="260" max="260" width="10.42578125" customWidth="1"/>
    <col min="261" max="261" width="11.5703125" customWidth="1"/>
    <col min="262" max="262" width="11.85546875" customWidth="1"/>
    <col min="263" max="263" width="14" customWidth="1"/>
    <col min="264" max="264" width="12.140625" customWidth="1"/>
    <col min="265" max="265" width="12.85546875" customWidth="1"/>
    <col min="266" max="266" width="12.140625" customWidth="1"/>
    <col min="267" max="267" width="9.5703125" bestFit="1" customWidth="1"/>
    <col min="509" max="509" width="4.7109375" customWidth="1"/>
    <col min="510" max="510" width="4.5703125" customWidth="1"/>
    <col min="511" max="511" width="13.85546875" customWidth="1"/>
    <col min="512" max="512" width="12.140625" customWidth="1"/>
    <col min="513" max="513" width="11.85546875" customWidth="1"/>
    <col min="514" max="514" width="10.42578125" customWidth="1"/>
    <col min="515" max="515" width="12.140625" customWidth="1"/>
    <col min="516" max="516" width="10.42578125" customWidth="1"/>
    <col min="517" max="517" width="11.5703125" customWidth="1"/>
    <col min="518" max="518" width="11.85546875" customWidth="1"/>
    <col min="519" max="519" width="14" customWidth="1"/>
    <col min="520" max="520" width="12.140625" customWidth="1"/>
    <col min="521" max="521" width="12.85546875" customWidth="1"/>
    <col min="522" max="522" width="12.140625" customWidth="1"/>
    <col min="523" max="523" width="9.5703125" bestFit="1" customWidth="1"/>
    <col min="765" max="765" width="4.7109375" customWidth="1"/>
    <col min="766" max="766" width="4.5703125" customWidth="1"/>
    <col min="767" max="767" width="13.85546875" customWidth="1"/>
    <col min="768" max="768" width="12.140625" customWidth="1"/>
    <col min="769" max="769" width="11.85546875" customWidth="1"/>
    <col min="770" max="770" width="10.42578125" customWidth="1"/>
    <col min="771" max="771" width="12.140625" customWidth="1"/>
    <col min="772" max="772" width="10.42578125" customWidth="1"/>
    <col min="773" max="773" width="11.5703125" customWidth="1"/>
    <col min="774" max="774" width="11.85546875" customWidth="1"/>
    <col min="775" max="775" width="14" customWidth="1"/>
    <col min="776" max="776" width="12.140625" customWidth="1"/>
    <col min="777" max="777" width="12.85546875" customWidth="1"/>
    <col min="778" max="778" width="12.140625" customWidth="1"/>
    <col min="779" max="779" width="9.5703125" bestFit="1" customWidth="1"/>
    <col min="1021" max="1021" width="4.7109375" customWidth="1"/>
    <col min="1022" max="1022" width="4.5703125" customWidth="1"/>
    <col min="1023" max="1023" width="13.85546875" customWidth="1"/>
    <col min="1024" max="1024" width="12.140625" customWidth="1"/>
    <col min="1025" max="1025" width="11.85546875" customWidth="1"/>
    <col min="1026" max="1026" width="10.42578125" customWidth="1"/>
    <col min="1027" max="1027" width="12.140625" customWidth="1"/>
    <col min="1028" max="1028" width="10.42578125" customWidth="1"/>
    <col min="1029" max="1029" width="11.5703125" customWidth="1"/>
    <col min="1030" max="1030" width="11.85546875" customWidth="1"/>
    <col min="1031" max="1031" width="14" customWidth="1"/>
    <col min="1032" max="1032" width="12.140625" customWidth="1"/>
    <col min="1033" max="1033" width="12.85546875" customWidth="1"/>
    <col min="1034" max="1034" width="12.140625" customWidth="1"/>
    <col min="1035" max="1035" width="9.5703125" bestFit="1" customWidth="1"/>
    <col min="1277" max="1277" width="4.7109375" customWidth="1"/>
    <col min="1278" max="1278" width="4.5703125" customWidth="1"/>
    <col min="1279" max="1279" width="13.85546875" customWidth="1"/>
    <col min="1280" max="1280" width="12.140625" customWidth="1"/>
    <col min="1281" max="1281" width="11.85546875" customWidth="1"/>
    <col min="1282" max="1282" width="10.42578125" customWidth="1"/>
    <col min="1283" max="1283" width="12.140625" customWidth="1"/>
    <col min="1284" max="1284" width="10.42578125" customWidth="1"/>
    <col min="1285" max="1285" width="11.5703125" customWidth="1"/>
    <col min="1286" max="1286" width="11.85546875" customWidth="1"/>
    <col min="1287" max="1287" width="14" customWidth="1"/>
    <col min="1288" max="1288" width="12.140625" customWidth="1"/>
    <col min="1289" max="1289" width="12.85546875" customWidth="1"/>
    <col min="1290" max="1290" width="12.140625" customWidth="1"/>
    <col min="1291" max="1291" width="9.5703125" bestFit="1" customWidth="1"/>
    <col min="1533" max="1533" width="4.7109375" customWidth="1"/>
    <col min="1534" max="1534" width="4.5703125" customWidth="1"/>
    <col min="1535" max="1535" width="13.85546875" customWidth="1"/>
    <col min="1536" max="1536" width="12.140625" customWidth="1"/>
    <col min="1537" max="1537" width="11.85546875" customWidth="1"/>
    <col min="1538" max="1538" width="10.42578125" customWidth="1"/>
    <col min="1539" max="1539" width="12.140625" customWidth="1"/>
    <col min="1540" max="1540" width="10.42578125" customWidth="1"/>
    <col min="1541" max="1541" width="11.5703125" customWidth="1"/>
    <col min="1542" max="1542" width="11.85546875" customWidth="1"/>
    <col min="1543" max="1543" width="14" customWidth="1"/>
    <col min="1544" max="1544" width="12.140625" customWidth="1"/>
    <col min="1545" max="1545" width="12.85546875" customWidth="1"/>
    <col min="1546" max="1546" width="12.140625" customWidth="1"/>
    <col min="1547" max="1547" width="9.5703125" bestFit="1" customWidth="1"/>
    <col min="1789" max="1789" width="4.7109375" customWidth="1"/>
    <col min="1790" max="1790" width="4.5703125" customWidth="1"/>
    <col min="1791" max="1791" width="13.85546875" customWidth="1"/>
    <col min="1792" max="1792" width="12.140625" customWidth="1"/>
    <col min="1793" max="1793" width="11.85546875" customWidth="1"/>
    <col min="1794" max="1794" width="10.42578125" customWidth="1"/>
    <col min="1795" max="1795" width="12.140625" customWidth="1"/>
    <col min="1796" max="1796" width="10.42578125" customWidth="1"/>
    <col min="1797" max="1797" width="11.5703125" customWidth="1"/>
    <col min="1798" max="1798" width="11.85546875" customWidth="1"/>
    <col min="1799" max="1799" width="14" customWidth="1"/>
    <col min="1800" max="1800" width="12.140625" customWidth="1"/>
    <col min="1801" max="1801" width="12.85546875" customWidth="1"/>
    <col min="1802" max="1802" width="12.140625" customWidth="1"/>
    <col min="1803" max="1803" width="9.5703125" bestFit="1" customWidth="1"/>
    <col min="2045" max="2045" width="4.7109375" customWidth="1"/>
    <col min="2046" max="2046" width="4.5703125" customWidth="1"/>
    <col min="2047" max="2047" width="13.85546875" customWidth="1"/>
    <col min="2048" max="2048" width="12.140625" customWidth="1"/>
    <col min="2049" max="2049" width="11.85546875" customWidth="1"/>
    <col min="2050" max="2050" width="10.42578125" customWidth="1"/>
    <col min="2051" max="2051" width="12.140625" customWidth="1"/>
    <col min="2052" max="2052" width="10.42578125" customWidth="1"/>
    <col min="2053" max="2053" width="11.5703125" customWidth="1"/>
    <col min="2054" max="2054" width="11.85546875" customWidth="1"/>
    <col min="2055" max="2055" width="14" customWidth="1"/>
    <col min="2056" max="2056" width="12.140625" customWidth="1"/>
    <col min="2057" max="2057" width="12.85546875" customWidth="1"/>
    <col min="2058" max="2058" width="12.140625" customWidth="1"/>
    <col min="2059" max="2059" width="9.5703125" bestFit="1" customWidth="1"/>
    <col min="2301" max="2301" width="4.7109375" customWidth="1"/>
    <col min="2302" max="2302" width="4.5703125" customWidth="1"/>
    <col min="2303" max="2303" width="13.85546875" customWidth="1"/>
    <col min="2304" max="2304" width="12.140625" customWidth="1"/>
    <col min="2305" max="2305" width="11.85546875" customWidth="1"/>
    <col min="2306" max="2306" width="10.42578125" customWidth="1"/>
    <col min="2307" max="2307" width="12.140625" customWidth="1"/>
    <col min="2308" max="2308" width="10.42578125" customWidth="1"/>
    <col min="2309" max="2309" width="11.5703125" customWidth="1"/>
    <col min="2310" max="2310" width="11.85546875" customWidth="1"/>
    <col min="2311" max="2311" width="14" customWidth="1"/>
    <col min="2312" max="2312" width="12.140625" customWidth="1"/>
    <col min="2313" max="2313" width="12.85546875" customWidth="1"/>
    <col min="2314" max="2314" width="12.140625" customWidth="1"/>
    <col min="2315" max="2315" width="9.5703125" bestFit="1" customWidth="1"/>
    <col min="2557" max="2557" width="4.7109375" customWidth="1"/>
    <col min="2558" max="2558" width="4.5703125" customWidth="1"/>
    <col min="2559" max="2559" width="13.85546875" customWidth="1"/>
    <col min="2560" max="2560" width="12.140625" customWidth="1"/>
    <col min="2561" max="2561" width="11.85546875" customWidth="1"/>
    <col min="2562" max="2562" width="10.42578125" customWidth="1"/>
    <col min="2563" max="2563" width="12.140625" customWidth="1"/>
    <col min="2564" max="2564" width="10.42578125" customWidth="1"/>
    <col min="2565" max="2565" width="11.5703125" customWidth="1"/>
    <col min="2566" max="2566" width="11.85546875" customWidth="1"/>
    <col min="2567" max="2567" width="14" customWidth="1"/>
    <col min="2568" max="2568" width="12.140625" customWidth="1"/>
    <col min="2569" max="2569" width="12.85546875" customWidth="1"/>
    <col min="2570" max="2570" width="12.140625" customWidth="1"/>
    <col min="2571" max="2571" width="9.5703125" bestFit="1" customWidth="1"/>
    <col min="2813" max="2813" width="4.7109375" customWidth="1"/>
    <col min="2814" max="2814" width="4.5703125" customWidth="1"/>
    <col min="2815" max="2815" width="13.85546875" customWidth="1"/>
    <col min="2816" max="2816" width="12.140625" customWidth="1"/>
    <col min="2817" max="2817" width="11.85546875" customWidth="1"/>
    <col min="2818" max="2818" width="10.42578125" customWidth="1"/>
    <col min="2819" max="2819" width="12.140625" customWidth="1"/>
    <col min="2820" max="2820" width="10.42578125" customWidth="1"/>
    <col min="2821" max="2821" width="11.5703125" customWidth="1"/>
    <col min="2822" max="2822" width="11.85546875" customWidth="1"/>
    <col min="2823" max="2823" width="14" customWidth="1"/>
    <col min="2824" max="2824" width="12.140625" customWidth="1"/>
    <col min="2825" max="2825" width="12.85546875" customWidth="1"/>
    <col min="2826" max="2826" width="12.140625" customWidth="1"/>
    <col min="2827" max="2827" width="9.5703125" bestFit="1" customWidth="1"/>
    <col min="3069" max="3069" width="4.7109375" customWidth="1"/>
    <col min="3070" max="3070" width="4.5703125" customWidth="1"/>
    <col min="3071" max="3071" width="13.85546875" customWidth="1"/>
    <col min="3072" max="3072" width="12.140625" customWidth="1"/>
    <col min="3073" max="3073" width="11.85546875" customWidth="1"/>
    <col min="3074" max="3074" width="10.42578125" customWidth="1"/>
    <col min="3075" max="3075" width="12.140625" customWidth="1"/>
    <col min="3076" max="3076" width="10.42578125" customWidth="1"/>
    <col min="3077" max="3077" width="11.5703125" customWidth="1"/>
    <col min="3078" max="3078" width="11.85546875" customWidth="1"/>
    <col min="3079" max="3079" width="14" customWidth="1"/>
    <col min="3080" max="3080" width="12.140625" customWidth="1"/>
    <col min="3081" max="3081" width="12.85546875" customWidth="1"/>
    <col min="3082" max="3082" width="12.140625" customWidth="1"/>
    <col min="3083" max="3083" width="9.5703125" bestFit="1" customWidth="1"/>
    <col min="3325" max="3325" width="4.7109375" customWidth="1"/>
    <col min="3326" max="3326" width="4.5703125" customWidth="1"/>
    <col min="3327" max="3327" width="13.85546875" customWidth="1"/>
    <col min="3328" max="3328" width="12.140625" customWidth="1"/>
    <col min="3329" max="3329" width="11.85546875" customWidth="1"/>
    <col min="3330" max="3330" width="10.42578125" customWidth="1"/>
    <col min="3331" max="3331" width="12.140625" customWidth="1"/>
    <col min="3332" max="3332" width="10.42578125" customWidth="1"/>
    <col min="3333" max="3333" width="11.5703125" customWidth="1"/>
    <col min="3334" max="3334" width="11.85546875" customWidth="1"/>
    <col min="3335" max="3335" width="14" customWidth="1"/>
    <col min="3336" max="3336" width="12.140625" customWidth="1"/>
    <col min="3337" max="3337" width="12.85546875" customWidth="1"/>
    <col min="3338" max="3338" width="12.140625" customWidth="1"/>
    <col min="3339" max="3339" width="9.5703125" bestFit="1" customWidth="1"/>
    <col min="3581" max="3581" width="4.7109375" customWidth="1"/>
    <col min="3582" max="3582" width="4.5703125" customWidth="1"/>
    <col min="3583" max="3583" width="13.85546875" customWidth="1"/>
    <col min="3584" max="3584" width="12.140625" customWidth="1"/>
    <col min="3585" max="3585" width="11.85546875" customWidth="1"/>
    <col min="3586" max="3586" width="10.42578125" customWidth="1"/>
    <col min="3587" max="3587" width="12.140625" customWidth="1"/>
    <col min="3588" max="3588" width="10.42578125" customWidth="1"/>
    <col min="3589" max="3589" width="11.5703125" customWidth="1"/>
    <col min="3590" max="3590" width="11.85546875" customWidth="1"/>
    <col min="3591" max="3591" width="14" customWidth="1"/>
    <col min="3592" max="3592" width="12.140625" customWidth="1"/>
    <col min="3593" max="3593" width="12.85546875" customWidth="1"/>
    <col min="3594" max="3594" width="12.140625" customWidth="1"/>
    <col min="3595" max="3595" width="9.5703125" bestFit="1" customWidth="1"/>
    <col min="3837" max="3837" width="4.7109375" customWidth="1"/>
    <col min="3838" max="3838" width="4.5703125" customWidth="1"/>
    <col min="3839" max="3839" width="13.85546875" customWidth="1"/>
    <col min="3840" max="3840" width="12.140625" customWidth="1"/>
    <col min="3841" max="3841" width="11.85546875" customWidth="1"/>
    <col min="3842" max="3842" width="10.42578125" customWidth="1"/>
    <col min="3843" max="3843" width="12.140625" customWidth="1"/>
    <col min="3844" max="3844" width="10.42578125" customWidth="1"/>
    <col min="3845" max="3845" width="11.5703125" customWidth="1"/>
    <col min="3846" max="3846" width="11.85546875" customWidth="1"/>
    <col min="3847" max="3847" width="14" customWidth="1"/>
    <col min="3848" max="3848" width="12.140625" customWidth="1"/>
    <col min="3849" max="3849" width="12.85546875" customWidth="1"/>
    <col min="3850" max="3850" width="12.140625" customWidth="1"/>
    <col min="3851" max="3851" width="9.5703125" bestFit="1" customWidth="1"/>
    <col min="4093" max="4093" width="4.7109375" customWidth="1"/>
    <col min="4094" max="4094" width="4.5703125" customWidth="1"/>
    <col min="4095" max="4095" width="13.85546875" customWidth="1"/>
    <col min="4096" max="4096" width="12.140625" customWidth="1"/>
    <col min="4097" max="4097" width="11.85546875" customWidth="1"/>
    <col min="4098" max="4098" width="10.42578125" customWidth="1"/>
    <col min="4099" max="4099" width="12.140625" customWidth="1"/>
    <col min="4100" max="4100" width="10.42578125" customWidth="1"/>
    <col min="4101" max="4101" width="11.5703125" customWidth="1"/>
    <col min="4102" max="4102" width="11.85546875" customWidth="1"/>
    <col min="4103" max="4103" width="14" customWidth="1"/>
    <col min="4104" max="4104" width="12.140625" customWidth="1"/>
    <col min="4105" max="4105" width="12.85546875" customWidth="1"/>
    <col min="4106" max="4106" width="12.140625" customWidth="1"/>
    <col min="4107" max="4107" width="9.5703125" bestFit="1" customWidth="1"/>
    <col min="4349" max="4349" width="4.7109375" customWidth="1"/>
    <col min="4350" max="4350" width="4.5703125" customWidth="1"/>
    <col min="4351" max="4351" width="13.85546875" customWidth="1"/>
    <col min="4352" max="4352" width="12.140625" customWidth="1"/>
    <col min="4353" max="4353" width="11.85546875" customWidth="1"/>
    <col min="4354" max="4354" width="10.42578125" customWidth="1"/>
    <col min="4355" max="4355" width="12.140625" customWidth="1"/>
    <col min="4356" max="4356" width="10.42578125" customWidth="1"/>
    <col min="4357" max="4357" width="11.5703125" customWidth="1"/>
    <col min="4358" max="4358" width="11.85546875" customWidth="1"/>
    <col min="4359" max="4359" width="14" customWidth="1"/>
    <col min="4360" max="4360" width="12.140625" customWidth="1"/>
    <col min="4361" max="4361" width="12.85546875" customWidth="1"/>
    <col min="4362" max="4362" width="12.140625" customWidth="1"/>
    <col min="4363" max="4363" width="9.5703125" bestFit="1" customWidth="1"/>
    <col min="4605" max="4605" width="4.7109375" customWidth="1"/>
    <col min="4606" max="4606" width="4.5703125" customWidth="1"/>
    <col min="4607" max="4607" width="13.85546875" customWidth="1"/>
    <col min="4608" max="4608" width="12.140625" customWidth="1"/>
    <col min="4609" max="4609" width="11.85546875" customWidth="1"/>
    <col min="4610" max="4610" width="10.42578125" customWidth="1"/>
    <col min="4611" max="4611" width="12.140625" customWidth="1"/>
    <col min="4612" max="4612" width="10.42578125" customWidth="1"/>
    <col min="4613" max="4613" width="11.5703125" customWidth="1"/>
    <col min="4614" max="4614" width="11.85546875" customWidth="1"/>
    <col min="4615" max="4615" width="14" customWidth="1"/>
    <col min="4616" max="4616" width="12.140625" customWidth="1"/>
    <col min="4617" max="4617" width="12.85546875" customWidth="1"/>
    <col min="4618" max="4618" width="12.140625" customWidth="1"/>
    <col min="4619" max="4619" width="9.5703125" bestFit="1" customWidth="1"/>
    <col min="4861" max="4861" width="4.7109375" customWidth="1"/>
    <col min="4862" max="4862" width="4.5703125" customWidth="1"/>
    <col min="4863" max="4863" width="13.85546875" customWidth="1"/>
    <col min="4864" max="4864" width="12.140625" customWidth="1"/>
    <col min="4865" max="4865" width="11.85546875" customWidth="1"/>
    <col min="4866" max="4866" width="10.42578125" customWidth="1"/>
    <col min="4867" max="4867" width="12.140625" customWidth="1"/>
    <col min="4868" max="4868" width="10.42578125" customWidth="1"/>
    <col min="4869" max="4869" width="11.5703125" customWidth="1"/>
    <col min="4870" max="4870" width="11.85546875" customWidth="1"/>
    <col min="4871" max="4871" width="14" customWidth="1"/>
    <col min="4872" max="4872" width="12.140625" customWidth="1"/>
    <col min="4873" max="4873" width="12.85546875" customWidth="1"/>
    <col min="4874" max="4874" width="12.140625" customWidth="1"/>
    <col min="4875" max="4875" width="9.5703125" bestFit="1" customWidth="1"/>
    <col min="5117" max="5117" width="4.7109375" customWidth="1"/>
    <col min="5118" max="5118" width="4.5703125" customWidth="1"/>
    <col min="5119" max="5119" width="13.85546875" customWidth="1"/>
    <col min="5120" max="5120" width="12.140625" customWidth="1"/>
    <col min="5121" max="5121" width="11.85546875" customWidth="1"/>
    <col min="5122" max="5122" width="10.42578125" customWidth="1"/>
    <col min="5123" max="5123" width="12.140625" customWidth="1"/>
    <col min="5124" max="5124" width="10.42578125" customWidth="1"/>
    <col min="5125" max="5125" width="11.5703125" customWidth="1"/>
    <col min="5126" max="5126" width="11.85546875" customWidth="1"/>
    <col min="5127" max="5127" width="14" customWidth="1"/>
    <col min="5128" max="5128" width="12.140625" customWidth="1"/>
    <col min="5129" max="5129" width="12.85546875" customWidth="1"/>
    <col min="5130" max="5130" width="12.140625" customWidth="1"/>
    <col min="5131" max="5131" width="9.5703125" bestFit="1" customWidth="1"/>
    <col min="5373" max="5373" width="4.7109375" customWidth="1"/>
    <col min="5374" max="5374" width="4.5703125" customWidth="1"/>
    <col min="5375" max="5375" width="13.85546875" customWidth="1"/>
    <col min="5376" max="5376" width="12.140625" customWidth="1"/>
    <col min="5377" max="5377" width="11.85546875" customWidth="1"/>
    <col min="5378" max="5378" width="10.42578125" customWidth="1"/>
    <col min="5379" max="5379" width="12.140625" customWidth="1"/>
    <col min="5380" max="5380" width="10.42578125" customWidth="1"/>
    <col min="5381" max="5381" width="11.5703125" customWidth="1"/>
    <col min="5382" max="5382" width="11.85546875" customWidth="1"/>
    <col min="5383" max="5383" width="14" customWidth="1"/>
    <col min="5384" max="5384" width="12.140625" customWidth="1"/>
    <col min="5385" max="5385" width="12.85546875" customWidth="1"/>
    <col min="5386" max="5386" width="12.140625" customWidth="1"/>
    <col min="5387" max="5387" width="9.5703125" bestFit="1" customWidth="1"/>
    <col min="5629" max="5629" width="4.7109375" customWidth="1"/>
    <col min="5630" max="5630" width="4.5703125" customWidth="1"/>
    <col min="5631" max="5631" width="13.85546875" customWidth="1"/>
    <col min="5632" max="5632" width="12.140625" customWidth="1"/>
    <col min="5633" max="5633" width="11.85546875" customWidth="1"/>
    <col min="5634" max="5634" width="10.42578125" customWidth="1"/>
    <col min="5635" max="5635" width="12.140625" customWidth="1"/>
    <col min="5636" max="5636" width="10.42578125" customWidth="1"/>
    <col min="5637" max="5637" width="11.5703125" customWidth="1"/>
    <col min="5638" max="5638" width="11.85546875" customWidth="1"/>
    <col min="5639" max="5639" width="14" customWidth="1"/>
    <col min="5640" max="5640" width="12.140625" customWidth="1"/>
    <col min="5641" max="5641" width="12.85546875" customWidth="1"/>
    <col min="5642" max="5642" width="12.140625" customWidth="1"/>
    <col min="5643" max="5643" width="9.5703125" bestFit="1" customWidth="1"/>
    <col min="5885" max="5885" width="4.7109375" customWidth="1"/>
    <col min="5886" max="5886" width="4.5703125" customWidth="1"/>
    <col min="5887" max="5887" width="13.85546875" customWidth="1"/>
    <col min="5888" max="5888" width="12.140625" customWidth="1"/>
    <col min="5889" max="5889" width="11.85546875" customWidth="1"/>
    <col min="5890" max="5890" width="10.42578125" customWidth="1"/>
    <col min="5891" max="5891" width="12.140625" customWidth="1"/>
    <col min="5892" max="5892" width="10.42578125" customWidth="1"/>
    <col min="5893" max="5893" width="11.5703125" customWidth="1"/>
    <col min="5894" max="5894" width="11.85546875" customWidth="1"/>
    <col min="5895" max="5895" width="14" customWidth="1"/>
    <col min="5896" max="5896" width="12.140625" customWidth="1"/>
    <col min="5897" max="5897" width="12.85546875" customWidth="1"/>
    <col min="5898" max="5898" width="12.140625" customWidth="1"/>
    <col min="5899" max="5899" width="9.5703125" bestFit="1" customWidth="1"/>
    <col min="6141" max="6141" width="4.7109375" customWidth="1"/>
    <col min="6142" max="6142" width="4.5703125" customWidth="1"/>
    <col min="6143" max="6143" width="13.85546875" customWidth="1"/>
    <col min="6144" max="6144" width="12.140625" customWidth="1"/>
    <col min="6145" max="6145" width="11.85546875" customWidth="1"/>
    <col min="6146" max="6146" width="10.42578125" customWidth="1"/>
    <col min="6147" max="6147" width="12.140625" customWidth="1"/>
    <col min="6148" max="6148" width="10.42578125" customWidth="1"/>
    <col min="6149" max="6149" width="11.5703125" customWidth="1"/>
    <col min="6150" max="6150" width="11.85546875" customWidth="1"/>
    <col min="6151" max="6151" width="14" customWidth="1"/>
    <col min="6152" max="6152" width="12.140625" customWidth="1"/>
    <col min="6153" max="6153" width="12.85546875" customWidth="1"/>
    <col min="6154" max="6154" width="12.140625" customWidth="1"/>
    <col min="6155" max="6155" width="9.5703125" bestFit="1" customWidth="1"/>
    <col min="6397" max="6397" width="4.7109375" customWidth="1"/>
    <col min="6398" max="6398" width="4.5703125" customWidth="1"/>
    <col min="6399" max="6399" width="13.85546875" customWidth="1"/>
    <col min="6400" max="6400" width="12.140625" customWidth="1"/>
    <col min="6401" max="6401" width="11.85546875" customWidth="1"/>
    <col min="6402" max="6402" width="10.42578125" customWidth="1"/>
    <col min="6403" max="6403" width="12.140625" customWidth="1"/>
    <col min="6404" max="6404" width="10.42578125" customWidth="1"/>
    <col min="6405" max="6405" width="11.5703125" customWidth="1"/>
    <col min="6406" max="6406" width="11.85546875" customWidth="1"/>
    <col min="6407" max="6407" width="14" customWidth="1"/>
    <col min="6408" max="6408" width="12.140625" customWidth="1"/>
    <col min="6409" max="6409" width="12.85546875" customWidth="1"/>
    <col min="6410" max="6410" width="12.140625" customWidth="1"/>
    <col min="6411" max="6411" width="9.5703125" bestFit="1" customWidth="1"/>
    <col min="6653" max="6653" width="4.7109375" customWidth="1"/>
    <col min="6654" max="6654" width="4.5703125" customWidth="1"/>
    <col min="6655" max="6655" width="13.85546875" customWidth="1"/>
    <col min="6656" max="6656" width="12.140625" customWidth="1"/>
    <col min="6657" max="6657" width="11.85546875" customWidth="1"/>
    <col min="6658" max="6658" width="10.42578125" customWidth="1"/>
    <col min="6659" max="6659" width="12.140625" customWidth="1"/>
    <col min="6660" max="6660" width="10.42578125" customWidth="1"/>
    <col min="6661" max="6661" width="11.5703125" customWidth="1"/>
    <col min="6662" max="6662" width="11.85546875" customWidth="1"/>
    <col min="6663" max="6663" width="14" customWidth="1"/>
    <col min="6664" max="6664" width="12.140625" customWidth="1"/>
    <col min="6665" max="6665" width="12.85546875" customWidth="1"/>
    <col min="6666" max="6666" width="12.140625" customWidth="1"/>
    <col min="6667" max="6667" width="9.5703125" bestFit="1" customWidth="1"/>
    <col min="6909" max="6909" width="4.7109375" customWidth="1"/>
    <col min="6910" max="6910" width="4.5703125" customWidth="1"/>
    <col min="6911" max="6911" width="13.85546875" customWidth="1"/>
    <col min="6912" max="6912" width="12.140625" customWidth="1"/>
    <col min="6913" max="6913" width="11.85546875" customWidth="1"/>
    <col min="6914" max="6914" width="10.42578125" customWidth="1"/>
    <col min="6915" max="6915" width="12.140625" customWidth="1"/>
    <col min="6916" max="6916" width="10.42578125" customWidth="1"/>
    <col min="6917" max="6917" width="11.5703125" customWidth="1"/>
    <col min="6918" max="6918" width="11.85546875" customWidth="1"/>
    <col min="6919" max="6919" width="14" customWidth="1"/>
    <col min="6920" max="6920" width="12.140625" customWidth="1"/>
    <col min="6921" max="6921" width="12.85546875" customWidth="1"/>
    <col min="6922" max="6922" width="12.140625" customWidth="1"/>
    <col min="6923" max="6923" width="9.5703125" bestFit="1" customWidth="1"/>
    <col min="7165" max="7165" width="4.7109375" customWidth="1"/>
    <col min="7166" max="7166" width="4.5703125" customWidth="1"/>
    <col min="7167" max="7167" width="13.85546875" customWidth="1"/>
    <col min="7168" max="7168" width="12.140625" customWidth="1"/>
    <col min="7169" max="7169" width="11.85546875" customWidth="1"/>
    <col min="7170" max="7170" width="10.42578125" customWidth="1"/>
    <col min="7171" max="7171" width="12.140625" customWidth="1"/>
    <col min="7172" max="7172" width="10.42578125" customWidth="1"/>
    <col min="7173" max="7173" width="11.5703125" customWidth="1"/>
    <col min="7174" max="7174" width="11.85546875" customWidth="1"/>
    <col min="7175" max="7175" width="14" customWidth="1"/>
    <col min="7176" max="7176" width="12.140625" customWidth="1"/>
    <col min="7177" max="7177" width="12.85546875" customWidth="1"/>
    <col min="7178" max="7178" width="12.140625" customWidth="1"/>
    <col min="7179" max="7179" width="9.5703125" bestFit="1" customWidth="1"/>
    <col min="7421" max="7421" width="4.7109375" customWidth="1"/>
    <col min="7422" max="7422" width="4.5703125" customWidth="1"/>
    <col min="7423" max="7423" width="13.85546875" customWidth="1"/>
    <col min="7424" max="7424" width="12.140625" customWidth="1"/>
    <col min="7425" max="7425" width="11.85546875" customWidth="1"/>
    <col min="7426" max="7426" width="10.42578125" customWidth="1"/>
    <col min="7427" max="7427" width="12.140625" customWidth="1"/>
    <col min="7428" max="7428" width="10.42578125" customWidth="1"/>
    <col min="7429" max="7429" width="11.5703125" customWidth="1"/>
    <col min="7430" max="7430" width="11.85546875" customWidth="1"/>
    <col min="7431" max="7431" width="14" customWidth="1"/>
    <col min="7432" max="7432" width="12.140625" customWidth="1"/>
    <col min="7433" max="7433" width="12.85546875" customWidth="1"/>
    <col min="7434" max="7434" width="12.140625" customWidth="1"/>
    <col min="7435" max="7435" width="9.5703125" bestFit="1" customWidth="1"/>
    <col min="7677" max="7677" width="4.7109375" customWidth="1"/>
    <col min="7678" max="7678" width="4.5703125" customWidth="1"/>
    <col min="7679" max="7679" width="13.85546875" customWidth="1"/>
    <col min="7680" max="7680" width="12.140625" customWidth="1"/>
    <col min="7681" max="7681" width="11.85546875" customWidth="1"/>
    <col min="7682" max="7682" width="10.42578125" customWidth="1"/>
    <col min="7683" max="7683" width="12.140625" customWidth="1"/>
    <col min="7684" max="7684" width="10.42578125" customWidth="1"/>
    <col min="7685" max="7685" width="11.5703125" customWidth="1"/>
    <col min="7686" max="7686" width="11.85546875" customWidth="1"/>
    <col min="7687" max="7687" width="14" customWidth="1"/>
    <col min="7688" max="7688" width="12.140625" customWidth="1"/>
    <col min="7689" max="7689" width="12.85546875" customWidth="1"/>
    <col min="7690" max="7690" width="12.140625" customWidth="1"/>
    <col min="7691" max="7691" width="9.5703125" bestFit="1" customWidth="1"/>
    <col min="7933" max="7933" width="4.7109375" customWidth="1"/>
    <col min="7934" max="7934" width="4.5703125" customWidth="1"/>
    <col min="7935" max="7935" width="13.85546875" customWidth="1"/>
    <col min="7936" max="7936" width="12.140625" customWidth="1"/>
    <col min="7937" max="7937" width="11.85546875" customWidth="1"/>
    <col min="7938" max="7938" width="10.42578125" customWidth="1"/>
    <col min="7939" max="7939" width="12.140625" customWidth="1"/>
    <col min="7940" max="7940" width="10.42578125" customWidth="1"/>
    <col min="7941" max="7941" width="11.5703125" customWidth="1"/>
    <col min="7942" max="7942" width="11.85546875" customWidth="1"/>
    <col min="7943" max="7943" width="14" customWidth="1"/>
    <col min="7944" max="7944" width="12.140625" customWidth="1"/>
    <col min="7945" max="7945" width="12.85546875" customWidth="1"/>
    <col min="7946" max="7946" width="12.140625" customWidth="1"/>
    <col min="7947" max="7947" width="9.5703125" bestFit="1" customWidth="1"/>
    <col min="8189" max="8189" width="4.7109375" customWidth="1"/>
    <col min="8190" max="8190" width="4.5703125" customWidth="1"/>
    <col min="8191" max="8191" width="13.85546875" customWidth="1"/>
    <col min="8192" max="8192" width="12.140625" customWidth="1"/>
    <col min="8193" max="8193" width="11.85546875" customWidth="1"/>
    <col min="8194" max="8194" width="10.42578125" customWidth="1"/>
    <col min="8195" max="8195" width="12.140625" customWidth="1"/>
    <col min="8196" max="8196" width="10.42578125" customWidth="1"/>
    <col min="8197" max="8197" width="11.5703125" customWidth="1"/>
    <col min="8198" max="8198" width="11.85546875" customWidth="1"/>
    <col min="8199" max="8199" width="14" customWidth="1"/>
    <col min="8200" max="8200" width="12.140625" customWidth="1"/>
    <col min="8201" max="8201" width="12.85546875" customWidth="1"/>
    <col min="8202" max="8202" width="12.140625" customWidth="1"/>
    <col min="8203" max="8203" width="9.5703125" bestFit="1" customWidth="1"/>
    <col min="8445" max="8445" width="4.7109375" customWidth="1"/>
    <col min="8446" max="8446" width="4.5703125" customWidth="1"/>
    <col min="8447" max="8447" width="13.85546875" customWidth="1"/>
    <col min="8448" max="8448" width="12.140625" customWidth="1"/>
    <col min="8449" max="8449" width="11.85546875" customWidth="1"/>
    <col min="8450" max="8450" width="10.42578125" customWidth="1"/>
    <col min="8451" max="8451" width="12.140625" customWidth="1"/>
    <col min="8452" max="8452" width="10.42578125" customWidth="1"/>
    <col min="8453" max="8453" width="11.5703125" customWidth="1"/>
    <col min="8454" max="8454" width="11.85546875" customWidth="1"/>
    <col min="8455" max="8455" width="14" customWidth="1"/>
    <col min="8456" max="8456" width="12.140625" customWidth="1"/>
    <col min="8457" max="8457" width="12.85546875" customWidth="1"/>
    <col min="8458" max="8458" width="12.140625" customWidth="1"/>
    <col min="8459" max="8459" width="9.5703125" bestFit="1" customWidth="1"/>
    <col min="8701" max="8701" width="4.7109375" customWidth="1"/>
    <col min="8702" max="8702" width="4.5703125" customWidth="1"/>
    <col min="8703" max="8703" width="13.85546875" customWidth="1"/>
    <col min="8704" max="8704" width="12.140625" customWidth="1"/>
    <col min="8705" max="8705" width="11.85546875" customWidth="1"/>
    <col min="8706" max="8706" width="10.42578125" customWidth="1"/>
    <col min="8707" max="8707" width="12.140625" customWidth="1"/>
    <col min="8708" max="8708" width="10.42578125" customWidth="1"/>
    <col min="8709" max="8709" width="11.5703125" customWidth="1"/>
    <col min="8710" max="8710" width="11.85546875" customWidth="1"/>
    <col min="8711" max="8711" width="14" customWidth="1"/>
    <col min="8712" max="8712" width="12.140625" customWidth="1"/>
    <col min="8713" max="8713" width="12.85546875" customWidth="1"/>
    <col min="8714" max="8714" width="12.140625" customWidth="1"/>
    <col min="8715" max="8715" width="9.5703125" bestFit="1" customWidth="1"/>
    <col min="8957" max="8957" width="4.7109375" customWidth="1"/>
    <col min="8958" max="8958" width="4.5703125" customWidth="1"/>
    <col min="8959" max="8959" width="13.85546875" customWidth="1"/>
    <col min="8960" max="8960" width="12.140625" customWidth="1"/>
    <col min="8961" max="8961" width="11.85546875" customWidth="1"/>
    <col min="8962" max="8962" width="10.42578125" customWidth="1"/>
    <col min="8963" max="8963" width="12.140625" customWidth="1"/>
    <col min="8964" max="8964" width="10.42578125" customWidth="1"/>
    <col min="8965" max="8965" width="11.5703125" customWidth="1"/>
    <col min="8966" max="8966" width="11.85546875" customWidth="1"/>
    <col min="8967" max="8967" width="14" customWidth="1"/>
    <col min="8968" max="8968" width="12.140625" customWidth="1"/>
    <col min="8969" max="8969" width="12.85546875" customWidth="1"/>
    <col min="8970" max="8970" width="12.140625" customWidth="1"/>
    <col min="8971" max="8971" width="9.5703125" bestFit="1" customWidth="1"/>
    <col min="9213" max="9213" width="4.7109375" customWidth="1"/>
    <col min="9214" max="9214" width="4.5703125" customWidth="1"/>
    <col min="9215" max="9215" width="13.85546875" customWidth="1"/>
    <col min="9216" max="9216" width="12.140625" customWidth="1"/>
    <col min="9217" max="9217" width="11.85546875" customWidth="1"/>
    <col min="9218" max="9218" width="10.42578125" customWidth="1"/>
    <col min="9219" max="9219" width="12.140625" customWidth="1"/>
    <col min="9220" max="9220" width="10.42578125" customWidth="1"/>
    <col min="9221" max="9221" width="11.5703125" customWidth="1"/>
    <col min="9222" max="9222" width="11.85546875" customWidth="1"/>
    <col min="9223" max="9223" width="14" customWidth="1"/>
    <col min="9224" max="9224" width="12.140625" customWidth="1"/>
    <col min="9225" max="9225" width="12.85546875" customWidth="1"/>
    <col min="9226" max="9226" width="12.140625" customWidth="1"/>
    <col min="9227" max="9227" width="9.5703125" bestFit="1" customWidth="1"/>
    <col min="9469" max="9469" width="4.7109375" customWidth="1"/>
    <col min="9470" max="9470" width="4.5703125" customWidth="1"/>
    <col min="9471" max="9471" width="13.85546875" customWidth="1"/>
    <col min="9472" max="9472" width="12.140625" customWidth="1"/>
    <col min="9473" max="9473" width="11.85546875" customWidth="1"/>
    <col min="9474" max="9474" width="10.42578125" customWidth="1"/>
    <col min="9475" max="9475" width="12.140625" customWidth="1"/>
    <col min="9476" max="9476" width="10.42578125" customWidth="1"/>
    <col min="9477" max="9477" width="11.5703125" customWidth="1"/>
    <col min="9478" max="9478" width="11.85546875" customWidth="1"/>
    <col min="9479" max="9479" width="14" customWidth="1"/>
    <col min="9480" max="9480" width="12.140625" customWidth="1"/>
    <col min="9481" max="9481" width="12.85546875" customWidth="1"/>
    <col min="9482" max="9482" width="12.140625" customWidth="1"/>
    <col min="9483" max="9483" width="9.5703125" bestFit="1" customWidth="1"/>
    <col min="9725" max="9725" width="4.7109375" customWidth="1"/>
    <col min="9726" max="9726" width="4.5703125" customWidth="1"/>
    <col min="9727" max="9727" width="13.85546875" customWidth="1"/>
    <col min="9728" max="9728" width="12.140625" customWidth="1"/>
    <col min="9729" max="9729" width="11.85546875" customWidth="1"/>
    <col min="9730" max="9730" width="10.42578125" customWidth="1"/>
    <col min="9731" max="9731" width="12.140625" customWidth="1"/>
    <col min="9732" max="9732" width="10.42578125" customWidth="1"/>
    <col min="9733" max="9733" width="11.5703125" customWidth="1"/>
    <col min="9734" max="9734" width="11.85546875" customWidth="1"/>
    <col min="9735" max="9735" width="14" customWidth="1"/>
    <col min="9736" max="9736" width="12.140625" customWidth="1"/>
    <col min="9737" max="9737" width="12.85546875" customWidth="1"/>
    <col min="9738" max="9738" width="12.140625" customWidth="1"/>
    <col min="9739" max="9739" width="9.5703125" bestFit="1" customWidth="1"/>
    <col min="9981" max="9981" width="4.7109375" customWidth="1"/>
    <col min="9982" max="9982" width="4.5703125" customWidth="1"/>
    <col min="9983" max="9983" width="13.85546875" customWidth="1"/>
    <col min="9984" max="9984" width="12.140625" customWidth="1"/>
    <col min="9985" max="9985" width="11.85546875" customWidth="1"/>
    <col min="9986" max="9986" width="10.42578125" customWidth="1"/>
    <col min="9987" max="9987" width="12.140625" customWidth="1"/>
    <col min="9988" max="9988" width="10.42578125" customWidth="1"/>
    <col min="9989" max="9989" width="11.5703125" customWidth="1"/>
    <col min="9990" max="9990" width="11.85546875" customWidth="1"/>
    <col min="9991" max="9991" width="14" customWidth="1"/>
    <col min="9992" max="9992" width="12.140625" customWidth="1"/>
    <col min="9993" max="9993" width="12.85546875" customWidth="1"/>
    <col min="9994" max="9994" width="12.140625" customWidth="1"/>
    <col min="9995" max="9995" width="9.5703125" bestFit="1" customWidth="1"/>
    <col min="10237" max="10237" width="4.7109375" customWidth="1"/>
    <col min="10238" max="10238" width="4.5703125" customWidth="1"/>
    <col min="10239" max="10239" width="13.85546875" customWidth="1"/>
    <col min="10240" max="10240" width="12.140625" customWidth="1"/>
    <col min="10241" max="10241" width="11.85546875" customWidth="1"/>
    <col min="10242" max="10242" width="10.42578125" customWidth="1"/>
    <col min="10243" max="10243" width="12.140625" customWidth="1"/>
    <col min="10244" max="10244" width="10.42578125" customWidth="1"/>
    <col min="10245" max="10245" width="11.5703125" customWidth="1"/>
    <col min="10246" max="10246" width="11.85546875" customWidth="1"/>
    <col min="10247" max="10247" width="14" customWidth="1"/>
    <col min="10248" max="10248" width="12.140625" customWidth="1"/>
    <col min="10249" max="10249" width="12.85546875" customWidth="1"/>
    <col min="10250" max="10250" width="12.140625" customWidth="1"/>
    <col min="10251" max="10251" width="9.5703125" bestFit="1" customWidth="1"/>
    <col min="10493" max="10493" width="4.7109375" customWidth="1"/>
    <col min="10494" max="10494" width="4.5703125" customWidth="1"/>
    <col min="10495" max="10495" width="13.85546875" customWidth="1"/>
    <col min="10496" max="10496" width="12.140625" customWidth="1"/>
    <col min="10497" max="10497" width="11.85546875" customWidth="1"/>
    <col min="10498" max="10498" width="10.42578125" customWidth="1"/>
    <col min="10499" max="10499" width="12.140625" customWidth="1"/>
    <col min="10500" max="10500" width="10.42578125" customWidth="1"/>
    <col min="10501" max="10501" width="11.5703125" customWidth="1"/>
    <col min="10502" max="10502" width="11.85546875" customWidth="1"/>
    <col min="10503" max="10503" width="14" customWidth="1"/>
    <col min="10504" max="10504" width="12.140625" customWidth="1"/>
    <col min="10505" max="10505" width="12.85546875" customWidth="1"/>
    <col min="10506" max="10506" width="12.140625" customWidth="1"/>
    <col min="10507" max="10507" width="9.5703125" bestFit="1" customWidth="1"/>
    <col min="10749" max="10749" width="4.7109375" customWidth="1"/>
    <col min="10750" max="10750" width="4.5703125" customWidth="1"/>
    <col min="10751" max="10751" width="13.85546875" customWidth="1"/>
    <col min="10752" max="10752" width="12.140625" customWidth="1"/>
    <col min="10753" max="10753" width="11.85546875" customWidth="1"/>
    <col min="10754" max="10754" width="10.42578125" customWidth="1"/>
    <col min="10755" max="10755" width="12.140625" customWidth="1"/>
    <col min="10756" max="10756" width="10.42578125" customWidth="1"/>
    <col min="10757" max="10757" width="11.5703125" customWidth="1"/>
    <col min="10758" max="10758" width="11.85546875" customWidth="1"/>
    <col min="10759" max="10759" width="14" customWidth="1"/>
    <col min="10760" max="10760" width="12.140625" customWidth="1"/>
    <col min="10761" max="10761" width="12.85546875" customWidth="1"/>
    <col min="10762" max="10762" width="12.140625" customWidth="1"/>
    <col min="10763" max="10763" width="9.5703125" bestFit="1" customWidth="1"/>
    <col min="11005" max="11005" width="4.7109375" customWidth="1"/>
    <col min="11006" max="11006" width="4.5703125" customWidth="1"/>
    <col min="11007" max="11007" width="13.85546875" customWidth="1"/>
    <col min="11008" max="11008" width="12.140625" customWidth="1"/>
    <col min="11009" max="11009" width="11.85546875" customWidth="1"/>
    <col min="11010" max="11010" width="10.42578125" customWidth="1"/>
    <col min="11011" max="11011" width="12.140625" customWidth="1"/>
    <col min="11012" max="11012" width="10.42578125" customWidth="1"/>
    <col min="11013" max="11013" width="11.5703125" customWidth="1"/>
    <col min="11014" max="11014" width="11.85546875" customWidth="1"/>
    <col min="11015" max="11015" width="14" customWidth="1"/>
    <col min="11016" max="11016" width="12.140625" customWidth="1"/>
    <col min="11017" max="11017" width="12.85546875" customWidth="1"/>
    <col min="11018" max="11018" width="12.140625" customWidth="1"/>
    <col min="11019" max="11019" width="9.5703125" bestFit="1" customWidth="1"/>
    <col min="11261" max="11261" width="4.7109375" customWidth="1"/>
    <col min="11262" max="11262" width="4.5703125" customWidth="1"/>
    <col min="11263" max="11263" width="13.85546875" customWidth="1"/>
    <col min="11264" max="11264" width="12.140625" customWidth="1"/>
    <col min="11265" max="11265" width="11.85546875" customWidth="1"/>
    <col min="11266" max="11266" width="10.42578125" customWidth="1"/>
    <col min="11267" max="11267" width="12.140625" customWidth="1"/>
    <col min="11268" max="11268" width="10.42578125" customWidth="1"/>
    <col min="11269" max="11269" width="11.5703125" customWidth="1"/>
    <col min="11270" max="11270" width="11.85546875" customWidth="1"/>
    <col min="11271" max="11271" width="14" customWidth="1"/>
    <col min="11272" max="11272" width="12.140625" customWidth="1"/>
    <col min="11273" max="11273" width="12.85546875" customWidth="1"/>
    <col min="11274" max="11274" width="12.140625" customWidth="1"/>
    <col min="11275" max="11275" width="9.5703125" bestFit="1" customWidth="1"/>
    <col min="11517" max="11517" width="4.7109375" customWidth="1"/>
    <col min="11518" max="11518" width="4.5703125" customWidth="1"/>
    <col min="11519" max="11519" width="13.85546875" customWidth="1"/>
    <col min="11520" max="11520" width="12.140625" customWidth="1"/>
    <col min="11521" max="11521" width="11.85546875" customWidth="1"/>
    <col min="11522" max="11522" width="10.42578125" customWidth="1"/>
    <col min="11523" max="11523" width="12.140625" customWidth="1"/>
    <col min="11524" max="11524" width="10.42578125" customWidth="1"/>
    <col min="11525" max="11525" width="11.5703125" customWidth="1"/>
    <col min="11526" max="11526" width="11.85546875" customWidth="1"/>
    <col min="11527" max="11527" width="14" customWidth="1"/>
    <col min="11528" max="11528" width="12.140625" customWidth="1"/>
    <col min="11529" max="11529" width="12.85546875" customWidth="1"/>
    <col min="11530" max="11530" width="12.140625" customWidth="1"/>
    <col min="11531" max="11531" width="9.5703125" bestFit="1" customWidth="1"/>
    <col min="11773" max="11773" width="4.7109375" customWidth="1"/>
    <col min="11774" max="11774" width="4.5703125" customWidth="1"/>
    <col min="11775" max="11775" width="13.85546875" customWidth="1"/>
    <col min="11776" max="11776" width="12.140625" customWidth="1"/>
    <col min="11777" max="11777" width="11.85546875" customWidth="1"/>
    <col min="11778" max="11778" width="10.42578125" customWidth="1"/>
    <col min="11779" max="11779" width="12.140625" customWidth="1"/>
    <col min="11780" max="11780" width="10.42578125" customWidth="1"/>
    <col min="11781" max="11781" width="11.5703125" customWidth="1"/>
    <col min="11782" max="11782" width="11.85546875" customWidth="1"/>
    <col min="11783" max="11783" width="14" customWidth="1"/>
    <col min="11784" max="11784" width="12.140625" customWidth="1"/>
    <col min="11785" max="11785" width="12.85546875" customWidth="1"/>
    <col min="11786" max="11786" width="12.140625" customWidth="1"/>
    <col min="11787" max="11787" width="9.5703125" bestFit="1" customWidth="1"/>
    <col min="12029" max="12029" width="4.7109375" customWidth="1"/>
    <col min="12030" max="12030" width="4.5703125" customWidth="1"/>
    <col min="12031" max="12031" width="13.85546875" customWidth="1"/>
    <col min="12032" max="12032" width="12.140625" customWidth="1"/>
    <col min="12033" max="12033" width="11.85546875" customWidth="1"/>
    <col min="12034" max="12034" width="10.42578125" customWidth="1"/>
    <col min="12035" max="12035" width="12.140625" customWidth="1"/>
    <col min="12036" max="12036" width="10.42578125" customWidth="1"/>
    <col min="12037" max="12037" width="11.5703125" customWidth="1"/>
    <col min="12038" max="12038" width="11.85546875" customWidth="1"/>
    <col min="12039" max="12039" width="14" customWidth="1"/>
    <col min="12040" max="12040" width="12.140625" customWidth="1"/>
    <col min="12041" max="12041" width="12.85546875" customWidth="1"/>
    <col min="12042" max="12042" width="12.140625" customWidth="1"/>
    <col min="12043" max="12043" width="9.5703125" bestFit="1" customWidth="1"/>
    <col min="12285" max="12285" width="4.7109375" customWidth="1"/>
    <col min="12286" max="12286" width="4.5703125" customWidth="1"/>
    <col min="12287" max="12287" width="13.85546875" customWidth="1"/>
    <col min="12288" max="12288" width="12.140625" customWidth="1"/>
    <col min="12289" max="12289" width="11.85546875" customWidth="1"/>
    <col min="12290" max="12290" width="10.42578125" customWidth="1"/>
    <col min="12291" max="12291" width="12.140625" customWidth="1"/>
    <col min="12292" max="12292" width="10.42578125" customWidth="1"/>
    <col min="12293" max="12293" width="11.5703125" customWidth="1"/>
    <col min="12294" max="12294" width="11.85546875" customWidth="1"/>
    <col min="12295" max="12295" width="14" customWidth="1"/>
    <col min="12296" max="12296" width="12.140625" customWidth="1"/>
    <col min="12297" max="12297" width="12.85546875" customWidth="1"/>
    <col min="12298" max="12298" width="12.140625" customWidth="1"/>
    <col min="12299" max="12299" width="9.5703125" bestFit="1" customWidth="1"/>
    <col min="12541" max="12541" width="4.7109375" customWidth="1"/>
    <col min="12542" max="12542" width="4.5703125" customWidth="1"/>
    <col min="12543" max="12543" width="13.85546875" customWidth="1"/>
    <col min="12544" max="12544" width="12.140625" customWidth="1"/>
    <col min="12545" max="12545" width="11.85546875" customWidth="1"/>
    <col min="12546" max="12546" width="10.42578125" customWidth="1"/>
    <col min="12547" max="12547" width="12.140625" customWidth="1"/>
    <col min="12548" max="12548" width="10.42578125" customWidth="1"/>
    <col min="12549" max="12549" width="11.5703125" customWidth="1"/>
    <col min="12550" max="12550" width="11.85546875" customWidth="1"/>
    <col min="12551" max="12551" width="14" customWidth="1"/>
    <col min="12552" max="12552" width="12.140625" customWidth="1"/>
    <col min="12553" max="12553" width="12.85546875" customWidth="1"/>
    <col min="12554" max="12554" width="12.140625" customWidth="1"/>
    <col min="12555" max="12555" width="9.5703125" bestFit="1" customWidth="1"/>
    <col min="12797" max="12797" width="4.7109375" customWidth="1"/>
    <col min="12798" max="12798" width="4.5703125" customWidth="1"/>
    <col min="12799" max="12799" width="13.85546875" customWidth="1"/>
    <col min="12800" max="12800" width="12.140625" customWidth="1"/>
    <col min="12801" max="12801" width="11.85546875" customWidth="1"/>
    <col min="12802" max="12802" width="10.42578125" customWidth="1"/>
    <col min="12803" max="12803" width="12.140625" customWidth="1"/>
    <col min="12804" max="12804" width="10.42578125" customWidth="1"/>
    <col min="12805" max="12805" width="11.5703125" customWidth="1"/>
    <col min="12806" max="12806" width="11.85546875" customWidth="1"/>
    <col min="12807" max="12807" width="14" customWidth="1"/>
    <col min="12808" max="12808" width="12.140625" customWidth="1"/>
    <col min="12809" max="12809" width="12.85546875" customWidth="1"/>
    <col min="12810" max="12810" width="12.140625" customWidth="1"/>
    <col min="12811" max="12811" width="9.5703125" bestFit="1" customWidth="1"/>
    <col min="13053" max="13053" width="4.7109375" customWidth="1"/>
    <col min="13054" max="13054" width="4.5703125" customWidth="1"/>
    <col min="13055" max="13055" width="13.85546875" customWidth="1"/>
    <col min="13056" max="13056" width="12.140625" customWidth="1"/>
    <col min="13057" max="13057" width="11.85546875" customWidth="1"/>
    <col min="13058" max="13058" width="10.42578125" customWidth="1"/>
    <col min="13059" max="13059" width="12.140625" customWidth="1"/>
    <col min="13060" max="13060" width="10.42578125" customWidth="1"/>
    <col min="13061" max="13061" width="11.5703125" customWidth="1"/>
    <col min="13062" max="13062" width="11.85546875" customWidth="1"/>
    <col min="13063" max="13063" width="14" customWidth="1"/>
    <col min="13064" max="13064" width="12.140625" customWidth="1"/>
    <col min="13065" max="13065" width="12.85546875" customWidth="1"/>
    <col min="13066" max="13066" width="12.140625" customWidth="1"/>
    <col min="13067" max="13067" width="9.5703125" bestFit="1" customWidth="1"/>
    <col min="13309" max="13309" width="4.7109375" customWidth="1"/>
    <col min="13310" max="13310" width="4.5703125" customWidth="1"/>
    <col min="13311" max="13311" width="13.85546875" customWidth="1"/>
    <col min="13312" max="13312" width="12.140625" customWidth="1"/>
    <col min="13313" max="13313" width="11.85546875" customWidth="1"/>
    <col min="13314" max="13314" width="10.42578125" customWidth="1"/>
    <col min="13315" max="13315" width="12.140625" customWidth="1"/>
    <col min="13316" max="13316" width="10.42578125" customWidth="1"/>
    <col min="13317" max="13317" width="11.5703125" customWidth="1"/>
    <col min="13318" max="13318" width="11.85546875" customWidth="1"/>
    <col min="13319" max="13319" width="14" customWidth="1"/>
    <col min="13320" max="13320" width="12.140625" customWidth="1"/>
    <col min="13321" max="13321" width="12.85546875" customWidth="1"/>
    <col min="13322" max="13322" width="12.140625" customWidth="1"/>
    <col min="13323" max="13323" width="9.5703125" bestFit="1" customWidth="1"/>
    <col min="13565" max="13565" width="4.7109375" customWidth="1"/>
    <col min="13566" max="13566" width="4.5703125" customWidth="1"/>
    <col min="13567" max="13567" width="13.85546875" customWidth="1"/>
    <col min="13568" max="13568" width="12.140625" customWidth="1"/>
    <col min="13569" max="13569" width="11.85546875" customWidth="1"/>
    <col min="13570" max="13570" width="10.42578125" customWidth="1"/>
    <col min="13571" max="13571" width="12.140625" customWidth="1"/>
    <col min="13572" max="13572" width="10.42578125" customWidth="1"/>
    <col min="13573" max="13573" width="11.5703125" customWidth="1"/>
    <col min="13574" max="13574" width="11.85546875" customWidth="1"/>
    <col min="13575" max="13575" width="14" customWidth="1"/>
    <col min="13576" max="13576" width="12.140625" customWidth="1"/>
    <col min="13577" max="13577" width="12.85546875" customWidth="1"/>
    <col min="13578" max="13578" width="12.140625" customWidth="1"/>
    <col min="13579" max="13579" width="9.5703125" bestFit="1" customWidth="1"/>
    <col min="13821" max="13821" width="4.7109375" customWidth="1"/>
    <col min="13822" max="13822" width="4.5703125" customWidth="1"/>
    <col min="13823" max="13823" width="13.85546875" customWidth="1"/>
    <col min="13824" max="13824" width="12.140625" customWidth="1"/>
    <col min="13825" max="13825" width="11.85546875" customWidth="1"/>
    <col min="13826" max="13826" width="10.42578125" customWidth="1"/>
    <col min="13827" max="13827" width="12.140625" customWidth="1"/>
    <col min="13828" max="13828" width="10.42578125" customWidth="1"/>
    <col min="13829" max="13829" width="11.5703125" customWidth="1"/>
    <col min="13830" max="13830" width="11.85546875" customWidth="1"/>
    <col min="13831" max="13831" width="14" customWidth="1"/>
    <col min="13832" max="13832" width="12.140625" customWidth="1"/>
    <col min="13833" max="13833" width="12.85546875" customWidth="1"/>
    <col min="13834" max="13834" width="12.140625" customWidth="1"/>
    <col min="13835" max="13835" width="9.5703125" bestFit="1" customWidth="1"/>
    <col min="14077" max="14077" width="4.7109375" customWidth="1"/>
    <col min="14078" max="14078" width="4.5703125" customWidth="1"/>
    <col min="14079" max="14079" width="13.85546875" customWidth="1"/>
    <col min="14080" max="14080" width="12.140625" customWidth="1"/>
    <col min="14081" max="14081" width="11.85546875" customWidth="1"/>
    <col min="14082" max="14082" width="10.42578125" customWidth="1"/>
    <col min="14083" max="14083" width="12.140625" customWidth="1"/>
    <col min="14084" max="14084" width="10.42578125" customWidth="1"/>
    <col min="14085" max="14085" width="11.5703125" customWidth="1"/>
    <col min="14086" max="14086" width="11.85546875" customWidth="1"/>
    <col min="14087" max="14087" width="14" customWidth="1"/>
    <col min="14088" max="14088" width="12.140625" customWidth="1"/>
    <col min="14089" max="14089" width="12.85546875" customWidth="1"/>
    <col min="14090" max="14090" width="12.140625" customWidth="1"/>
    <col min="14091" max="14091" width="9.5703125" bestFit="1" customWidth="1"/>
    <col min="14333" max="14333" width="4.7109375" customWidth="1"/>
    <col min="14334" max="14334" width="4.5703125" customWidth="1"/>
    <col min="14335" max="14335" width="13.85546875" customWidth="1"/>
    <col min="14336" max="14336" width="12.140625" customWidth="1"/>
    <col min="14337" max="14337" width="11.85546875" customWidth="1"/>
    <col min="14338" max="14338" width="10.42578125" customWidth="1"/>
    <col min="14339" max="14339" width="12.140625" customWidth="1"/>
    <col min="14340" max="14340" width="10.42578125" customWidth="1"/>
    <col min="14341" max="14341" width="11.5703125" customWidth="1"/>
    <col min="14342" max="14342" width="11.85546875" customWidth="1"/>
    <col min="14343" max="14343" width="14" customWidth="1"/>
    <col min="14344" max="14344" width="12.140625" customWidth="1"/>
    <col min="14345" max="14345" width="12.85546875" customWidth="1"/>
    <col min="14346" max="14346" width="12.140625" customWidth="1"/>
    <col min="14347" max="14347" width="9.5703125" bestFit="1" customWidth="1"/>
    <col min="14589" max="14589" width="4.7109375" customWidth="1"/>
    <col min="14590" max="14590" width="4.5703125" customWidth="1"/>
    <col min="14591" max="14591" width="13.85546875" customWidth="1"/>
    <col min="14592" max="14592" width="12.140625" customWidth="1"/>
    <col min="14593" max="14593" width="11.85546875" customWidth="1"/>
    <col min="14594" max="14594" width="10.42578125" customWidth="1"/>
    <col min="14595" max="14595" width="12.140625" customWidth="1"/>
    <col min="14596" max="14596" width="10.42578125" customWidth="1"/>
    <col min="14597" max="14597" width="11.5703125" customWidth="1"/>
    <col min="14598" max="14598" width="11.85546875" customWidth="1"/>
    <col min="14599" max="14599" width="14" customWidth="1"/>
    <col min="14600" max="14600" width="12.140625" customWidth="1"/>
    <col min="14601" max="14601" width="12.85546875" customWidth="1"/>
    <col min="14602" max="14602" width="12.140625" customWidth="1"/>
    <col min="14603" max="14603" width="9.5703125" bestFit="1" customWidth="1"/>
    <col min="14845" max="14845" width="4.7109375" customWidth="1"/>
    <col min="14846" max="14846" width="4.5703125" customWidth="1"/>
    <col min="14847" max="14847" width="13.85546875" customWidth="1"/>
    <col min="14848" max="14848" width="12.140625" customWidth="1"/>
    <col min="14849" max="14849" width="11.85546875" customWidth="1"/>
    <col min="14850" max="14850" width="10.42578125" customWidth="1"/>
    <col min="14851" max="14851" width="12.140625" customWidth="1"/>
    <col min="14852" max="14852" width="10.42578125" customWidth="1"/>
    <col min="14853" max="14853" width="11.5703125" customWidth="1"/>
    <col min="14854" max="14854" width="11.85546875" customWidth="1"/>
    <col min="14855" max="14855" width="14" customWidth="1"/>
    <col min="14856" max="14856" width="12.140625" customWidth="1"/>
    <col min="14857" max="14857" width="12.85546875" customWidth="1"/>
    <col min="14858" max="14858" width="12.140625" customWidth="1"/>
    <col min="14859" max="14859" width="9.5703125" bestFit="1" customWidth="1"/>
    <col min="15101" max="15101" width="4.7109375" customWidth="1"/>
    <col min="15102" max="15102" width="4.5703125" customWidth="1"/>
    <col min="15103" max="15103" width="13.85546875" customWidth="1"/>
    <col min="15104" max="15104" width="12.140625" customWidth="1"/>
    <col min="15105" max="15105" width="11.85546875" customWidth="1"/>
    <col min="15106" max="15106" width="10.42578125" customWidth="1"/>
    <col min="15107" max="15107" width="12.140625" customWidth="1"/>
    <col min="15108" max="15108" width="10.42578125" customWidth="1"/>
    <col min="15109" max="15109" width="11.5703125" customWidth="1"/>
    <col min="15110" max="15110" width="11.85546875" customWidth="1"/>
    <col min="15111" max="15111" width="14" customWidth="1"/>
    <col min="15112" max="15112" width="12.140625" customWidth="1"/>
    <col min="15113" max="15113" width="12.85546875" customWidth="1"/>
    <col min="15114" max="15114" width="12.140625" customWidth="1"/>
    <col min="15115" max="15115" width="9.5703125" bestFit="1" customWidth="1"/>
    <col min="15357" max="15357" width="4.7109375" customWidth="1"/>
    <col min="15358" max="15358" width="4.5703125" customWidth="1"/>
    <col min="15359" max="15359" width="13.85546875" customWidth="1"/>
    <col min="15360" max="15360" width="12.140625" customWidth="1"/>
    <col min="15361" max="15361" width="11.85546875" customWidth="1"/>
    <col min="15362" max="15362" width="10.42578125" customWidth="1"/>
    <col min="15363" max="15363" width="12.140625" customWidth="1"/>
    <col min="15364" max="15364" width="10.42578125" customWidth="1"/>
    <col min="15365" max="15365" width="11.5703125" customWidth="1"/>
    <col min="15366" max="15366" width="11.85546875" customWidth="1"/>
    <col min="15367" max="15367" width="14" customWidth="1"/>
    <col min="15368" max="15368" width="12.140625" customWidth="1"/>
    <col min="15369" max="15369" width="12.85546875" customWidth="1"/>
    <col min="15370" max="15370" width="12.140625" customWidth="1"/>
    <col min="15371" max="15371" width="9.5703125" bestFit="1" customWidth="1"/>
    <col min="15613" max="15613" width="4.7109375" customWidth="1"/>
    <col min="15614" max="15614" width="4.5703125" customWidth="1"/>
    <col min="15615" max="15615" width="13.85546875" customWidth="1"/>
    <col min="15616" max="15616" width="12.140625" customWidth="1"/>
    <col min="15617" max="15617" width="11.85546875" customWidth="1"/>
    <col min="15618" max="15618" width="10.42578125" customWidth="1"/>
    <col min="15619" max="15619" width="12.140625" customWidth="1"/>
    <col min="15620" max="15620" width="10.42578125" customWidth="1"/>
    <col min="15621" max="15621" width="11.5703125" customWidth="1"/>
    <col min="15622" max="15622" width="11.85546875" customWidth="1"/>
    <col min="15623" max="15623" width="14" customWidth="1"/>
    <col min="15624" max="15624" width="12.140625" customWidth="1"/>
    <col min="15625" max="15625" width="12.85546875" customWidth="1"/>
    <col min="15626" max="15626" width="12.140625" customWidth="1"/>
    <col min="15627" max="15627" width="9.5703125" bestFit="1" customWidth="1"/>
    <col min="15869" max="15869" width="4.7109375" customWidth="1"/>
    <col min="15870" max="15870" width="4.5703125" customWidth="1"/>
    <col min="15871" max="15871" width="13.85546875" customWidth="1"/>
    <col min="15872" max="15872" width="12.140625" customWidth="1"/>
    <col min="15873" max="15873" width="11.85546875" customWidth="1"/>
    <col min="15874" max="15874" width="10.42578125" customWidth="1"/>
    <col min="15875" max="15875" width="12.140625" customWidth="1"/>
    <col min="15876" max="15876" width="10.42578125" customWidth="1"/>
    <col min="15877" max="15877" width="11.5703125" customWidth="1"/>
    <col min="15878" max="15878" width="11.85546875" customWidth="1"/>
    <col min="15879" max="15879" width="14" customWidth="1"/>
    <col min="15880" max="15880" width="12.140625" customWidth="1"/>
    <col min="15881" max="15881" width="12.85546875" customWidth="1"/>
    <col min="15882" max="15882" width="12.140625" customWidth="1"/>
    <col min="15883" max="15883" width="9.5703125" bestFit="1" customWidth="1"/>
    <col min="16125" max="16125" width="4.7109375" customWidth="1"/>
    <col min="16126" max="16126" width="4.5703125" customWidth="1"/>
    <col min="16127" max="16127" width="13.85546875" customWidth="1"/>
    <col min="16128" max="16128" width="12.140625" customWidth="1"/>
    <col min="16129" max="16129" width="11.85546875" customWidth="1"/>
    <col min="16130" max="16130" width="10.42578125" customWidth="1"/>
    <col min="16131" max="16131" width="12.140625" customWidth="1"/>
    <col min="16132" max="16132" width="10.42578125" customWidth="1"/>
    <col min="16133" max="16133" width="11.5703125" customWidth="1"/>
    <col min="16134" max="16134" width="11.85546875" customWidth="1"/>
    <col min="16135" max="16135" width="14" customWidth="1"/>
    <col min="16136" max="16136" width="12.140625" customWidth="1"/>
    <col min="16137" max="16137" width="12.85546875" customWidth="1"/>
    <col min="16138" max="16138" width="12.140625" customWidth="1"/>
    <col min="16139" max="16139" width="9.5703125" bestFit="1" customWidth="1"/>
  </cols>
  <sheetData>
    <row r="1" spans="1:16" s="75" customFormat="1" ht="16.5" customHeight="1" x14ac:dyDescent="0.3">
      <c r="A1" s="126" t="s">
        <v>46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6" s="78" customFormat="1" ht="15.75" thickBot="1" x14ac:dyDescent="0.35">
      <c r="A2" s="134"/>
      <c r="B2" s="134"/>
      <c r="C2" s="134"/>
      <c r="D2" s="134"/>
      <c r="E2" s="134"/>
      <c r="F2" s="134"/>
      <c r="G2" s="134"/>
      <c r="H2" s="134"/>
      <c r="I2" s="76"/>
      <c r="J2" s="77"/>
      <c r="K2" s="77"/>
      <c r="L2" s="77"/>
      <c r="M2" s="77"/>
      <c r="N2" s="77"/>
    </row>
    <row r="3" spans="1:16" s="80" customFormat="1" ht="12.75" customHeight="1" x14ac:dyDescent="0.2">
      <c r="A3" s="128" t="s">
        <v>1</v>
      </c>
      <c r="B3" s="128"/>
      <c r="C3" s="79" t="s">
        <v>47</v>
      </c>
      <c r="D3" s="131" t="s">
        <v>16</v>
      </c>
      <c r="E3" s="131"/>
      <c r="F3" s="131"/>
      <c r="G3" s="131"/>
      <c r="H3" s="131"/>
      <c r="I3" s="131"/>
      <c r="J3" s="131"/>
      <c r="K3" s="131"/>
      <c r="L3" s="131"/>
      <c r="M3" s="131"/>
      <c r="N3" s="131"/>
    </row>
    <row r="4" spans="1:16" s="80" customFormat="1" ht="54.75" customHeight="1" x14ac:dyDescent="0.2">
      <c r="A4" s="129"/>
      <c r="B4" s="129"/>
      <c r="C4" s="79"/>
      <c r="D4" s="81" t="s">
        <v>48</v>
      </c>
      <c r="E4" s="81" t="s">
        <v>49</v>
      </c>
      <c r="F4" s="81" t="s">
        <v>50</v>
      </c>
      <c r="G4" s="81" t="s">
        <v>51</v>
      </c>
      <c r="H4" s="81" t="s">
        <v>52</v>
      </c>
      <c r="I4" s="82" t="s">
        <v>53</v>
      </c>
      <c r="J4" s="82" t="s">
        <v>54</v>
      </c>
      <c r="K4" s="82" t="s">
        <v>55</v>
      </c>
      <c r="L4" s="82" t="s">
        <v>56</v>
      </c>
      <c r="M4" s="82" t="s">
        <v>57</v>
      </c>
      <c r="N4" s="82" t="s">
        <v>58</v>
      </c>
    </row>
    <row r="5" spans="1:16" s="83" customFormat="1" ht="13.5" customHeight="1" x14ac:dyDescent="0.2">
      <c r="A5" s="129"/>
      <c r="B5" s="129"/>
      <c r="C5" s="63" t="s">
        <v>7</v>
      </c>
      <c r="D5" s="63"/>
      <c r="E5" s="65"/>
      <c r="F5" s="64"/>
      <c r="G5" s="64"/>
      <c r="H5" s="65"/>
      <c r="I5" s="63"/>
      <c r="J5" s="63"/>
      <c r="K5" s="65"/>
      <c r="L5" s="65"/>
      <c r="M5" s="65"/>
      <c r="N5" s="65"/>
    </row>
    <row r="6" spans="1:16" s="84" customFormat="1" ht="13.5" customHeight="1" thickBot="1" x14ac:dyDescent="0.25">
      <c r="A6" s="130"/>
      <c r="B6" s="130"/>
      <c r="C6" s="66">
        <v>1</v>
      </c>
      <c r="D6" s="66">
        <v>2</v>
      </c>
      <c r="E6" s="66">
        <v>3</v>
      </c>
      <c r="F6" s="66">
        <v>4</v>
      </c>
      <c r="G6" s="66">
        <v>5</v>
      </c>
      <c r="H6" s="66">
        <v>6</v>
      </c>
      <c r="I6" s="66">
        <v>7</v>
      </c>
      <c r="J6" s="66">
        <v>8</v>
      </c>
      <c r="K6" s="66">
        <v>9</v>
      </c>
      <c r="L6" s="66">
        <v>10</v>
      </c>
      <c r="M6" s="66">
        <v>11</v>
      </c>
      <c r="N6" s="66">
        <v>12</v>
      </c>
    </row>
    <row r="7" spans="1:16" s="34" customFormat="1" ht="11.25" x14ac:dyDescent="0.2">
      <c r="A7" s="85">
        <v>1999</v>
      </c>
      <c r="B7" s="69" t="s">
        <v>8</v>
      </c>
      <c r="C7" s="72">
        <v>2091</v>
      </c>
      <c r="D7" s="72">
        <v>997.2</v>
      </c>
      <c r="E7" s="72">
        <v>211.3</v>
      </c>
      <c r="F7" s="72">
        <v>17.5</v>
      </c>
      <c r="G7" s="72">
        <v>193.6</v>
      </c>
      <c r="H7" s="72">
        <v>30.4</v>
      </c>
      <c r="I7" s="73">
        <v>34.6</v>
      </c>
      <c r="J7" s="73">
        <v>11.2</v>
      </c>
      <c r="K7" s="73">
        <v>107.1</v>
      </c>
      <c r="L7" s="73">
        <v>18.600000000000001</v>
      </c>
      <c r="M7" s="73">
        <v>214</v>
      </c>
      <c r="N7" s="73">
        <v>70.8</v>
      </c>
    </row>
    <row r="8" spans="1:16" s="34" customFormat="1" ht="11.25" x14ac:dyDescent="0.2">
      <c r="A8" s="85">
        <v>2000</v>
      </c>
      <c r="B8" s="69" t="s">
        <v>8</v>
      </c>
      <c r="C8" s="72">
        <v>2388.9</v>
      </c>
      <c r="D8" s="72">
        <v>1223.5</v>
      </c>
      <c r="E8" s="72">
        <v>209.1</v>
      </c>
      <c r="F8" s="72">
        <v>17.3</v>
      </c>
      <c r="G8" s="72">
        <v>190.5</v>
      </c>
      <c r="H8" s="72">
        <v>34.700000000000003</v>
      </c>
      <c r="I8" s="73">
        <v>42</v>
      </c>
      <c r="J8" s="73">
        <v>12.5</v>
      </c>
      <c r="K8" s="73">
        <v>134.80000000000001</v>
      </c>
      <c r="L8" s="73">
        <v>16.5</v>
      </c>
      <c r="M8" s="73">
        <v>290.89999999999998</v>
      </c>
      <c r="N8" s="73">
        <v>95.5</v>
      </c>
    </row>
    <row r="9" spans="1:16" s="28" customFormat="1" ht="11.25" x14ac:dyDescent="0.2">
      <c r="A9" s="85">
        <v>2001</v>
      </c>
      <c r="B9" s="69" t="s">
        <v>8</v>
      </c>
      <c r="C9" s="72">
        <v>2625.4</v>
      </c>
      <c r="D9" s="72">
        <v>1377.4</v>
      </c>
      <c r="E9" s="72">
        <v>211.8</v>
      </c>
      <c r="F9" s="72">
        <v>20.100000000000001</v>
      </c>
      <c r="G9" s="72">
        <v>206.3</v>
      </c>
      <c r="H9" s="72">
        <v>74.400000000000006</v>
      </c>
      <c r="I9" s="73">
        <v>38.700000000000003</v>
      </c>
      <c r="J9" s="73">
        <v>12.6</v>
      </c>
      <c r="K9" s="73">
        <v>122.6</v>
      </c>
      <c r="L9" s="73">
        <v>52</v>
      </c>
      <c r="M9" s="73">
        <v>313.39999999999998</v>
      </c>
      <c r="N9" s="73">
        <v>70.7</v>
      </c>
    </row>
    <row r="10" spans="1:16" s="28" customFormat="1" ht="11.25" x14ac:dyDescent="0.2">
      <c r="A10" s="85">
        <v>2002</v>
      </c>
      <c r="B10" s="69" t="s">
        <v>8</v>
      </c>
      <c r="C10" s="72">
        <v>3058.1</v>
      </c>
      <c r="D10" s="72">
        <v>1664.4</v>
      </c>
      <c r="E10" s="72">
        <v>241.5</v>
      </c>
      <c r="F10" s="72">
        <v>20</v>
      </c>
      <c r="G10" s="72">
        <v>219.7</v>
      </c>
      <c r="H10" s="72">
        <v>67.099999999999994</v>
      </c>
      <c r="I10" s="73">
        <v>40.6</v>
      </c>
      <c r="J10" s="73">
        <v>10.7</v>
      </c>
      <c r="K10" s="73">
        <v>137.9</v>
      </c>
      <c r="L10" s="73">
        <v>64.400000000000006</v>
      </c>
      <c r="M10" s="73">
        <v>303.5</v>
      </c>
      <c r="N10" s="73">
        <v>122.1</v>
      </c>
    </row>
    <row r="11" spans="1:16" s="26" customFormat="1" ht="13.5" x14ac:dyDescent="0.25">
      <c r="A11" s="85">
        <v>2003</v>
      </c>
      <c r="B11" s="69" t="s">
        <v>8</v>
      </c>
      <c r="C11" s="72">
        <v>3492.6</v>
      </c>
      <c r="D11" s="72">
        <v>1908.3</v>
      </c>
      <c r="E11" s="72">
        <v>234.9</v>
      </c>
      <c r="F11" s="72">
        <v>19.600000000000001</v>
      </c>
      <c r="G11" s="72">
        <v>256.10000000000002</v>
      </c>
      <c r="H11" s="72">
        <v>72.599999999999994</v>
      </c>
      <c r="I11" s="73">
        <v>61.4</v>
      </c>
      <c r="J11" s="73">
        <v>11.8</v>
      </c>
      <c r="K11" s="73">
        <v>160.9</v>
      </c>
      <c r="L11" s="73">
        <v>72.900000000000006</v>
      </c>
      <c r="M11" s="72">
        <v>362.6</v>
      </c>
      <c r="N11" s="72">
        <v>185.4</v>
      </c>
    </row>
    <row r="12" spans="1:16" s="26" customFormat="1" ht="13.5" x14ac:dyDescent="0.25">
      <c r="A12" s="85">
        <v>2004</v>
      </c>
      <c r="B12" s="69" t="s">
        <v>8</v>
      </c>
      <c r="C12" s="72">
        <v>4374.8</v>
      </c>
      <c r="D12" s="72">
        <v>2349.1999999999998</v>
      </c>
      <c r="E12" s="72">
        <v>189.6</v>
      </c>
      <c r="F12" s="72">
        <v>25.2</v>
      </c>
      <c r="G12" s="72">
        <v>243.9</v>
      </c>
      <c r="H12" s="72">
        <v>81.2</v>
      </c>
      <c r="I12" s="72">
        <v>82.9</v>
      </c>
      <c r="J12" s="72">
        <v>10.3</v>
      </c>
      <c r="K12" s="72">
        <v>222.1</v>
      </c>
      <c r="L12" s="72">
        <v>80.400000000000006</v>
      </c>
      <c r="M12" s="72">
        <v>454.7</v>
      </c>
      <c r="N12" s="72">
        <v>159.1</v>
      </c>
    </row>
    <row r="13" spans="1:16" s="31" customFormat="1" ht="13.5" x14ac:dyDescent="0.25">
      <c r="A13" s="86">
        <v>2005</v>
      </c>
      <c r="B13" s="69" t="s">
        <v>8</v>
      </c>
      <c r="C13" s="73">
        <v>5838.3</v>
      </c>
      <c r="D13" s="73">
        <v>3255.5</v>
      </c>
      <c r="E13" s="73">
        <v>289.89999999999998</v>
      </c>
      <c r="F13" s="73">
        <v>36.4</v>
      </c>
      <c r="G13" s="73">
        <v>357.2</v>
      </c>
      <c r="H13" s="73">
        <v>130.4</v>
      </c>
      <c r="I13" s="73">
        <v>97.8</v>
      </c>
      <c r="J13" s="73">
        <v>17.100000000000001</v>
      </c>
      <c r="K13" s="73">
        <v>294</v>
      </c>
      <c r="L13" s="73">
        <v>130.5</v>
      </c>
      <c r="M13" s="73">
        <v>511.1</v>
      </c>
      <c r="N13" s="73">
        <v>238.6</v>
      </c>
    </row>
    <row r="14" spans="1:16" s="26" customFormat="1" ht="13.5" x14ac:dyDescent="0.25">
      <c r="A14" s="86">
        <v>2006</v>
      </c>
      <c r="B14" s="69" t="s">
        <v>8</v>
      </c>
      <c r="C14" s="72">
        <v>7412.6</v>
      </c>
      <c r="D14" s="72">
        <v>4583.6000000000004</v>
      </c>
      <c r="E14" s="72">
        <v>405.3</v>
      </c>
      <c r="F14" s="72">
        <v>62.1</v>
      </c>
      <c r="G14" s="72">
        <v>418.1</v>
      </c>
      <c r="H14" s="72">
        <v>138.9</v>
      </c>
      <c r="I14" s="72">
        <v>154.9</v>
      </c>
      <c r="J14" s="72">
        <v>20.5</v>
      </c>
      <c r="K14" s="72">
        <v>352.2</v>
      </c>
      <c r="L14" s="72">
        <v>103.2</v>
      </c>
      <c r="M14" s="72">
        <v>833.6</v>
      </c>
      <c r="N14" s="72">
        <v>310.7</v>
      </c>
    </row>
    <row r="15" spans="1:16" s="26" customFormat="1" ht="13.5" x14ac:dyDescent="0.25">
      <c r="A15" s="86">
        <v>2007</v>
      </c>
      <c r="B15" s="69" t="s">
        <v>8</v>
      </c>
      <c r="C15" s="72">
        <v>9645.4</v>
      </c>
      <c r="D15" s="72">
        <v>6212.8</v>
      </c>
      <c r="E15" s="72">
        <v>518.4</v>
      </c>
      <c r="F15" s="72">
        <v>79.2</v>
      </c>
      <c r="G15" s="72">
        <v>512.70000000000005</v>
      </c>
      <c r="H15" s="72">
        <v>154</v>
      </c>
      <c r="I15" s="72">
        <v>114.4</v>
      </c>
      <c r="J15" s="72">
        <v>18.8</v>
      </c>
      <c r="K15" s="72">
        <v>516.9</v>
      </c>
      <c r="L15" s="72">
        <v>107.9</v>
      </c>
      <c r="M15" s="72">
        <v>977</v>
      </c>
      <c r="N15" s="72">
        <v>391.8</v>
      </c>
      <c r="P15" s="34"/>
    </row>
    <row r="16" spans="1:16" s="26" customFormat="1" ht="13.5" x14ac:dyDescent="0.25">
      <c r="A16" s="86">
        <v>2008</v>
      </c>
      <c r="B16" s="69" t="s">
        <v>8</v>
      </c>
      <c r="C16" s="72">
        <v>10248.4</v>
      </c>
      <c r="D16" s="72">
        <v>6615.7</v>
      </c>
      <c r="E16" s="72">
        <v>584.4</v>
      </c>
      <c r="F16" s="72">
        <v>96.2</v>
      </c>
      <c r="G16" s="72">
        <v>701</v>
      </c>
      <c r="H16" s="72">
        <v>152.1</v>
      </c>
      <c r="I16" s="72">
        <v>125.3</v>
      </c>
      <c r="J16" s="72">
        <v>19.899999999999999</v>
      </c>
      <c r="K16" s="72">
        <v>379</v>
      </c>
      <c r="L16" s="72">
        <v>134.69999999999999</v>
      </c>
      <c r="M16" s="72">
        <v>991.9</v>
      </c>
      <c r="N16" s="72">
        <v>402.8</v>
      </c>
      <c r="P16" s="34"/>
    </row>
    <row r="17" spans="1:16" s="26" customFormat="1" ht="13.5" x14ac:dyDescent="0.25">
      <c r="A17" s="86">
        <v>2009</v>
      </c>
      <c r="B17" s="69" t="s">
        <v>8</v>
      </c>
      <c r="C17" s="72">
        <v>11003.1</v>
      </c>
      <c r="D17" s="72">
        <v>7467.6</v>
      </c>
      <c r="E17" s="72">
        <v>613.9</v>
      </c>
      <c r="F17" s="72">
        <v>74.599999999999994</v>
      </c>
      <c r="G17" s="72">
        <v>479.5</v>
      </c>
      <c r="H17" s="72">
        <v>181.7</v>
      </c>
      <c r="I17" s="72">
        <v>138.30000000000001</v>
      </c>
      <c r="J17" s="72">
        <v>19.399999999999999</v>
      </c>
      <c r="K17" s="72">
        <v>473.7</v>
      </c>
      <c r="L17" s="72">
        <v>118.2</v>
      </c>
      <c r="M17" s="72">
        <v>1119.4000000000001</v>
      </c>
      <c r="N17" s="72">
        <v>273.8</v>
      </c>
      <c r="P17" s="37"/>
    </row>
    <row r="18" spans="1:16" s="26" customFormat="1" ht="13.5" x14ac:dyDescent="0.25">
      <c r="A18" s="86">
        <v>2010</v>
      </c>
      <c r="B18" s="69" t="s">
        <v>8</v>
      </c>
      <c r="C18" s="72">
        <v>13303.7</v>
      </c>
      <c r="D18" s="72">
        <v>8691.5</v>
      </c>
      <c r="E18" s="72">
        <v>714.6</v>
      </c>
      <c r="F18" s="72">
        <v>88.7</v>
      </c>
      <c r="G18" s="72">
        <v>762</v>
      </c>
      <c r="H18" s="72">
        <v>226.3</v>
      </c>
      <c r="I18" s="72">
        <v>203.2</v>
      </c>
      <c r="J18" s="72">
        <v>27.1</v>
      </c>
      <c r="K18" s="72">
        <v>580.5</v>
      </c>
      <c r="L18" s="72">
        <v>192.4</v>
      </c>
      <c r="M18" s="72">
        <v>1424.5</v>
      </c>
      <c r="N18" s="72">
        <v>333.3</v>
      </c>
      <c r="P18" s="34"/>
    </row>
    <row r="19" spans="1:16" s="34" customFormat="1" ht="11.25" x14ac:dyDescent="0.2">
      <c r="A19" s="68">
        <v>2011</v>
      </c>
      <c r="B19" s="69" t="s">
        <v>8</v>
      </c>
      <c r="C19" s="72">
        <v>19239.900000000001</v>
      </c>
      <c r="D19" s="72">
        <v>12718.8</v>
      </c>
      <c r="E19" s="72">
        <v>1125.2</v>
      </c>
      <c r="F19" s="72">
        <v>115</v>
      </c>
      <c r="G19" s="72">
        <v>1089.8</v>
      </c>
      <c r="H19" s="72">
        <v>319.8</v>
      </c>
      <c r="I19" s="72">
        <v>239.1</v>
      </c>
      <c r="J19" s="72">
        <v>27.4</v>
      </c>
      <c r="K19" s="72">
        <v>836.2</v>
      </c>
      <c r="L19" s="72">
        <v>259</v>
      </c>
      <c r="M19" s="72">
        <v>1844.4</v>
      </c>
      <c r="N19" s="72">
        <v>619.9</v>
      </c>
    </row>
    <row r="20" spans="1:16" x14ac:dyDescent="0.2">
      <c r="A20" s="68">
        <v>2012</v>
      </c>
      <c r="B20" s="69" t="s">
        <v>8</v>
      </c>
      <c r="C20" s="72">
        <v>23096</v>
      </c>
      <c r="D20" s="72">
        <v>15643.8</v>
      </c>
      <c r="E20" s="72">
        <v>1541.4</v>
      </c>
      <c r="F20" s="72">
        <v>110.3</v>
      </c>
      <c r="G20" s="72">
        <v>1185.4000000000001</v>
      </c>
      <c r="H20" s="72">
        <v>389.1</v>
      </c>
      <c r="I20" s="72">
        <v>371.3</v>
      </c>
      <c r="J20" s="72">
        <v>30.5</v>
      </c>
      <c r="K20" s="72">
        <v>766</v>
      </c>
      <c r="L20" s="72">
        <v>333.1</v>
      </c>
      <c r="M20" s="72">
        <v>2019.1</v>
      </c>
      <c r="N20" s="72">
        <v>661.9</v>
      </c>
      <c r="O20" s="15"/>
      <c r="P20" s="15"/>
    </row>
    <row r="21" spans="1:16" x14ac:dyDescent="0.2">
      <c r="A21" s="68">
        <v>2013</v>
      </c>
      <c r="B21" s="69" t="s">
        <v>8</v>
      </c>
      <c r="C21" s="72">
        <v>23553.599999999999</v>
      </c>
      <c r="D21" s="72">
        <v>15488.3</v>
      </c>
      <c r="E21" s="72">
        <v>1635.8</v>
      </c>
      <c r="F21" s="72">
        <v>134.30000000000001</v>
      </c>
      <c r="G21" s="72">
        <v>1135.5</v>
      </c>
      <c r="H21" s="72">
        <v>584.9</v>
      </c>
      <c r="I21" s="72">
        <v>454.5</v>
      </c>
      <c r="J21" s="72">
        <v>32.9</v>
      </c>
      <c r="K21" s="72">
        <v>1023</v>
      </c>
      <c r="L21" s="72">
        <v>436</v>
      </c>
      <c r="M21" s="72">
        <v>2008.2</v>
      </c>
      <c r="N21" s="72">
        <v>570.20000000000005</v>
      </c>
      <c r="P21" s="15"/>
    </row>
    <row r="22" spans="1:16" x14ac:dyDescent="0.2">
      <c r="A22" s="68">
        <v>2014</v>
      </c>
      <c r="B22" s="69" t="s">
        <v>8</v>
      </c>
      <c r="C22" s="72">
        <v>26068.6</v>
      </c>
      <c r="D22" s="72">
        <v>16844.599999999999</v>
      </c>
      <c r="E22" s="72">
        <v>2043.4</v>
      </c>
      <c r="F22" s="72">
        <v>167.6</v>
      </c>
      <c r="G22" s="72">
        <v>1346.5</v>
      </c>
      <c r="H22" s="72">
        <v>717.1</v>
      </c>
      <c r="I22" s="72">
        <v>539.29999999999995</v>
      </c>
      <c r="J22" s="72">
        <v>28</v>
      </c>
      <c r="K22" s="72">
        <v>1105.5999999999999</v>
      </c>
      <c r="L22" s="72">
        <v>446.2</v>
      </c>
      <c r="M22" s="72">
        <v>2082.1</v>
      </c>
      <c r="N22" s="72">
        <v>686.3</v>
      </c>
      <c r="P22" s="15"/>
    </row>
    <row r="23" spans="1:16" x14ac:dyDescent="0.2">
      <c r="A23" s="68">
        <v>2015</v>
      </c>
      <c r="B23" s="69" t="s">
        <v>8</v>
      </c>
      <c r="C23" s="73">
        <v>29993.9</v>
      </c>
      <c r="D23" s="73">
        <v>19648.900000000001</v>
      </c>
      <c r="E23" s="73">
        <v>2426.3000000000002</v>
      </c>
      <c r="F23" s="73">
        <v>219.6</v>
      </c>
      <c r="G23" s="73">
        <v>1497.6</v>
      </c>
      <c r="H23" s="73">
        <v>637.20000000000005</v>
      </c>
      <c r="I23" s="73">
        <v>592.20000000000005</v>
      </c>
      <c r="J23" s="73">
        <v>42.8</v>
      </c>
      <c r="K23" s="73">
        <v>1292.3</v>
      </c>
      <c r="L23" s="73">
        <v>485.1</v>
      </c>
      <c r="M23" s="73">
        <v>2326.4</v>
      </c>
      <c r="N23" s="73">
        <v>772.1</v>
      </c>
      <c r="P23" s="13"/>
    </row>
    <row r="24" spans="1:16" x14ac:dyDescent="0.2">
      <c r="A24" s="68">
        <v>2016</v>
      </c>
      <c r="B24" s="69" t="s">
        <v>9</v>
      </c>
      <c r="C24" s="73">
        <v>34156.9</v>
      </c>
      <c r="D24" s="73">
        <v>22504.400000000001</v>
      </c>
      <c r="E24" s="73">
        <v>3079.6</v>
      </c>
      <c r="F24" s="73">
        <v>301</v>
      </c>
      <c r="G24" s="73">
        <v>1645</v>
      </c>
      <c r="H24" s="73">
        <v>681.9</v>
      </c>
      <c r="I24" s="73">
        <v>612.5</v>
      </c>
      <c r="J24" s="73">
        <v>47.4</v>
      </c>
      <c r="K24" s="73">
        <v>1456.4</v>
      </c>
      <c r="L24" s="73">
        <v>589.4</v>
      </c>
      <c r="M24" s="73">
        <v>2423.5</v>
      </c>
      <c r="N24" s="73">
        <v>756.3</v>
      </c>
      <c r="P24" s="13"/>
    </row>
    <row r="25" spans="1:16" x14ac:dyDescent="0.2">
      <c r="A25" s="68">
        <v>2017</v>
      </c>
      <c r="B25" s="69" t="s">
        <v>9</v>
      </c>
      <c r="C25" s="73">
        <v>38206.800000000003</v>
      </c>
      <c r="D25" s="73">
        <v>24429.4</v>
      </c>
      <c r="E25" s="73">
        <v>3155</v>
      </c>
      <c r="F25" s="73">
        <v>324.2</v>
      </c>
      <c r="G25" s="73">
        <v>2264.3000000000002</v>
      </c>
      <c r="H25" s="73">
        <v>910.9</v>
      </c>
      <c r="I25" s="73">
        <v>744.5</v>
      </c>
      <c r="J25" s="73">
        <v>56.3</v>
      </c>
      <c r="K25" s="73">
        <v>1732.2</v>
      </c>
      <c r="L25" s="73">
        <v>729.6</v>
      </c>
      <c r="M25" s="73">
        <v>2955.1</v>
      </c>
      <c r="N25" s="73">
        <v>826.3</v>
      </c>
      <c r="P25" s="13"/>
    </row>
    <row r="26" spans="1:16" x14ac:dyDescent="0.2">
      <c r="A26" s="68">
        <v>2018</v>
      </c>
      <c r="B26" s="69" t="s">
        <v>9</v>
      </c>
      <c r="C26" s="73">
        <v>41649.199999999997</v>
      </c>
      <c r="D26" s="73">
        <v>26747</v>
      </c>
      <c r="E26" s="73">
        <v>3532.9</v>
      </c>
      <c r="F26" s="73">
        <v>326.10000000000002</v>
      </c>
      <c r="G26" s="73">
        <v>2553.8000000000002</v>
      </c>
      <c r="H26" s="73">
        <v>972.4</v>
      </c>
      <c r="I26" s="73">
        <v>798.7</v>
      </c>
      <c r="J26" s="73">
        <v>75.5</v>
      </c>
      <c r="K26" s="73">
        <v>1578</v>
      </c>
      <c r="L26" s="73">
        <v>795.4</v>
      </c>
      <c r="M26" s="73">
        <v>3219.2</v>
      </c>
      <c r="N26" s="73">
        <v>945.3</v>
      </c>
      <c r="P26" s="13"/>
    </row>
    <row r="27" spans="1:16" ht="6.75" customHeight="1" x14ac:dyDescent="0.2">
      <c r="A27" s="87"/>
      <c r="B27" s="88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</row>
    <row r="28" spans="1:16" x14ac:dyDescent="0.2">
      <c r="A28" s="68">
        <v>2019</v>
      </c>
      <c r="B28" s="71" t="s">
        <v>10</v>
      </c>
      <c r="C28" s="73">
        <v>9471.4</v>
      </c>
      <c r="D28" s="73">
        <v>6166.5</v>
      </c>
      <c r="E28" s="73">
        <v>791.7</v>
      </c>
      <c r="F28" s="73">
        <v>63.1</v>
      </c>
      <c r="G28" s="73">
        <v>473.1</v>
      </c>
      <c r="H28" s="73">
        <v>186.3</v>
      </c>
      <c r="I28" s="73">
        <v>158.69999999999999</v>
      </c>
      <c r="J28" s="73">
        <v>13.6</v>
      </c>
      <c r="K28" s="73">
        <v>357.3</v>
      </c>
      <c r="L28" s="73">
        <v>192.9</v>
      </c>
      <c r="M28" s="73">
        <v>866.7</v>
      </c>
      <c r="N28" s="73">
        <v>186</v>
      </c>
    </row>
    <row r="29" spans="1:16" x14ac:dyDescent="0.2">
      <c r="A29" s="68"/>
      <c r="B29" s="71" t="s">
        <v>11</v>
      </c>
      <c r="C29" s="73">
        <v>11234.3</v>
      </c>
      <c r="D29" s="73">
        <v>7300.1</v>
      </c>
      <c r="E29" s="73">
        <v>995.6</v>
      </c>
      <c r="F29" s="73">
        <v>78</v>
      </c>
      <c r="G29" s="73">
        <v>637.6</v>
      </c>
      <c r="H29" s="73">
        <v>242.6</v>
      </c>
      <c r="I29" s="73">
        <v>238.4</v>
      </c>
      <c r="J29" s="73">
        <v>17.399999999999999</v>
      </c>
      <c r="K29" s="73">
        <v>372.4</v>
      </c>
      <c r="L29" s="73">
        <v>240.9</v>
      </c>
      <c r="M29" s="73">
        <v>840.5</v>
      </c>
      <c r="N29" s="73">
        <v>241.9</v>
      </c>
    </row>
    <row r="30" spans="1:16" x14ac:dyDescent="0.2">
      <c r="A30" s="68"/>
      <c r="B30" s="71" t="s">
        <v>137</v>
      </c>
      <c r="C30" s="73">
        <v>12762.8</v>
      </c>
      <c r="D30" s="73">
        <v>8192.6</v>
      </c>
      <c r="E30" s="73">
        <v>1162.7</v>
      </c>
      <c r="F30" s="73">
        <v>105.5</v>
      </c>
      <c r="G30" s="73">
        <v>758.3</v>
      </c>
      <c r="H30" s="73">
        <v>340.6</v>
      </c>
      <c r="I30" s="73">
        <v>273.39999999999998</v>
      </c>
      <c r="J30" s="73">
        <v>23.6</v>
      </c>
      <c r="K30" s="73">
        <v>465.3</v>
      </c>
      <c r="L30" s="73">
        <v>273.2</v>
      </c>
      <c r="M30" s="73">
        <v>872.3</v>
      </c>
      <c r="N30" s="73">
        <v>266.89999999999998</v>
      </c>
    </row>
  </sheetData>
  <protectedRanges>
    <protectedRange sqref="C13:D13" name="II 2006"/>
  </protectedRanges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>
      <selection activeCell="R32" sqref="R32"/>
    </sheetView>
  </sheetViews>
  <sheetFormatPr defaultRowHeight="12.75" x14ac:dyDescent="0.2"/>
  <cols>
    <col min="1" max="1" width="5.42578125" style="18" customWidth="1"/>
    <col min="2" max="2" width="6.140625" customWidth="1"/>
    <col min="3" max="5" width="13.7109375" customWidth="1"/>
    <col min="6" max="6" width="14.85546875" customWidth="1"/>
    <col min="7" max="7" width="13.7109375" customWidth="1"/>
    <col min="8" max="8" width="11.85546875" customWidth="1"/>
    <col min="9" max="9" width="9.85546875" customWidth="1"/>
    <col min="253" max="253" width="5.42578125" customWidth="1"/>
    <col min="254" max="254" width="6.140625" customWidth="1"/>
    <col min="255" max="257" width="13.7109375" customWidth="1"/>
    <col min="258" max="258" width="14.85546875" customWidth="1"/>
    <col min="259" max="259" width="13.7109375" customWidth="1"/>
    <col min="260" max="260" width="11.85546875" customWidth="1"/>
    <col min="261" max="261" width="9.85546875" customWidth="1"/>
    <col min="262" max="262" width="13.42578125" customWidth="1"/>
    <col min="263" max="263" width="11" customWidth="1"/>
    <col min="264" max="264" width="12.42578125" customWidth="1"/>
    <col min="509" max="509" width="5.42578125" customWidth="1"/>
    <col min="510" max="510" width="6.140625" customWidth="1"/>
    <col min="511" max="513" width="13.7109375" customWidth="1"/>
    <col min="514" max="514" width="14.85546875" customWidth="1"/>
    <col min="515" max="515" width="13.7109375" customWidth="1"/>
    <col min="516" max="516" width="11.85546875" customWidth="1"/>
    <col min="517" max="517" width="9.85546875" customWidth="1"/>
    <col min="518" max="518" width="13.42578125" customWidth="1"/>
    <col min="519" max="519" width="11" customWidth="1"/>
    <col min="520" max="520" width="12.42578125" customWidth="1"/>
    <col min="765" max="765" width="5.42578125" customWidth="1"/>
    <col min="766" max="766" width="6.140625" customWidth="1"/>
    <col min="767" max="769" width="13.7109375" customWidth="1"/>
    <col min="770" max="770" width="14.85546875" customWidth="1"/>
    <col min="771" max="771" width="13.7109375" customWidth="1"/>
    <col min="772" max="772" width="11.85546875" customWidth="1"/>
    <col min="773" max="773" width="9.85546875" customWidth="1"/>
    <col min="774" max="774" width="13.42578125" customWidth="1"/>
    <col min="775" max="775" width="11" customWidth="1"/>
    <col min="776" max="776" width="12.42578125" customWidth="1"/>
    <col min="1021" max="1021" width="5.42578125" customWidth="1"/>
    <col min="1022" max="1022" width="6.140625" customWidth="1"/>
    <col min="1023" max="1025" width="13.7109375" customWidth="1"/>
    <col min="1026" max="1026" width="14.85546875" customWidth="1"/>
    <col min="1027" max="1027" width="13.7109375" customWidth="1"/>
    <col min="1028" max="1028" width="11.85546875" customWidth="1"/>
    <col min="1029" max="1029" width="9.85546875" customWidth="1"/>
    <col min="1030" max="1030" width="13.42578125" customWidth="1"/>
    <col min="1031" max="1031" width="11" customWidth="1"/>
    <col min="1032" max="1032" width="12.42578125" customWidth="1"/>
    <col min="1277" max="1277" width="5.42578125" customWidth="1"/>
    <col min="1278" max="1278" width="6.140625" customWidth="1"/>
    <col min="1279" max="1281" width="13.7109375" customWidth="1"/>
    <col min="1282" max="1282" width="14.85546875" customWidth="1"/>
    <col min="1283" max="1283" width="13.7109375" customWidth="1"/>
    <col min="1284" max="1284" width="11.85546875" customWidth="1"/>
    <col min="1285" max="1285" width="9.85546875" customWidth="1"/>
    <col min="1286" max="1286" width="13.42578125" customWidth="1"/>
    <col min="1287" max="1287" width="11" customWidth="1"/>
    <col min="1288" max="1288" width="12.42578125" customWidth="1"/>
    <col min="1533" max="1533" width="5.42578125" customWidth="1"/>
    <col min="1534" max="1534" width="6.140625" customWidth="1"/>
    <col min="1535" max="1537" width="13.7109375" customWidth="1"/>
    <col min="1538" max="1538" width="14.85546875" customWidth="1"/>
    <col min="1539" max="1539" width="13.7109375" customWidth="1"/>
    <col min="1540" max="1540" width="11.85546875" customWidth="1"/>
    <col min="1541" max="1541" width="9.85546875" customWidth="1"/>
    <col min="1542" max="1542" width="13.42578125" customWidth="1"/>
    <col min="1543" max="1543" width="11" customWidth="1"/>
    <col min="1544" max="1544" width="12.42578125" customWidth="1"/>
    <col min="1789" max="1789" width="5.42578125" customWidth="1"/>
    <col min="1790" max="1790" width="6.140625" customWidth="1"/>
    <col min="1791" max="1793" width="13.7109375" customWidth="1"/>
    <col min="1794" max="1794" width="14.85546875" customWidth="1"/>
    <col min="1795" max="1795" width="13.7109375" customWidth="1"/>
    <col min="1796" max="1796" width="11.85546875" customWidth="1"/>
    <col min="1797" max="1797" width="9.85546875" customWidth="1"/>
    <col min="1798" max="1798" width="13.42578125" customWidth="1"/>
    <col min="1799" max="1799" width="11" customWidth="1"/>
    <col min="1800" max="1800" width="12.42578125" customWidth="1"/>
    <col min="2045" max="2045" width="5.42578125" customWidth="1"/>
    <col min="2046" max="2046" width="6.140625" customWidth="1"/>
    <col min="2047" max="2049" width="13.7109375" customWidth="1"/>
    <col min="2050" max="2050" width="14.85546875" customWidth="1"/>
    <col min="2051" max="2051" width="13.7109375" customWidth="1"/>
    <col min="2052" max="2052" width="11.85546875" customWidth="1"/>
    <col min="2053" max="2053" width="9.85546875" customWidth="1"/>
    <col min="2054" max="2054" width="13.42578125" customWidth="1"/>
    <col min="2055" max="2055" width="11" customWidth="1"/>
    <col min="2056" max="2056" width="12.42578125" customWidth="1"/>
    <col min="2301" max="2301" width="5.42578125" customWidth="1"/>
    <col min="2302" max="2302" width="6.140625" customWidth="1"/>
    <col min="2303" max="2305" width="13.7109375" customWidth="1"/>
    <col min="2306" max="2306" width="14.85546875" customWidth="1"/>
    <col min="2307" max="2307" width="13.7109375" customWidth="1"/>
    <col min="2308" max="2308" width="11.85546875" customWidth="1"/>
    <col min="2309" max="2309" width="9.85546875" customWidth="1"/>
    <col min="2310" max="2310" width="13.42578125" customWidth="1"/>
    <col min="2311" max="2311" width="11" customWidth="1"/>
    <col min="2312" max="2312" width="12.42578125" customWidth="1"/>
    <col min="2557" max="2557" width="5.42578125" customWidth="1"/>
    <col min="2558" max="2558" width="6.140625" customWidth="1"/>
    <col min="2559" max="2561" width="13.7109375" customWidth="1"/>
    <col min="2562" max="2562" width="14.85546875" customWidth="1"/>
    <col min="2563" max="2563" width="13.7109375" customWidth="1"/>
    <col min="2564" max="2564" width="11.85546875" customWidth="1"/>
    <col min="2565" max="2565" width="9.85546875" customWidth="1"/>
    <col min="2566" max="2566" width="13.42578125" customWidth="1"/>
    <col min="2567" max="2567" width="11" customWidth="1"/>
    <col min="2568" max="2568" width="12.42578125" customWidth="1"/>
    <col min="2813" max="2813" width="5.42578125" customWidth="1"/>
    <col min="2814" max="2814" width="6.140625" customWidth="1"/>
    <col min="2815" max="2817" width="13.7109375" customWidth="1"/>
    <col min="2818" max="2818" width="14.85546875" customWidth="1"/>
    <col min="2819" max="2819" width="13.7109375" customWidth="1"/>
    <col min="2820" max="2820" width="11.85546875" customWidth="1"/>
    <col min="2821" max="2821" width="9.85546875" customWidth="1"/>
    <col min="2822" max="2822" width="13.42578125" customWidth="1"/>
    <col min="2823" max="2823" width="11" customWidth="1"/>
    <col min="2824" max="2824" width="12.42578125" customWidth="1"/>
    <col min="3069" max="3069" width="5.42578125" customWidth="1"/>
    <col min="3070" max="3070" width="6.140625" customWidth="1"/>
    <col min="3071" max="3073" width="13.7109375" customWidth="1"/>
    <col min="3074" max="3074" width="14.85546875" customWidth="1"/>
    <col min="3075" max="3075" width="13.7109375" customWidth="1"/>
    <col min="3076" max="3076" width="11.85546875" customWidth="1"/>
    <col min="3077" max="3077" width="9.85546875" customWidth="1"/>
    <col min="3078" max="3078" width="13.42578125" customWidth="1"/>
    <col min="3079" max="3079" width="11" customWidth="1"/>
    <col min="3080" max="3080" width="12.42578125" customWidth="1"/>
    <col min="3325" max="3325" width="5.42578125" customWidth="1"/>
    <col min="3326" max="3326" width="6.140625" customWidth="1"/>
    <col min="3327" max="3329" width="13.7109375" customWidth="1"/>
    <col min="3330" max="3330" width="14.85546875" customWidth="1"/>
    <col min="3331" max="3331" width="13.7109375" customWidth="1"/>
    <col min="3332" max="3332" width="11.85546875" customWidth="1"/>
    <col min="3333" max="3333" width="9.85546875" customWidth="1"/>
    <col min="3334" max="3334" width="13.42578125" customWidth="1"/>
    <col min="3335" max="3335" width="11" customWidth="1"/>
    <col min="3336" max="3336" width="12.42578125" customWidth="1"/>
    <col min="3581" max="3581" width="5.42578125" customWidth="1"/>
    <col min="3582" max="3582" width="6.140625" customWidth="1"/>
    <col min="3583" max="3585" width="13.7109375" customWidth="1"/>
    <col min="3586" max="3586" width="14.85546875" customWidth="1"/>
    <col min="3587" max="3587" width="13.7109375" customWidth="1"/>
    <col min="3588" max="3588" width="11.85546875" customWidth="1"/>
    <col min="3589" max="3589" width="9.85546875" customWidth="1"/>
    <col min="3590" max="3590" width="13.42578125" customWidth="1"/>
    <col min="3591" max="3591" width="11" customWidth="1"/>
    <col min="3592" max="3592" width="12.42578125" customWidth="1"/>
    <col min="3837" max="3837" width="5.42578125" customWidth="1"/>
    <col min="3838" max="3838" width="6.140625" customWidth="1"/>
    <col min="3839" max="3841" width="13.7109375" customWidth="1"/>
    <col min="3842" max="3842" width="14.85546875" customWidth="1"/>
    <col min="3843" max="3843" width="13.7109375" customWidth="1"/>
    <col min="3844" max="3844" width="11.85546875" customWidth="1"/>
    <col min="3845" max="3845" width="9.85546875" customWidth="1"/>
    <col min="3846" max="3846" width="13.42578125" customWidth="1"/>
    <col min="3847" max="3847" width="11" customWidth="1"/>
    <col min="3848" max="3848" width="12.42578125" customWidth="1"/>
    <col min="4093" max="4093" width="5.42578125" customWidth="1"/>
    <col min="4094" max="4094" width="6.140625" customWidth="1"/>
    <col min="4095" max="4097" width="13.7109375" customWidth="1"/>
    <col min="4098" max="4098" width="14.85546875" customWidth="1"/>
    <col min="4099" max="4099" width="13.7109375" customWidth="1"/>
    <col min="4100" max="4100" width="11.85546875" customWidth="1"/>
    <col min="4101" max="4101" width="9.85546875" customWidth="1"/>
    <col min="4102" max="4102" width="13.42578125" customWidth="1"/>
    <col min="4103" max="4103" width="11" customWidth="1"/>
    <col min="4104" max="4104" width="12.42578125" customWidth="1"/>
    <col min="4349" max="4349" width="5.42578125" customWidth="1"/>
    <col min="4350" max="4350" width="6.140625" customWidth="1"/>
    <col min="4351" max="4353" width="13.7109375" customWidth="1"/>
    <col min="4354" max="4354" width="14.85546875" customWidth="1"/>
    <col min="4355" max="4355" width="13.7109375" customWidth="1"/>
    <col min="4356" max="4356" width="11.85546875" customWidth="1"/>
    <col min="4357" max="4357" width="9.85546875" customWidth="1"/>
    <col min="4358" max="4358" width="13.42578125" customWidth="1"/>
    <col min="4359" max="4359" width="11" customWidth="1"/>
    <col min="4360" max="4360" width="12.42578125" customWidth="1"/>
    <col min="4605" max="4605" width="5.42578125" customWidth="1"/>
    <col min="4606" max="4606" width="6.140625" customWidth="1"/>
    <col min="4607" max="4609" width="13.7109375" customWidth="1"/>
    <col min="4610" max="4610" width="14.85546875" customWidth="1"/>
    <col min="4611" max="4611" width="13.7109375" customWidth="1"/>
    <col min="4612" max="4612" width="11.85546875" customWidth="1"/>
    <col min="4613" max="4613" width="9.85546875" customWidth="1"/>
    <col min="4614" max="4614" width="13.42578125" customWidth="1"/>
    <col min="4615" max="4615" width="11" customWidth="1"/>
    <col min="4616" max="4616" width="12.42578125" customWidth="1"/>
    <col min="4861" max="4861" width="5.42578125" customWidth="1"/>
    <col min="4862" max="4862" width="6.140625" customWidth="1"/>
    <col min="4863" max="4865" width="13.7109375" customWidth="1"/>
    <col min="4866" max="4866" width="14.85546875" customWidth="1"/>
    <col min="4867" max="4867" width="13.7109375" customWidth="1"/>
    <col min="4868" max="4868" width="11.85546875" customWidth="1"/>
    <col min="4869" max="4869" width="9.85546875" customWidth="1"/>
    <col min="4870" max="4870" width="13.42578125" customWidth="1"/>
    <col min="4871" max="4871" width="11" customWidth="1"/>
    <col min="4872" max="4872" width="12.42578125" customWidth="1"/>
    <col min="5117" max="5117" width="5.42578125" customWidth="1"/>
    <col min="5118" max="5118" width="6.140625" customWidth="1"/>
    <col min="5119" max="5121" width="13.7109375" customWidth="1"/>
    <col min="5122" max="5122" width="14.85546875" customWidth="1"/>
    <col min="5123" max="5123" width="13.7109375" customWidth="1"/>
    <col min="5124" max="5124" width="11.85546875" customWidth="1"/>
    <col min="5125" max="5125" width="9.85546875" customWidth="1"/>
    <col min="5126" max="5126" width="13.42578125" customWidth="1"/>
    <col min="5127" max="5127" width="11" customWidth="1"/>
    <col min="5128" max="5128" width="12.42578125" customWidth="1"/>
    <col min="5373" max="5373" width="5.42578125" customWidth="1"/>
    <col min="5374" max="5374" width="6.140625" customWidth="1"/>
    <col min="5375" max="5377" width="13.7109375" customWidth="1"/>
    <col min="5378" max="5378" width="14.85546875" customWidth="1"/>
    <col min="5379" max="5379" width="13.7109375" customWidth="1"/>
    <col min="5380" max="5380" width="11.85546875" customWidth="1"/>
    <col min="5381" max="5381" width="9.85546875" customWidth="1"/>
    <col min="5382" max="5382" width="13.42578125" customWidth="1"/>
    <col min="5383" max="5383" width="11" customWidth="1"/>
    <col min="5384" max="5384" width="12.42578125" customWidth="1"/>
    <col min="5629" max="5629" width="5.42578125" customWidth="1"/>
    <col min="5630" max="5630" width="6.140625" customWidth="1"/>
    <col min="5631" max="5633" width="13.7109375" customWidth="1"/>
    <col min="5634" max="5634" width="14.85546875" customWidth="1"/>
    <col min="5635" max="5635" width="13.7109375" customWidth="1"/>
    <col min="5636" max="5636" width="11.85546875" customWidth="1"/>
    <col min="5637" max="5637" width="9.85546875" customWidth="1"/>
    <col min="5638" max="5638" width="13.42578125" customWidth="1"/>
    <col min="5639" max="5639" width="11" customWidth="1"/>
    <col min="5640" max="5640" width="12.42578125" customWidth="1"/>
    <col min="5885" max="5885" width="5.42578125" customWidth="1"/>
    <col min="5886" max="5886" width="6.140625" customWidth="1"/>
    <col min="5887" max="5889" width="13.7109375" customWidth="1"/>
    <col min="5890" max="5890" width="14.85546875" customWidth="1"/>
    <col min="5891" max="5891" width="13.7109375" customWidth="1"/>
    <col min="5892" max="5892" width="11.85546875" customWidth="1"/>
    <col min="5893" max="5893" width="9.85546875" customWidth="1"/>
    <col min="5894" max="5894" width="13.42578125" customWidth="1"/>
    <col min="5895" max="5895" width="11" customWidth="1"/>
    <col min="5896" max="5896" width="12.42578125" customWidth="1"/>
    <col min="6141" max="6141" width="5.42578125" customWidth="1"/>
    <col min="6142" max="6142" width="6.140625" customWidth="1"/>
    <col min="6143" max="6145" width="13.7109375" customWidth="1"/>
    <col min="6146" max="6146" width="14.85546875" customWidth="1"/>
    <col min="6147" max="6147" width="13.7109375" customWidth="1"/>
    <col min="6148" max="6148" width="11.85546875" customWidth="1"/>
    <col min="6149" max="6149" width="9.85546875" customWidth="1"/>
    <col min="6150" max="6150" width="13.42578125" customWidth="1"/>
    <col min="6151" max="6151" width="11" customWidth="1"/>
    <col min="6152" max="6152" width="12.42578125" customWidth="1"/>
    <col min="6397" max="6397" width="5.42578125" customWidth="1"/>
    <col min="6398" max="6398" width="6.140625" customWidth="1"/>
    <col min="6399" max="6401" width="13.7109375" customWidth="1"/>
    <col min="6402" max="6402" width="14.85546875" customWidth="1"/>
    <col min="6403" max="6403" width="13.7109375" customWidth="1"/>
    <col min="6404" max="6404" width="11.85546875" customWidth="1"/>
    <col min="6405" max="6405" width="9.85546875" customWidth="1"/>
    <col min="6406" max="6406" width="13.42578125" customWidth="1"/>
    <col min="6407" max="6407" width="11" customWidth="1"/>
    <col min="6408" max="6408" width="12.42578125" customWidth="1"/>
    <col min="6653" max="6653" width="5.42578125" customWidth="1"/>
    <col min="6654" max="6654" width="6.140625" customWidth="1"/>
    <col min="6655" max="6657" width="13.7109375" customWidth="1"/>
    <col min="6658" max="6658" width="14.85546875" customWidth="1"/>
    <col min="6659" max="6659" width="13.7109375" customWidth="1"/>
    <col min="6660" max="6660" width="11.85546875" customWidth="1"/>
    <col min="6661" max="6661" width="9.85546875" customWidth="1"/>
    <col min="6662" max="6662" width="13.42578125" customWidth="1"/>
    <col min="6663" max="6663" width="11" customWidth="1"/>
    <col min="6664" max="6664" width="12.42578125" customWidth="1"/>
    <col min="6909" max="6909" width="5.42578125" customWidth="1"/>
    <col min="6910" max="6910" width="6.140625" customWidth="1"/>
    <col min="6911" max="6913" width="13.7109375" customWidth="1"/>
    <col min="6914" max="6914" width="14.85546875" customWidth="1"/>
    <col min="6915" max="6915" width="13.7109375" customWidth="1"/>
    <col min="6916" max="6916" width="11.85546875" customWidth="1"/>
    <col min="6917" max="6917" width="9.85546875" customWidth="1"/>
    <col min="6918" max="6918" width="13.42578125" customWidth="1"/>
    <col min="6919" max="6919" width="11" customWidth="1"/>
    <col min="6920" max="6920" width="12.42578125" customWidth="1"/>
    <col min="7165" max="7165" width="5.42578125" customWidth="1"/>
    <col min="7166" max="7166" width="6.140625" customWidth="1"/>
    <col min="7167" max="7169" width="13.7109375" customWidth="1"/>
    <col min="7170" max="7170" width="14.85546875" customWidth="1"/>
    <col min="7171" max="7171" width="13.7109375" customWidth="1"/>
    <col min="7172" max="7172" width="11.85546875" customWidth="1"/>
    <col min="7173" max="7173" width="9.85546875" customWidth="1"/>
    <col min="7174" max="7174" width="13.42578125" customWidth="1"/>
    <col min="7175" max="7175" width="11" customWidth="1"/>
    <col min="7176" max="7176" width="12.42578125" customWidth="1"/>
    <col min="7421" max="7421" width="5.42578125" customWidth="1"/>
    <col min="7422" max="7422" width="6.140625" customWidth="1"/>
    <col min="7423" max="7425" width="13.7109375" customWidth="1"/>
    <col min="7426" max="7426" width="14.85546875" customWidth="1"/>
    <col min="7427" max="7427" width="13.7109375" customWidth="1"/>
    <col min="7428" max="7428" width="11.85546875" customWidth="1"/>
    <col min="7429" max="7429" width="9.85546875" customWidth="1"/>
    <col min="7430" max="7430" width="13.42578125" customWidth="1"/>
    <col min="7431" max="7431" width="11" customWidth="1"/>
    <col min="7432" max="7432" width="12.42578125" customWidth="1"/>
    <col min="7677" max="7677" width="5.42578125" customWidth="1"/>
    <col min="7678" max="7678" width="6.140625" customWidth="1"/>
    <col min="7679" max="7681" width="13.7109375" customWidth="1"/>
    <col min="7682" max="7682" width="14.85546875" customWidth="1"/>
    <col min="7683" max="7683" width="13.7109375" customWidth="1"/>
    <col min="7684" max="7684" width="11.85546875" customWidth="1"/>
    <col min="7685" max="7685" width="9.85546875" customWidth="1"/>
    <col min="7686" max="7686" width="13.42578125" customWidth="1"/>
    <col min="7687" max="7687" width="11" customWidth="1"/>
    <col min="7688" max="7688" width="12.42578125" customWidth="1"/>
    <col min="7933" max="7933" width="5.42578125" customWidth="1"/>
    <col min="7934" max="7934" width="6.140625" customWidth="1"/>
    <col min="7935" max="7937" width="13.7109375" customWidth="1"/>
    <col min="7938" max="7938" width="14.85546875" customWidth="1"/>
    <col min="7939" max="7939" width="13.7109375" customWidth="1"/>
    <col min="7940" max="7940" width="11.85546875" customWidth="1"/>
    <col min="7941" max="7941" width="9.85546875" customWidth="1"/>
    <col min="7942" max="7942" width="13.42578125" customWidth="1"/>
    <col min="7943" max="7943" width="11" customWidth="1"/>
    <col min="7944" max="7944" width="12.42578125" customWidth="1"/>
    <col min="8189" max="8189" width="5.42578125" customWidth="1"/>
    <col min="8190" max="8190" width="6.140625" customWidth="1"/>
    <col min="8191" max="8193" width="13.7109375" customWidth="1"/>
    <col min="8194" max="8194" width="14.85546875" customWidth="1"/>
    <col min="8195" max="8195" width="13.7109375" customWidth="1"/>
    <col min="8196" max="8196" width="11.85546875" customWidth="1"/>
    <col min="8197" max="8197" width="9.85546875" customWidth="1"/>
    <col min="8198" max="8198" width="13.42578125" customWidth="1"/>
    <col min="8199" max="8199" width="11" customWidth="1"/>
    <col min="8200" max="8200" width="12.42578125" customWidth="1"/>
    <col min="8445" max="8445" width="5.42578125" customWidth="1"/>
    <col min="8446" max="8446" width="6.140625" customWidth="1"/>
    <col min="8447" max="8449" width="13.7109375" customWidth="1"/>
    <col min="8450" max="8450" width="14.85546875" customWidth="1"/>
    <col min="8451" max="8451" width="13.7109375" customWidth="1"/>
    <col min="8452" max="8452" width="11.85546875" customWidth="1"/>
    <col min="8453" max="8453" width="9.85546875" customWidth="1"/>
    <col min="8454" max="8454" width="13.42578125" customWidth="1"/>
    <col min="8455" max="8455" width="11" customWidth="1"/>
    <col min="8456" max="8456" width="12.42578125" customWidth="1"/>
    <col min="8701" max="8701" width="5.42578125" customWidth="1"/>
    <col min="8702" max="8702" width="6.140625" customWidth="1"/>
    <col min="8703" max="8705" width="13.7109375" customWidth="1"/>
    <col min="8706" max="8706" width="14.85546875" customWidth="1"/>
    <col min="8707" max="8707" width="13.7109375" customWidth="1"/>
    <col min="8708" max="8708" width="11.85546875" customWidth="1"/>
    <col min="8709" max="8709" width="9.85546875" customWidth="1"/>
    <col min="8710" max="8710" width="13.42578125" customWidth="1"/>
    <col min="8711" max="8711" width="11" customWidth="1"/>
    <col min="8712" max="8712" width="12.42578125" customWidth="1"/>
    <col min="8957" max="8957" width="5.42578125" customWidth="1"/>
    <col min="8958" max="8958" width="6.140625" customWidth="1"/>
    <col min="8959" max="8961" width="13.7109375" customWidth="1"/>
    <col min="8962" max="8962" width="14.85546875" customWidth="1"/>
    <col min="8963" max="8963" width="13.7109375" customWidth="1"/>
    <col min="8964" max="8964" width="11.85546875" customWidth="1"/>
    <col min="8965" max="8965" width="9.85546875" customWidth="1"/>
    <col min="8966" max="8966" width="13.42578125" customWidth="1"/>
    <col min="8967" max="8967" width="11" customWidth="1"/>
    <col min="8968" max="8968" width="12.42578125" customWidth="1"/>
    <col min="9213" max="9213" width="5.42578125" customWidth="1"/>
    <col min="9214" max="9214" width="6.140625" customWidth="1"/>
    <col min="9215" max="9217" width="13.7109375" customWidth="1"/>
    <col min="9218" max="9218" width="14.85546875" customWidth="1"/>
    <col min="9219" max="9219" width="13.7109375" customWidth="1"/>
    <col min="9220" max="9220" width="11.85546875" customWidth="1"/>
    <col min="9221" max="9221" width="9.85546875" customWidth="1"/>
    <col min="9222" max="9222" width="13.42578125" customWidth="1"/>
    <col min="9223" max="9223" width="11" customWidth="1"/>
    <col min="9224" max="9224" width="12.42578125" customWidth="1"/>
    <col min="9469" max="9469" width="5.42578125" customWidth="1"/>
    <col min="9470" max="9470" width="6.140625" customWidth="1"/>
    <col min="9471" max="9473" width="13.7109375" customWidth="1"/>
    <col min="9474" max="9474" width="14.85546875" customWidth="1"/>
    <col min="9475" max="9475" width="13.7109375" customWidth="1"/>
    <col min="9476" max="9476" width="11.85546875" customWidth="1"/>
    <col min="9477" max="9477" width="9.85546875" customWidth="1"/>
    <col min="9478" max="9478" width="13.42578125" customWidth="1"/>
    <col min="9479" max="9479" width="11" customWidth="1"/>
    <col min="9480" max="9480" width="12.42578125" customWidth="1"/>
    <col min="9725" max="9725" width="5.42578125" customWidth="1"/>
    <col min="9726" max="9726" width="6.140625" customWidth="1"/>
    <col min="9727" max="9729" width="13.7109375" customWidth="1"/>
    <col min="9730" max="9730" width="14.85546875" customWidth="1"/>
    <col min="9731" max="9731" width="13.7109375" customWidth="1"/>
    <col min="9732" max="9732" width="11.85546875" customWidth="1"/>
    <col min="9733" max="9733" width="9.85546875" customWidth="1"/>
    <col min="9734" max="9734" width="13.42578125" customWidth="1"/>
    <col min="9735" max="9735" width="11" customWidth="1"/>
    <col min="9736" max="9736" width="12.42578125" customWidth="1"/>
    <col min="9981" max="9981" width="5.42578125" customWidth="1"/>
    <col min="9982" max="9982" width="6.140625" customWidth="1"/>
    <col min="9983" max="9985" width="13.7109375" customWidth="1"/>
    <col min="9986" max="9986" width="14.85546875" customWidth="1"/>
    <col min="9987" max="9987" width="13.7109375" customWidth="1"/>
    <col min="9988" max="9988" width="11.85546875" customWidth="1"/>
    <col min="9989" max="9989" width="9.85546875" customWidth="1"/>
    <col min="9990" max="9990" width="13.42578125" customWidth="1"/>
    <col min="9991" max="9991" width="11" customWidth="1"/>
    <col min="9992" max="9992" width="12.42578125" customWidth="1"/>
    <col min="10237" max="10237" width="5.42578125" customWidth="1"/>
    <col min="10238" max="10238" width="6.140625" customWidth="1"/>
    <col min="10239" max="10241" width="13.7109375" customWidth="1"/>
    <col min="10242" max="10242" width="14.85546875" customWidth="1"/>
    <col min="10243" max="10243" width="13.7109375" customWidth="1"/>
    <col min="10244" max="10244" width="11.85546875" customWidth="1"/>
    <col min="10245" max="10245" width="9.85546875" customWidth="1"/>
    <col min="10246" max="10246" width="13.42578125" customWidth="1"/>
    <col min="10247" max="10247" width="11" customWidth="1"/>
    <col min="10248" max="10248" width="12.42578125" customWidth="1"/>
    <col min="10493" max="10493" width="5.42578125" customWidth="1"/>
    <col min="10494" max="10494" width="6.140625" customWidth="1"/>
    <col min="10495" max="10497" width="13.7109375" customWidth="1"/>
    <col min="10498" max="10498" width="14.85546875" customWidth="1"/>
    <col min="10499" max="10499" width="13.7109375" customWidth="1"/>
    <col min="10500" max="10500" width="11.85546875" customWidth="1"/>
    <col min="10501" max="10501" width="9.85546875" customWidth="1"/>
    <col min="10502" max="10502" width="13.42578125" customWidth="1"/>
    <col min="10503" max="10503" width="11" customWidth="1"/>
    <col min="10504" max="10504" width="12.42578125" customWidth="1"/>
    <col min="10749" max="10749" width="5.42578125" customWidth="1"/>
    <col min="10750" max="10750" width="6.140625" customWidth="1"/>
    <col min="10751" max="10753" width="13.7109375" customWidth="1"/>
    <col min="10754" max="10754" width="14.85546875" customWidth="1"/>
    <col min="10755" max="10755" width="13.7109375" customWidth="1"/>
    <col min="10756" max="10756" width="11.85546875" customWidth="1"/>
    <col min="10757" max="10757" width="9.85546875" customWidth="1"/>
    <col min="10758" max="10758" width="13.42578125" customWidth="1"/>
    <col min="10759" max="10759" width="11" customWidth="1"/>
    <col min="10760" max="10760" width="12.42578125" customWidth="1"/>
    <col min="11005" max="11005" width="5.42578125" customWidth="1"/>
    <col min="11006" max="11006" width="6.140625" customWidth="1"/>
    <col min="11007" max="11009" width="13.7109375" customWidth="1"/>
    <col min="11010" max="11010" width="14.85546875" customWidth="1"/>
    <col min="11011" max="11011" width="13.7109375" customWidth="1"/>
    <col min="11012" max="11012" width="11.85546875" customWidth="1"/>
    <col min="11013" max="11013" width="9.85546875" customWidth="1"/>
    <col min="11014" max="11014" width="13.42578125" customWidth="1"/>
    <col min="11015" max="11015" width="11" customWidth="1"/>
    <col min="11016" max="11016" width="12.42578125" customWidth="1"/>
    <col min="11261" max="11261" width="5.42578125" customWidth="1"/>
    <col min="11262" max="11262" width="6.140625" customWidth="1"/>
    <col min="11263" max="11265" width="13.7109375" customWidth="1"/>
    <col min="11266" max="11266" width="14.85546875" customWidth="1"/>
    <col min="11267" max="11267" width="13.7109375" customWidth="1"/>
    <col min="11268" max="11268" width="11.85546875" customWidth="1"/>
    <col min="11269" max="11269" width="9.85546875" customWidth="1"/>
    <col min="11270" max="11270" width="13.42578125" customWidth="1"/>
    <col min="11271" max="11271" width="11" customWidth="1"/>
    <col min="11272" max="11272" width="12.42578125" customWidth="1"/>
    <col min="11517" max="11517" width="5.42578125" customWidth="1"/>
    <col min="11518" max="11518" width="6.140625" customWidth="1"/>
    <col min="11519" max="11521" width="13.7109375" customWidth="1"/>
    <col min="11522" max="11522" width="14.85546875" customWidth="1"/>
    <col min="11523" max="11523" width="13.7109375" customWidth="1"/>
    <col min="11524" max="11524" width="11.85546875" customWidth="1"/>
    <col min="11525" max="11525" width="9.85546875" customWidth="1"/>
    <col min="11526" max="11526" width="13.42578125" customWidth="1"/>
    <col min="11527" max="11527" width="11" customWidth="1"/>
    <col min="11528" max="11528" width="12.42578125" customWidth="1"/>
    <col min="11773" max="11773" width="5.42578125" customWidth="1"/>
    <col min="11774" max="11774" width="6.140625" customWidth="1"/>
    <col min="11775" max="11777" width="13.7109375" customWidth="1"/>
    <col min="11778" max="11778" width="14.85546875" customWidth="1"/>
    <col min="11779" max="11779" width="13.7109375" customWidth="1"/>
    <col min="11780" max="11780" width="11.85546875" customWidth="1"/>
    <col min="11781" max="11781" width="9.85546875" customWidth="1"/>
    <col min="11782" max="11782" width="13.42578125" customWidth="1"/>
    <col min="11783" max="11783" width="11" customWidth="1"/>
    <col min="11784" max="11784" width="12.42578125" customWidth="1"/>
    <col min="12029" max="12029" width="5.42578125" customWidth="1"/>
    <col min="12030" max="12030" width="6.140625" customWidth="1"/>
    <col min="12031" max="12033" width="13.7109375" customWidth="1"/>
    <col min="12034" max="12034" width="14.85546875" customWidth="1"/>
    <col min="12035" max="12035" width="13.7109375" customWidth="1"/>
    <col min="12036" max="12036" width="11.85546875" customWidth="1"/>
    <col min="12037" max="12037" width="9.85546875" customWidth="1"/>
    <col min="12038" max="12038" width="13.42578125" customWidth="1"/>
    <col min="12039" max="12039" width="11" customWidth="1"/>
    <col min="12040" max="12040" width="12.42578125" customWidth="1"/>
    <col min="12285" max="12285" width="5.42578125" customWidth="1"/>
    <col min="12286" max="12286" width="6.140625" customWidth="1"/>
    <col min="12287" max="12289" width="13.7109375" customWidth="1"/>
    <col min="12290" max="12290" width="14.85546875" customWidth="1"/>
    <col min="12291" max="12291" width="13.7109375" customWidth="1"/>
    <col min="12292" max="12292" width="11.85546875" customWidth="1"/>
    <col min="12293" max="12293" width="9.85546875" customWidth="1"/>
    <col min="12294" max="12294" width="13.42578125" customWidth="1"/>
    <col min="12295" max="12295" width="11" customWidth="1"/>
    <col min="12296" max="12296" width="12.42578125" customWidth="1"/>
    <col min="12541" max="12541" width="5.42578125" customWidth="1"/>
    <col min="12542" max="12542" width="6.140625" customWidth="1"/>
    <col min="12543" max="12545" width="13.7109375" customWidth="1"/>
    <col min="12546" max="12546" width="14.85546875" customWidth="1"/>
    <col min="12547" max="12547" width="13.7109375" customWidth="1"/>
    <col min="12548" max="12548" width="11.85546875" customWidth="1"/>
    <col min="12549" max="12549" width="9.85546875" customWidth="1"/>
    <col min="12550" max="12550" width="13.42578125" customWidth="1"/>
    <col min="12551" max="12551" width="11" customWidth="1"/>
    <col min="12552" max="12552" width="12.42578125" customWidth="1"/>
    <col min="12797" max="12797" width="5.42578125" customWidth="1"/>
    <col min="12798" max="12798" width="6.140625" customWidth="1"/>
    <col min="12799" max="12801" width="13.7109375" customWidth="1"/>
    <col min="12802" max="12802" width="14.85546875" customWidth="1"/>
    <col min="12803" max="12803" width="13.7109375" customWidth="1"/>
    <col min="12804" max="12804" width="11.85546875" customWidth="1"/>
    <col min="12805" max="12805" width="9.85546875" customWidth="1"/>
    <col min="12806" max="12806" width="13.42578125" customWidth="1"/>
    <col min="12807" max="12807" width="11" customWidth="1"/>
    <col min="12808" max="12808" width="12.42578125" customWidth="1"/>
    <col min="13053" max="13053" width="5.42578125" customWidth="1"/>
    <col min="13054" max="13054" width="6.140625" customWidth="1"/>
    <col min="13055" max="13057" width="13.7109375" customWidth="1"/>
    <col min="13058" max="13058" width="14.85546875" customWidth="1"/>
    <col min="13059" max="13059" width="13.7109375" customWidth="1"/>
    <col min="13060" max="13060" width="11.85546875" customWidth="1"/>
    <col min="13061" max="13061" width="9.85546875" customWidth="1"/>
    <col min="13062" max="13062" width="13.42578125" customWidth="1"/>
    <col min="13063" max="13063" width="11" customWidth="1"/>
    <col min="13064" max="13064" width="12.42578125" customWidth="1"/>
    <col min="13309" max="13309" width="5.42578125" customWidth="1"/>
    <col min="13310" max="13310" width="6.140625" customWidth="1"/>
    <col min="13311" max="13313" width="13.7109375" customWidth="1"/>
    <col min="13314" max="13314" width="14.85546875" customWidth="1"/>
    <col min="13315" max="13315" width="13.7109375" customWidth="1"/>
    <col min="13316" max="13316" width="11.85546875" customWidth="1"/>
    <col min="13317" max="13317" width="9.85546875" customWidth="1"/>
    <col min="13318" max="13318" width="13.42578125" customWidth="1"/>
    <col min="13319" max="13319" width="11" customWidth="1"/>
    <col min="13320" max="13320" width="12.42578125" customWidth="1"/>
    <col min="13565" max="13565" width="5.42578125" customWidth="1"/>
    <col min="13566" max="13566" width="6.140625" customWidth="1"/>
    <col min="13567" max="13569" width="13.7109375" customWidth="1"/>
    <col min="13570" max="13570" width="14.85546875" customWidth="1"/>
    <col min="13571" max="13571" width="13.7109375" customWidth="1"/>
    <col min="13572" max="13572" width="11.85546875" customWidth="1"/>
    <col min="13573" max="13573" width="9.85546875" customWidth="1"/>
    <col min="13574" max="13574" width="13.42578125" customWidth="1"/>
    <col min="13575" max="13575" width="11" customWidth="1"/>
    <col min="13576" max="13576" width="12.42578125" customWidth="1"/>
    <col min="13821" max="13821" width="5.42578125" customWidth="1"/>
    <col min="13822" max="13822" width="6.140625" customWidth="1"/>
    <col min="13823" max="13825" width="13.7109375" customWidth="1"/>
    <col min="13826" max="13826" width="14.85546875" customWidth="1"/>
    <col min="13827" max="13827" width="13.7109375" customWidth="1"/>
    <col min="13828" max="13828" width="11.85546875" customWidth="1"/>
    <col min="13829" max="13829" width="9.85546875" customWidth="1"/>
    <col min="13830" max="13830" width="13.42578125" customWidth="1"/>
    <col min="13831" max="13831" width="11" customWidth="1"/>
    <col min="13832" max="13832" width="12.42578125" customWidth="1"/>
    <col min="14077" max="14077" width="5.42578125" customWidth="1"/>
    <col min="14078" max="14078" width="6.140625" customWidth="1"/>
    <col min="14079" max="14081" width="13.7109375" customWidth="1"/>
    <col min="14082" max="14082" width="14.85546875" customWidth="1"/>
    <col min="14083" max="14083" width="13.7109375" customWidth="1"/>
    <col min="14084" max="14084" width="11.85546875" customWidth="1"/>
    <col min="14085" max="14085" width="9.85546875" customWidth="1"/>
    <col min="14086" max="14086" width="13.42578125" customWidth="1"/>
    <col min="14087" max="14087" width="11" customWidth="1"/>
    <col min="14088" max="14088" width="12.42578125" customWidth="1"/>
    <col min="14333" max="14333" width="5.42578125" customWidth="1"/>
    <col min="14334" max="14334" width="6.140625" customWidth="1"/>
    <col min="14335" max="14337" width="13.7109375" customWidth="1"/>
    <col min="14338" max="14338" width="14.85546875" customWidth="1"/>
    <col min="14339" max="14339" width="13.7109375" customWidth="1"/>
    <col min="14340" max="14340" width="11.85546875" customWidth="1"/>
    <col min="14341" max="14341" width="9.85546875" customWidth="1"/>
    <col min="14342" max="14342" width="13.42578125" customWidth="1"/>
    <col min="14343" max="14343" width="11" customWidth="1"/>
    <col min="14344" max="14344" width="12.42578125" customWidth="1"/>
    <col min="14589" max="14589" width="5.42578125" customWidth="1"/>
    <col min="14590" max="14590" width="6.140625" customWidth="1"/>
    <col min="14591" max="14593" width="13.7109375" customWidth="1"/>
    <col min="14594" max="14594" width="14.85546875" customWidth="1"/>
    <col min="14595" max="14595" width="13.7109375" customWidth="1"/>
    <col min="14596" max="14596" width="11.85546875" customWidth="1"/>
    <col min="14597" max="14597" width="9.85546875" customWidth="1"/>
    <col min="14598" max="14598" width="13.42578125" customWidth="1"/>
    <col min="14599" max="14599" width="11" customWidth="1"/>
    <col min="14600" max="14600" width="12.42578125" customWidth="1"/>
    <col min="14845" max="14845" width="5.42578125" customWidth="1"/>
    <col min="14846" max="14846" width="6.140625" customWidth="1"/>
    <col min="14847" max="14849" width="13.7109375" customWidth="1"/>
    <col min="14850" max="14850" width="14.85546875" customWidth="1"/>
    <col min="14851" max="14851" width="13.7109375" customWidth="1"/>
    <col min="14852" max="14852" width="11.85546875" customWidth="1"/>
    <col min="14853" max="14853" width="9.85546875" customWidth="1"/>
    <col min="14854" max="14854" width="13.42578125" customWidth="1"/>
    <col min="14855" max="14855" width="11" customWidth="1"/>
    <col min="14856" max="14856" width="12.42578125" customWidth="1"/>
    <col min="15101" max="15101" width="5.42578125" customWidth="1"/>
    <col min="15102" max="15102" width="6.140625" customWidth="1"/>
    <col min="15103" max="15105" width="13.7109375" customWidth="1"/>
    <col min="15106" max="15106" width="14.85546875" customWidth="1"/>
    <col min="15107" max="15107" width="13.7109375" customWidth="1"/>
    <col min="15108" max="15108" width="11.85546875" customWidth="1"/>
    <col min="15109" max="15109" width="9.85546875" customWidth="1"/>
    <col min="15110" max="15110" width="13.42578125" customWidth="1"/>
    <col min="15111" max="15111" width="11" customWidth="1"/>
    <col min="15112" max="15112" width="12.42578125" customWidth="1"/>
    <col min="15357" max="15357" width="5.42578125" customWidth="1"/>
    <col min="15358" max="15358" width="6.140625" customWidth="1"/>
    <col min="15359" max="15361" width="13.7109375" customWidth="1"/>
    <col min="15362" max="15362" width="14.85546875" customWidth="1"/>
    <col min="15363" max="15363" width="13.7109375" customWidth="1"/>
    <col min="15364" max="15364" width="11.85546875" customWidth="1"/>
    <col min="15365" max="15365" width="9.85546875" customWidth="1"/>
    <col min="15366" max="15366" width="13.42578125" customWidth="1"/>
    <col min="15367" max="15367" width="11" customWidth="1"/>
    <col min="15368" max="15368" width="12.42578125" customWidth="1"/>
    <col min="15613" max="15613" width="5.42578125" customWidth="1"/>
    <col min="15614" max="15614" width="6.140625" customWidth="1"/>
    <col min="15615" max="15617" width="13.7109375" customWidth="1"/>
    <col min="15618" max="15618" width="14.85546875" customWidth="1"/>
    <col min="15619" max="15619" width="13.7109375" customWidth="1"/>
    <col min="15620" max="15620" width="11.85546875" customWidth="1"/>
    <col min="15621" max="15621" width="9.85546875" customWidth="1"/>
    <col min="15622" max="15622" width="13.42578125" customWidth="1"/>
    <col min="15623" max="15623" width="11" customWidth="1"/>
    <col min="15624" max="15624" width="12.42578125" customWidth="1"/>
    <col min="15869" max="15869" width="5.42578125" customWidth="1"/>
    <col min="15870" max="15870" width="6.140625" customWidth="1"/>
    <col min="15871" max="15873" width="13.7109375" customWidth="1"/>
    <col min="15874" max="15874" width="14.85546875" customWidth="1"/>
    <col min="15875" max="15875" width="13.7109375" customWidth="1"/>
    <col min="15876" max="15876" width="11.85546875" customWidth="1"/>
    <col min="15877" max="15877" width="9.85546875" customWidth="1"/>
    <col min="15878" max="15878" width="13.42578125" customWidth="1"/>
    <col min="15879" max="15879" width="11" customWidth="1"/>
    <col min="15880" max="15880" width="12.42578125" customWidth="1"/>
    <col min="16125" max="16125" width="5.42578125" customWidth="1"/>
    <col min="16126" max="16126" width="6.140625" customWidth="1"/>
    <col min="16127" max="16129" width="13.7109375" customWidth="1"/>
    <col min="16130" max="16130" width="14.85546875" customWidth="1"/>
    <col min="16131" max="16131" width="13.7109375" customWidth="1"/>
    <col min="16132" max="16132" width="11.85546875" customWidth="1"/>
    <col min="16133" max="16133" width="9.85546875" customWidth="1"/>
    <col min="16134" max="16134" width="13.42578125" customWidth="1"/>
    <col min="16135" max="16135" width="11" customWidth="1"/>
    <col min="16136" max="16136" width="12.42578125" customWidth="1"/>
  </cols>
  <sheetData>
    <row r="1" spans="1:9" s="75" customFormat="1" ht="15" customHeight="1" x14ac:dyDescent="0.3">
      <c r="A1" s="126" t="s">
        <v>31</v>
      </c>
      <c r="B1" s="126"/>
      <c r="C1" s="126"/>
      <c r="D1" s="126"/>
      <c r="E1" s="126"/>
      <c r="F1" s="126"/>
      <c r="G1" s="126"/>
      <c r="H1" s="90"/>
    </row>
    <row r="2" spans="1:9" s="78" customFormat="1" ht="15.75" thickBot="1" x14ac:dyDescent="0.35">
      <c r="A2" s="134"/>
      <c r="B2" s="134"/>
      <c r="C2" s="134"/>
      <c r="D2" s="134"/>
      <c r="E2" s="134"/>
      <c r="F2" s="134"/>
      <c r="G2" s="134"/>
    </row>
    <row r="3" spans="1:9" s="78" customFormat="1" ht="13.5" customHeight="1" x14ac:dyDescent="0.3">
      <c r="A3" s="135" t="s">
        <v>14</v>
      </c>
      <c r="B3" s="135"/>
      <c r="C3" s="91" t="s">
        <v>15</v>
      </c>
      <c r="D3" s="131" t="s">
        <v>16</v>
      </c>
      <c r="E3" s="131"/>
      <c r="F3" s="131"/>
      <c r="G3" s="131"/>
    </row>
    <row r="4" spans="1:9" s="78" customFormat="1" ht="12.75" customHeight="1" x14ac:dyDescent="0.3">
      <c r="A4" s="136"/>
      <c r="B4" s="136"/>
      <c r="C4" s="91"/>
      <c r="D4" s="91" t="s">
        <v>32</v>
      </c>
      <c r="E4" s="91" t="s">
        <v>33</v>
      </c>
      <c r="F4" s="92" t="s">
        <v>34</v>
      </c>
      <c r="G4" s="93"/>
    </row>
    <row r="5" spans="1:9" s="78" customFormat="1" ht="72" customHeight="1" x14ac:dyDescent="0.3">
      <c r="A5" s="136"/>
      <c r="B5" s="136"/>
      <c r="C5" s="91"/>
      <c r="D5" s="91"/>
      <c r="E5" s="91"/>
      <c r="F5" s="91" t="s">
        <v>35</v>
      </c>
      <c r="G5" s="91" t="s">
        <v>36</v>
      </c>
      <c r="H5" s="94"/>
      <c r="I5" s="94"/>
    </row>
    <row r="6" spans="1:9" s="83" customFormat="1" ht="12.6" customHeight="1" x14ac:dyDescent="0.2">
      <c r="A6" s="136"/>
      <c r="B6" s="136"/>
      <c r="C6" s="63" t="s">
        <v>37</v>
      </c>
      <c r="D6" s="63"/>
      <c r="E6" s="64"/>
      <c r="F6" s="64"/>
      <c r="G6" s="65"/>
      <c r="H6" s="95"/>
      <c r="I6" s="95"/>
    </row>
    <row r="7" spans="1:9" s="83" customFormat="1" ht="12.6" customHeight="1" thickBot="1" x14ac:dyDescent="0.25">
      <c r="A7" s="137"/>
      <c r="B7" s="137"/>
      <c r="C7" s="96">
        <v>1</v>
      </c>
      <c r="D7" s="96">
        <v>2</v>
      </c>
      <c r="E7" s="96">
        <v>3</v>
      </c>
      <c r="F7" s="96">
        <v>4</v>
      </c>
      <c r="G7" s="96">
        <v>5</v>
      </c>
      <c r="H7" s="84"/>
      <c r="I7" s="84"/>
    </row>
    <row r="8" spans="1:9" s="27" customFormat="1" ht="12.6" customHeight="1" x14ac:dyDescent="0.2">
      <c r="A8" s="85">
        <v>1999</v>
      </c>
      <c r="B8" s="69" t="s">
        <v>8</v>
      </c>
      <c r="C8" s="72">
        <v>2091</v>
      </c>
      <c r="D8" s="72">
        <v>930.2</v>
      </c>
      <c r="E8" s="72">
        <v>1160.8</v>
      </c>
      <c r="F8" s="72" t="s">
        <v>8</v>
      </c>
      <c r="G8" s="72" t="s">
        <v>8</v>
      </c>
      <c r="H8" s="28"/>
      <c r="I8" s="28"/>
    </row>
    <row r="9" spans="1:9" s="27" customFormat="1" ht="12.6" customHeight="1" x14ac:dyDescent="0.2">
      <c r="A9" s="85">
        <v>2000</v>
      </c>
      <c r="B9" s="69" t="s">
        <v>8</v>
      </c>
      <c r="C9" s="72">
        <v>2388.9</v>
      </c>
      <c r="D9" s="72">
        <v>979.2</v>
      </c>
      <c r="E9" s="72">
        <v>1409.7</v>
      </c>
      <c r="F9" s="72" t="s">
        <v>8</v>
      </c>
      <c r="G9" s="72" t="s">
        <v>8</v>
      </c>
      <c r="H9" s="29"/>
      <c r="I9" s="28"/>
    </row>
    <row r="10" spans="1:9" s="26" customFormat="1" ht="13.5" customHeight="1" x14ac:dyDescent="0.25">
      <c r="A10" s="85">
        <v>2001</v>
      </c>
      <c r="B10" s="69" t="s">
        <v>8</v>
      </c>
      <c r="C10" s="72">
        <v>2625.4</v>
      </c>
      <c r="D10" s="72">
        <v>1006</v>
      </c>
      <c r="E10" s="72">
        <v>1619.4</v>
      </c>
      <c r="F10" s="72" t="s">
        <v>8</v>
      </c>
      <c r="G10" s="72" t="s">
        <v>8</v>
      </c>
    </row>
    <row r="11" spans="1:9" s="26" customFormat="1" ht="13.5" customHeight="1" x14ac:dyDescent="0.25">
      <c r="A11" s="97">
        <v>2002</v>
      </c>
      <c r="B11" s="71" t="s">
        <v>8</v>
      </c>
      <c r="C11" s="72">
        <v>3058.1</v>
      </c>
      <c r="D11" s="72">
        <v>1129.2</v>
      </c>
      <c r="E11" s="72">
        <v>1928.9</v>
      </c>
      <c r="F11" s="72" t="s">
        <v>8</v>
      </c>
      <c r="G11" s="72" t="s">
        <v>8</v>
      </c>
      <c r="H11" s="30"/>
    </row>
    <row r="12" spans="1:9" s="26" customFormat="1" ht="15" customHeight="1" x14ac:dyDescent="0.25">
      <c r="A12" s="97">
        <v>2003</v>
      </c>
      <c r="B12" s="71" t="s">
        <v>8</v>
      </c>
      <c r="C12" s="72">
        <v>3492.6</v>
      </c>
      <c r="D12" s="72">
        <v>1129.3</v>
      </c>
      <c r="E12" s="72">
        <v>2363.3000000000002</v>
      </c>
      <c r="F12" s="72" t="s">
        <v>8</v>
      </c>
      <c r="G12" s="72" t="s">
        <v>8</v>
      </c>
      <c r="I12" s="30"/>
    </row>
    <row r="13" spans="1:9" s="26" customFormat="1" ht="15" customHeight="1" x14ac:dyDescent="0.25">
      <c r="A13" s="85">
        <v>2004</v>
      </c>
      <c r="B13" s="69" t="s">
        <v>8</v>
      </c>
      <c r="C13" s="72">
        <v>4374.8</v>
      </c>
      <c r="D13" s="72">
        <v>1279.0999999999999</v>
      </c>
      <c r="E13" s="72">
        <v>3095.7</v>
      </c>
      <c r="F13" s="72" t="s">
        <v>8</v>
      </c>
      <c r="G13" s="72" t="s">
        <v>8</v>
      </c>
      <c r="I13" s="30"/>
    </row>
    <row r="14" spans="1:9" s="31" customFormat="1" ht="13.5" customHeight="1" x14ac:dyDescent="0.25">
      <c r="A14" s="98">
        <v>2005</v>
      </c>
      <c r="B14" s="71" t="s">
        <v>8</v>
      </c>
      <c r="C14" s="72">
        <v>5838.3</v>
      </c>
      <c r="D14" s="72">
        <v>1291.3</v>
      </c>
      <c r="E14" s="72">
        <v>4547</v>
      </c>
      <c r="F14" s="72" t="s">
        <v>8</v>
      </c>
      <c r="G14" s="72" t="s">
        <v>8</v>
      </c>
    </row>
    <row r="15" spans="1:9" s="26" customFormat="1" ht="13.5" customHeight="1" x14ac:dyDescent="0.25">
      <c r="A15" s="98">
        <v>2006</v>
      </c>
      <c r="B15" s="71" t="s">
        <v>8</v>
      </c>
      <c r="C15" s="72">
        <v>7412.6</v>
      </c>
      <c r="D15" s="72">
        <v>1219.3</v>
      </c>
      <c r="E15" s="72">
        <v>6193.3</v>
      </c>
      <c r="F15" s="72">
        <v>4088.2</v>
      </c>
      <c r="G15" s="72">
        <v>2105.1</v>
      </c>
    </row>
    <row r="16" spans="1:9" s="26" customFormat="1" ht="13.5" customHeight="1" x14ac:dyDescent="0.25">
      <c r="A16" s="97">
        <v>2007</v>
      </c>
      <c r="B16" s="71" t="s">
        <v>8</v>
      </c>
      <c r="C16" s="72">
        <v>9645.4</v>
      </c>
      <c r="D16" s="72">
        <v>1274.9000000000001</v>
      </c>
      <c r="E16" s="72">
        <v>8370.5</v>
      </c>
      <c r="F16" s="72">
        <v>5478.3</v>
      </c>
      <c r="G16" s="72">
        <v>2892.2</v>
      </c>
      <c r="H16" s="33"/>
    </row>
    <row r="17" spans="1:10" s="26" customFormat="1" ht="13.5" x14ac:dyDescent="0.25">
      <c r="A17" s="98">
        <v>2008</v>
      </c>
      <c r="B17" s="71" t="s">
        <v>8</v>
      </c>
      <c r="C17" s="72">
        <v>10248.4</v>
      </c>
      <c r="D17" s="72">
        <v>1137.3</v>
      </c>
      <c r="E17" s="72">
        <v>9111.1</v>
      </c>
      <c r="F17" s="72">
        <v>5610.3</v>
      </c>
      <c r="G17" s="72">
        <v>3500.8</v>
      </c>
      <c r="I17" s="32"/>
    </row>
    <row r="18" spans="1:10" s="26" customFormat="1" ht="13.5" x14ac:dyDescent="0.25">
      <c r="A18" s="98">
        <v>2009</v>
      </c>
      <c r="B18" s="71" t="s">
        <v>8</v>
      </c>
      <c r="C18" s="72">
        <v>11003.1</v>
      </c>
      <c r="D18" s="72">
        <v>1077.3</v>
      </c>
      <c r="E18" s="72">
        <v>9925.7999999999993</v>
      </c>
      <c r="F18" s="72">
        <v>6377.6</v>
      </c>
      <c r="G18" s="72">
        <v>3548.2</v>
      </c>
      <c r="I18" s="32"/>
    </row>
    <row r="19" spans="1:10" s="26" customFormat="1" ht="13.5" x14ac:dyDescent="0.25">
      <c r="A19" s="98">
        <v>2010</v>
      </c>
      <c r="B19" s="71" t="s">
        <v>9</v>
      </c>
      <c r="C19" s="72">
        <v>13303.7</v>
      </c>
      <c r="D19" s="72">
        <v>1283.4000000000001</v>
      </c>
      <c r="E19" s="72">
        <v>12020.3</v>
      </c>
      <c r="F19" s="72">
        <v>7435.9</v>
      </c>
      <c r="G19" s="72">
        <v>4584.3999999999996</v>
      </c>
      <c r="H19" s="33"/>
      <c r="I19" s="32"/>
    </row>
    <row r="20" spans="1:10" x14ac:dyDescent="0.2">
      <c r="A20" s="68">
        <v>2011</v>
      </c>
      <c r="B20" s="99" t="s">
        <v>9</v>
      </c>
      <c r="C20" s="72">
        <v>19239.900000000001</v>
      </c>
      <c r="D20" s="72">
        <v>1444.1</v>
      </c>
      <c r="E20" s="72">
        <v>17795.8</v>
      </c>
      <c r="F20" s="72">
        <v>11387.1</v>
      </c>
      <c r="G20" s="72">
        <v>6408.7</v>
      </c>
      <c r="H20" s="13"/>
      <c r="I20" s="32"/>
      <c r="J20" s="13"/>
    </row>
    <row r="21" spans="1:10" x14ac:dyDescent="0.2">
      <c r="A21" s="68">
        <v>2012</v>
      </c>
      <c r="B21" s="99" t="s">
        <v>9</v>
      </c>
      <c r="C21" s="72">
        <v>23096</v>
      </c>
      <c r="D21" s="72">
        <v>1541.9</v>
      </c>
      <c r="E21" s="72">
        <v>21554.1</v>
      </c>
      <c r="F21" s="72">
        <v>13377.5</v>
      </c>
      <c r="G21" s="72">
        <v>8176.6</v>
      </c>
      <c r="H21" s="13"/>
      <c r="I21" s="13"/>
      <c r="J21" s="13"/>
    </row>
    <row r="22" spans="1:10" x14ac:dyDescent="0.2">
      <c r="A22" s="68">
        <v>2013</v>
      </c>
      <c r="B22" s="99" t="s">
        <v>9</v>
      </c>
      <c r="C22" s="72">
        <v>23553.599999999999</v>
      </c>
      <c r="D22" s="72">
        <v>1562.2</v>
      </c>
      <c r="E22" s="72">
        <v>21991.4</v>
      </c>
      <c r="F22" s="72">
        <v>13844.6</v>
      </c>
      <c r="G22" s="72">
        <v>8146.8</v>
      </c>
      <c r="H22" s="13"/>
      <c r="I22" s="13"/>
      <c r="J22" s="13"/>
    </row>
    <row r="23" spans="1:10" x14ac:dyDescent="0.2">
      <c r="A23" s="68">
        <v>2014</v>
      </c>
      <c r="B23" s="99" t="s">
        <v>9</v>
      </c>
      <c r="C23" s="72">
        <v>26068.6</v>
      </c>
      <c r="D23" s="72">
        <v>1638.4</v>
      </c>
      <c r="E23" s="72">
        <v>24430.2</v>
      </c>
      <c r="F23" s="72">
        <v>15414.9</v>
      </c>
      <c r="G23" s="72">
        <v>9015.2999999999993</v>
      </c>
      <c r="H23" s="13"/>
      <c r="I23" s="13"/>
      <c r="J23" s="13"/>
    </row>
    <row r="24" spans="1:10" x14ac:dyDescent="0.2">
      <c r="A24" s="68">
        <v>2015</v>
      </c>
      <c r="B24" s="99" t="s">
        <v>9</v>
      </c>
      <c r="C24" s="72">
        <v>29993.9</v>
      </c>
      <c r="D24" s="72">
        <v>1762.3</v>
      </c>
      <c r="E24" s="72">
        <v>28231.599999999999</v>
      </c>
      <c r="F24" s="72">
        <v>17363.099999999999</v>
      </c>
      <c r="G24" s="72">
        <v>10868.5</v>
      </c>
      <c r="H24" s="13"/>
      <c r="I24" s="13"/>
      <c r="J24" s="13"/>
    </row>
    <row r="25" spans="1:10" x14ac:dyDescent="0.2">
      <c r="A25" s="68">
        <v>2016</v>
      </c>
      <c r="B25" s="99" t="s">
        <v>9</v>
      </c>
      <c r="C25" s="72">
        <v>34156.9</v>
      </c>
      <c r="D25" s="72">
        <v>1754.1</v>
      </c>
      <c r="E25" s="72">
        <v>32402.7</v>
      </c>
      <c r="F25" s="72">
        <v>20108.2</v>
      </c>
      <c r="G25" s="72">
        <v>12294.6</v>
      </c>
      <c r="H25" s="13"/>
      <c r="I25" s="13"/>
      <c r="J25" s="13"/>
    </row>
    <row r="26" spans="1:10" x14ac:dyDescent="0.2">
      <c r="A26" s="68">
        <v>2017</v>
      </c>
      <c r="B26" s="99" t="s">
        <v>9</v>
      </c>
      <c r="C26" s="72">
        <v>38206.800000000003</v>
      </c>
      <c r="D26" s="72">
        <v>1659.3</v>
      </c>
      <c r="E26" s="72">
        <f>F26+G26</f>
        <v>36547.599999999999</v>
      </c>
      <c r="F26" s="72">
        <v>22960.2</v>
      </c>
      <c r="G26" s="72">
        <v>13587.4</v>
      </c>
      <c r="H26" s="13"/>
      <c r="I26" s="13"/>
      <c r="J26" s="13"/>
    </row>
    <row r="27" spans="1:10" x14ac:dyDescent="0.2">
      <c r="A27" s="68">
        <v>2018</v>
      </c>
      <c r="B27" s="99" t="s">
        <v>9</v>
      </c>
      <c r="C27" s="72">
        <v>41649.199999999997</v>
      </c>
      <c r="D27" s="72">
        <v>1837.7</v>
      </c>
      <c r="E27" s="72">
        <v>39811.5</v>
      </c>
      <c r="F27" s="72">
        <v>25717.4</v>
      </c>
      <c r="G27" s="72">
        <v>14094.1</v>
      </c>
      <c r="H27" s="13"/>
      <c r="I27" s="13"/>
      <c r="J27" s="13"/>
    </row>
    <row r="28" spans="1:10" ht="6.75" customHeight="1" x14ac:dyDescent="0.2">
      <c r="A28" s="87"/>
      <c r="B28" s="100"/>
      <c r="C28" s="72"/>
      <c r="D28" s="72"/>
      <c r="E28" s="72"/>
      <c r="F28" s="72"/>
      <c r="G28" s="72"/>
      <c r="H28" s="13"/>
      <c r="I28" s="13"/>
      <c r="J28" s="13"/>
    </row>
    <row r="29" spans="1:10" x14ac:dyDescent="0.2">
      <c r="A29" s="68">
        <v>2019</v>
      </c>
      <c r="B29" s="99" t="s">
        <v>10</v>
      </c>
      <c r="C29" s="72">
        <v>9471.4</v>
      </c>
      <c r="D29" s="72">
        <v>384.8</v>
      </c>
      <c r="E29" s="72">
        <v>9086.5</v>
      </c>
      <c r="F29" s="72">
        <v>5980.4</v>
      </c>
      <c r="G29" s="72">
        <v>3106.1</v>
      </c>
      <c r="H29" s="13"/>
      <c r="I29" s="13"/>
      <c r="J29" s="13"/>
    </row>
    <row r="30" spans="1:10" x14ac:dyDescent="0.2">
      <c r="A30" s="87"/>
      <c r="B30" s="99" t="s">
        <v>11</v>
      </c>
      <c r="C30" s="72">
        <v>11234.3</v>
      </c>
      <c r="D30" s="72">
        <v>456.2</v>
      </c>
      <c r="E30" s="72">
        <f>F30+G30</f>
        <v>10778.2</v>
      </c>
      <c r="F30" s="72">
        <v>7227.2</v>
      </c>
      <c r="G30" s="72">
        <v>3551</v>
      </c>
      <c r="H30" s="13"/>
      <c r="I30" s="13"/>
      <c r="J30" s="13"/>
    </row>
    <row r="31" spans="1:10" x14ac:dyDescent="0.2">
      <c r="A31" s="87"/>
      <c r="B31" s="99" t="s">
        <v>137</v>
      </c>
      <c r="C31" s="72">
        <v>12762.8</v>
      </c>
      <c r="D31" s="72">
        <v>527.4</v>
      </c>
      <c r="E31" s="72">
        <f>F31+G31</f>
        <v>12235.3</v>
      </c>
      <c r="F31" s="72">
        <v>8383.5</v>
      </c>
      <c r="G31" s="72">
        <v>3851.8</v>
      </c>
      <c r="H31" s="13"/>
      <c r="I31" s="13"/>
      <c r="J31" s="13"/>
    </row>
    <row r="32" spans="1:10" x14ac:dyDescent="0.2">
      <c r="C32" s="16"/>
      <c r="D32" s="13"/>
      <c r="E32" s="13"/>
      <c r="F32" s="13"/>
      <c r="G32" s="13"/>
      <c r="H32" s="13"/>
      <c r="I32" s="13"/>
      <c r="J32" s="13"/>
    </row>
    <row r="33" spans="2:10" x14ac:dyDescent="0.2">
      <c r="C33" s="16"/>
      <c r="D33" s="13"/>
      <c r="E33" s="13"/>
      <c r="F33" s="13"/>
      <c r="G33" s="13"/>
      <c r="H33" s="13"/>
      <c r="I33" s="13"/>
      <c r="J33" s="13"/>
    </row>
    <row r="35" spans="2:10" x14ac:dyDescent="0.2">
      <c r="C35" s="15"/>
      <c r="D35" s="15"/>
      <c r="E35" s="15"/>
      <c r="F35" s="15"/>
      <c r="G35" s="15"/>
    </row>
    <row r="36" spans="2:10" x14ac:dyDescent="0.2">
      <c r="B36" s="15"/>
      <c r="C36" s="15"/>
      <c r="D36" s="15"/>
      <c r="E36" s="15"/>
      <c r="F36" s="15"/>
    </row>
  </sheetData>
  <protectedRanges>
    <protectedRange sqref="C14" name="II 2006_1_1"/>
  </protectedRanges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GridLines="0" tabSelected="1" workbookViewId="0">
      <selection activeCell="Q30" sqref="Q30"/>
    </sheetView>
  </sheetViews>
  <sheetFormatPr defaultRowHeight="12.75" x14ac:dyDescent="0.2"/>
  <cols>
    <col min="1" max="1" width="4.7109375" style="18" customWidth="1"/>
    <col min="2" max="2" width="5.140625" style="36" customWidth="1"/>
    <col min="3" max="3" width="12.140625" customWidth="1"/>
    <col min="4" max="4" width="11.7109375" customWidth="1"/>
    <col min="5" max="5" width="13" customWidth="1"/>
    <col min="6" max="6" width="13.7109375" customWidth="1"/>
    <col min="7" max="7" width="12.85546875" customWidth="1"/>
    <col min="8" max="8" width="12" customWidth="1"/>
    <col min="9" max="9" width="11.42578125" customWidth="1"/>
    <col min="10" max="10" width="14.85546875" style="18" customWidth="1"/>
    <col min="248" max="248" width="4.7109375" customWidth="1"/>
    <col min="249" max="249" width="5.140625" customWidth="1"/>
    <col min="250" max="250" width="12.140625" customWidth="1"/>
    <col min="251" max="251" width="11.7109375" customWidth="1"/>
    <col min="252" max="252" width="13" customWidth="1"/>
    <col min="253" max="253" width="13.7109375" customWidth="1"/>
    <col min="254" max="254" width="12.85546875" customWidth="1"/>
    <col min="255" max="255" width="12" customWidth="1"/>
    <col min="256" max="256" width="11.42578125" customWidth="1"/>
    <col min="257" max="257" width="14.85546875" customWidth="1"/>
    <col min="259" max="259" width="10.42578125" customWidth="1"/>
    <col min="260" max="260" width="14.5703125" customWidth="1"/>
    <col min="504" max="504" width="4.7109375" customWidth="1"/>
    <col min="505" max="505" width="5.140625" customWidth="1"/>
    <col min="506" max="506" width="12.140625" customWidth="1"/>
    <col min="507" max="507" width="11.7109375" customWidth="1"/>
    <col min="508" max="508" width="13" customWidth="1"/>
    <col min="509" max="509" width="13.7109375" customWidth="1"/>
    <col min="510" max="510" width="12.85546875" customWidth="1"/>
    <col min="511" max="511" width="12" customWidth="1"/>
    <col min="512" max="512" width="11.42578125" customWidth="1"/>
    <col min="513" max="513" width="14.85546875" customWidth="1"/>
    <col min="515" max="515" width="10.42578125" customWidth="1"/>
    <col min="516" max="516" width="14.5703125" customWidth="1"/>
    <col min="760" max="760" width="4.7109375" customWidth="1"/>
    <col min="761" max="761" width="5.140625" customWidth="1"/>
    <col min="762" max="762" width="12.140625" customWidth="1"/>
    <col min="763" max="763" width="11.7109375" customWidth="1"/>
    <col min="764" max="764" width="13" customWidth="1"/>
    <col min="765" max="765" width="13.7109375" customWidth="1"/>
    <col min="766" max="766" width="12.85546875" customWidth="1"/>
    <col min="767" max="767" width="12" customWidth="1"/>
    <col min="768" max="768" width="11.42578125" customWidth="1"/>
    <col min="769" max="769" width="14.85546875" customWidth="1"/>
    <col min="771" max="771" width="10.42578125" customWidth="1"/>
    <col min="772" max="772" width="14.5703125" customWidth="1"/>
    <col min="1016" max="1016" width="4.7109375" customWidth="1"/>
    <col min="1017" max="1017" width="5.140625" customWidth="1"/>
    <col min="1018" max="1018" width="12.140625" customWidth="1"/>
    <col min="1019" max="1019" width="11.7109375" customWidth="1"/>
    <col min="1020" max="1020" width="13" customWidth="1"/>
    <col min="1021" max="1021" width="13.7109375" customWidth="1"/>
    <col min="1022" max="1022" width="12.85546875" customWidth="1"/>
    <col min="1023" max="1023" width="12" customWidth="1"/>
    <col min="1024" max="1024" width="11.42578125" customWidth="1"/>
    <col min="1025" max="1025" width="14.85546875" customWidth="1"/>
    <col min="1027" max="1027" width="10.42578125" customWidth="1"/>
    <col min="1028" max="1028" width="14.5703125" customWidth="1"/>
    <col min="1272" max="1272" width="4.7109375" customWidth="1"/>
    <col min="1273" max="1273" width="5.140625" customWidth="1"/>
    <col min="1274" max="1274" width="12.140625" customWidth="1"/>
    <col min="1275" max="1275" width="11.7109375" customWidth="1"/>
    <col min="1276" max="1276" width="13" customWidth="1"/>
    <col min="1277" max="1277" width="13.7109375" customWidth="1"/>
    <col min="1278" max="1278" width="12.85546875" customWidth="1"/>
    <col min="1279" max="1279" width="12" customWidth="1"/>
    <col min="1280" max="1280" width="11.42578125" customWidth="1"/>
    <col min="1281" max="1281" width="14.85546875" customWidth="1"/>
    <col min="1283" max="1283" width="10.42578125" customWidth="1"/>
    <col min="1284" max="1284" width="14.5703125" customWidth="1"/>
    <col min="1528" max="1528" width="4.7109375" customWidth="1"/>
    <col min="1529" max="1529" width="5.140625" customWidth="1"/>
    <col min="1530" max="1530" width="12.140625" customWidth="1"/>
    <col min="1531" max="1531" width="11.7109375" customWidth="1"/>
    <col min="1532" max="1532" width="13" customWidth="1"/>
    <col min="1533" max="1533" width="13.7109375" customWidth="1"/>
    <col min="1534" max="1534" width="12.85546875" customWidth="1"/>
    <col min="1535" max="1535" width="12" customWidth="1"/>
    <col min="1536" max="1536" width="11.42578125" customWidth="1"/>
    <col min="1537" max="1537" width="14.85546875" customWidth="1"/>
    <col min="1539" max="1539" width="10.42578125" customWidth="1"/>
    <col min="1540" max="1540" width="14.5703125" customWidth="1"/>
    <col min="1784" max="1784" width="4.7109375" customWidth="1"/>
    <col min="1785" max="1785" width="5.140625" customWidth="1"/>
    <col min="1786" max="1786" width="12.140625" customWidth="1"/>
    <col min="1787" max="1787" width="11.7109375" customWidth="1"/>
    <col min="1788" max="1788" width="13" customWidth="1"/>
    <col min="1789" max="1789" width="13.7109375" customWidth="1"/>
    <col min="1790" max="1790" width="12.85546875" customWidth="1"/>
    <col min="1791" max="1791" width="12" customWidth="1"/>
    <col min="1792" max="1792" width="11.42578125" customWidth="1"/>
    <col min="1793" max="1793" width="14.85546875" customWidth="1"/>
    <col min="1795" max="1795" width="10.42578125" customWidth="1"/>
    <col min="1796" max="1796" width="14.5703125" customWidth="1"/>
    <col min="2040" max="2040" width="4.7109375" customWidth="1"/>
    <col min="2041" max="2041" width="5.140625" customWidth="1"/>
    <col min="2042" max="2042" width="12.140625" customWidth="1"/>
    <col min="2043" max="2043" width="11.7109375" customWidth="1"/>
    <col min="2044" max="2044" width="13" customWidth="1"/>
    <col min="2045" max="2045" width="13.7109375" customWidth="1"/>
    <col min="2046" max="2046" width="12.85546875" customWidth="1"/>
    <col min="2047" max="2047" width="12" customWidth="1"/>
    <col min="2048" max="2048" width="11.42578125" customWidth="1"/>
    <col min="2049" max="2049" width="14.85546875" customWidth="1"/>
    <col min="2051" max="2051" width="10.42578125" customWidth="1"/>
    <col min="2052" max="2052" width="14.5703125" customWidth="1"/>
    <col min="2296" max="2296" width="4.7109375" customWidth="1"/>
    <col min="2297" max="2297" width="5.140625" customWidth="1"/>
    <col min="2298" max="2298" width="12.140625" customWidth="1"/>
    <col min="2299" max="2299" width="11.7109375" customWidth="1"/>
    <col min="2300" max="2300" width="13" customWidth="1"/>
    <col min="2301" max="2301" width="13.7109375" customWidth="1"/>
    <col min="2302" max="2302" width="12.85546875" customWidth="1"/>
    <col min="2303" max="2303" width="12" customWidth="1"/>
    <col min="2304" max="2304" width="11.42578125" customWidth="1"/>
    <col min="2305" max="2305" width="14.85546875" customWidth="1"/>
    <col min="2307" max="2307" width="10.42578125" customWidth="1"/>
    <col min="2308" max="2308" width="14.5703125" customWidth="1"/>
    <col min="2552" max="2552" width="4.7109375" customWidth="1"/>
    <col min="2553" max="2553" width="5.140625" customWidth="1"/>
    <col min="2554" max="2554" width="12.140625" customWidth="1"/>
    <col min="2555" max="2555" width="11.7109375" customWidth="1"/>
    <col min="2556" max="2556" width="13" customWidth="1"/>
    <col min="2557" max="2557" width="13.7109375" customWidth="1"/>
    <col min="2558" max="2558" width="12.85546875" customWidth="1"/>
    <col min="2559" max="2559" width="12" customWidth="1"/>
    <col min="2560" max="2560" width="11.42578125" customWidth="1"/>
    <col min="2561" max="2561" width="14.85546875" customWidth="1"/>
    <col min="2563" max="2563" width="10.42578125" customWidth="1"/>
    <col min="2564" max="2564" width="14.5703125" customWidth="1"/>
    <col min="2808" max="2808" width="4.7109375" customWidth="1"/>
    <col min="2809" max="2809" width="5.140625" customWidth="1"/>
    <col min="2810" max="2810" width="12.140625" customWidth="1"/>
    <col min="2811" max="2811" width="11.7109375" customWidth="1"/>
    <col min="2812" max="2812" width="13" customWidth="1"/>
    <col min="2813" max="2813" width="13.7109375" customWidth="1"/>
    <col min="2814" max="2814" width="12.85546875" customWidth="1"/>
    <col min="2815" max="2815" width="12" customWidth="1"/>
    <col min="2816" max="2816" width="11.42578125" customWidth="1"/>
    <col min="2817" max="2817" width="14.85546875" customWidth="1"/>
    <col min="2819" max="2819" width="10.42578125" customWidth="1"/>
    <col min="2820" max="2820" width="14.5703125" customWidth="1"/>
    <col min="3064" max="3064" width="4.7109375" customWidth="1"/>
    <col min="3065" max="3065" width="5.140625" customWidth="1"/>
    <col min="3066" max="3066" width="12.140625" customWidth="1"/>
    <col min="3067" max="3067" width="11.7109375" customWidth="1"/>
    <col min="3068" max="3068" width="13" customWidth="1"/>
    <col min="3069" max="3069" width="13.7109375" customWidth="1"/>
    <col min="3070" max="3070" width="12.85546875" customWidth="1"/>
    <col min="3071" max="3071" width="12" customWidth="1"/>
    <col min="3072" max="3072" width="11.42578125" customWidth="1"/>
    <col min="3073" max="3073" width="14.85546875" customWidth="1"/>
    <col min="3075" max="3075" width="10.42578125" customWidth="1"/>
    <col min="3076" max="3076" width="14.5703125" customWidth="1"/>
    <col min="3320" max="3320" width="4.7109375" customWidth="1"/>
    <col min="3321" max="3321" width="5.140625" customWidth="1"/>
    <col min="3322" max="3322" width="12.140625" customWidth="1"/>
    <col min="3323" max="3323" width="11.7109375" customWidth="1"/>
    <col min="3324" max="3324" width="13" customWidth="1"/>
    <col min="3325" max="3325" width="13.7109375" customWidth="1"/>
    <col min="3326" max="3326" width="12.85546875" customWidth="1"/>
    <col min="3327" max="3327" width="12" customWidth="1"/>
    <col min="3328" max="3328" width="11.42578125" customWidth="1"/>
    <col min="3329" max="3329" width="14.85546875" customWidth="1"/>
    <col min="3331" max="3331" width="10.42578125" customWidth="1"/>
    <col min="3332" max="3332" width="14.5703125" customWidth="1"/>
    <col min="3576" max="3576" width="4.7109375" customWidth="1"/>
    <col min="3577" max="3577" width="5.140625" customWidth="1"/>
    <col min="3578" max="3578" width="12.140625" customWidth="1"/>
    <col min="3579" max="3579" width="11.7109375" customWidth="1"/>
    <col min="3580" max="3580" width="13" customWidth="1"/>
    <col min="3581" max="3581" width="13.7109375" customWidth="1"/>
    <col min="3582" max="3582" width="12.85546875" customWidth="1"/>
    <col min="3583" max="3583" width="12" customWidth="1"/>
    <col min="3584" max="3584" width="11.42578125" customWidth="1"/>
    <col min="3585" max="3585" width="14.85546875" customWidth="1"/>
    <col min="3587" max="3587" width="10.42578125" customWidth="1"/>
    <col min="3588" max="3588" width="14.5703125" customWidth="1"/>
    <col min="3832" max="3832" width="4.7109375" customWidth="1"/>
    <col min="3833" max="3833" width="5.140625" customWidth="1"/>
    <col min="3834" max="3834" width="12.140625" customWidth="1"/>
    <col min="3835" max="3835" width="11.7109375" customWidth="1"/>
    <col min="3836" max="3836" width="13" customWidth="1"/>
    <col min="3837" max="3837" width="13.7109375" customWidth="1"/>
    <col min="3838" max="3838" width="12.85546875" customWidth="1"/>
    <col min="3839" max="3839" width="12" customWidth="1"/>
    <col min="3840" max="3840" width="11.42578125" customWidth="1"/>
    <col min="3841" max="3841" width="14.85546875" customWidth="1"/>
    <col min="3843" max="3843" width="10.42578125" customWidth="1"/>
    <col min="3844" max="3844" width="14.5703125" customWidth="1"/>
    <col min="4088" max="4088" width="4.7109375" customWidth="1"/>
    <col min="4089" max="4089" width="5.140625" customWidth="1"/>
    <col min="4090" max="4090" width="12.140625" customWidth="1"/>
    <col min="4091" max="4091" width="11.7109375" customWidth="1"/>
    <col min="4092" max="4092" width="13" customWidth="1"/>
    <col min="4093" max="4093" width="13.7109375" customWidth="1"/>
    <col min="4094" max="4094" width="12.85546875" customWidth="1"/>
    <col min="4095" max="4095" width="12" customWidth="1"/>
    <col min="4096" max="4096" width="11.42578125" customWidth="1"/>
    <col min="4097" max="4097" width="14.85546875" customWidth="1"/>
    <col min="4099" max="4099" width="10.42578125" customWidth="1"/>
    <col min="4100" max="4100" width="14.5703125" customWidth="1"/>
    <col min="4344" max="4344" width="4.7109375" customWidth="1"/>
    <col min="4345" max="4345" width="5.140625" customWidth="1"/>
    <col min="4346" max="4346" width="12.140625" customWidth="1"/>
    <col min="4347" max="4347" width="11.7109375" customWidth="1"/>
    <col min="4348" max="4348" width="13" customWidth="1"/>
    <col min="4349" max="4349" width="13.7109375" customWidth="1"/>
    <col min="4350" max="4350" width="12.85546875" customWidth="1"/>
    <col min="4351" max="4351" width="12" customWidth="1"/>
    <col min="4352" max="4352" width="11.42578125" customWidth="1"/>
    <col min="4353" max="4353" width="14.85546875" customWidth="1"/>
    <col min="4355" max="4355" width="10.42578125" customWidth="1"/>
    <col min="4356" max="4356" width="14.5703125" customWidth="1"/>
    <col min="4600" max="4600" width="4.7109375" customWidth="1"/>
    <col min="4601" max="4601" width="5.140625" customWidth="1"/>
    <col min="4602" max="4602" width="12.140625" customWidth="1"/>
    <col min="4603" max="4603" width="11.7109375" customWidth="1"/>
    <col min="4604" max="4604" width="13" customWidth="1"/>
    <col min="4605" max="4605" width="13.7109375" customWidth="1"/>
    <col min="4606" max="4606" width="12.85546875" customWidth="1"/>
    <col min="4607" max="4607" width="12" customWidth="1"/>
    <col min="4608" max="4608" width="11.42578125" customWidth="1"/>
    <col min="4609" max="4609" width="14.85546875" customWidth="1"/>
    <col min="4611" max="4611" width="10.42578125" customWidth="1"/>
    <col min="4612" max="4612" width="14.5703125" customWidth="1"/>
    <col min="4856" max="4856" width="4.7109375" customWidth="1"/>
    <col min="4857" max="4857" width="5.140625" customWidth="1"/>
    <col min="4858" max="4858" width="12.140625" customWidth="1"/>
    <col min="4859" max="4859" width="11.7109375" customWidth="1"/>
    <col min="4860" max="4860" width="13" customWidth="1"/>
    <col min="4861" max="4861" width="13.7109375" customWidth="1"/>
    <col min="4862" max="4862" width="12.85546875" customWidth="1"/>
    <col min="4863" max="4863" width="12" customWidth="1"/>
    <col min="4864" max="4864" width="11.42578125" customWidth="1"/>
    <col min="4865" max="4865" width="14.85546875" customWidth="1"/>
    <col min="4867" max="4867" width="10.42578125" customWidth="1"/>
    <col min="4868" max="4868" width="14.5703125" customWidth="1"/>
    <col min="5112" max="5112" width="4.7109375" customWidth="1"/>
    <col min="5113" max="5113" width="5.140625" customWidth="1"/>
    <col min="5114" max="5114" width="12.140625" customWidth="1"/>
    <col min="5115" max="5115" width="11.7109375" customWidth="1"/>
    <col min="5116" max="5116" width="13" customWidth="1"/>
    <col min="5117" max="5117" width="13.7109375" customWidth="1"/>
    <col min="5118" max="5118" width="12.85546875" customWidth="1"/>
    <col min="5119" max="5119" width="12" customWidth="1"/>
    <col min="5120" max="5120" width="11.42578125" customWidth="1"/>
    <col min="5121" max="5121" width="14.85546875" customWidth="1"/>
    <col min="5123" max="5123" width="10.42578125" customWidth="1"/>
    <col min="5124" max="5124" width="14.5703125" customWidth="1"/>
    <col min="5368" max="5368" width="4.7109375" customWidth="1"/>
    <col min="5369" max="5369" width="5.140625" customWidth="1"/>
    <col min="5370" max="5370" width="12.140625" customWidth="1"/>
    <col min="5371" max="5371" width="11.7109375" customWidth="1"/>
    <col min="5372" max="5372" width="13" customWidth="1"/>
    <col min="5373" max="5373" width="13.7109375" customWidth="1"/>
    <col min="5374" max="5374" width="12.85546875" customWidth="1"/>
    <col min="5375" max="5375" width="12" customWidth="1"/>
    <col min="5376" max="5376" width="11.42578125" customWidth="1"/>
    <col min="5377" max="5377" width="14.85546875" customWidth="1"/>
    <col min="5379" max="5379" width="10.42578125" customWidth="1"/>
    <col min="5380" max="5380" width="14.5703125" customWidth="1"/>
    <col min="5624" max="5624" width="4.7109375" customWidth="1"/>
    <col min="5625" max="5625" width="5.140625" customWidth="1"/>
    <col min="5626" max="5626" width="12.140625" customWidth="1"/>
    <col min="5627" max="5627" width="11.7109375" customWidth="1"/>
    <col min="5628" max="5628" width="13" customWidth="1"/>
    <col min="5629" max="5629" width="13.7109375" customWidth="1"/>
    <col min="5630" max="5630" width="12.85546875" customWidth="1"/>
    <col min="5631" max="5631" width="12" customWidth="1"/>
    <col min="5632" max="5632" width="11.42578125" customWidth="1"/>
    <col min="5633" max="5633" width="14.85546875" customWidth="1"/>
    <col min="5635" max="5635" width="10.42578125" customWidth="1"/>
    <col min="5636" max="5636" width="14.5703125" customWidth="1"/>
    <col min="5880" max="5880" width="4.7109375" customWidth="1"/>
    <col min="5881" max="5881" width="5.140625" customWidth="1"/>
    <col min="5882" max="5882" width="12.140625" customWidth="1"/>
    <col min="5883" max="5883" width="11.7109375" customWidth="1"/>
    <col min="5884" max="5884" width="13" customWidth="1"/>
    <col min="5885" max="5885" width="13.7109375" customWidth="1"/>
    <col min="5886" max="5886" width="12.85546875" customWidth="1"/>
    <col min="5887" max="5887" width="12" customWidth="1"/>
    <col min="5888" max="5888" width="11.42578125" customWidth="1"/>
    <col min="5889" max="5889" width="14.85546875" customWidth="1"/>
    <col min="5891" max="5891" width="10.42578125" customWidth="1"/>
    <col min="5892" max="5892" width="14.5703125" customWidth="1"/>
    <col min="6136" max="6136" width="4.7109375" customWidth="1"/>
    <col min="6137" max="6137" width="5.140625" customWidth="1"/>
    <col min="6138" max="6138" width="12.140625" customWidth="1"/>
    <col min="6139" max="6139" width="11.7109375" customWidth="1"/>
    <col min="6140" max="6140" width="13" customWidth="1"/>
    <col min="6141" max="6141" width="13.7109375" customWidth="1"/>
    <col min="6142" max="6142" width="12.85546875" customWidth="1"/>
    <col min="6143" max="6143" width="12" customWidth="1"/>
    <col min="6144" max="6144" width="11.42578125" customWidth="1"/>
    <col min="6145" max="6145" width="14.85546875" customWidth="1"/>
    <col min="6147" max="6147" width="10.42578125" customWidth="1"/>
    <col min="6148" max="6148" width="14.5703125" customWidth="1"/>
    <col min="6392" max="6392" width="4.7109375" customWidth="1"/>
    <col min="6393" max="6393" width="5.140625" customWidth="1"/>
    <col min="6394" max="6394" width="12.140625" customWidth="1"/>
    <col min="6395" max="6395" width="11.7109375" customWidth="1"/>
    <col min="6396" max="6396" width="13" customWidth="1"/>
    <col min="6397" max="6397" width="13.7109375" customWidth="1"/>
    <col min="6398" max="6398" width="12.85546875" customWidth="1"/>
    <col min="6399" max="6399" width="12" customWidth="1"/>
    <col min="6400" max="6400" width="11.42578125" customWidth="1"/>
    <col min="6401" max="6401" width="14.85546875" customWidth="1"/>
    <col min="6403" max="6403" width="10.42578125" customWidth="1"/>
    <col min="6404" max="6404" width="14.5703125" customWidth="1"/>
    <col min="6648" max="6648" width="4.7109375" customWidth="1"/>
    <col min="6649" max="6649" width="5.140625" customWidth="1"/>
    <col min="6650" max="6650" width="12.140625" customWidth="1"/>
    <col min="6651" max="6651" width="11.7109375" customWidth="1"/>
    <col min="6652" max="6652" width="13" customWidth="1"/>
    <col min="6653" max="6653" width="13.7109375" customWidth="1"/>
    <col min="6654" max="6654" width="12.85546875" customWidth="1"/>
    <col min="6655" max="6655" width="12" customWidth="1"/>
    <col min="6656" max="6656" width="11.42578125" customWidth="1"/>
    <col min="6657" max="6657" width="14.85546875" customWidth="1"/>
    <col min="6659" max="6659" width="10.42578125" customWidth="1"/>
    <col min="6660" max="6660" width="14.5703125" customWidth="1"/>
    <col min="6904" max="6904" width="4.7109375" customWidth="1"/>
    <col min="6905" max="6905" width="5.140625" customWidth="1"/>
    <col min="6906" max="6906" width="12.140625" customWidth="1"/>
    <col min="6907" max="6907" width="11.7109375" customWidth="1"/>
    <col min="6908" max="6908" width="13" customWidth="1"/>
    <col min="6909" max="6909" width="13.7109375" customWidth="1"/>
    <col min="6910" max="6910" width="12.85546875" customWidth="1"/>
    <col min="6911" max="6911" width="12" customWidth="1"/>
    <col min="6912" max="6912" width="11.42578125" customWidth="1"/>
    <col min="6913" max="6913" width="14.85546875" customWidth="1"/>
    <col min="6915" max="6915" width="10.42578125" customWidth="1"/>
    <col min="6916" max="6916" width="14.5703125" customWidth="1"/>
    <col min="7160" max="7160" width="4.7109375" customWidth="1"/>
    <col min="7161" max="7161" width="5.140625" customWidth="1"/>
    <col min="7162" max="7162" width="12.140625" customWidth="1"/>
    <col min="7163" max="7163" width="11.7109375" customWidth="1"/>
    <col min="7164" max="7164" width="13" customWidth="1"/>
    <col min="7165" max="7165" width="13.7109375" customWidth="1"/>
    <col min="7166" max="7166" width="12.85546875" customWidth="1"/>
    <col min="7167" max="7167" width="12" customWidth="1"/>
    <col min="7168" max="7168" width="11.42578125" customWidth="1"/>
    <col min="7169" max="7169" width="14.85546875" customWidth="1"/>
    <col min="7171" max="7171" width="10.42578125" customWidth="1"/>
    <col min="7172" max="7172" width="14.5703125" customWidth="1"/>
    <col min="7416" max="7416" width="4.7109375" customWidth="1"/>
    <col min="7417" max="7417" width="5.140625" customWidth="1"/>
    <col min="7418" max="7418" width="12.140625" customWidth="1"/>
    <col min="7419" max="7419" width="11.7109375" customWidth="1"/>
    <col min="7420" max="7420" width="13" customWidth="1"/>
    <col min="7421" max="7421" width="13.7109375" customWidth="1"/>
    <col min="7422" max="7422" width="12.85546875" customWidth="1"/>
    <col min="7423" max="7423" width="12" customWidth="1"/>
    <col min="7424" max="7424" width="11.42578125" customWidth="1"/>
    <col min="7425" max="7425" width="14.85546875" customWidth="1"/>
    <col min="7427" max="7427" width="10.42578125" customWidth="1"/>
    <col min="7428" max="7428" width="14.5703125" customWidth="1"/>
    <col min="7672" max="7672" width="4.7109375" customWidth="1"/>
    <col min="7673" max="7673" width="5.140625" customWidth="1"/>
    <col min="7674" max="7674" width="12.140625" customWidth="1"/>
    <col min="7675" max="7675" width="11.7109375" customWidth="1"/>
    <col min="7676" max="7676" width="13" customWidth="1"/>
    <col min="7677" max="7677" width="13.7109375" customWidth="1"/>
    <col min="7678" max="7678" width="12.85546875" customWidth="1"/>
    <col min="7679" max="7679" width="12" customWidth="1"/>
    <col min="7680" max="7680" width="11.42578125" customWidth="1"/>
    <col min="7681" max="7681" width="14.85546875" customWidth="1"/>
    <col min="7683" max="7683" width="10.42578125" customWidth="1"/>
    <col min="7684" max="7684" width="14.5703125" customWidth="1"/>
    <col min="7928" max="7928" width="4.7109375" customWidth="1"/>
    <col min="7929" max="7929" width="5.140625" customWidth="1"/>
    <col min="7930" max="7930" width="12.140625" customWidth="1"/>
    <col min="7931" max="7931" width="11.7109375" customWidth="1"/>
    <col min="7932" max="7932" width="13" customWidth="1"/>
    <col min="7933" max="7933" width="13.7109375" customWidth="1"/>
    <col min="7934" max="7934" width="12.85546875" customWidth="1"/>
    <col min="7935" max="7935" width="12" customWidth="1"/>
    <col min="7936" max="7936" width="11.42578125" customWidth="1"/>
    <col min="7937" max="7937" width="14.85546875" customWidth="1"/>
    <col min="7939" max="7939" width="10.42578125" customWidth="1"/>
    <col min="7940" max="7940" width="14.5703125" customWidth="1"/>
    <col min="8184" max="8184" width="4.7109375" customWidth="1"/>
    <col min="8185" max="8185" width="5.140625" customWidth="1"/>
    <col min="8186" max="8186" width="12.140625" customWidth="1"/>
    <col min="8187" max="8187" width="11.7109375" customWidth="1"/>
    <col min="8188" max="8188" width="13" customWidth="1"/>
    <col min="8189" max="8189" width="13.7109375" customWidth="1"/>
    <col min="8190" max="8190" width="12.85546875" customWidth="1"/>
    <col min="8191" max="8191" width="12" customWidth="1"/>
    <col min="8192" max="8192" width="11.42578125" customWidth="1"/>
    <col min="8193" max="8193" width="14.85546875" customWidth="1"/>
    <col min="8195" max="8195" width="10.42578125" customWidth="1"/>
    <col min="8196" max="8196" width="14.5703125" customWidth="1"/>
    <col min="8440" max="8440" width="4.7109375" customWidth="1"/>
    <col min="8441" max="8441" width="5.140625" customWidth="1"/>
    <col min="8442" max="8442" width="12.140625" customWidth="1"/>
    <col min="8443" max="8443" width="11.7109375" customWidth="1"/>
    <col min="8444" max="8444" width="13" customWidth="1"/>
    <col min="8445" max="8445" width="13.7109375" customWidth="1"/>
    <col min="8446" max="8446" width="12.85546875" customWidth="1"/>
    <col min="8447" max="8447" width="12" customWidth="1"/>
    <col min="8448" max="8448" width="11.42578125" customWidth="1"/>
    <col min="8449" max="8449" width="14.85546875" customWidth="1"/>
    <col min="8451" max="8451" width="10.42578125" customWidth="1"/>
    <col min="8452" max="8452" width="14.5703125" customWidth="1"/>
    <col min="8696" max="8696" width="4.7109375" customWidth="1"/>
    <col min="8697" max="8697" width="5.140625" customWidth="1"/>
    <col min="8698" max="8698" width="12.140625" customWidth="1"/>
    <col min="8699" max="8699" width="11.7109375" customWidth="1"/>
    <col min="8700" max="8700" width="13" customWidth="1"/>
    <col min="8701" max="8701" width="13.7109375" customWidth="1"/>
    <col min="8702" max="8702" width="12.85546875" customWidth="1"/>
    <col min="8703" max="8703" width="12" customWidth="1"/>
    <col min="8704" max="8704" width="11.42578125" customWidth="1"/>
    <col min="8705" max="8705" width="14.85546875" customWidth="1"/>
    <col min="8707" max="8707" width="10.42578125" customWidth="1"/>
    <col min="8708" max="8708" width="14.5703125" customWidth="1"/>
    <col min="8952" max="8952" width="4.7109375" customWidth="1"/>
    <col min="8953" max="8953" width="5.140625" customWidth="1"/>
    <col min="8954" max="8954" width="12.140625" customWidth="1"/>
    <col min="8955" max="8955" width="11.7109375" customWidth="1"/>
    <col min="8956" max="8956" width="13" customWidth="1"/>
    <col min="8957" max="8957" width="13.7109375" customWidth="1"/>
    <col min="8958" max="8958" width="12.85546875" customWidth="1"/>
    <col min="8959" max="8959" width="12" customWidth="1"/>
    <col min="8960" max="8960" width="11.42578125" customWidth="1"/>
    <col min="8961" max="8961" width="14.85546875" customWidth="1"/>
    <col min="8963" max="8963" width="10.42578125" customWidth="1"/>
    <col min="8964" max="8964" width="14.5703125" customWidth="1"/>
    <col min="9208" max="9208" width="4.7109375" customWidth="1"/>
    <col min="9209" max="9209" width="5.140625" customWidth="1"/>
    <col min="9210" max="9210" width="12.140625" customWidth="1"/>
    <col min="9211" max="9211" width="11.7109375" customWidth="1"/>
    <col min="9212" max="9212" width="13" customWidth="1"/>
    <col min="9213" max="9213" width="13.7109375" customWidth="1"/>
    <col min="9214" max="9214" width="12.85546875" customWidth="1"/>
    <col min="9215" max="9215" width="12" customWidth="1"/>
    <col min="9216" max="9216" width="11.42578125" customWidth="1"/>
    <col min="9217" max="9217" width="14.85546875" customWidth="1"/>
    <col min="9219" max="9219" width="10.42578125" customWidth="1"/>
    <col min="9220" max="9220" width="14.5703125" customWidth="1"/>
    <col min="9464" max="9464" width="4.7109375" customWidth="1"/>
    <col min="9465" max="9465" width="5.140625" customWidth="1"/>
    <col min="9466" max="9466" width="12.140625" customWidth="1"/>
    <col min="9467" max="9467" width="11.7109375" customWidth="1"/>
    <col min="9468" max="9468" width="13" customWidth="1"/>
    <col min="9469" max="9469" width="13.7109375" customWidth="1"/>
    <col min="9470" max="9470" width="12.85546875" customWidth="1"/>
    <col min="9471" max="9471" width="12" customWidth="1"/>
    <col min="9472" max="9472" width="11.42578125" customWidth="1"/>
    <col min="9473" max="9473" width="14.85546875" customWidth="1"/>
    <col min="9475" max="9475" width="10.42578125" customWidth="1"/>
    <col min="9476" max="9476" width="14.5703125" customWidth="1"/>
    <col min="9720" max="9720" width="4.7109375" customWidth="1"/>
    <col min="9721" max="9721" width="5.140625" customWidth="1"/>
    <col min="9722" max="9722" width="12.140625" customWidth="1"/>
    <col min="9723" max="9723" width="11.7109375" customWidth="1"/>
    <col min="9724" max="9724" width="13" customWidth="1"/>
    <col min="9725" max="9725" width="13.7109375" customWidth="1"/>
    <col min="9726" max="9726" width="12.85546875" customWidth="1"/>
    <col min="9727" max="9727" width="12" customWidth="1"/>
    <col min="9728" max="9728" width="11.42578125" customWidth="1"/>
    <col min="9729" max="9729" width="14.85546875" customWidth="1"/>
    <col min="9731" max="9731" width="10.42578125" customWidth="1"/>
    <col min="9732" max="9732" width="14.5703125" customWidth="1"/>
    <col min="9976" max="9976" width="4.7109375" customWidth="1"/>
    <col min="9977" max="9977" width="5.140625" customWidth="1"/>
    <col min="9978" max="9978" width="12.140625" customWidth="1"/>
    <col min="9979" max="9979" width="11.7109375" customWidth="1"/>
    <col min="9980" max="9980" width="13" customWidth="1"/>
    <col min="9981" max="9981" width="13.7109375" customWidth="1"/>
    <col min="9982" max="9982" width="12.85546875" customWidth="1"/>
    <col min="9983" max="9983" width="12" customWidth="1"/>
    <col min="9984" max="9984" width="11.42578125" customWidth="1"/>
    <col min="9985" max="9985" width="14.85546875" customWidth="1"/>
    <col min="9987" max="9987" width="10.42578125" customWidth="1"/>
    <col min="9988" max="9988" width="14.5703125" customWidth="1"/>
    <col min="10232" max="10232" width="4.7109375" customWidth="1"/>
    <col min="10233" max="10233" width="5.140625" customWidth="1"/>
    <col min="10234" max="10234" width="12.140625" customWidth="1"/>
    <col min="10235" max="10235" width="11.7109375" customWidth="1"/>
    <col min="10236" max="10236" width="13" customWidth="1"/>
    <col min="10237" max="10237" width="13.7109375" customWidth="1"/>
    <col min="10238" max="10238" width="12.85546875" customWidth="1"/>
    <col min="10239" max="10239" width="12" customWidth="1"/>
    <col min="10240" max="10240" width="11.42578125" customWidth="1"/>
    <col min="10241" max="10241" width="14.85546875" customWidth="1"/>
    <col min="10243" max="10243" width="10.42578125" customWidth="1"/>
    <col min="10244" max="10244" width="14.5703125" customWidth="1"/>
    <col min="10488" max="10488" width="4.7109375" customWidth="1"/>
    <col min="10489" max="10489" width="5.140625" customWidth="1"/>
    <col min="10490" max="10490" width="12.140625" customWidth="1"/>
    <col min="10491" max="10491" width="11.7109375" customWidth="1"/>
    <col min="10492" max="10492" width="13" customWidth="1"/>
    <col min="10493" max="10493" width="13.7109375" customWidth="1"/>
    <col min="10494" max="10494" width="12.85546875" customWidth="1"/>
    <col min="10495" max="10495" width="12" customWidth="1"/>
    <col min="10496" max="10496" width="11.42578125" customWidth="1"/>
    <col min="10497" max="10497" width="14.85546875" customWidth="1"/>
    <col min="10499" max="10499" width="10.42578125" customWidth="1"/>
    <col min="10500" max="10500" width="14.5703125" customWidth="1"/>
    <col min="10744" max="10744" width="4.7109375" customWidth="1"/>
    <col min="10745" max="10745" width="5.140625" customWidth="1"/>
    <col min="10746" max="10746" width="12.140625" customWidth="1"/>
    <col min="10747" max="10747" width="11.7109375" customWidth="1"/>
    <col min="10748" max="10748" width="13" customWidth="1"/>
    <col min="10749" max="10749" width="13.7109375" customWidth="1"/>
    <col min="10750" max="10750" width="12.85546875" customWidth="1"/>
    <col min="10751" max="10751" width="12" customWidth="1"/>
    <col min="10752" max="10752" width="11.42578125" customWidth="1"/>
    <col min="10753" max="10753" width="14.85546875" customWidth="1"/>
    <col min="10755" max="10755" width="10.42578125" customWidth="1"/>
    <col min="10756" max="10756" width="14.5703125" customWidth="1"/>
    <col min="11000" max="11000" width="4.7109375" customWidth="1"/>
    <col min="11001" max="11001" width="5.140625" customWidth="1"/>
    <col min="11002" max="11002" width="12.140625" customWidth="1"/>
    <col min="11003" max="11003" width="11.7109375" customWidth="1"/>
    <col min="11004" max="11004" width="13" customWidth="1"/>
    <col min="11005" max="11005" width="13.7109375" customWidth="1"/>
    <col min="11006" max="11006" width="12.85546875" customWidth="1"/>
    <col min="11007" max="11007" width="12" customWidth="1"/>
    <col min="11008" max="11008" width="11.42578125" customWidth="1"/>
    <col min="11009" max="11009" width="14.85546875" customWidth="1"/>
    <col min="11011" max="11011" width="10.42578125" customWidth="1"/>
    <col min="11012" max="11012" width="14.5703125" customWidth="1"/>
    <col min="11256" max="11256" width="4.7109375" customWidth="1"/>
    <col min="11257" max="11257" width="5.140625" customWidth="1"/>
    <col min="11258" max="11258" width="12.140625" customWidth="1"/>
    <col min="11259" max="11259" width="11.7109375" customWidth="1"/>
    <col min="11260" max="11260" width="13" customWidth="1"/>
    <col min="11261" max="11261" width="13.7109375" customWidth="1"/>
    <col min="11262" max="11262" width="12.85546875" customWidth="1"/>
    <col min="11263" max="11263" width="12" customWidth="1"/>
    <col min="11264" max="11264" width="11.42578125" customWidth="1"/>
    <col min="11265" max="11265" width="14.85546875" customWidth="1"/>
    <col min="11267" max="11267" width="10.42578125" customWidth="1"/>
    <col min="11268" max="11268" width="14.5703125" customWidth="1"/>
    <col min="11512" max="11512" width="4.7109375" customWidth="1"/>
    <col min="11513" max="11513" width="5.140625" customWidth="1"/>
    <col min="11514" max="11514" width="12.140625" customWidth="1"/>
    <col min="11515" max="11515" width="11.7109375" customWidth="1"/>
    <col min="11516" max="11516" width="13" customWidth="1"/>
    <col min="11517" max="11517" width="13.7109375" customWidth="1"/>
    <col min="11518" max="11518" width="12.85546875" customWidth="1"/>
    <col min="11519" max="11519" width="12" customWidth="1"/>
    <col min="11520" max="11520" width="11.42578125" customWidth="1"/>
    <col min="11521" max="11521" width="14.85546875" customWidth="1"/>
    <col min="11523" max="11523" width="10.42578125" customWidth="1"/>
    <col min="11524" max="11524" width="14.5703125" customWidth="1"/>
    <col min="11768" max="11768" width="4.7109375" customWidth="1"/>
    <col min="11769" max="11769" width="5.140625" customWidth="1"/>
    <col min="11770" max="11770" width="12.140625" customWidth="1"/>
    <col min="11771" max="11771" width="11.7109375" customWidth="1"/>
    <col min="11772" max="11772" width="13" customWidth="1"/>
    <col min="11773" max="11773" width="13.7109375" customWidth="1"/>
    <col min="11774" max="11774" width="12.85546875" customWidth="1"/>
    <col min="11775" max="11775" width="12" customWidth="1"/>
    <col min="11776" max="11776" width="11.42578125" customWidth="1"/>
    <col min="11777" max="11777" width="14.85546875" customWidth="1"/>
    <col min="11779" max="11779" width="10.42578125" customWidth="1"/>
    <col min="11780" max="11780" width="14.5703125" customWidth="1"/>
    <col min="12024" max="12024" width="4.7109375" customWidth="1"/>
    <col min="12025" max="12025" width="5.140625" customWidth="1"/>
    <col min="12026" max="12026" width="12.140625" customWidth="1"/>
    <col min="12027" max="12027" width="11.7109375" customWidth="1"/>
    <col min="12028" max="12028" width="13" customWidth="1"/>
    <col min="12029" max="12029" width="13.7109375" customWidth="1"/>
    <col min="12030" max="12030" width="12.85546875" customWidth="1"/>
    <col min="12031" max="12031" width="12" customWidth="1"/>
    <col min="12032" max="12032" width="11.42578125" customWidth="1"/>
    <col min="12033" max="12033" width="14.85546875" customWidth="1"/>
    <col min="12035" max="12035" width="10.42578125" customWidth="1"/>
    <col min="12036" max="12036" width="14.5703125" customWidth="1"/>
    <col min="12280" max="12280" width="4.7109375" customWidth="1"/>
    <col min="12281" max="12281" width="5.140625" customWidth="1"/>
    <col min="12282" max="12282" width="12.140625" customWidth="1"/>
    <col min="12283" max="12283" width="11.7109375" customWidth="1"/>
    <col min="12284" max="12284" width="13" customWidth="1"/>
    <col min="12285" max="12285" width="13.7109375" customWidth="1"/>
    <col min="12286" max="12286" width="12.85546875" customWidth="1"/>
    <col min="12287" max="12287" width="12" customWidth="1"/>
    <col min="12288" max="12288" width="11.42578125" customWidth="1"/>
    <col min="12289" max="12289" width="14.85546875" customWidth="1"/>
    <col min="12291" max="12291" width="10.42578125" customWidth="1"/>
    <col min="12292" max="12292" width="14.5703125" customWidth="1"/>
    <col min="12536" max="12536" width="4.7109375" customWidth="1"/>
    <col min="12537" max="12537" width="5.140625" customWidth="1"/>
    <col min="12538" max="12538" width="12.140625" customWidth="1"/>
    <col min="12539" max="12539" width="11.7109375" customWidth="1"/>
    <col min="12540" max="12540" width="13" customWidth="1"/>
    <col min="12541" max="12541" width="13.7109375" customWidth="1"/>
    <col min="12542" max="12542" width="12.85546875" customWidth="1"/>
    <col min="12543" max="12543" width="12" customWidth="1"/>
    <col min="12544" max="12544" width="11.42578125" customWidth="1"/>
    <col min="12545" max="12545" width="14.85546875" customWidth="1"/>
    <col min="12547" max="12547" width="10.42578125" customWidth="1"/>
    <col min="12548" max="12548" width="14.5703125" customWidth="1"/>
    <col min="12792" max="12792" width="4.7109375" customWidth="1"/>
    <col min="12793" max="12793" width="5.140625" customWidth="1"/>
    <col min="12794" max="12794" width="12.140625" customWidth="1"/>
    <col min="12795" max="12795" width="11.7109375" customWidth="1"/>
    <col min="12796" max="12796" width="13" customWidth="1"/>
    <col min="12797" max="12797" width="13.7109375" customWidth="1"/>
    <col min="12798" max="12798" width="12.85546875" customWidth="1"/>
    <col min="12799" max="12799" width="12" customWidth="1"/>
    <col min="12800" max="12800" width="11.42578125" customWidth="1"/>
    <col min="12801" max="12801" width="14.85546875" customWidth="1"/>
    <col min="12803" max="12803" width="10.42578125" customWidth="1"/>
    <col min="12804" max="12804" width="14.5703125" customWidth="1"/>
    <col min="13048" max="13048" width="4.7109375" customWidth="1"/>
    <col min="13049" max="13049" width="5.140625" customWidth="1"/>
    <col min="13050" max="13050" width="12.140625" customWidth="1"/>
    <col min="13051" max="13051" width="11.7109375" customWidth="1"/>
    <col min="13052" max="13052" width="13" customWidth="1"/>
    <col min="13053" max="13053" width="13.7109375" customWidth="1"/>
    <col min="13054" max="13054" width="12.85546875" customWidth="1"/>
    <col min="13055" max="13055" width="12" customWidth="1"/>
    <col min="13056" max="13056" width="11.42578125" customWidth="1"/>
    <col min="13057" max="13057" width="14.85546875" customWidth="1"/>
    <col min="13059" max="13059" width="10.42578125" customWidth="1"/>
    <col min="13060" max="13060" width="14.5703125" customWidth="1"/>
    <col min="13304" max="13304" width="4.7109375" customWidth="1"/>
    <col min="13305" max="13305" width="5.140625" customWidth="1"/>
    <col min="13306" max="13306" width="12.140625" customWidth="1"/>
    <col min="13307" max="13307" width="11.7109375" customWidth="1"/>
    <col min="13308" max="13308" width="13" customWidth="1"/>
    <col min="13309" max="13309" width="13.7109375" customWidth="1"/>
    <col min="13310" max="13310" width="12.85546875" customWidth="1"/>
    <col min="13311" max="13311" width="12" customWidth="1"/>
    <col min="13312" max="13312" width="11.42578125" customWidth="1"/>
    <col min="13313" max="13313" width="14.85546875" customWidth="1"/>
    <col min="13315" max="13315" width="10.42578125" customWidth="1"/>
    <col min="13316" max="13316" width="14.5703125" customWidth="1"/>
    <col min="13560" max="13560" width="4.7109375" customWidth="1"/>
    <col min="13561" max="13561" width="5.140625" customWidth="1"/>
    <col min="13562" max="13562" width="12.140625" customWidth="1"/>
    <col min="13563" max="13563" width="11.7109375" customWidth="1"/>
    <col min="13564" max="13564" width="13" customWidth="1"/>
    <col min="13565" max="13565" width="13.7109375" customWidth="1"/>
    <col min="13566" max="13566" width="12.85546875" customWidth="1"/>
    <col min="13567" max="13567" width="12" customWidth="1"/>
    <col min="13568" max="13568" width="11.42578125" customWidth="1"/>
    <col min="13569" max="13569" width="14.85546875" customWidth="1"/>
    <col min="13571" max="13571" width="10.42578125" customWidth="1"/>
    <col min="13572" max="13572" width="14.5703125" customWidth="1"/>
    <col min="13816" max="13816" width="4.7109375" customWidth="1"/>
    <col min="13817" max="13817" width="5.140625" customWidth="1"/>
    <col min="13818" max="13818" width="12.140625" customWidth="1"/>
    <col min="13819" max="13819" width="11.7109375" customWidth="1"/>
    <col min="13820" max="13820" width="13" customWidth="1"/>
    <col min="13821" max="13821" width="13.7109375" customWidth="1"/>
    <col min="13822" max="13822" width="12.85546875" customWidth="1"/>
    <col min="13823" max="13823" width="12" customWidth="1"/>
    <col min="13824" max="13824" width="11.42578125" customWidth="1"/>
    <col min="13825" max="13825" width="14.85546875" customWidth="1"/>
    <col min="13827" max="13827" width="10.42578125" customWidth="1"/>
    <col min="13828" max="13828" width="14.5703125" customWidth="1"/>
    <col min="14072" max="14072" width="4.7109375" customWidth="1"/>
    <col min="14073" max="14073" width="5.140625" customWidth="1"/>
    <col min="14074" max="14074" width="12.140625" customWidth="1"/>
    <col min="14075" max="14075" width="11.7109375" customWidth="1"/>
    <col min="14076" max="14076" width="13" customWidth="1"/>
    <col min="14077" max="14077" width="13.7109375" customWidth="1"/>
    <col min="14078" max="14078" width="12.85546875" customWidth="1"/>
    <col min="14079" max="14079" width="12" customWidth="1"/>
    <col min="14080" max="14080" width="11.42578125" customWidth="1"/>
    <col min="14081" max="14081" width="14.85546875" customWidth="1"/>
    <col min="14083" max="14083" width="10.42578125" customWidth="1"/>
    <col min="14084" max="14084" width="14.5703125" customWidth="1"/>
    <col min="14328" max="14328" width="4.7109375" customWidth="1"/>
    <col min="14329" max="14329" width="5.140625" customWidth="1"/>
    <col min="14330" max="14330" width="12.140625" customWidth="1"/>
    <col min="14331" max="14331" width="11.7109375" customWidth="1"/>
    <col min="14332" max="14332" width="13" customWidth="1"/>
    <col min="14333" max="14333" width="13.7109375" customWidth="1"/>
    <col min="14334" max="14334" width="12.85546875" customWidth="1"/>
    <col min="14335" max="14335" width="12" customWidth="1"/>
    <col min="14336" max="14336" width="11.42578125" customWidth="1"/>
    <col min="14337" max="14337" width="14.85546875" customWidth="1"/>
    <col min="14339" max="14339" width="10.42578125" customWidth="1"/>
    <col min="14340" max="14340" width="14.5703125" customWidth="1"/>
    <col min="14584" max="14584" width="4.7109375" customWidth="1"/>
    <col min="14585" max="14585" width="5.140625" customWidth="1"/>
    <col min="14586" max="14586" width="12.140625" customWidth="1"/>
    <col min="14587" max="14587" width="11.7109375" customWidth="1"/>
    <col min="14588" max="14588" width="13" customWidth="1"/>
    <col min="14589" max="14589" width="13.7109375" customWidth="1"/>
    <col min="14590" max="14590" width="12.85546875" customWidth="1"/>
    <col min="14591" max="14591" width="12" customWidth="1"/>
    <col min="14592" max="14592" width="11.42578125" customWidth="1"/>
    <col min="14593" max="14593" width="14.85546875" customWidth="1"/>
    <col min="14595" max="14595" width="10.42578125" customWidth="1"/>
    <col min="14596" max="14596" width="14.5703125" customWidth="1"/>
    <col min="14840" max="14840" width="4.7109375" customWidth="1"/>
    <col min="14841" max="14841" width="5.140625" customWidth="1"/>
    <col min="14842" max="14842" width="12.140625" customWidth="1"/>
    <col min="14843" max="14843" width="11.7109375" customWidth="1"/>
    <col min="14844" max="14844" width="13" customWidth="1"/>
    <col min="14845" max="14845" width="13.7109375" customWidth="1"/>
    <col min="14846" max="14846" width="12.85546875" customWidth="1"/>
    <col min="14847" max="14847" width="12" customWidth="1"/>
    <col min="14848" max="14848" width="11.42578125" customWidth="1"/>
    <col min="14849" max="14849" width="14.85546875" customWidth="1"/>
    <col min="14851" max="14851" width="10.42578125" customWidth="1"/>
    <col min="14852" max="14852" width="14.5703125" customWidth="1"/>
    <col min="15096" max="15096" width="4.7109375" customWidth="1"/>
    <col min="15097" max="15097" width="5.140625" customWidth="1"/>
    <col min="15098" max="15098" width="12.140625" customWidth="1"/>
    <col min="15099" max="15099" width="11.7109375" customWidth="1"/>
    <col min="15100" max="15100" width="13" customWidth="1"/>
    <col min="15101" max="15101" width="13.7109375" customWidth="1"/>
    <col min="15102" max="15102" width="12.85546875" customWidth="1"/>
    <col min="15103" max="15103" width="12" customWidth="1"/>
    <col min="15104" max="15104" width="11.42578125" customWidth="1"/>
    <col min="15105" max="15105" width="14.85546875" customWidth="1"/>
    <col min="15107" max="15107" width="10.42578125" customWidth="1"/>
    <col min="15108" max="15108" width="14.5703125" customWidth="1"/>
    <col min="15352" max="15352" width="4.7109375" customWidth="1"/>
    <col min="15353" max="15353" width="5.140625" customWidth="1"/>
    <col min="15354" max="15354" width="12.140625" customWidth="1"/>
    <col min="15355" max="15355" width="11.7109375" customWidth="1"/>
    <col min="15356" max="15356" width="13" customWidth="1"/>
    <col min="15357" max="15357" width="13.7109375" customWidth="1"/>
    <col min="15358" max="15358" width="12.85546875" customWidth="1"/>
    <col min="15359" max="15359" width="12" customWidth="1"/>
    <col min="15360" max="15360" width="11.42578125" customWidth="1"/>
    <col min="15361" max="15361" width="14.85546875" customWidth="1"/>
    <col min="15363" max="15363" width="10.42578125" customWidth="1"/>
    <col min="15364" max="15364" width="14.5703125" customWidth="1"/>
    <col min="15608" max="15608" width="4.7109375" customWidth="1"/>
    <col min="15609" max="15609" width="5.140625" customWidth="1"/>
    <col min="15610" max="15610" width="12.140625" customWidth="1"/>
    <col min="15611" max="15611" width="11.7109375" customWidth="1"/>
    <col min="15612" max="15612" width="13" customWidth="1"/>
    <col min="15613" max="15613" width="13.7109375" customWidth="1"/>
    <col min="15614" max="15614" width="12.85546875" customWidth="1"/>
    <col min="15615" max="15615" width="12" customWidth="1"/>
    <col min="15616" max="15616" width="11.42578125" customWidth="1"/>
    <col min="15617" max="15617" width="14.85546875" customWidth="1"/>
    <col min="15619" max="15619" width="10.42578125" customWidth="1"/>
    <col min="15620" max="15620" width="14.5703125" customWidth="1"/>
    <col min="15864" max="15864" width="4.7109375" customWidth="1"/>
    <col min="15865" max="15865" width="5.140625" customWidth="1"/>
    <col min="15866" max="15866" width="12.140625" customWidth="1"/>
    <col min="15867" max="15867" width="11.7109375" customWidth="1"/>
    <col min="15868" max="15868" width="13" customWidth="1"/>
    <col min="15869" max="15869" width="13.7109375" customWidth="1"/>
    <col min="15870" max="15870" width="12.85546875" customWidth="1"/>
    <col min="15871" max="15871" width="12" customWidth="1"/>
    <col min="15872" max="15872" width="11.42578125" customWidth="1"/>
    <col min="15873" max="15873" width="14.85546875" customWidth="1"/>
    <col min="15875" max="15875" width="10.42578125" customWidth="1"/>
    <col min="15876" max="15876" width="14.5703125" customWidth="1"/>
    <col min="16120" max="16120" width="4.7109375" customWidth="1"/>
    <col min="16121" max="16121" width="5.140625" customWidth="1"/>
    <col min="16122" max="16122" width="12.140625" customWidth="1"/>
    <col min="16123" max="16123" width="11.7109375" customWidth="1"/>
    <col min="16124" max="16124" width="13" customWidth="1"/>
    <col min="16125" max="16125" width="13.7109375" customWidth="1"/>
    <col min="16126" max="16126" width="12.85546875" customWidth="1"/>
    <col min="16127" max="16127" width="12" customWidth="1"/>
    <col min="16128" max="16128" width="11.42578125" customWidth="1"/>
    <col min="16129" max="16129" width="14.85546875" customWidth="1"/>
    <col min="16131" max="16131" width="10.42578125" customWidth="1"/>
    <col min="16132" max="16132" width="14.5703125" customWidth="1"/>
  </cols>
  <sheetData>
    <row r="1" spans="1:11" s="75" customFormat="1" ht="18.75" customHeight="1" x14ac:dyDescent="0.3">
      <c r="A1" s="126" t="s">
        <v>38</v>
      </c>
      <c r="B1" s="126"/>
      <c r="C1" s="126"/>
      <c r="D1" s="126"/>
      <c r="E1" s="126"/>
      <c r="F1" s="126"/>
      <c r="G1" s="126"/>
      <c r="H1" s="126"/>
      <c r="I1" s="126"/>
      <c r="J1" s="126"/>
    </row>
    <row r="2" spans="1:11" s="78" customFormat="1" ht="13.5" customHeight="1" thickBot="1" x14ac:dyDescent="0.35">
      <c r="A2" s="138"/>
      <c r="B2" s="138"/>
      <c r="C2" s="138"/>
      <c r="D2" s="138"/>
      <c r="E2" s="138"/>
      <c r="F2" s="138"/>
      <c r="G2" s="138"/>
      <c r="H2" s="138"/>
      <c r="I2" s="138"/>
      <c r="J2" s="101"/>
    </row>
    <row r="3" spans="1:11" s="80" customFormat="1" ht="13.5" customHeight="1" x14ac:dyDescent="0.2">
      <c r="A3" s="139" t="s">
        <v>1</v>
      </c>
      <c r="B3" s="139"/>
      <c r="C3" s="102" t="s">
        <v>15</v>
      </c>
      <c r="D3" s="131" t="s">
        <v>16</v>
      </c>
      <c r="E3" s="131"/>
      <c r="F3" s="131"/>
      <c r="G3" s="131"/>
      <c r="H3" s="131"/>
      <c r="I3" s="131"/>
      <c r="J3" s="131"/>
    </row>
    <row r="4" spans="1:11" s="80" customFormat="1" ht="66" customHeight="1" x14ac:dyDescent="0.2">
      <c r="A4" s="140"/>
      <c r="B4" s="140"/>
      <c r="C4" s="103"/>
      <c r="D4" s="82" t="s">
        <v>39</v>
      </c>
      <c r="E4" s="82" t="s">
        <v>40</v>
      </c>
      <c r="F4" s="82" t="s">
        <v>41</v>
      </c>
      <c r="G4" s="82" t="s">
        <v>42</v>
      </c>
      <c r="H4" s="82" t="s">
        <v>43</v>
      </c>
      <c r="I4" s="82" t="s">
        <v>44</v>
      </c>
      <c r="J4" s="82" t="s">
        <v>45</v>
      </c>
    </row>
    <row r="5" spans="1:11" s="104" customFormat="1" ht="13.5" customHeight="1" x14ac:dyDescent="0.2">
      <c r="A5" s="140"/>
      <c r="B5" s="140"/>
      <c r="C5" s="63" t="s">
        <v>7</v>
      </c>
      <c r="D5" s="63"/>
      <c r="E5" s="64"/>
      <c r="F5" s="65"/>
      <c r="G5" s="64"/>
      <c r="H5" s="64"/>
      <c r="I5" s="65"/>
      <c r="J5" s="65"/>
    </row>
    <row r="6" spans="1:11" s="35" customFormat="1" ht="14.25" customHeight="1" thickBot="1" x14ac:dyDescent="0.25">
      <c r="A6" s="141"/>
      <c r="B6" s="141"/>
      <c r="C6" s="105">
        <v>1</v>
      </c>
      <c r="D6" s="105">
        <v>2</v>
      </c>
      <c r="E6" s="105">
        <v>3</v>
      </c>
      <c r="F6" s="105">
        <v>4</v>
      </c>
      <c r="G6" s="105">
        <v>5</v>
      </c>
      <c r="H6" s="105">
        <v>6</v>
      </c>
      <c r="I6" s="105">
        <v>7</v>
      </c>
      <c r="J6" s="105">
        <v>8</v>
      </c>
    </row>
    <row r="7" spans="1:11" s="26" customFormat="1" ht="13.5" x14ac:dyDescent="0.25">
      <c r="A7" s="97">
        <v>2006</v>
      </c>
      <c r="B7" s="71" t="s">
        <v>8</v>
      </c>
      <c r="C7" s="73">
        <v>7412.6</v>
      </c>
      <c r="D7" s="73">
        <v>5545.1</v>
      </c>
      <c r="E7" s="73">
        <v>1568</v>
      </c>
      <c r="F7" s="73">
        <v>21.7</v>
      </c>
      <c r="G7" s="73">
        <v>4.3</v>
      </c>
      <c r="H7" s="73">
        <v>3.7</v>
      </c>
      <c r="I7" s="73">
        <v>193.6</v>
      </c>
      <c r="J7" s="108">
        <v>76.2</v>
      </c>
      <c r="K7" s="33"/>
    </row>
    <row r="8" spans="1:11" s="26" customFormat="1" ht="13.5" x14ac:dyDescent="0.25">
      <c r="A8" s="106">
        <v>2007</v>
      </c>
      <c r="B8" s="107" t="s">
        <v>8</v>
      </c>
      <c r="C8" s="73">
        <v>9645.4</v>
      </c>
      <c r="D8" s="73">
        <v>7779.8</v>
      </c>
      <c r="E8" s="73">
        <v>1568.7</v>
      </c>
      <c r="F8" s="73">
        <v>16.2</v>
      </c>
      <c r="G8" s="73">
        <v>7.1</v>
      </c>
      <c r="H8" s="73">
        <v>1.1000000000000001</v>
      </c>
      <c r="I8" s="73">
        <v>162.4</v>
      </c>
      <c r="J8" s="109">
        <v>110.1</v>
      </c>
      <c r="K8" s="33"/>
    </row>
    <row r="9" spans="1:11" s="26" customFormat="1" ht="13.5" x14ac:dyDescent="0.25">
      <c r="A9" s="106">
        <v>2008</v>
      </c>
      <c r="B9" s="107" t="s">
        <v>8</v>
      </c>
      <c r="C9" s="73">
        <v>10248.4</v>
      </c>
      <c r="D9" s="73">
        <v>8161.5</v>
      </c>
      <c r="E9" s="73">
        <v>1810.7</v>
      </c>
      <c r="F9" s="73">
        <v>16.2</v>
      </c>
      <c r="G9" s="73">
        <v>7.8</v>
      </c>
      <c r="H9" s="73">
        <v>1.6</v>
      </c>
      <c r="I9" s="73">
        <v>158.9</v>
      </c>
      <c r="J9" s="109">
        <v>91.6</v>
      </c>
      <c r="K9" s="33"/>
    </row>
    <row r="10" spans="1:11" s="26" customFormat="1" ht="13.5" x14ac:dyDescent="0.25">
      <c r="A10" s="106">
        <v>2009</v>
      </c>
      <c r="B10" s="107" t="s">
        <v>8</v>
      </c>
      <c r="C10" s="73">
        <v>11003.1</v>
      </c>
      <c r="D10" s="73">
        <v>8953</v>
      </c>
      <c r="E10" s="73">
        <v>1696</v>
      </c>
      <c r="F10" s="73">
        <v>18.399999999999999</v>
      </c>
      <c r="G10" s="73">
        <v>8.9</v>
      </c>
      <c r="H10" s="73">
        <v>1.3</v>
      </c>
      <c r="I10" s="73">
        <v>208.4</v>
      </c>
      <c r="J10" s="73">
        <v>117.2</v>
      </c>
      <c r="K10" s="33"/>
    </row>
    <row r="11" spans="1:11" s="26" customFormat="1" ht="12.75" customHeight="1" x14ac:dyDescent="0.25">
      <c r="A11" s="106">
        <v>2010</v>
      </c>
      <c r="B11" s="107" t="s">
        <v>8</v>
      </c>
      <c r="C11" s="73">
        <v>13303.7</v>
      </c>
      <c r="D11" s="73">
        <v>10758.2</v>
      </c>
      <c r="E11" s="73">
        <v>1992.7</v>
      </c>
      <c r="F11" s="73">
        <v>20.100000000000001</v>
      </c>
      <c r="G11" s="73">
        <v>4.8</v>
      </c>
      <c r="H11" s="73">
        <v>0.7</v>
      </c>
      <c r="I11" s="73">
        <v>215</v>
      </c>
      <c r="J11" s="109">
        <v>312.2</v>
      </c>
      <c r="K11" s="33"/>
    </row>
    <row r="12" spans="1:11" ht="13.5" x14ac:dyDescent="0.25">
      <c r="A12" s="86">
        <v>2011</v>
      </c>
      <c r="B12" s="69" t="s">
        <v>9</v>
      </c>
      <c r="C12" s="73">
        <v>19239.900000000001</v>
      </c>
      <c r="D12" s="73">
        <v>15496.8</v>
      </c>
      <c r="E12" s="73">
        <v>1938.4</v>
      </c>
      <c r="F12" s="73">
        <v>13.2</v>
      </c>
      <c r="G12" s="73">
        <v>5.4</v>
      </c>
      <c r="H12" s="73">
        <v>1.1000000000000001</v>
      </c>
      <c r="I12" s="73">
        <v>541.1</v>
      </c>
      <c r="J12" s="73">
        <v>1243.9000000000001</v>
      </c>
      <c r="K12" s="33"/>
    </row>
    <row r="13" spans="1:11" ht="13.5" x14ac:dyDescent="0.25">
      <c r="A13" s="86">
        <v>2012</v>
      </c>
      <c r="B13" s="69" t="s">
        <v>9</v>
      </c>
      <c r="C13" s="73">
        <v>23096</v>
      </c>
      <c r="D13" s="73">
        <v>18088.400000000001</v>
      </c>
      <c r="E13" s="73">
        <v>2575.6999999999998</v>
      </c>
      <c r="F13" s="73">
        <v>13.3</v>
      </c>
      <c r="G13" s="73">
        <v>5.4</v>
      </c>
      <c r="H13" s="73">
        <v>0.7</v>
      </c>
      <c r="I13" s="73">
        <v>678.5</v>
      </c>
      <c r="J13" s="73">
        <v>1734</v>
      </c>
      <c r="K13" s="33"/>
    </row>
    <row r="14" spans="1:11" ht="13.5" x14ac:dyDescent="0.25">
      <c r="A14" s="86">
        <v>2013</v>
      </c>
      <c r="B14" s="69" t="s">
        <v>9</v>
      </c>
      <c r="C14" s="73">
        <v>23553.599999999999</v>
      </c>
      <c r="D14" s="73">
        <v>18743.400000000001</v>
      </c>
      <c r="E14" s="73">
        <v>2644.7</v>
      </c>
      <c r="F14" s="73">
        <v>20</v>
      </c>
      <c r="G14" s="73">
        <v>6.4</v>
      </c>
      <c r="H14" s="73">
        <v>0.6</v>
      </c>
      <c r="I14" s="73">
        <v>687.8</v>
      </c>
      <c r="J14" s="73">
        <v>1450.7</v>
      </c>
      <c r="K14" s="33"/>
    </row>
    <row r="15" spans="1:11" ht="13.5" x14ac:dyDescent="0.25">
      <c r="A15" s="86">
        <v>2014</v>
      </c>
      <c r="B15" s="69" t="s">
        <v>9</v>
      </c>
      <c r="C15" s="73">
        <v>26068.6</v>
      </c>
      <c r="D15" s="73">
        <v>20646.8</v>
      </c>
      <c r="E15" s="73">
        <v>2910.3</v>
      </c>
      <c r="F15" s="73">
        <v>21.5</v>
      </c>
      <c r="G15" s="73">
        <v>11.6</v>
      </c>
      <c r="H15" s="73">
        <v>0.5</v>
      </c>
      <c r="I15" s="73">
        <v>820.3</v>
      </c>
      <c r="J15" s="73">
        <v>1657.6</v>
      </c>
      <c r="K15" s="33"/>
    </row>
    <row r="16" spans="1:11" x14ac:dyDescent="0.2">
      <c r="A16" s="86">
        <v>2015</v>
      </c>
      <c r="B16" s="69" t="s">
        <v>9</v>
      </c>
      <c r="C16" s="73">
        <v>29993.9</v>
      </c>
      <c r="D16" s="73">
        <v>23356.3</v>
      </c>
      <c r="E16" s="73">
        <v>3140.4</v>
      </c>
      <c r="F16" s="73">
        <v>9.4</v>
      </c>
      <c r="G16" s="73">
        <v>10.7</v>
      </c>
      <c r="H16" s="73">
        <v>3</v>
      </c>
      <c r="I16" s="73">
        <v>974.9</v>
      </c>
      <c r="J16" s="73">
        <v>2499.1</v>
      </c>
    </row>
    <row r="17" spans="1:10" x14ac:dyDescent="0.2">
      <c r="A17" s="86">
        <v>2016</v>
      </c>
      <c r="B17" s="69" t="s">
        <v>9</v>
      </c>
      <c r="C17" s="73">
        <v>34156.9</v>
      </c>
      <c r="D17" s="73">
        <v>26379.4</v>
      </c>
      <c r="E17" s="73">
        <v>3533.2</v>
      </c>
      <c r="F17" s="73">
        <v>7.5</v>
      </c>
      <c r="G17" s="73">
        <v>9.9</v>
      </c>
      <c r="H17" s="73">
        <v>3.4</v>
      </c>
      <c r="I17" s="73">
        <v>1150.0999999999999</v>
      </c>
      <c r="J17" s="73">
        <v>3073.3</v>
      </c>
    </row>
    <row r="18" spans="1:10" x14ac:dyDescent="0.2">
      <c r="A18" s="86">
        <v>2017</v>
      </c>
      <c r="B18" s="69" t="s">
        <v>9</v>
      </c>
      <c r="C18" s="73">
        <v>38206.800000000003</v>
      </c>
      <c r="D18" s="73">
        <v>30064.799999999999</v>
      </c>
      <c r="E18" s="73">
        <v>4067.8</v>
      </c>
      <c r="F18" s="73">
        <v>7</v>
      </c>
      <c r="G18" s="73">
        <v>8.6999999999999993</v>
      </c>
      <c r="H18" s="73">
        <v>7.3</v>
      </c>
      <c r="I18" s="73">
        <v>1136.3</v>
      </c>
      <c r="J18" s="73">
        <v>2914.9</v>
      </c>
    </row>
    <row r="19" spans="1:10" x14ac:dyDescent="0.2">
      <c r="A19" s="86">
        <v>2018</v>
      </c>
      <c r="B19" s="69" t="s">
        <v>9</v>
      </c>
      <c r="C19" s="73">
        <v>41649.199999999997</v>
      </c>
      <c r="D19" s="73">
        <v>33527.4</v>
      </c>
      <c r="E19" s="73">
        <v>4574.1000000000004</v>
      </c>
      <c r="F19" s="73">
        <v>7.2</v>
      </c>
      <c r="G19" s="73">
        <v>7</v>
      </c>
      <c r="H19" s="73">
        <v>13.1</v>
      </c>
      <c r="I19" s="73">
        <v>1044</v>
      </c>
      <c r="J19" s="73">
        <v>2476.5</v>
      </c>
    </row>
    <row r="20" spans="1:10" ht="6.75" customHeight="1" x14ac:dyDescent="0.2">
      <c r="A20" s="87"/>
      <c r="B20" s="88"/>
      <c r="C20" s="88"/>
      <c r="D20" s="88"/>
      <c r="E20" s="88"/>
      <c r="F20" s="88"/>
      <c r="G20" s="88"/>
      <c r="H20" s="88"/>
      <c r="I20" s="88"/>
      <c r="J20" s="88"/>
    </row>
    <row r="21" spans="1:10" x14ac:dyDescent="0.2">
      <c r="A21" s="86">
        <v>2019</v>
      </c>
      <c r="B21" s="69" t="s">
        <v>10</v>
      </c>
      <c r="C21" s="73">
        <v>9471.4</v>
      </c>
      <c r="D21" s="73">
        <v>7755.5</v>
      </c>
      <c r="E21" s="73">
        <v>1107.4000000000001</v>
      </c>
      <c r="F21" s="73">
        <v>1.7</v>
      </c>
      <c r="G21" s="73">
        <v>0.3</v>
      </c>
      <c r="H21" s="73">
        <v>1.8</v>
      </c>
      <c r="I21" s="73">
        <v>180.1</v>
      </c>
      <c r="J21" s="73">
        <v>424.7</v>
      </c>
    </row>
    <row r="22" spans="1:10" x14ac:dyDescent="0.2">
      <c r="A22" s="86"/>
      <c r="B22" s="69" t="s">
        <v>11</v>
      </c>
      <c r="C22" s="73">
        <v>11234.3</v>
      </c>
      <c r="D22" s="73">
        <v>9144.9</v>
      </c>
      <c r="E22" s="73">
        <v>1354.5</v>
      </c>
      <c r="F22" s="73">
        <v>2.2000000000000002</v>
      </c>
      <c r="G22" s="73">
        <v>0.8</v>
      </c>
      <c r="H22" s="73">
        <v>2.6</v>
      </c>
      <c r="I22" s="73">
        <v>246.3</v>
      </c>
      <c r="J22" s="73">
        <v>483.1</v>
      </c>
    </row>
    <row r="23" spans="1:10" x14ac:dyDescent="0.2">
      <c r="A23" s="86"/>
      <c r="B23" s="69" t="s">
        <v>137</v>
      </c>
      <c r="C23" s="73">
        <v>12762.8</v>
      </c>
      <c r="D23" s="73">
        <v>10382.5</v>
      </c>
      <c r="E23" s="73">
        <v>1533.8</v>
      </c>
      <c r="F23" s="73">
        <v>3.6</v>
      </c>
      <c r="G23" s="73">
        <v>0.7</v>
      </c>
      <c r="H23" s="73">
        <v>2.6</v>
      </c>
      <c r="I23" s="73">
        <v>302.89999999999998</v>
      </c>
      <c r="J23" s="73">
        <v>536.6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O81"/>
  <sheetViews>
    <sheetView showOutlineSymbols="0" workbookViewId="0">
      <selection sqref="A1:F1"/>
    </sheetView>
  </sheetViews>
  <sheetFormatPr defaultColWidth="6.85546875" defaultRowHeight="12.75" customHeight="1" x14ac:dyDescent="0.2"/>
  <cols>
    <col min="1" max="1" width="40.5703125" style="110" customWidth="1"/>
    <col min="2" max="6" width="8.85546875" style="110" customWidth="1"/>
    <col min="7" max="16384" width="6.85546875" style="110"/>
  </cols>
  <sheetData>
    <row r="1" spans="1:223" ht="32.25" customHeight="1" x14ac:dyDescent="0.2">
      <c r="A1" s="146" t="s">
        <v>59</v>
      </c>
      <c r="B1" s="146"/>
      <c r="C1" s="146"/>
      <c r="D1" s="146"/>
      <c r="E1" s="146"/>
      <c r="F1" s="146"/>
    </row>
    <row r="2" spans="1:223" ht="12" customHeight="1" x14ac:dyDescent="0.2">
      <c r="A2" s="111"/>
      <c r="B2" s="111"/>
      <c r="C2" s="111"/>
      <c r="D2" s="111"/>
    </row>
    <row r="3" spans="1:223" ht="14.25" customHeight="1" x14ac:dyDescent="0.2">
      <c r="A3" s="112"/>
      <c r="C3" s="112"/>
      <c r="E3" s="145" t="s">
        <v>37</v>
      </c>
      <c r="F3" s="145"/>
    </row>
    <row r="4" spans="1:223" ht="15" x14ac:dyDescent="0.2">
      <c r="A4" s="142"/>
      <c r="B4" s="144" t="s">
        <v>60</v>
      </c>
      <c r="C4" s="144"/>
      <c r="D4" s="144"/>
      <c r="E4" s="144"/>
      <c r="F4" s="119"/>
    </row>
    <row r="5" spans="1:223" ht="15" x14ac:dyDescent="0.2">
      <c r="A5" s="143"/>
      <c r="B5" s="116">
        <v>2014</v>
      </c>
      <c r="C5" s="116">
        <v>2015</v>
      </c>
      <c r="D5" s="116">
        <v>2016</v>
      </c>
      <c r="E5" s="116">
        <v>2017</v>
      </c>
      <c r="F5" s="116">
        <v>2018</v>
      </c>
    </row>
    <row r="6" spans="1:223" ht="15" x14ac:dyDescent="0.2">
      <c r="A6" s="113" t="s">
        <v>61</v>
      </c>
      <c r="B6" s="117">
        <v>26068.6</v>
      </c>
      <c r="C6" s="117">
        <v>29993.9</v>
      </c>
      <c r="D6" s="117">
        <v>34156.9</v>
      </c>
      <c r="E6" s="117">
        <v>38206.800000000003</v>
      </c>
      <c r="F6" s="117">
        <v>41649.199999999997</v>
      </c>
      <c r="G6" s="114"/>
      <c r="H6" s="113"/>
      <c r="I6" s="114"/>
      <c r="J6" s="113"/>
      <c r="K6" s="114"/>
      <c r="L6" s="113"/>
      <c r="M6" s="114"/>
      <c r="N6" s="113"/>
      <c r="O6" s="114"/>
      <c r="P6" s="113"/>
      <c r="Q6" s="114"/>
      <c r="R6" s="113"/>
      <c r="S6" s="114"/>
      <c r="T6" s="113"/>
      <c r="U6" s="114"/>
      <c r="V6" s="113"/>
      <c r="W6" s="114"/>
      <c r="X6" s="113"/>
      <c r="Y6" s="114"/>
      <c r="Z6" s="113"/>
      <c r="AA6" s="114"/>
      <c r="AB6" s="113"/>
      <c r="AC6" s="114"/>
      <c r="AD6" s="113"/>
      <c r="AE6" s="114"/>
      <c r="AF6" s="113"/>
      <c r="AG6" s="114"/>
      <c r="AH6" s="113"/>
      <c r="AI6" s="114"/>
      <c r="AJ6" s="113"/>
      <c r="AK6" s="114"/>
      <c r="AL6" s="113"/>
      <c r="AM6" s="114"/>
      <c r="AN6" s="113"/>
      <c r="AO6" s="114"/>
      <c r="AP6" s="113"/>
      <c r="AQ6" s="114"/>
      <c r="AR6" s="113"/>
      <c r="AS6" s="114"/>
      <c r="AT6" s="113"/>
      <c r="AU6" s="114"/>
      <c r="AV6" s="113"/>
      <c r="AW6" s="114"/>
      <c r="AX6" s="113"/>
      <c r="AY6" s="114"/>
      <c r="AZ6" s="113"/>
      <c r="BA6" s="114"/>
      <c r="BB6" s="113"/>
      <c r="BC6" s="114"/>
      <c r="BD6" s="113"/>
      <c r="BE6" s="114"/>
      <c r="BF6" s="113"/>
      <c r="BG6" s="114"/>
      <c r="BH6" s="113"/>
      <c r="BI6" s="114"/>
      <c r="BJ6" s="113"/>
      <c r="BK6" s="114"/>
      <c r="BL6" s="113"/>
      <c r="BM6" s="114"/>
      <c r="BN6" s="113"/>
      <c r="BO6" s="114"/>
      <c r="BP6" s="113"/>
      <c r="BQ6" s="114"/>
      <c r="BR6" s="113"/>
      <c r="BS6" s="114"/>
      <c r="BT6" s="113"/>
      <c r="BU6" s="114"/>
      <c r="BV6" s="113"/>
      <c r="BW6" s="114"/>
      <c r="BX6" s="113"/>
      <c r="BY6" s="114"/>
      <c r="BZ6" s="113"/>
      <c r="CA6" s="114"/>
      <c r="CB6" s="113"/>
      <c r="CC6" s="114"/>
      <c r="CD6" s="113"/>
      <c r="CE6" s="114"/>
      <c r="CF6" s="113"/>
      <c r="CG6" s="114"/>
      <c r="CH6" s="113"/>
      <c r="CI6" s="114"/>
      <c r="CJ6" s="113"/>
      <c r="CK6" s="114"/>
      <c r="CL6" s="113"/>
      <c r="CM6" s="114"/>
      <c r="CN6" s="113"/>
      <c r="CO6" s="114"/>
      <c r="CP6" s="113"/>
      <c r="CQ6" s="114"/>
      <c r="CR6" s="113"/>
      <c r="CS6" s="114"/>
      <c r="CT6" s="113"/>
      <c r="CU6" s="114"/>
      <c r="CV6" s="113"/>
      <c r="CW6" s="114"/>
      <c r="CX6" s="113"/>
      <c r="CY6" s="114"/>
      <c r="CZ6" s="113"/>
      <c r="DA6" s="114"/>
      <c r="DB6" s="113"/>
      <c r="DC6" s="114"/>
      <c r="DD6" s="113"/>
      <c r="DE6" s="114"/>
      <c r="DF6" s="113"/>
      <c r="DG6" s="114"/>
      <c r="DH6" s="113"/>
      <c r="DI6" s="114"/>
      <c r="DJ6" s="113"/>
      <c r="DK6" s="114"/>
      <c r="DL6" s="113"/>
      <c r="DM6" s="114"/>
      <c r="DN6" s="113"/>
      <c r="DO6" s="114"/>
      <c r="DP6" s="113"/>
      <c r="DQ6" s="114"/>
      <c r="DR6" s="113"/>
      <c r="DS6" s="114"/>
      <c r="DT6" s="113"/>
      <c r="DU6" s="114"/>
      <c r="DV6" s="113"/>
      <c r="DW6" s="114"/>
      <c r="DX6" s="113"/>
      <c r="DY6" s="114"/>
      <c r="DZ6" s="113"/>
      <c r="EA6" s="114"/>
      <c r="EB6" s="113"/>
      <c r="EC6" s="114"/>
      <c r="ED6" s="113"/>
      <c r="EE6" s="114"/>
      <c r="EF6" s="113"/>
      <c r="EG6" s="114"/>
      <c r="EH6" s="113"/>
      <c r="EI6" s="114"/>
      <c r="EJ6" s="113"/>
      <c r="EK6" s="114"/>
      <c r="EL6" s="113"/>
      <c r="EM6" s="114"/>
      <c r="EN6" s="113"/>
      <c r="EO6" s="114"/>
      <c r="EP6" s="113"/>
      <c r="EQ6" s="114"/>
      <c r="ER6" s="113"/>
      <c r="ES6" s="114"/>
      <c r="ET6" s="113"/>
      <c r="EU6" s="114"/>
      <c r="EV6" s="113"/>
      <c r="EW6" s="114"/>
      <c r="EX6" s="113"/>
      <c r="EY6" s="114"/>
      <c r="EZ6" s="113"/>
      <c r="FA6" s="114"/>
      <c r="FB6" s="113"/>
      <c r="FC6" s="114"/>
      <c r="FD6" s="113"/>
      <c r="FE6" s="114"/>
      <c r="FF6" s="113"/>
      <c r="FG6" s="114"/>
      <c r="FH6" s="113"/>
      <c r="FI6" s="114"/>
      <c r="FJ6" s="113"/>
      <c r="FK6" s="114"/>
      <c r="FL6" s="113"/>
      <c r="FM6" s="114"/>
      <c r="FN6" s="113"/>
      <c r="FO6" s="114"/>
      <c r="FP6" s="113"/>
      <c r="FQ6" s="114"/>
      <c r="FR6" s="113"/>
      <c r="FS6" s="114"/>
      <c r="FT6" s="113"/>
      <c r="FU6" s="114"/>
      <c r="FV6" s="113"/>
      <c r="FW6" s="114"/>
      <c r="FX6" s="113"/>
      <c r="FY6" s="114"/>
      <c r="FZ6" s="113"/>
      <c r="GA6" s="114"/>
      <c r="GB6" s="113"/>
      <c r="GC6" s="114"/>
      <c r="GD6" s="113"/>
      <c r="GE6" s="114"/>
      <c r="GF6" s="113"/>
      <c r="GG6" s="114"/>
      <c r="GH6" s="113"/>
      <c r="GI6" s="114"/>
      <c r="GJ6" s="113"/>
      <c r="GK6" s="114"/>
      <c r="GL6" s="113"/>
      <c r="GM6" s="114"/>
      <c r="GN6" s="113"/>
      <c r="GO6" s="114"/>
      <c r="GP6" s="113"/>
      <c r="GQ6" s="114"/>
      <c r="GR6" s="113"/>
      <c r="GS6" s="114"/>
      <c r="GT6" s="113"/>
      <c r="GU6" s="114"/>
      <c r="GV6" s="113"/>
      <c r="GW6" s="114"/>
      <c r="GX6" s="113"/>
      <c r="GY6" s="114"/>
      <c r="GZ6" s="113"/>
      <c r="HA6" s="114"/>
      <c r="HB6" s="113"/>
      <c r="HC6" s="114"/>
      <c r="HD6" s="113"/>
      <c r="HE6" s="114"/>
      <c r="HF6" s="113"/>
      <c r="HG6" s="114"/>
      <c r="HH6" s="113"/>
      <c r="HI6" s="114"/>
      <c r="HJ6" s="113"/>
      <c r="HK6" s="114"/>
      <c r="HL6" s="113"/>
      <c r="HM6" s="114"/>
      <c r="HN6" s="113"/>
      <c r="HO6" s="114"/>
    </row>
    <row r="7" spans="1:223" ht="15" x14ac:dyDescent="0.2">
      <c r="A7" s="113" t="s">
        <v>62</v>
      </c>
      <c r="B7" s="117">
        <v>16844.599999999999</v>
      </c>
      <c r="C7" s="117">
        <v>19648.900000000001</v>
      </c>
      <c r="D7" s="117">
        <v>22504.400000000001</v>
      </c>
      <c r="E7" s="117">
        <v>24429.4</v>
      </c>
      <c r="F7" s="117">
        <v>26747</v>
      </c>
    </row>
    <row r="8" spans="1:223" ht="15" x14ac:dyDescent="0.2">
      <c r="A8" s="113" t="s">
        <v>63</v>
      </c>
      <c r="B8" s="117">
        <v>2043.4</v>
      </c>
      <c r="C8" s="117">
        <v>2426.3000000000002</v>
      </c>
      <c r="D8" s="117">
        <v>3079.6</v>
      </c>
      <c r="E8" s="117">
        <v>3155</v>
      </c>
      <c r="F8" s="117">
        <v>3532.9</v>
      </c>
    </row>
    <row r="9" spans="1:223" ht="15" x14ac:dyDescent="0.2">
      <c r="A9" s="110" t="s">
        <v>64</v>
      </c>
      <c r="B9" s="118">
        <v>1771.4</v>
      </c>
      <c r="C9" s="118">
        <v>1962.2</v>
      </c>
      <c r="D9" s="118">
        <v>2584.6</v>
      </c>
      <c r="E9" s="118">
        <v>2757.5</v>
      </c>
      <c r="F9" s="118">
        <v>3126.8</v>
      </c>
    </row>
    <row r="10" spans="1:223" ht="15" x14ac:dyDescent="0.2">
      <c r="A10" s="110" t="s">
        <v>65</v>
      </c>
      <c r="B10" s="118">
        <v>7.6</v>
      </c>
      <c r="C10" s="118">
        <v>14.5</v>
      </c>
      <c r="D10" s="118">
        <v>22.1</v>
      </c>
      <c r="E10" s="118">
        <v>14.5</v>
      </c>
      <c r="F10" s="118">
        <v>19.899999999999999</v>
      </c>
    </row>
    <row r="11" spans="1:223" ht="15" x14ac:dyDescent="0.2">
      <c r="A11" s="110" t="s">
        <v>66</v>
      </c>
      <c r="B11" s="118">
        <v>88.2</v>
      </c>
      <c r="C11" s="118">
        <v>106.6</v>
      </c>
      <c r="D11" s="118">
        <v>143.6</v>
      </c>
      <c r="E11" s="118">
        <v>187.5</v>
      </c>
      <c r="F11" s="118">
        <v>214.3</v>
      </c>
    </row>
    <row r="12" spans="1:223" ht="15" x14ac:dyDescent="0.2">
      <c r="A12" s="110" t="s">
        <v>67</v>
      </c>
      <c r="B12" s="118">
        <v>75.8</v>
      </c>
      <c r="C12" s="118">
        <v>244.7</v>
      </c>
      <c r="D12" s="118">
        <v>250.8</v>
      </c>
      <c r="E12" s="118">
        <v>98.9</v>
      </c>
      <c r="F12" s="118">
        <v>62.2</v>
      </c>
    </row>
    <row r="13" spans="1:223" ht="15" x14ac:dyDescent="0.2">
      <c r="A13" s="110" t="s">
        <v>68</v>
      </c>
      <c r="B13" s="118">
        <v>91.5</v>
      </c>
      <c r="C13" s="118">
        <v>80.5</v>
      </c>
      <c r="D13" s="118">
        <v>62.4</v>
      </c>
      <c r="E13" s="118">
        <v>82.4</v>
      </c>
      <c r="F13" s="118">
        <v>90</v>
      </c>
    </row>
    <row r="14" spans="1:223" ht="15" x14ac:dyDescent="0.2">
      <c r="A14" s="110" t="s">
        <v>69</v>
      </c>
      <c r="B14" s="118">
        <v>9</v>
      </c>
      <c r="C14" s="118">
        <v>17.899999999999999</v>
      </c>
      <c r="D14" s="118">
        <v>16.100000000000001</v>
      </c>
      <c r="E14" s="118">
        <v>14.1</v>
      </c>
      <c r="F14" s="118">
        <v>19.7</v>
      </c>
    </row>
    <row r="15" spans="1:223" ht="15" x14ac:dyDescent="0.2">
      <c r="A15" s="113" t="s">
        <v>70</v>
      </c>
      <c r="B15" s="117">
        <v>167.6</v>
      </c>
      <c r="C15" s="117">
        <v>219.6</v>
      </c>
      <c r="D15" s="117">
        <v>301</v>
      </c>
      <c r="E15" s="117">
        <v>324.2</v>
      </c>
      <c r="F15" s="117">
        <v>326.10000000000002</v>
      </c>
    </row>
    <row r="16" spans="1:223" ht="15" x14ac:dyDescent="0.2">
      <c r="A16" s="110" t="s">
        <v>71</v>
      </c>
      <c r="B16" s="118">
        <v>16.3</v>
      </c>
      <c r="C16" s="118">
        <v>24.2</v>
      </c>
      <c r="D16" s="118">
        <v>34.5</v>
      </c>
      <c r="E16" s="118">
        <v>35.200000000000003</v>
      </c>
      <c r="F16" s="118">
        <v>24.9</v>
      </c>
    </row>
    <row r="17" spans="1:6" ht="15" x14ac:dyDescent="0.2">
      <c r="A17" s="110" t="s">
        <v>72</v>
      </c>
      <c r="B17" s="118">
        <v>87.8</v>
      </c>
      <c r="C17" s="118">
        <v>135.30000000000001</v>
      </c>
      <c r="D17" s="118">
        <v>213.7</v>
      </c>
      <c r="E17" s="118">
        <v>230.6</v>
      </c>
      <c r="F17" s="118">
        <v>230.6</v>
      </c>
    </row>
    <row r="18" spans="1:6" ht="15" x14ac:dyDescent="0.2">
      <c r="A18" s="110" t="s">
        <v>73</v>
      </c>
      <c r="B18" s="118">
        <v>63.5</v>
      </c>
      <c r="C18" s="118">
        <v>60.2</v>
      </c>
      <c r="D18" s="118">
        <v>52.8</v>
      </c>
      <c r="E18" s="118">
        <v>58.5</v>
      </c>
      <c r="F18" s="118">
        <v>70.5</v>
      </c>
    </row>
    <row r="19" spans="1:6" ht="15" x14ac:dyDescent="0.2">
      <c r="A19" s="113" t="s">
        <v>74</v>
      </c>
      <c r="B19" s="117">
        <v>1346.5</v>
      </c>
      <c r="C19" s="117">
        <v>1497.6</v>
      </c>
      <c r="D19" s="117">
        <v>1645</v>
      </c>
      <c r="E19" s="117">
        <v>2264.3000000000002</v>
      </c>
      <c r="F19" s="117">
        <v>2553.8000000000002</v>
      </c>
    </row>
    <row r="20" spans="1:6" ht="15" x14ac:dyDescent="0.2">
      <c r="A20" s="110" t="s">
        <v>75</v>
      </c>
      <c r="B20" s="118">
        <v>511.5</v>
      </c>
      <c r="C20" s="118">
        <v>590.6</v>
      </c>
      <c r="D20" s="118">
        <v>689.2</v>
      </c>
      <c r="E20" s="118">
        <v>829.8</v>
      </c>
      <c r="F20" s="118">
        <v>879.6</v>
      </c>
    </row>
    <row r="21" spans="1:6" ht="15" x14ac:dyDescent="0.2">
      <c r="A21" s="110" t="s">
        <v>76</v>
      </c>
      <c r="B21" s="118">
        <v>49</v>
      </c>
      <c r="C21" s="118">
        <v>49</v>
      </c>
      <c r="D21" s="118">
        <v>45.4</v>
      </c>
      <c r="E21" s="118">
        <v>53.5</v>
      </c>
      <c r="F21" s="118">
        <v>34</v>
      </c>
    </row>
    <row r="22" spans="1:6" ht="15" x14ac:dyDescent="0.2">
      <c r="A22" s="110" t="s">
        <v>77</v>
      </c>
      <c r="B22" s="118">
        <v>91.4</v>
      </c>
      <c r="C22" s="118">
        <v>95.3</v>
      </c>
      <c r="D22" s="118">
        <v>109.2</v>
      </c>
      <c r="E22" s="118">
        <v>122.5</v>
      </c>
      <c r="F22" s="118">
        <v>138.1</v>
      </c>
    </row>
    <row r="23" spans="1:6" ht="15" x14ac:dyDescent="0.2">
      <c r="A23" s="110" t="s">
        <v>78</v>
      </c>
      <c r="B23" s="118">
        <v>31.1</v>
      </c>
      <c r="C23" s="118">
        <v>69.400000000000006</v>
      </c>
      <c r="D23" s="118">
        <v>75.900000000000006</v>
      </c>
      <c r="E23" s="118">
        <v>107.1</v>
      </c>
      <c r="F23" s="118">
        <v>141.80000000000001</v>
      </c>
    </row>
    <row r="24" spans="1:6" ht="15" x14ac:dyDescent="0.2">
      <c r="A24" s="110" t="s">
        <v>79</v>
      </c>
      <c r="B24" s="118">
        <v>23.8</v>
      </c>
      <c r="C24" s="118">
        <v>25.5</v>
      </c>
      <c r="D24" s="118">
        <v>19.2</v>
      </c>
      <c r="E24" s="118">
        <v>22.1</v>
      </c>
      <c r="F24" s="118">
        <v>26</v>
      </c>
    </row>
    <row r="25" spans="1:6" ht="15" x14ac:dyDescent="0.2">
      <c r="A25" s="110" t="s">
        <v>80</v>
      </c>
      <c r="B25" s="118">
        <v>26.9</v>
      </c>
      <c r="C25" s="118">
        <v>14.8</v>
      </c>
      <c r="D25" s="118">
        <v>24.7</v>
      </c>
      <c r="E25" s="118">
        <v>12.6</v>
      </c>
      <c r="F25" s="118">
        <v>16.399999999999999</v>
      </c>
    </row>
    <row r="26" spans="1:6" ht="15" x14ac:dyDescent="0.2">
      <c r="A26" s="110" t="s">
        <v>81</v>
      </c>
      <c r="B26" s="118">
        <v>454.1</v>
      </c>
      <c r="C26" s="118">
        <v>469.3</v>
      </c>
      <c r="D26" s="118">
        <v>486.2</v>
      </c>
      <c r="E26" s="118">
        <v>840.2</v>
      </c>
      <c r="F26" s="118">
        <v>1072.4000000000001</v>
      </c>
    </row>
    <row r="27" spans="1:6" ht="15" x14ac:dyDescent="0.2">
      <c r="A27" s="110" t="s">
        <v>82</v>
      </c>
      <c r="B27" s="118">
        <v>79</v>
      </c>
      <c r="C27" s="118">
        <v>77.8</v>
      </c>
      <c r="D27" s="118">
        <v>59.9</v>
      </c>
      <c r="E27" s="118">
        <v>100.2</v>
      </c>
      <c r="F27" s="118">
        <v>88.3</v>
      </c>
    </row>
    <row r="28" spans="1:6" ht="15" x14ac:dyDescent="0.2">
      <c r="A28" s="110" t="s">
        <v>83</v>
      </c>
      <c r="B28" s="118">
        <v>29.1</v>
      </c>
      <c r="C28" s="118">
        <v>40.6</v>
      </c>
      <c r="D28" s="118">
        <v>66.8</v>
      </c>
      <c r="E28" s="118">
        <v>95.7</v>
      </c>
      <c r="F28" s="118">
        <v>83.1</v>
      </c>
    </row>
    <row r="29" spans="1:6" ht="15" x14ac:dyDescent="0.2">
      <c r="A29" s="110" t="s">
        <v>84</v>
      </c>
      <c r="B29" s="118">
        <v>34</v>
      </c>
      <c r="C29" s="118">
        <v>43.6</v>
      </c>
      <c r="D29" s="118">
        <v>36.6</v>
      </c>
      <c r="E29" s="118">
        <v>46.6</v>
      </c>
      <c r="F29" s="118">
        <v>45.7</v>
      </c>
    </row>
    <row r="30" spans="1:6" ht="15" x14ac:dyDescent="0.2">
      <c r="A30" s="110" t="s">
        <v>85</v>
      </c>
      <c r="B30" s="118">
        <v>7.2</v>
      </c>
      <c r="C30" s="118">
        <v>7.3</v>
      </c>
      <c r="D30" s="118">
        <v>9.8000000000000007</v>
      </c>
      <c r="E30" s="118">
        <v>6.7</v>
      </c>
      <c r="F30" s="118">
        <v>9.1999999999999993</v>
      </c>
    </row>
    <row r="31" spans="1:6" ht="15" x14ac:dyDescent="0.2">
      <c r="A31" s="110" t="s">
        <v>86</v>
      </c>
      <c r="B31" s="118">
        <v>9.5</v>
      </c>
      <c r="C31" s="118">
        <v>14.4</v>
      </c>
      <c r="D31" s="118">
        <v>22</v>
      </c>
      <c r="E31" s="118">
        <v>27.3</v>
      </c>
      <c r="F31" s="118">
        <v>19.2</v>
      </c>
    </row>
    <row r="32" spans="1:6" ht="15" x14ac:dyDescent="0.2">
      <c r="A32" s="113" t="s">
        <v>87</v>
      </c>
      <c r="B32" s="117">
        <v>717.1</v>
      </c>
      <c r="C32" s="117">
        <v>637.20000000000005</v>
      </c>
      <c r="D32" s="117">
        <v>681.9</v>
      </c>
      <c r="E32" s="117">
        <v>910.9</v>
      </c>
      <c r="F32" s="117">
        <v>972.4</v>
      </c>
    </row>
    <row r="33" spans="1:6" ht="15" x14ac:dyDescent="0.2">
      <c r="A33" s="110" t="s">
        <v>88</v>
      </c>
      <c r="B33" s="118">
        <v>40.299999999999997</v>
      </c>
      <c r="C33" s="118">
        <v>52.2</v>
      </c>
      <c r="D33" s="118">
        <v>55.2</v>
      </c>
      <c r="E33" s="118">
        <v>72.8</v>
      </c>
      <c r="F33" s="118">
        <v>82</v>
      </c>
    </row>
    <row r="34" spans="1:6" ht="15" x14ac:dyDescent="0.2">
      <c r="A34" s="110" t="s">
        <v>89</v>
      </c>
      <c r="B34" s="118">
        <v>144.19999999999999</v>
      </c>
      <c r="C34" s="118">
        <v>56</v>
      </c>
      <c r="D34" s="118">
        <v>60.6</v>
      </c>
      <c r="E34" s="118">
        <v>139.5</v>
      </c>
      <c r="F34" s="118">
        <v>169.2</v>
      </c>
    </row>
    <row r="35" spans="1:6" ht="15" x14ac:dyDescent="0.2">
      <c r="A35" s="110" t="s">
        <v>90</v>
      </c>
      <c r="B35" s="118">
        <v>24.3</v>
      </c>
      <c r="C35" s="118">
        <v>13.7</v>
      </c>
      <c r="D35" s="118">
        <v>14.1</v>
      </c>
      <c r="E35" s="118">
        <v>31.8</v>
      </c>
      <c r="F35" s="118">
        <v>27.2</v>
      </c>
    </row>
    <row r="36" spans="1:6" ht="15" x14ac:dyDescent="0.2">
      <c r="A36" s="110" t="s">
        <v>91</v>
      </c>
      <c r="B36" s="118">
        <v>260.8</v>
      </c>
      <c r="C36" s="118">
        <v>275.5</v>
      </c>
      <c r="D36" s="118">
        <v>323</v>
      </c>
      <c r="E36" s="118">
        <v>347.3</v>
      </c>
      <c r="F36" s="118">
        <v>371.1</v>
      </c>
    </row>
    <row r="37" spans="1:6" ht="15" x14ac:dyDescent="0.2">
      <c r="A37" s="110" t="s">
        <v>92</v>
      </c>
      <c r="B37" s="118">
        <v>12.8</v>
      </c>
      <c r="C37" s="118">
        <v>19.100000000000001</v>
      </c>
      <c r="D37" s="118">
        <v>30.4</v>
      </c>
      <c r="E37" s="118">
        <v>39.799999999999997</v>
      </c>
      <c r="F37" s="118">
        <v>33</v>
      </c>
    </row>
    <row r="38" spans="1:6" ht="15" x14ac:dyDescent="0.2">
      <c r="A38" s="110" t="s">
        <v>93</v>
      </c>
      <c r="B38" s="118">
        <v>82.7</v>
      </c>
      <c r="C38" s="118">
        <v>99.7</v>
      </c>
      <c r="D38" s="118">
        <v>76.2</v>
      </c>
      <c r="E38" s="118">
        <v>101.9</v>
      </c>
      <c r="F38" s="118">
        <v>100.2</v>
      </c>
    </row>
    <row r="39" spans="1:6" ht="15" x14ac:dyDescent="0.2">
      <c r="A39" s="110" t="s">
        <v>94</v>
      </c>
      <c r="B39" s="118">
        <v>19.7</v>
      </c>
      <c r="C39" s="118">
        <v>19.899999999999999</v>
      </c>
      <c r="D39" s="118">
        <v>20.3</v>
      </c>
      <c r="E39" s="118">
        <v>19</v>
      </c>
      <c r="F39" s="118">
        <v>32.5</v>
      </c>
    </row>
    <row r="40" spans="1:6" ht="15" x14ac:dyDescent="0.2">
      <c r="A40" s="110" t="s">
        <v>95</v>
      </c>
      <c r="B40" s="118">
        <v>132.19999999999999</v>
      </c>
      <c r="C40" s="118">
        <v>101.1</v>
      </c>
      <c r="D40" s="118">
        <v>102</v>
      </c>
      <c r="E40" s="118">
        <v>158.69999999999999</v>
      </c>
      <c r="F40" s="118">
        <v>157.30000000000001</v>
      </c>
    </row>
    <row r="41" spans="1:6" ht="15" x14ac:dyDescent="0.2">
      <c r="A41" s="113" t="s">
        <v>96</v>
      </c>
      <c r="B41" s="117">
        <v>539.29999999999995</v>
      </c>
      <c r="C41" s="117">
        <v>592.20000000000005</v>
      </c>
      <c r="D41" s="117">
        <v>612.5</v>
      </c>
      <c r="E41" s="117">
        <v>744.5</v>
      </c>
      <c r="F41" s="117">
        <v>798.7</v>
      </c>
    </row>
    <row r="42" spans="1:6" ht="15" x14ac:dyDescent="0.2">
      <c r="A42" s="110" t="s">
        <v>97</v>
      </c>
      <c r="B42" s="118">
        <v>15.4</v>
      </c>
      <c r="C42" s="118">
        <v>26.2</v>
      </c>
      <c r="D42" s="118">
        <v>31.1</v>
      </c>
      <c r="E42" s="118">
        <v>25.3</v>
      </c>
      <c r="F42" s="118">
        <v>41.3</v>
      </c>
    </row>
    <row r="43" spans="1:6" ht="15" x14ac:dyDescent="0.2">
      <c r="A43" s="110" t="s">
        <v>98</v>
      </c>
      <c r="B43" s="118">
        <v>3.2</v>
      </c>
      <c r="C43" s="118">
        <v>3.7</v>
      </c>
      <c r="D43" s="118">
        <v>4.2</v>
      </c>
      <c r="E43" s="118">
        <v>6.5</v>
      </c>
      <c r="F43" s="118">
        <v>8.1999999999999993</v>
      </c>
    </row>
    <row r="44" spans="1:6" ht="15" x14ac:dyDescent="0.2">
      <c r="A44" s="110" t="s">
        <v>99</v>
      </c>
      <c r="B44" s="118">
        <v>410.9</v>
      </c>
      <c r="C44" s="118">
        <v>444.2</v>
      </c>
      <c r="D44" s="118">
        <v>436.9</v>
      </c>
      <c r="E44" s="118">
        <v>518.6</v>
      </c>
      <c r="F44" s="118">
        <v>602.5</v>
      </c>
    </row>
    <row r="45" spans="1:6" ht="15" x14ac:dyDescent="0.2">
      <c r="A45" s="110" t="s">
        <v>100</v>
      </c>
      <c r="B45" s="118">
        <v>109.8</v>
      </c>
      <c r="C45" s="118">
        <v>118</v>
      </c>
      <c r="D45" s="118">
        <v>140.19999999999999</v>
      </c>
      <c r="E45" s="118">
        <v>194.2</v>
      </c>
      <c r="F45" s="118">
        <v>146.69999999999999</v>
      </c>
    </row>
    <row r="46" spans="1:6" ht="15" x14ac:dyDescent="0.2">
      <c r="A46" s="113" t="s">
        <v>101</v>
      </c>
      <c r="B46" s="117">
        <v>28</v>
      </c>
      <c r="C46" s="117">
        <v>42.8</v>
      </c>
      <c r="D46" s="117">
        <v>47.4</v>
      </c>
      <c r="E46" s="117">
        <v>56.3</v>
      </c>
      <c r="F46" s="117">
        <v>75.5</v>
      </c>
    </row>
    <row r="47" spans="1:6" ht="15" x14ac:dyDescent="0.2">
      <c r="A47" s="110" t="s">
        <v>102</v>
      </c>
      <c r="B47" s="118">
        <v>15.9</v>
      </c>
      <c r="C47" s="118">
        <v>16.7</v>
      </c>
      <c r="D47" s="118">
        <v>20.8</v>
      </c>
      <c r="E47" s="118">
        <v>26.3</v>
      </c>
      <c r="F47" s="118">
        <v>26.8</v>
      </c>
    </row>
    <row r="48" spans="1:6" ht="15" x14ac:dyDescent="0.2">
      <c r="A48" s="110" t="s">
        <v>103</v>
      </c>
      <c r="B48" s="118">
        <v>4.2</v>
      </c>
      <c r="C48" s="118">
        <v>5.8</v>
      </c>
      <c r="D48" s="118">
        <v>7.8</v>
      </c>
      <c r="E48" s="118">
        <v>8.6999999999999993</v>
      </c>
      <c r="F48" s="118">
        <v>9.9</v>
      </c>
    </row>
    <row r="49" spans="1:6" ht="15" x14ac:dyDescent="0.2">
      <c r="A49" s="110" t="s">
        <v>104</v>
      </c>
      <c r="B49" s="118">
        <v>4.7</v>
      </c>
      <c r="C49" s="118">
        <v>9.5</v>
      </c>
      <c r="D49" s="118">
        <v>9.6999999999999993</v>
      </c>
      <c r="E49" s="118">
        <v>12.1</v>
      </c>
      <c r="F49" s="118">
        <v>14.1</v>
      </c>
    </row>
    <row r="50" spans="1:6" ht="15" x14ac:dyDescent="0.2">
      <c r="A50" s="110" t="s">
        <v>105</v>
      </c>
      <c r="B50" s="118">
        <v>3.2</v>
      </c>
      <c r="C50" s="118">
        <v>10.7</v>
      </c>
      <c r="D50" s="118">
        <v>9</v>
      </c>
      <c r="E50" s="118">
        <v>9.3000000000000007</v>
      </c>
      <c r="F50" s="118">
        <v>24.7</v>
      </c>
    </row>
    <row r="51" spans="1:6" ht="15" x14ac:dyDescent="0.2">
      <c r="A51" s="113" t="s">
        <v>106</v>
      </c>
      <c r="B51" s="117">
        <v>1105.5999999999999</v>
      </c>
      <c r="C51" s="117">
        <v>1292.3</v>
      </c>
      <c r="D51" s="117">
        <v>1456.4</v>
      </c>
      <c r="E51" s="117">
        <v>1732.2</v>
      </c>
      <c r="F51" s="117">
        <v>1578</v>
      </c>
    </row>
    <row r="52" spans="1:6" ht="15" x14ac:dyDescent="0.2">
      <c r="A52" s="110" t="s">
        <v>107</v>
      </c>
      <c r="B52" s="118">
        <v>431</v>
      </c>
      <c r="C52" s="118">
        <v>517.20000000000005</v>
      </c>
      <c r="D52" s="118">
        <v>615.9</v>
      </c>
      <c r="E52" s="118">
        <v>985.6</v>
      </c>
      <c r="F52" s="118">
        <v>749.8</v>
      </c>
    </row>
    <row r="53" spans="1:6" ht="15" x14ac:dyDescent="0.2">
      <c r="A53" s="110" t="s">
        <v>108</v>
      </c>
      <c r="B53" s="118">
        <v>9.1</v>
      </c>
      <c r="C53" s="118">
        <v>10.5</v>
      </c>
      <c r="D53" s="118">
        <v>17.899999999999999</v>
      </c>
      <c r="E53" s="118">
        <v>20.3</v>
      </c>
      <c r="F53" s="118">
        <v>10.199999999999999</v>
      </c>
    </row>
    <row r="54" spans="1:6" ht="15" x14ac:dyDescent="0.2">
      <c r="A54" s="110" t="s">
        <v>109</v>
      </c>
      <c r="B54" s="118">
        <v>384.4</v>
      </c>
      <c r="C54" s="118">
        <v>428.5</v>
      </c>
      <c r="D54" s="118">
        <v>471.7</v>
      </c>
      <c r="E54" s="118">
        <v>365.1</v>
      </c>
      <c r="F54" s="118">
        <v>438.9</v>
      </c>
    </row>
    <row r="55" spans="1:6" ht="15" x14ac:dyDescent="0.2">
      <c r="A55" s="110" t="s">
        <v>110</v>
      </c>
      <c r="B55" s="118">
        <v>17.899999999999999</v>
      </c>
      <c r="C55" s="118">
        <v>12</v>
      </c>
      <c r="D55" s="118">
        <v>17.899999999999999</v>
      </c>
      <c r="E55" s="118">
        <v>23</v>
      </c>
      <c r="F55" s="118">
        <v>25.4</v>
      </c>
    </row>
    <row r="56" spans="1:6" ht="15" x14ac:dyDescent="0.2">
      <c r="A56" s="110" t="s">
        <v>111</v>
      </c>
      <c r="B56" s="118">
        <v>9.6999999999999993</v>
      </c>
      <c r="C56" s="118">
        <v>15.7</v>
      </c>
      <c r="D56" s="118">
        <v>15.6</v>
      </c>
      <c r="E56" s="118">
        <v>18.3</v>
      </c>
      <c r="F56" s="118">
        <v>81.099999999999994</v>
      </c>
    </row>
    <row r="57" spans="1:6" ht="15" x14ac:dyDescent="0.2">
      <c r="A57" s="110" t="s">
        <v>112</v>
      </c>
      <c r="B57" s="118">
        <v>96.6</v>
      </c>
      <c r="C57" s="118">
        <v>105.2</v>
      </c>
      <c r="D57" s="118">
        <v>118</v>
      </c>
      <c r="E57" s="118">
        <v>116.5</v>
      </c>
      <c r="F57" s="118">
        <v>77</v>
      </c>
    </row>
    <row r="58" spans="1:6" ht="15" x14ac:dyDescent="0.2">
      <c r="A58" s="110" t="s">
        <v>113</v>
      </c>
      <c r="B58" s="118">
        <v>4.3</v>
      </c>
      <c r="C58" s="118">
        <v>8.9</v>
      </c>
      <c r="D58" s="118">
        <v>11.7</v>
      </c>
      <c r="E58" s="118">
        <v>7.3</v>
      </c>
      <c r="F58" s="118">
        <v>5</v>
      </c>
    </row>
    <row r="59" spans="1:6" ht="15" x14ac:dyDescent="0.2">
      <c r="A59" s="110" t="s">
        <v>114</v>
      </c>
      <c r="B59" s="118">
        <v>18.100000000000001</v>
      </c>
      <c r="C59" s="118">
        <v>22.2</v>
      </c>
      <c r="D59" s="118">
        <v>32.4</v>
      </c>
      <c r="E59" s="118">
        <v>30.7</v>
      </c>
      <c r="F59" s="118">
        <v>33.200000000000003</v>
      </c>
    </row>
    <row r="60" spans="1:6" ht="15" x14ac:dyDescent="0.2">
      <c r="A60" s="110" t="s">
        <v>115</v>
      </c>
      <c r="B60" s="118">
        <v>134.5</v>
      </c>
      <c r="C60" s="118">
        <v>172.1</v>
      </c>
      <c r="D60" s="118">
        <v>155.4</v>
      </c>
      <c r="E60" s="118">
        <v>165.5</v>
      </c>
      <c r="F60" s="118">
        <v>157.6</v>
      </c>
    </row>
    <row r="61" spans="1:6" ht="15" x14ac:dyDescent="0.2">
      <c r="A61" s="113" t="s">
        <v>116</v>
      </c>
      <c r="B61" s="117">
        <v>446.2</v>
      </c>
      <c r="C61" s="117">
        <v>485.1</v>
      </c>
      <c r="D61" s="117">
        <v>589.4</v>
      </c>
      <c r="E61" s="117">
        <v>729.6</v>
      </c>
      <c r="F61" s="117">
        <v>795.4</v>
      </c>
    </row>
    <row r="62" spans="1:6" ht="15" x14ac:dyDescent="0.2">
      <c r="A62" s="110" t="s">
        <v>117</v>
      </c>
      <c r="B62" s="118">
        <v>3.9</v>
      </c>
      <c r="C62" s="118">
        <v>5.6</v>
      </c>
      <c r="D62" s="118">
        <v>9.1</v>
      </c>
      <c r="E62" s="118">
        <v>6.7</v>
      </c>
      <c r="F62" s="118">
        <v>7.5</v>
      </c>
    </row>
    <row r="63" spans="1:6" ht="15" x14ac:dyDescent="0.2">
      <c r="A63" s="110" t="s">
        <v>118</v>
      </c>
      <c r="B63" s="118">
        <v>18.399999999999999</v>
      </c>
      <c r="C63" s="118">
        <v>51.5</v>
      </c>
      <c r="D63" s="118">
        <v>59.2</v>
      </c>
      <c r="E63" s="118">
        <v>54.1</v>
      </c>
      <c r="F63" s="118">
        <v>50.3</v>
      </c>
    </row>
    <row r="64" spans="1:6" ht="15" x14ac:dyDescent="0.2">
      <c r="A64" s="110" t="s">
        <v>119</v>
      </c>
      <c r="B64" s="118">
        <v>50.2</v>
      </c>
      <c r="C64" s="118">
        <v>35.200000000000003</v>
      </c>
      <c r="D64" s="118">
        <v>46.5</v>
      </c>
      <c r="E64" s="118">
        <v>63.2</v>
      </c>
      <c r="F64" s="118">
        <v>63.4</v>
      </c>
    </row>
    <row r="65" spans="1:6" ht="15" x14ac:dyDescent="0.2">
      <c r="A65" s="110" t="s">
        <v>120</v>
      </c>
      <c r="B65" s="118">
        <v>56.5</v>
      </c>
      <c r="C65" s="118">
        <v>73.2</v>
      </c>
      <c r="D65" s="118">
        <v>103.3</v>
      </c>
      <c r="E65" s="118">
        <v>126.5</v>
      </c>
      <c r="F65" s="118">
        <v>122.7</v>
      </c>
    </row>
    <row r="66" spans="1:6" ht="15" x14ac:dyDescent="0.2">
      <c r="A66" s="110" t="s">
        <v>121</v>
      </c>
      <c r="B66" s="118">
        <v>314.2</v>
      </c>
      <c r="C66" s="118">
        <v>309.3</v>
      </c>
      <c r="D66" s="118">
        <v>360.4</v>
      </c>
      <c r="E66" s="118">
        <v>469.7</v>
      </c>
      <c r="F66" s="118">
        <v>543.6</v>
      </c>
    </row>
    <row r="67" spans="1:6" ht="15" x14ac:dyDescent="0.2">
      <c r="A67" s="110" t="s">
        <v>122</v>
      </c>
      <c r="B67" s="118">
        <v>3</v>
      </c>
      <c r="C67" s="118">
        <v>10.4</v>
      </c>
      <c r="D67" s="118">
        <v>11</v>
      </c>
      <c r="E67" s="118">
        <v>9.3000000000000007</v>
      </c>
      <c r="F67" s="118">
        <v>7.9</v>
      </c>
    </row>
    <row r="68" spans="1:6" ht="15" x14ac:dyDescent="0.2">
      <c r="A68" s="113" t="s">
        <v>123</v>
      </c>
      <c r="B68" s="117">
        <v>2082.1</v>
      </c>
      <c r="C68" s="117">
        <v>2326.4</v>
      </c>
      <c r="D68" s="117">
        <v>2423.5</v>
      </c>
      <c r="E68" s="117">
        <v>2955.1</v>
      </c>
      <c r="F68" s="117">
        <v>3219.2</v>
      </c>
    </row>
    <row r="69" spans="1:6" ht="15" x14ac:dyDescent="0.2">
      <c r="A69" s="110" t="s">
        <v>124</v>
      </c>
      <c r="B69" s="118">
        <v>1053.8</v>
      </c>
      <c r="C69" s="118">
        <v>1070.9000000000001</v>
      </c>
      <c r="D69" s="118">
        <v>982.2</v>
      </c>
      <c r="E69" s="118">
        <v>1373.4</v>
      </c>
      <c r="F69" s="118">
        <v>1426.1</v>
      </c>
    </row>
    <row r="70" spans="1:6" ht="15" x14ac:dyDescent="0.2">
      <c r="A70" s="110" t="s">
        <v>125</v>
      </c>
      <c r="B70" s="118">
        <v>282.3</v>
      </c>
      <c r="C70" s="118">
        <v>361.5</v>
      </c>
      <c r="D70" s="118">
        <v>445.3</v>
      </c>
      <c r="E70" s="118">
        <v>536.29999999999995</v>
      </c>
      <c r="F70" s="118">
        <v>584</v>
      </c>
    </row>
    <row r="71" spans="1:6" ht="15" x14ac:dyDescent="0.2">
      <c r="A71" s="110" t="s">
        <v>126</v>
      </c>
      <c r="B71" s="118">
        <v>436.1</v>
      </c>
      <c r="C71" s="118">
        <v>555.4</v>
      </c>
      <c r="D71" s="118">
        <v>662.2</v>
      </c>
      <c r="E71" s="118">
        <v>753.4</v>
      </c>
      <c r="F71" s="118">
        <v>895.5</v>
      </c>
    </row>
    <row r="72" spans="1:6" ht="15" x14ac:dyDescent="0.2">
      <c r="A72" s="110" t="s">
        <v>127</v>
      </c>
      <c r="B72" s="118">
        <v>33.1</v>
      </c>
      <c r="C72" s="118">
        <v>35.1</v>
      </c>
      <c r="D72" s="118">
        <v>41.9</v>
      </c>
      <c r="E72" s="118">
        <v>33.9</v>
      </c>
      <c r="F72" s="118">
        <v>38.799999999999997</v>
      </c>
    </row>
    <row r="73" spans="1:6" ht="15" x14ac:dyDescent="0.2">
      <c r="A73" s="110" t="s">
        <v>128</v>
      </c>
      <c r="B73" s="118">
        <v>74.400000000000006</v>
      </c>
      <c r="C73" s="118">
        <v>90.5</v>
      </c>
      <c r="D73" s="118">
        <v>107.4</v>
      </c>
      <c r="E73" s="118">
        <v>56.4</v>
      </c>
      <c r="F73" s="118">
        <v>38.700000000000003</v>
      </c>
    </row>
    <row r="74" spans="1:6" ht="15" x14ac:dyDescent="0.2">
      <c r="A74" s="110" t="s">
        <v>129</v>
      </c>
      <c r="B74" s="118">
        <v>175</v>
      </c>
      <c r="C74" s="118">
        <v>181.4</v>
      </c>
      <c r="D74" s="118">
        <v>146.30000000000001</v>
      </c>
      <c r="E74" s="118">
        <v>168.5</v>
      </c>
      <c r="F74" s="118">
        <v>202.4</v>
      </c>
    </row>
    <row r="75" spans="1:6" ht="15" x14ac:dyDescent="0.2">
      <c r="A75" s="110" t="s">
        <v>130</v>
      </c>
      <c r="B75" s="118">
        <v>27.3</v>
      </c>
      <c r="C75" s="118">
        <v>31.5</v>
      </c>
      <c r="D75" s="118">
        <v>38.200000000000003</v>
      </c>
      <c r="E75" s="118">
        <v>33.1</v>
      </c>
      <c r="F75" s="118">
        <v>33.799999999999997</v>
      </c>
    </row>
    <row r="76" spans="1:6" ht="15" x14ac:dyDescent="0.2">
      <c r="A76" s="113" t="s">
        <v>131</v>
      </c>
      <c r="B76" s="117">
        <v>686.3</v>
      </c>
      <c r="C76" s="117">
        <v>772.1</v>
      </c>
      <c r="D76" s="117">
        <v>756.3</v>
      </c>
      <c r="E76" s="117">
        <v>826.3</v>
      </c>
      <c r="F76" s="117">
        <v>945.3</v>
      </c>
    </row>
    <row r="77" spans="1:6" ht="15" x14ac:dyDescent="0.2">
      <c r="A77" s="110" t="s">
        <v>132</v>
      </c>
      <c r="B77" s="118">
        <v>226.3</v>
      </c>
      <c r="C77" s="118">
        <v>280.5</v>
      </c>
      <c r="D77" s="118">
        <v>267</v>
      </c>
      <c r="E77" s="118">
        <v>354</v>
      </c>
      <c r="F77" s="118">
        <v>359.5</v>
      </c>
    </row>
    <row r="78" spans="1:6" ht="15" x14ac:dyDescent="0.2">
      <c r="A78" s="110" t="s">
        <v>133</v>
      </c>
      <c r="B78" s="118">
        <v>255.5</v>
      </c>
      <c r="C78" s="118">
        <v>273.5</v>
      </c>
      <c r="D78" s="118">
        <v>277</v>
      </c>
      <c r="E78" s="118">
        <v>275</v>
      </c>
      <c r="F78" s="118">
        <v>391.4</v>
      </c>
    </row>
    <row r="79" spans="1:6" ht="15" x14ac:dyDescent="0.2">
      <c r="A79" s="110" t="s">
        <v>134</v>
      </c>
      <c r="B79" s="118">
        <v>136.5</v>
      </c>
      <c r="C79" s="118">
        <v>148.80000000000001</v>
      </c>
      <c r="D79" s="118">
        <v>114.2</v>
      </c>
      <c r="E79" s="118">
        <v>115.8</v>
      </c>
      <c r="F79" s="118">
        <v>115.1</v>
      </c>
    </row>
    <row r="80" spans="1:6" ht="15" x14ac:dyDescent="0.2">
      <c r="A80" s="110" t="s">
        <v>135</v>
      </c>
      <c r="B80" s="118">
        <v>67.900000000000006</v>
      </c>
      <c r="C80" s="118">
        <v>69.3</v>
      </c>
      <c r="D80" s="118">
        <v>98.1</v>
      </c>
      <c r="E80" s="118">
        <v>81.5</v>
      </c>
      <c r="F80" s="118">
        <v>79.3</v>
      </c>
    </row>
    <row r="81" spans="1:1" ht="15" x14ac:dyDescent="0.2">
      <c r="A81" s="115"/>
    </row>
  </sheetData>
  <mergeCells count="4">
    <mergeCell ref="A4:A5"/>
    <mergeCell ref="B4:E4"/>
    <mergeCell ref="E3:F3"/>
    <mergeCell ref="A1:F1"/>
  </mergeCells>
  <pageMargins left="0" right="0" top="0" bottom="0" header="0" footer="0"/>
  <pageSetup paperSize="9" fitToWidth="0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ეკ. საქმ. სახეები-NACE 2</vt:lpstr>
      <vt:lpstr>საწარმ. ზომების მიხედვით</vt:lpstr>
      <vt:lpstr>რეგიონ. მიხედვით</vt:lpstr>
      <vt:lpstr>საკუთ. ფორმების მიხედვით</vt:lpstr>
      <vt:lpstr>ორგ-სამართ. ფორმების მიხედვით</vt:lpstr>
      <vt:lpstr>ქალაქ-მუნიციპ. მიხედვით</vt:lpstr>
      <vt:lpstr>'ორგ-სამართ. ფორმების მიხედვით'!_Toc127252188</vt:lpstr>
      <vt:lpstr>'რეგიონ. მიხედვით'!_Toc127252188</vt:lpstr>
      <vt:lpstr>'საკუთ. ფორმების მიხედვით'!_Toc127252188</vt:lpstr>
      <vt:lpstr>'საწარმ. ზომების მიხედვით'!_Toc127252188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lzaridze</cp:lastModifiedBy>
  <dcterms:created xsi:type="dcterms:W3CDTF">2019-04-19T05:45:24Z</dcterms:created>
  <dcterms:modified xsi:type="dcterms:W3CDTF">2019-12-03T08:04:24Z</dcterms:modified>
</cp:coreProperties>
</file>