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1835" tabRatio="833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E20" i="5" l="1"/>
</calcChain>
</file>

<file path=xl/sharedStrings.xml><?xml version="1.0" encoding="utf-8"?>
<sst xmlns="http://schemas.openxmlformats.org/spreadsheetml/2006/main" count="225" uniqueCount="137">
  <si>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</si>
  <si>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</si>
  <si>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</si>
  <si>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</si>
  <si>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</si>
  <si>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</si>
  <si>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</si>
  <si>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</si>
  <si>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</si>
  <si>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</si>
  <si>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</si>
  <si>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</si>
  <si>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</si>
  <si>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</si>
  <si>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</si>
  <si>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</si>
  <si>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</si>
  <si>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</si>
  <si>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</si>
  <si>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</si>
  <si>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</si>
  <si>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</si>
  <si>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</si>
  <si>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</si>
  <si>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</si>
  <si>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</si>
  <si>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</si>
  <si>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</si>
  <si>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</si>
  <si>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</si>
  <si>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</si>
  <si>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</si>
  <si>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</si>
  <si>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</si>
  <si>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</si>
  <si>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</si>
  <si>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</si>
  <si>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</si>
  <si>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</si>
  <si>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</si>
  <si>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</si>
  <si>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</si>
  <si>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</si>
  <si>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</si>
  <si>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</si>
  <si>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</si>
  <si>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</si>
  <si>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</si>
  <si>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</si>
  <si>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</si>
  <si>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</si>
  <si>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</si>
  <si>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</si>
  <si>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</si>
  <si>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</si>
  <si>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</si>
  <si>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</si>
  <si>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</si>
  <si>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</si>
  <si>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</si>
  <si>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</si>
  <si>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PERSONNEL COSTS BY CITY AND MUNICIPALITY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</si>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</sst>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_);\(0\)"/>
  </numFmts>
  <fonts count="1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36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4" fillId="0" borderId="0" xfId="0" applyNumberFormat="1" applyFont="1" applyAlignment="1">
      <alignment horizontal="center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5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64" fontId="5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9" fillId="3" borderId="0" xfId="0" applyFont="1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vertical="top"/>
    </xf>
    <xf numFmtId="0" fontId="0" fillId="3" borderId="0" xfId="0" applyFill="1"/>
    <xf numFmtId="0" fontId="2" fillId="3" borderId="0" xfId="0" applyFont="1" applyFill="1" applyAlignment="1">
      <alignment vertical="top"/>
    </xf>
    <xf numFmtId="165" fontId="9" fillId="3" borderId="0" xfId="1" applyNumberFormat="1" applyFont="1" applyFill="1">
      <alignment vertical="top"/>
    </xf>
    <xf numFmtId="0" fontId="9" fillId="3" borderId="0" xfId="1" applyFont="1" applyFill="1">
      <alignment vertical="top"/>
    </xf>
    <xf numFmtId="0" fontId="9" fillId="3" borderId="0" xfId="1" applyFill="1">
      <alignment vertical="top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/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1" fontId="12" fillId="3" borderId="4" xfId="1" applyNumberFormat="1" applyFont="1" applyFill="1" applyBorder="1" applyAlignment="1">
      <alignment horizontal="center" vertical="top"/>
    </xf>
    <xf numFmtId="164" fontId="13" fillId="3" borderId="0" xfId="1" applyNumberFormat="1" applyFont="1" applyFill="1" applyAlignment="1">
      <alignment horizontal="right"/>
    </xf>
    <xf numFmtId="164" fontId="13" fillId="3" borderId="0" xfId="2" applyNumberFormat="1" applyFont="1" applyFill="1" applyAlignment="1">
      <alignment horizontal="right"/>
    </xf>
    <xf numFmtId="164" fontId="12" fillId="3" borderId="0" xfId="1" applyNumberFormat="1" applyFont="1" applyFill="1" applyAlignment="1">
      <alignment horizontal="right"/>
    </xf>
    <xf numFmtId="164" fontId="12" fillId="3" borderId="0" xfId="2" applyNumberFormat="1" applyFont="1" applyFill="1" applyAlignment="1">
      <alignment horizontal="right"/>
    </xf>
    <xf numFmtId="0" fontId="9" fillId="3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right" vertical="top" wrapText="1"/>
    </xf>
    <xf numFmtId="0" fontId="11" fillId="3" borderId="0" xfId="0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tabSelected="1" workbookViewId="0">
      <selection activeCell="A23" sqref="A23:XFD23"/>
    </sheetView>
  </sheetViews>
  <sheetFormatPr defaultRowHeight="12.75" x14ac:dyDescent="0.2"/>
  <cols>
    <col min="1" max="1" width="4.7109375" style="27" customWidth="1"/>
    <col min="2" max="2" width="2.7109375" style="45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5.5" customHeight="1" x14ac:dyDescent="0.2">
      <c r="A1" s="100" t="s">
        <v>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"/>
      <c r="P1" s="1"/>
      <c r="Q1" s="1"/>
    </row>
    <row r="2" spans="1:20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2"/>
      <c r="K2" s="102"/>
      <c r="L2" s="102"/>
      <c r="M2" s="102"/>
      <c r="N2" s="102"/>
      <c r="O2" s="30"/>
      <c r="P2" s="31"/>
      <c r="Q2" s="31"/>
    </row>
    <row r="3" spans="1:20" s="48" customFormat="1" ht="13.5" customHeight="1" x14ac:dyDescent="0.2">
      <c r="A3" s="103" t="s">
        <v>1</v>
      </c>
      <c r="B3" s="103"/>
      <c r="C3" s="106" t="s">
        <v>17</v>
      </c>
      <c r="D3" s="108" t="s">
        <v>3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46"/>
      <c r="P3" s="47"/>
      <c r="Q3" s="47"/>
    </row>
    <row r="4" spans="1:20" s="48" customFormat="1" ht="87" customHeight="1" x14ac:dyDescent="0.2">
      <c r="A4" s="104"/>
      <c r="B4" s="104"/>
      <c r="C4" s="107"/>
      <c r="D4" s="49" t="s">
        <v>18</v>
      </c>
      <c r="E4" s="49" t="s">
        <v>135</v>
      </c>
      <c r="F4" s="49" t="s">
        <v>19</v>
      </c>
      <c r="G4" s="49" t="s">
        <v>20</v>
      </c>
      <c r="H4" s="49" t="s">
        <v>21</v>
      </c>
      <c r="I4" s="49" t="s">
        <v>22</v>
      </c>
      <c r="J4" s="49" t="s">
        <v>23</v>
      </c>
      <c r="K4" s="49" t="s">
        <v>24</v>
      </c>
      <c r="L4" s="50" t="s">
        <v>25</v>
      </c>
      <c r="M4" s="50" t="s">
        <v>26</v>
      </c>
      <c r="N4" s="50" t="s">
        <v>27</v>
      </c>
      <c r="O4" s="50" t="s">
        <v>28</v>
      </c>
      <c r="P4" s="50" t="s">
        <v>29</v>
      </c>
      <c r="Q4" s="50" t="s">
        <v>30</v>
      </c>
      <c r="R4" s="51"/>
      <c r="S4" s="52"/>
      <c r="T4" s="52"/>
    </row>
    <row r="5" spans="1:20" s="57" customFormat="1" x14ac:dyDescent="0.2">
      <c r="A5" s="104"/>
      <c r="B5" s="104"/>
      <c r="C5" s="53" t="s">
        <v>31</v>
      </c>
      <c r="D5" s="53"/>
      <c r="E5" s="54"/>
      <c r="F5" s="55"/>
      <c r="G5" s="54"/>
      <c r="H5" s="54"/>
      <c r="I5" s="55"/>
      <c r="J5" s="53"/>
      <c r="K5" s="55"/>
      <c r="L5" s="55"/>
      <c r="M5" s="55"/>
      <c r="N5" s="55"/>
      <c r="O5" s="56"/>
      <c r="P5" s="56"/>
      <c r="Q5" s="56"/>
    </row>
    <row r="6" spans="1:20" s="57" customFormat="1" ht="12" customHeight="1" thickBot="1" x14ac:dyDescent="0.25">
      <c r="A6" s="105"/>
      <c r="B6" s="105"/>
      <c r="C6" s="58">
        <v>1</v>
      </c>
      <c r="D6" s="58">
        <v>2</v>
      </c>
      <c r="E6" s="58">
        <v>3</v>
      </c>
      <c r="F6" s="58">
        <v>4</v>
      </c>
      <c r="G6" s="58">
        <v>5</v>
      </c>
      <c r="H6" s="58">
        <v>6</v>
      </c>
      <c r="I6" s="58">
        <v>7</v>
      </c>
      <c r="J6" s="58">
        <v>8</v>
      </c>
      <c r="K6" s="58">
        <v>9</v>
      </c>
      <c r="L6" s="58">
        <v>10</v>
      </c>
      <c r="M6" s="58">
        <v>11</v>
      </c>
      <c r="N6" s="58">
        <v>12</v>
      </c>
      <c r="O6" s="58">
        <v>13</v>
      </c>
      <c r="P6" s="58">
        <v>14</v>
      </c>
      <c r="Q6" s="58">
        <v>15</v>
      </c>
    </row>
    <row r="7" spans="1:20" customFormat="1" x14ac:dyDescent="0.2">
      <c r="A7" s="41">
        <v>2006</v>
      </c>
      <c r="B7" s="44" t="s">
        <v>9</v>
      </c>
      <c r="C7" s="89">
        <v>1400.1</v>
      </c>
      <c r="D7" s="89">
        <v>7.1</v>
      </c>
      <c r="E7" s="89">
        <v>398.1</v>
      </c>
      <c r="F7" s="89">
        <v>256.39999999999998</v>
      </c>
      <c r="G7" s="89">
        <v>139.4</v>
      </c>
      <c r="H7" s="89">
        <v>233.7</v>
      </c>
      <c r="I7" s="89">
        <v>31</v>
      </c>
      <c r="J7" s="89">
        <v>80.8</v>
      </c>
      <c r="K7" s="89">
        <v>28.9</v>
      </c>
      <c r="L7" s="89">
        <v>56.3</v>
      </c>
      <c r="M7" s="89">
        <v>29.1</v>
      </c>
      <c r="N7" s="89">
        <v>25.3</v>
      </c>
      <c r="O7" s="89">
        <v>102.5</v>
      </c>
      <c r="P7" s="89">
        <v>7.9</v>
      </c>
      <c r="Q7" s="89">
        <v>3.6</v>
      </c>
      <c r="R7" s="6"/>
    </row>
    <row r="8" spans="1:20" customFormat="1" x14ac:dyDescent="0.2">
      <c r="A8" s="41">
        <v>2007</v>
      </c>
      <c r="B8" s="44" t="s">
        <v>9</v>
      </c>
      <c r="C8" s="89">
        <v>1916.4</v>
      </c>
      <c r="D8" s="89">
        <v>10.5</v>
      </c>
      <c r="E8" s="89">
        <v>546</v>
      </c>
      <c r="F8" s="89">
        <v>372</v>
      </c>
      <c r="G8" s="89">
        <v>222.1</v>
      </c>
      <c r="H8" s="89">
        <v>249.9</v>
      </c>
      <c r="I8" s="89">
        <v>36.5</v>
      </c>
      <c r="J8" s="89">
        <v>121.5</v>
      </c>
      <c r="K8" s="89">
        <v>46</v>
      </c>
      <c r="L8" s="89">
        <v>71.599999999999994</v>
      </c>
      <c r="M8" s="89">
        <v>41.9</v>
      </c>
      <c r="N8" s="89">
        <v>37.200000000000003</v>
      </c>
      <c r="O8" s="89">
        <v>141.80000000000001</v>
      </c>
      <c r="P8" s="89">
        <v>14.3</v>
      </c>
      <c r="Q8" s="89">
        <v>5.2</v>
      </c>
      <c r="R8" s="6"/>
    </row>
    <row r="9" spans="1:20" customFormat="1" x14ac:dyDescent="0.2">
      <c r="A9" s="41">
        <v>2008</v>
      </c>
      <c r="B9" s="44" t="s">
        <v>9</v>
      </c>
      <c r="C9" s="89">
        <v>2106.6</v>
      </c>
      <c r="D9" s="89">
        <v>11.8</v>
      </c>
      <c r="E9" s="89">
        <v>619.1</v>
      </c>
      <c r="F9" s="89">
        <v>272.3</v>
      </c>
      <c r="G9" s="89">
        <v>290.7</v>
      </c>
      <c r="H9" s="89">
        <v>288.2</v>
      </c>
      <c r="I9" s="89">
        <v>41.8</v>
      </c>
      <c r="J9" s="89">
        <v>161.9</v>
      </c>
      <c r="K9" s="89">
        <v>52.8</v>
      </c>
      <c r="L9" s="89">
        <v>77.8</v>
      </c>
      <c r="M9" s="89">
        <v>44.3</v>
      </c>
      <c r="N9" s="89">
        <v>42</v>
      </c>
      <c r="O9" s="89">
        <v>178.5</v>
      </c>
      <c r="P9" s="89">
        <v>20</v>
      </c>
      <c r="Q9" s="89">
        <v>5.7</v>
      </c>
      <c r="R9" s="6"/>
    </row>
    <row r="10" spans="1:20" customFormat="1" x14ac:dyDescent="0.2">
      <c r="A10" s="41">
        <v>2009</v>
      </c>
      <c r="B10" s="44" t="s">
        <v>9</v>
      </c>
      <c r="C10" s="89">
        <v>2419</v>
      </c>
      <c r="D10" s="89">
        <v>15.8</v>
      </c>
      <c r="E10" s="89">
        <v>616.5</v>
      </c>
      <c r="F10" s="89">
        <v>325.2</v>
      </c>
      <c r="G10" s="89">
        <v>364.6</v>
      </c>
      <c r="H10" s="89">
        <v>322.10000000000002</v>
      </c>
      <c r="I10" s="89">
        <v>55.5</v>
      </c>
      <c r="J10" s="89">
        <v>180.7</v>
      </c>
      <c r="K10" s="89">
        <v>75</v>
      </c>
      <c r="L10" s="89">
        <v>100.6</v>
      </c>
      <c r="M10" s="89">
        <v>55.5</v>
      </c>
      <c r="N10" s="89">
        <v>47.7</v>
      </c>
      <c r="O10" s="89">
        <v>225.4</v>
      </c>
      <c r="P10" s="89">
        <v>27</v>
      </c>
      <c r="Q10" s="89">
        <v>7.4</v>
      </c>
      <c r="R10" s="6"/>
    </row>
    <row r="11" spans="1:20" customFormat="1" x14ac:dyDescent="0.2">
      <c r="A11" s="41">
        <v>2010</v>
      </c>
      <c r="B11" s="44" t="s">
        <v>9</v>
      </c>
      <c r="C11" s="89">
        <v>2741</v>
      </c>
      <c r="D11" s="89">
        <v>18.3</v>
      </c>
      <c r="E11" s="89">
        <v>702.8</v>
      </c>
      <c r="F11" s="89">
        <v>323.8</v>
      </c>
      <c r="G11" s="89">
        <v>425.6</v>
      </c>
      <c r="H11" s="89">
        <v>337.3</v>
      </c>
      <c r="I11" s="89">
        <v>69</v>
      </c>
      <c r="J11" s="89">
        <v>206.2</v>
      </c>
      <c r="K11" s="89">
        <v>81.3</v>
      </c>
      <c r="L11" s="89">
        <v>119</v>
      </c>
      <c r="M11" s="89">
        <v>63.9</v>
      </c>
      <c r="N11" s="89">
        <v>61.1</v>
      </c>
      <c r="O11" s="89">
        <v>293.7</v>
      </c>
      <c r="P11" s="89">
        <v>32.1</v>
      </c>
      <c r="Q11" s="89">
        <v>7</v>
      </c>
      <c r="R11" s="6"/>
    </row>
    <row r="12" spans="1:20" customFormat="1" x14ac:dyDescent="0.2">
      <c r="A12" s="41">
        <v>2011</v>
      </c>
      <c r="B12" s="44" t="s">
        <v>9</v>
      </c>
      <c r="C12" s="89">
        <v>3636.9</v>
      </c>
      <c r="D12" s="89">
        <v>29.2</v>
      </c>
      <c r="E12" s="89">
        <v>850.6</v>
      </c>
      <c r="F12" s="89">
        <v>573.9</v>
      </c>
      <c r="G12" s="89">
        <v>629.79999999999995</v>
      </c>
      <c r="H12" s="89">
        <v>394.4</v>
      </c>
      <c r="I12" s="89">
        <v>95.1</v>
      </c>
      <c r="J12" s="89">
        <v>223.2</v>
      </c>
      <c r="K12" s="89">
        <v>115.3</v>
      </c>
      <c r="L12" s="89">
        <v>204.9</v>
      </c>
      <c r="M12" s="89">
        <v>90.6</v>
      </c>
      <c r="N12" s="89">
        <v>71.2</v>
      </c>
      <c r="O12" s="89">
        <v>282.89999999999998</v>
      </c>
      <c r="P12" s="89">
        <v>63.7</v>
      </c>
      <c r="Q12" s="89">
        <v>12</v>
      </c>
      <c r="R12" s="6"/>
    </row>
    <row r="13" spans="1:20" customFormat="1" x14ac:dyDescent="0.2">
      <c r="A13" s="41">
        <v>2012</v>
      </c>
      <c r="B13" s="44" t="s">
        <v>9</v>
      </c>
      <c r="C13" s="89">
        <v>4446.6000000000004</v>
      </c>
      <c r="D13" s="89">
        <v>41</v>
      </c>
      <c r="E13" s="89">
        <v>982.5</v>
      </c>
      <c r="F13" s="89">
        <v>747.6</v>
      </c>
      <c r="G13" s="89">
        <v>804.1</v>
      </c>
      <c r="H13" s="89">
        <v>462.5</v>
      </c>
      <c r="I13" s="89">
        <v>127.4</v>
      </c>
      <c r="J13" s="89">
        <v>258.10000000000002</v>
      </c>
      <c r="K13" s="89">
        <v>96.7</v>
      </c>
      <c r="L13" s="89">
        <v>279.60000000000002</v>
      </c>
      <c r="M13" s="89">
        <v>115.6</v>
      </c>
      <c r="N13" s="89">
        <v>85.392960739292008</v>
      </c>
      <c r="O13" s="89">
        <v>343.3</v>
      </c>
      <c r="P13" s="89">
        <v>88.4</v>
      </c>
      <c r="Q13" s="89">
        <v>14.3</v>
      </c>
      <c r="R13" s="6"/>
    </row>
    <row r="14" spans="1:20" customFormat="1" x14ac:dyDescent="0.2">
      <c r="A14" s="41">
        <v>2013</v>
      </c>
      <c r="B14" s="44" t="s">
        <v>9</v>
      </c>
      <c r="C14" s="89">
        <v>4907.2</v>
      </c>
      <c r="D14" s="89">
        <v>60.8</v>
      </c>
      <c r="E14" s="89">
        <v>1054.9000000000001</v>
      </c>
      <c r="F14" s="89">
        <v>687.6</v>
      </c>
      <c r="G14" s="89">
        <v>917.4</v>
      </c>
      <c r="H14" s="89">
        <v>546</v>
      </c>
      <c r="I14" s="89">
        <v>155.5</v>
      </c>
      <c r="J14" s="89">
        <v>273.5</v>
      </c>
      <c r="K14" s="89">
        <v>123.5</v>
      </c>
      <c r="L14" s="89">
        <v>279.3</v>
      </c>
      <c r="M14" s="89">
        <v>136</v>
      </c>
      <c r="N14" s="89">
        <v>108.9</v>
      </c>
      <c r="O14" s="89">
        <v>438.7</v>
      </c>
      <c r="P14" s="89">
        <v>109.5</v>
      </c>
      <c r="Q14" s="89">
        <v>15.6</v>
      </c>
      <c r="R14" s="6"/>
    </row>
    <row r="15" spans="1:20" customFormat="1" x14ac:dyDescent="0.2">
      <c r="A15" s="41">
        <v>2014</v>
      </c>
      <c r="B15" s="44" t="s">
        <v>9</v>
      </c>
      <c r="C15" s="89">
        <v>5470.6</v>
      </c>
      <c r="D15" s="89">
        <v>65.099999999999994</v>
      </c>
      <c r="E15" s="89">
        <v>1086.7</v>
      </c>
      <c r="F15" s="89">
        <v>765.4</v>
      </c>
      <c r="G15" s="89">
        <v>1043.3</v>
      </c>
      <c r="H15" s="89">
        <v>578.4</v>
      </c>
      <c r="I15" s="89">
        <v>173.6</v>
      </c>
      <c r="J15" s="89">
        <v>268.3</v>
      </c>
      <c r="K15" s="89">
        <v>165.9</v>
      </c>
      <c r="L15" s="89">
        <v>332.9</v>
      </c>
      <c r="M15" s="89">
        <v>199.8</v>
      </c>
      <c r="N15" s="89">
        <v>122.6</v>
      </c>
      <c r="O15" s="89">
        <v>509.9</v>
      </c>
      <c r="P15" s="89">
        <v>130</v>
      </c>
      <c r="Q15" s="89">
        <v>28.8</v>
      </c>
      <c r="R15" s="6"/>
    </row>
    <row r="16" spans="1:20" customFormat="1" x14ac:dyDescent="0.2">
      <c r="A16" s="41">
        <v>2015</v>
      </c>
      <c r="B16" s="44" t="s">
        <v>9</v>
      </c>
      <c r="C16" s="89">
        <v>6329.6</v>
      </c>
      <c r="D16" s="89">
        <v>84.6</v>
      </c>
      <c r="E16" s="89">
        <v>1228.8009</v>
      </c>
      <c r="F16" s="89">
        <v>987.7</v>
      </c>
      <c r="G16" s="89">
        <v>1242.2</v>
      </c>
      <c r="H16" s="89">
        <v>641.5</v>
      </c>
      <c r="I16" s="89">
        <v>213.3</v>
      </c>
      <c r="J16" s="89">
        <v>309.7</v>
      </c>
      <c r="K16" s="89">
        <v>175</v>
      </c>
      <c r="L16" s="89">
        <v>359.9</v>
      </c>
      <c r="M16" s="89">
        <v>159.1</v>
      </c>
      <c r="N16" s="89">
        <v>135.1</v>
      </c>
      <c r="O16" s="89">
        <v>607.9</v>
      </c>
      <c r="P16" s="89">
        <v>159.9</v>
      </c>
      <c r="Q16" s="89">
        <v>24.8</v>
      </c>
      <c r="R16" s="6"/>
    </row>
    <row r="17" spans="1:19" customFormat="1" x14ac:dyDescent="0.2">
      <c r="A17" s="41">
        <v>2016</v>
      </c>
      <c r="B17" s="44" t="s">
        <v>9</v>
      </c>
      <c r="C17" s="89">
        <v>7022.2</v>
      </c>
      <c r="D17" s="89">
        <v>82.8</v>
      </c>
      <c r="E17" s="89">
        <v>1292.4000000000001</v>
      </c>
      <c r="F17" s="89">
        <v>1115.3</v>
      </c>
      <c r="G17" s="89">
        <v>1359.8</v>
      </c>
      <c r="H17" s="89">
        <v>682.9</v>
      </c>
      <c r="I17" s="89">
        <v>264.3</v>
      </c>
      <c r="J17" s="89">
        <v>307.3</v>
      </c>
      <c r="K17" s="89">
        <v>187.8</v>
      </c>
      <c r="L17" s="89">
        <v>432.9</v>
      </c>
      <c r="M17" s="89">
        <v>203.6</v>
      </c>
      <c r="N17" s="89">
        <v>161.4</v>
      </c>
      <c r="O17" s="89">
        <v>703.2</v>
      </c>
      <c r="P17" s="89">
        <v>203.3</v>
      </c>
      <c r="Q17" s="89">
        <v>25.4</v>
      </c>
      <c r="R17" s="6"/>
    </row>
    <row r="18" spans="1:19" customFormat="1" x14ac:dyDescent="0.2">
      <c r="A18" s="41">
        <v>2017</v>
      </c>
      <c r="B18" s="44" t="s">
        <v>9</v>
      </c>
      <c r="C18" s="89">
        <v>8046.4</v>
      </c>
      <c r="D18" s="89">
        <v>93.9</v>
      </c>
      <c r="E18" s="89">
        <v>1468.1</v>
      </c>
      <c r="F18" s="89">
        <v>1294.0999999999999</v>
      </c>
      <c r="G18" s="89">
        <v>1547.2</v>
      </c>
      <c r="H18" s="89">
        <v>775.3</v>
      </c>
      <c r="I18" s="89">
        <v>327.3</v>
      </c>
      <c r="J18" s="89">
        <v>359.4</v>
      </c>
      <c r="K18" s="89">
        <v>205.1</v>
      </c>
      <c r="L18" s="89">
        <v>503.4</v>
      </c>
      <c r="M18" s="89">
        <v>229.1</v>
      </c>
      <c r="N18" s="89">
        <v>178.7</v>
      </c>
      <c r="O18" s="89">
        <v>778.9</v>
      </c>
      <c r="P18" s="89">
        <v>253.3</v>
      </c>
      <c r="Q18" s="89">
        <v>32.4</v>
      </c>
      <c r="R18" s="6"/>
    </row>
    <row r="19" spans="1:19" customFormat="1" x14ac:dyDescent="0.2">
      <c r="A19" s="41">
        <v>2018</v>
      </c>
      <c r="B19" s="44" t="s">
        <v>9</v>
      </c>
      <c r="C19" s="89">
        <v>9046.4</v>
      </c>
      <c r="D19" s="89">
        <v>98.2</v>
      </c>
      <c r="E19" s="89">
        <v>1581.4</v>
      </c>
      <c r="F19" s="89">
        <v>1356.4</v>
      </c>
      <c r="G19" s="89">
        <v>1877</v>
      </c>
      <c r="H19" s="89">
        <v>861.4</v>
      </c>
      <c r="I19" s="89">
        <v>418</v>
      </c>
      <c r="J19" s="89">
        <v>399.5</v>
      </c>
      <c r="K19" s="89">
        <v>218</v>
      </c>
      <c r="L19" s="89">
        <v>579</v>
      </c>
      <c r="M19" s="89">
        <v>251.5</v>
      </c>
      <c r="N19" s="89">
        <v>196.2</v>
      </c>
      <c r="O19" s="89">
        <v>843.1</v>
      </c>
      <c r="P19" s="89">
        <v>321</v>
      </c>
      <c r="Q19" s="89">
        <v>45.6</v>
      </c>
      <c r="R19" s="6"/>
    </row>
    <row r="20" spans="1:19" ht="7.5" customHeight="1" x14ac:dyDescent="0.2"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19" x14ac:dyDescent="0.2">
      <c r="A21" s="41">
        <v>2019</v>
      </c>
      <c r="B21" s="42" t="s">
        <v>10</v>
      </c>
      <c r="C21" s="89">
        <v>2183.5</v>
      </c>
      <c r="D21" s="89">
        <v>21.4</v>
      </c>
      <c r="E21" s="89">
        <v>381.90000000000003</v>
      </c>
      <c r="F21" s="89">
        <v>271.39999999999998</v>
      </c>
      <c r="G21" s="89">
        <v>449.9</v>
      </c>
      <c r="H21" s="89">
        <v>221.2</v>
      </c>
      <c r="I21" s="89">
        <v>96.6</v>
      </c>
      <c r="J21" s="89">
        <v>114.3</v>
      </c>
      <c r="K21" s="89">
        <v>58.2</v>
      </c>
      <c r="L21" s="89">
        <v>134.6</v>
      </c>
      <c r="M21" s="89">
        <v>64</v>
      </c>
      <c r="N21" s="89">
        <v>58.5</v>
      </c>
      <c r="O21" s="89">
        <v>219.9</v>
      </c>
      <c r="P21" s="89">
        <v>79.599999999999994</v>
      </c>
      <c r="Q21" s="89">
        <v>11.9</v>
      </c>
      <c r="S21"/>
    </row>
    <row r="22" spans="1:19" x14ac:dyDescent="0.2">
      <c r="A22" s="41"/>
      <c r="B22" s="42" t="s">
        <v>11</v>
      </c>
      <c r="C22" s="89">
        <v>2458.5</v>
      </c>
      <c r="D22" s="89">
        <v>23.7</v>
      </c>
      <c r="E22" s="89">
        <v>425.5</v>
      </c>
      <c r="F22" s="89">
        <v>364.1</v>
      </c>
      <c r="G22" s="89">
        <v>516.6</v>
      </c>
      <c r="H22" s="89">
        <v>231.5</v>
      </c>
      <c r="I22" s="89">
        <v>103.9</v>
      </c>
      <c r="J22" s="89">
        <v>125</v>
      </c>
      <c r="K22" s="89">
        <v>61.4</v>
      </c>
      <c r="L22" s="89">
        <v>143.4</v>
      </c>
      <c r="M22" s="89">
        <v>77.099999999999994</v>
      </c>
      <c r="N22" s="89">
        <v>57.9</v>
      </c>
      <c r="O22" s="89">
        <v>230.2</v>
      </c>
      <c r="P22" s="89">
        <v>85.5</v>
      </c>
      <c r="Q22" s="89">
        <v>12.8</v>
      </c>
      <c r="S22"/>
    </row>
    <row r="23" spans="1:19" x14ac:dyDescent="0.2">
      <c r="A23" s="41"/>
      <c r="B23" s="42" t="s">
        <v>136</v>
      </c>
      <c r="C23" s="89">
        <v>2632.6</v>
      </c>
      <c r="D23" s="89">
        <v>25.1</v>
      </c>
      <c r="E23" s="89">
        <v>443.9</v>
      </c>
      <c r="F23" s="89">
        <v>435.5</v>
      </c>
      <c r="G23" s="89">
        <v>533.9</v>
      </c>
      <c r="H23" s="89">
        <v>244</v>
      </c>
      <c r="I23" s="89">
        <v>119.3</v>
      </c>
      <c r="J23" s="89">
        <v>142.5</v>
      </c>
      <c r="K23" s="89">
        <v>65.3</v>
      </c>
      <c r="L23" s="89">
        <v>149.19999999999999</v>
      </c>
      <c r="M23" s="89">
        <v>81.3</v>
      </c>
      <c r="N23" s="89">
        <v>47.2</v>
      </c>
      <c r="O23" s="89">
        <v>242.9</v>
      </c>
      <c r="P23" s="89">
        <v>89.7</v>
      </c>
      <c r="Q23" s="89">
        <v>12.8</v>
      </c>
      <c r="S23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showGridLines="0" workbookViewId="0">
      <selection activeCell="L13" sqref="L13"/>
    </sheetView>
  </sheetViews>
  <sheetFormatPr defaultRowHeight="12.75" x14ac:dyDescent="0.2"/>
  <cols>
    <col min="1" max="1" width="4.7109375" style="27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100" t="s">
        <v>0</v>
      </c>
      <c r="B1" s="100"/>
      <c r="C1" s="100"/>
      <c r="D1" s="100"/>
      <c r="E1" s="100"/>
      <c r="F1" s="100"/>
      <c r="G1" s="1"/>
      <c r="H1" s="1"/>
      <c r="I1" s="2"/>
    </row>
    <row r="2" spans="1:12" ht="13.5" thickBot="1" x14ac:dyDescent="0.25">
      <c r="A2" s="110"/>
      <c r="B2" s="110"/>
      <c r="C2" s="110"/>
      <c r="D2" s="110"/>
      <c r="E2" s="110"/>
      <c r="F2" s="110"/>
      <c r="G2" s="4"/>
      <c r="H2" s="4"/>
      <c r="I2" s="5"/>
    </row>
    <row r="3" spans="1:12" ht="13.5" customHeight="1" x14ac:dyDescent="0.2">
      <c r="A3" s="111" t="s">
        <v>1</v>
      </c>
      <c r="B3" s="111"/>
      <c r="C3" s="114" t="s">
        <v>2</v>
      </c>
      <c r="D3" s="116" t="s">
        <v>3</v>
      </c>
      <c r="E3" s="117"/>
      <c r="F3" s="117"/>
    </row>
    <row r="4" spans="1:12" ht="27" customHeight="1" x14ac:dyDescent="0.2">
      <c r="A4" s="112"/>
      <c r="B4" s="112"/>
      <c r="C4" s="11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112"/>
      <c r="B5" s="112"/>
      <c r="C5" s="118" t="s">
        <v>7</v>
      </c>
      <c r="D5" s="118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113"/>
      <c r="B6" s="11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90">
        <v>1400.1</v>
      </c>
      <c r="D7" s="90">
        <v>642.9</v>
      </c>
      <c r="E7" s="90">
        <v>398.7</v>
      </c>
      <c r="F7" s="90">
        <v>358.5</v>
      </c>
      <c r="G7" s="19"/>
      <c r="H7" s="19"/>
      <c r="I7" s="19"/>
      <c r="J7" s="19"/>
    </row>
    <row r="8" spans="1:12" ht="13.5" customHeight="1" x14ac:dyDescent="0.2">
      <c r="A8" s="16">
        <v>2007</v>
      </c>
      <c r="B8" s="17" t="s">
        <v>8</v>
      </c>
      <c r="C8" s="90">
        <v>1916.4</v>
      </c>
      <c r="D8" s="90">
        <v>872.1</v>
      </c>
      <c r="E8" s="90">
        <v>609.9</v>
      </c>
      <c r="F8" s="90">
        <v>434.4</v>
      </c>
      <c r="G8" s="19"/>
      <c r="H8" s="19"/>
      <c r="I8" s="19"/>
      <c r="J8" s="19"/>
    </row>
    <row r="9" spans="1:12" ht="13.5" customHeight="1" x14ac:dyDescent="0.2">
      <c r="A9" s="16">
        <v>2008</v>
      </c>
      <c r="B9" s="17" t="s">
        <v>8</v>
      </c>
      <c r="C9" s="90">
        <v>2106.6</v>
      </c>
      <c r="D9" s="90">
        <v>1047.5999999999999</v>
      </c>
      <c r="E9" s="90">
        <v>647.20000000000005</v>
      </c>
      <c r="F9" s="90">
        <v>411.8</v>
      </c>
      <c r="G9" s="19"/>
      <c r="H9" s="19"/>
      <c r="I9" s="19"/>
      <c r="J9" s="19"/>
    </row>
    <row r="10" spans="1:12" ht="13.5" customHeight="1" x14ac:dyDescent="0.2">
      <c r="A10" s="16">
        <v>2009</v>
      </c>
      <c r="B10" s="17" t="s">
        <v>8</v>
      </c>
      <c r="C10" s="90">
        <v>2419</v>
      </c>
      <c r="D10" s="90">
        <v>1086.5999999999999</v>
      </c>
      <c r="E10" s="90">
        <v>729.3</v>
      </c>
      <c r="F10" s="90">
        <v>603.1</v>
      </c>
      <c r="G10" s="19"/>
      <c r="H10" s="19"/>
      <c r="I10" s="19"/>
      <c r="J10" s="19"/>
    </row>
    <row r="11" spans="1:12" s="24" customFormat="1" ht="11.25" x14ac:dyDescent="0.2">
      <c r="A11" s="16">
        <v>2010</v>
      </c>
      <c r="B11" s="20" t="s">
        <v>8</v>
      </c>
      <c r="C11" s="90">
        <v>2741</v>
      </c>
      <c r="D11" s="90">
        <v>1243.2</v>
      </c>
      <c r="E11" s="90">
        <v>760.6</v>
      </c>
      <c r="F11" s="90">
        <v>737.2</v>
      </c>
      <c r="G11" s="23"/>
      <c r="H11" s="23"/>
      <c r="I11" s="23"/>
      <c r="J11" s="23"/>
    </row>
    <row r="12" spans="1:12" s="15" customFormat="1" ht="11.25" x14ac:dyDescent="0.2">
      <c r="A12" s="16">
        <v>2011</v>
      </c>
      <c r="B12" s="20" t="s">
        <v>8</v>
      </c>
      <c r="C12" s="90">
        <v>3636.9</v>
      </c>
      <c r="D12" s="90">
        <v>1514.5</v>
      </c>
      <c r="E12" s="90">
        <v>1000.2</v>
      </c>
      <c r="F12" s="90">
        <v>1122.3</v>
      </c>
    </row>
    <row r="13" spans="1:12" customFormat="1" x14ac:dyDescent="0.2">
      <c r="A13" s="16">
        <v>2012</v>
      </c>
      <c r="B13" s="20" t="s">
        <v>9</v>
      </c>
      <c r="C13" s="90">
        <v>4446.6000000000004</v>
      </c>
      <c r="D13" s="90">
        <v>1860.6</v>
      </c>
      <c r="E13" s="90">
        <v>1239.2</v>
      </c>
      <c r="F13" s="90">
        <v>1346.7</v>
      </c>
      <c r="G13" s="25"/>
      <c r="H13" s="25"/>
      <c r="I13" s="25"/>
      <c r="J13" s="25"/>
    </row>
    <row r="14" spans="1:12" customFormat="1" x14ac:dyDescent="0.2">
      <c r="A14" s="16">
        <v>2013</v>
      </c>
      <c r="B14" s="26" t="s">
        <v>9</v>
      </c>
      <c r="C14" s="90">
        <v>4907.2</v>
      </c>
      <c r="D14" s="90">
        <v>2072.1999999999998</v>
      </c>
      <c r="E14" s="90">
        <v>1319.5</v>
      </c>
      <c r="F14" s="90">
        <v>1515.5</v>
      </c>
      <c r="G14" s="25"/>
      <c r="H14" s="25"/>
      <c r="I14" s="25"/>
      <c r="J14" s="25"/>
    </row>
    <row r="15" spans="1:12" customFormat="1" x14ac:dyDescent="0.2">
      <c r="A15" s="16">
        <v>2014</v>
      </c>
      <c r="B15" s="26" t="s">
        <v>9</v>
      </c>
      <c r="C15" s="90">
        <v>5470.6</v>
      </c>
      <c r="D15" s="90">
        <v>2259.4</v>
      </c>
      <c r="E15" s="90">
        <v>1458.3</v>
      </c>
      <c r="F15" s="90">
        <v>1752.9</v>
      </c>
      <c r="G15" s="25"/>
      <c r="H15" s="25"/>
      <c r="I15" s="25"/>
      <c r="J15" s="25"/>
    </row>
    <row r="16" spans="1:12" customFormat="1" x14ac:dyDescent="0.2">
      <c r="A16" s="16">
        <v>2015</v>
      </c>
      <c r="B16" s="26" t="s">
        <v>9</v>
      </c>
      <c r="C16" s="90">
        <v>6329.6</v>
      </c>
      <c r="D16" s="90">
        <v>2658</v>
      </c>
      <c r="E16" s="90">
        <v>1695.7</v>
      </c>
      <c r="F16" s="90">
        <v>1975.9</v>
      </c>
      <c r="G16" s="28"/>
      <c r="H16" s="25"/>
      <c r="I16" s="25"/>
      <c r="J16" s="25"/>
    </row>
    <row r="17" spans="1:256" customFormat="1" x14ac:dyDescent="0.2">
      <c r="A17" s="16">
        <v>2016</v>
      </c>
      <c r="B17" s="26" t="s">
        <v>9</v>
      </c>
      <c r="C17" s="90">
        <v>7022.2</v>
      </c>
      <c r="D17" s="90">
        <v>2981.1</v>
      </c>
      <c r="E17" s="90">
        <v>1858.8</v>
      </c>
      <c r="F17" s="90">
        <v>2182.3000000000002</v>
      </c>
      <c r="G17" s="28"/>
      <c r="H17" s="25"/>
      <c r="I17" s="25"/>
      <c r="J17" s="25"/>
    </row>
    <row r="18" spans="1:256" customFormat="1" x14ac:dyDescent="0.2">
      <c r="A18" s="16">
        <v>2017</v>
      </c>
      <c r="B18" s="26" t="s">
        <v>9</v>
      </c>
      <c r="C18" s="90">
        <v>8046.4</v>
      </c>
      <c r="D18" s="90">
        <v>3394.6</v>
      </c>
      <c r="E18" s="90">
        <v>2090.5</v>
      </c>
      <c r="F18" s="90">
        <v>2561.3000000000002</v>
      </c>
      <c r="G18" s="28"/>
      <c r="H18" s="25"/>
      <c r="I18" s="25"/>
      <c r="J18" s="25"/>
    </row>
    <row r="19" spans="1:256" customFormat="1" x14ac:dyDescent="0.2">
      <c r="A19" s="16">
        <v>2018</v>
      </c>
      <c r="B19" s="26" t="s">
        <v>9</v>
      </c>
      <c r="C19" s="90">
        <v>9046.4</v>
      </c>
      <c r="D19" s="90">
        <v>3620.7</v>
      </c>
      <c r="E19" s="90">
        <v>2453.4</v>
      </c>
      <c r="F19" s="90">
        <v>2972.2</v>
      </c>
      <c r="G19" s="28"/>
      <c r="H19" s="25"/>
      <c r="I19" s="25"/>
      <c r="J19" s="25"/>
    </row>
    <row r="20" spans="1:256" customFormat="1" ht="6" customHeight="1" x14ac:dyDescent="0.2">
      <c r="A20" s="16"/>
      <c r="B20" s="29"/>
      <c r="C20" s="90"/>
      <c r="D20" s="90"/>
      <c r="E20" s="90"/>
      <c r="F20" s="90"/>
      <c r="G20" s="16"/>
      <c r="H20" s="26"/>
      <c r="I20" s="18"/>
      <c r="J20" s="28"/>
      <c r="K20" s="28"/>
      <c r="L20" s="28"/>
      <c r="S20" s="16"/>
      <c r="T20" s="26"/>
      <c r="U20" s="18"/>
      <c r="V20" s="28"/>
      <c r="W20" s="28"/>
      <c r="X20" s="28"/>
      <c r="Y20" s="16"/>
      <c r="Z20" s="26"/>
      <c r="AA20" s="18"/>
      <c r="AB20" s="28"/>
      <c r="AC20" s="28"/>
      <c r="AD20" s="28"/>
      <c r="AE20" s="16"/>
      <c r="AF20" s="26"/>
      <c r="AG20" s="18"/>
      <c r="AH20" s="28"/>
      <c r="AI20" s="28"/>
      <c r="AJ20" s="28"/>
      <c r="AK20" s="16"/>
      <c r="AL20" s="26"/>
      <c r="AM20" s="18"/>
      <c r="AN20" s="28"/>
      <c r="AO20" s="28"/>
      <c r="AP20" s="28"/>
      <c r="AQ20" s="16"/>
      <c r="AR20" s="26"/>
      <c r="AS20" s="18"/>
      <c r="AT20" s="28"/>
      <c r="AU20" s="28"/>
      <c r="AV20" s="28"/>
      <c r="AW20" s="16"/>
      <c r="AX20" s="26"/>
      <c r="AY20" s="18"/>
      <c r="AZ20" s="28"/>
      <c r="BA20" s="28"/>
      <c r="BB20" s="28"/>
      <c r="BC20" s="16"/>
      <c r="BD20" s="26"/>
      <c r="BE20" s="18"/>
      <c r="BF20" s="28"/>
      <c r="BG20" s="28"/>
      <c r="BH20" s="28"/>
      <c r="BI20" s="16"/>
      <c r="BJ20" s="26"/>
      <c r="BK20" s="18"/>
      <c r="BL20" s="28"/>
      <c r="BM20" s="28"/>
      <c r="BN20" s="28"/>
      <c r="BO20" s="16"/>
      <c r="BP20" s="26"/>
      <c r="BQ20" s="18"/>
      <c r="BR20" s="28"/>
      <c r="BS20" s="28"/>
      <c r="BT20" s="28"/>
      <c r="BU20" s="16"/>
      <c r="BV20" s="26"/>
      <c r="BW20" s="18"/>
      <c r="BX20" s="28"/>
      <c r="BY20" s="28"/>
      <c r="BZ20" s="28"/>
      <c r="CA20" s="16"/>
      <c r="CB20" s="26"/>
      <c r="CC20" s="18"/>
      <c r="CD20" s="28"/>
      <c r="CE20" s="28"/>
      <c r="CF20" s="28"/>
      <c r="CG20" s="16"/>
      <c r="CH20" s="26"/>
      <c r="CI20" s="18"/>
      <c r="CJ20" s="28"/>
      <c r="CK20" s="28"/>
      <c r="CL20" s="28"/>
      <c r="CM20" s="16"/>
      <c r="CN20" s="26"/>
      <c r="CO20" s="18"/>
      <c r="CP20" s="28"/>
      <c r="CQ20" s="28"/>
      <c r="CR20" s="28"/>
      <c r="CS20" s="16"/>
      <c r="CT20" s="26"/>
      <c r="CU20" s="18"/>
      <c r="CV20" s="28"/>
      <c r="CW20" s="28"/>
      <c r="CX20" s="28"/>
      <c r="CY20" s="16"/>
      <c r="CZ20" s="26"/>
      <c r="DA20" s="18"/>
      <c r="DB20" s="28"/>
      <c r="DC20" s="28"/>
      <c r="DD20" s="28"/>
      <c r="DE20" s="16"/>
      <c r="DF20" s="26"/>
      <c r="DG20" s="18"/>
      <c r="DH20" s="28"/>
      <c r="DI20" s="28"/>
      <c r="DJ20" s="28"/>
      <c r="DK20" s="16"/>
      <c r="DL20" s="26"/>
      <c r="DM20" s="18"/>
      <c r="DN20" s="28"/>
      <c r="DO20" s="28"/>
      <c r="DP20" s="28"/>
      <c r="DQ20" s="16"/>
      <c r="DR20" s="26"/>
      <c r="DS20" s="18"/>
      <c r="DT20" s="28"/>
      <c r="DU20" s="28"/>
      <c r="DV20" s="28"/>
      <c r="DW20" s="16"/>
      <c r="DX20" s="26"/>
      <c r="DY20" s="18"/>
      <c r="DZ20" s="28"/>
      <c r="EA20" s="28"/>
      <c r="EB20" s="28"/>
      <c r="EC20" s="16"/>
      <c r="ED20" s="26"/>
      <c r="EE20" s="18"/>
      <c r="EF20" s="28"/>
      <c r="EG20" s="28"/>
      <c r="EH20" s="28"/>
      <c r="EI20" s="16"/>
      <c r="EJ20" s="26"/>
      <c r="EK20" s="18"/>
      <c r="EL20" s="28"/>
      <c r="EM20" s="28"/>
      <c r="EN20" s="28"/>
      <c r="EO20" s="16"/>
      <c r="EP20" s="26"/>
      <c r="EQ20" s="18"/>
      <c r="ER20" s="28"/>
      <c r="ES20" s="28"/>
      <c r="ET20" s="28"/>
      <c r="EU20" s="16"/>
      <c r="EV20" s="26"/>
      <c r="EW20" s="18"/>
      <c r="EX20" s="28"/>
      <c r="EY20" s="28"/>
      <c r="EZ20" s="28"/>
      <c r="FA20" s="16"/>
      <c r="FB20" s="26"/>
      <c r="FC20" s="18"/>
      <c r="FD20" s="28"/>
      <c r="FE20" s="28"/>
      <c r="FF20" s="28"/>
      <c r="FG20" s="16"/>
      <c r="FH20" s="26"/>
      <c r="FI20" s="18"/>
      <c r="FJ20" s="28"/>
      <c r="FK20" s="28"/>
      <c r="FL20" s="28"/>
      <c r="FM20" s="16"/>
      <c r="FN20" s="26"/>
      <c r="FO20" s="18"/>
      <c r="FP20" s="28"/>
      <c r="FQ20" s="28"/>
      <c r="FR20" s="28"/>
      <c r="FS20" s="16"/>
      <c r="FT20" s="26"/>
      <c r="FU20" s="18"/>
      <c r="FV20" s="28"/>
      <c r="FW20" s="28"/>
      <c r="FX20" s="28"/>
      <c r="FY20" s="16"/>
      <c r="FZ20" s="26"/>
      <c r="GA20" s="18"/>
      <c r="GB20" s="28"/>
      <c r="GC20" s="28"/>
      <c r="GD20" s="28"/>
      <c r="GE20" s="16"/>
      <c r="GF20" s="26"/>
      <c r="GG20" s="18"/>
      <c r="GH20" s="28"/>
      <c r="GI20" s="28"/>
      <c r="GJ20" s="28"/>
      <c r="GK20" s="16"/>
      <c r="GL20" s="26"/>
      <c r="GM20" s="18"/>
      <c r="GN20" s="28"/>
      <c r="GO20" s="28"/>
      <c r="GP20" s="28"/>
      <c r="GQ20" s="16"/>
      <c r="GR20" s="26"/>
      <c r="GS20" s="18"/>
      <c r="GT20" s="28"/>
      <c r="GU20" s="28"/>
      <c r="GV20" s="28"/>
      <c r="GW20" s="16"/>
      <c r="GX20" s="26"/>
      <c r="GY20" s="18"/>
      <c r="GZ20" s="28"/>
      <c r="HA20" s="28"/>
      <c r="HB20" s="28"/>
      <c r="HC20" s="16"/>
      <c r="HD20" s="26"/>
      <c r="HE20" s="18"/>
      <c r="HF20" s="28"/>
      <c r="HG20" s="28"/>
      <c r="HH20" s="28"/>
      <c r="HI20" s="16"/>
      <c r="HJ20" s="26"/>
      <c r="HK20" s="18"/>
      <c r="HL20" s="28"/>
      <c r="HM20" s="28"/>
      <c r="HN20" s="28"/>
      <c r="HO20" s="16"/>
      <c r="HP20" s="26"/>
      <c r="HQ20" s="18"/>
      <c r="HR20" s="28"/>
      <c r="HS20" s="28"/>
      <c r="HT20" s="28"/>
      <c r="HU20" s="16"/>
      <c r="HV20" s="26"/>
      <c r="HW20" s="18"/>
      <c r="HX20" s="28"/>
      <c r="HY20" s="28"/>
      <c r="HZ20" s="28"/>
      <c r="IA20" s="16"/>
      <c r="IB20" s="26"/>
      <c r="IC20" s="18"/>
      <c r="ID20" s="28"/>
      <c r="IE20" s="28"/>
      <c r="IF20" s="28"/>
      <c r="IG20" s="16"/>
      <c r="IH20" s="26"/>
      <c r="II20" s="18"/>
      <c r="IJ20" s="28"/>
      <c r="IK20" s="28"/>
      <c r="IL20" s="28"/>
      <c r="IM20" s="16"/>
      <c r="IN20" s="26"/>
      <c r="IO20" s="18"/>
      <c r="IP20" s="28"/>
      <c r="IQ20" s="28"/>
      <c r="IR20" s="28"/>
      <c r="IS20" s="16"/>
      <c r="IT20" s="26"/>
      <c r="IU20" s="18"/>
      <c r="IV20" s="28"/>
    </row>
    <row r="21" spans="1:256" customFormat="1" x14ac:dyDescent="0.2">
      <c r="A21" s="16">
        <v>2019</v>
      </c>
      <c r="B21" s="29" t="s">
        <v>10</v>
      </c>
      <c r="C21" s="90">
        <v>2183.5</v>
      </c>
      <c r="D21" s="90">
        <v>906.8</v>
      </c>
      <c r="E21" s="90">
        <v>536.9</v>
      </c>
      <c r="F21" s="90">
        <v>739.8</v>
      </c>
      <c r="G21" s="16"/>
      <c r="H21" s="26"/>
      <c r="I21" s="18"/>
      <c r="J21" s="28"/>
      <c r="K21" s="28"/>
      <c r="L21" s="28"/>
      <c r="S21" s="16"/>
      <c r="T21" s="26"/>
      <c r="U21" s="18"/>
      <c r="V21" s="28"/>
      <c r="W21" s="28"/>
      <c r="X21" s="28"/>
      <c r="Y21" s="16"/>
      <c r="Z21" s="26"/>
      <c r="AA21" s="18"/>
      <c r="AB21" s="28"/>
      <c r="AC21" s="28"/>
      <c r="AD21" s="28"/>
      <c r="AE21" s="16"/>
      <c r="AF21" s="26"/>
      <c r="AG21" s="18"/>
      <c r="AH21" s="28"/>
      <c r="AI21" s="28"/>
      <c r="AJ21" s="28"/>
      <c r="AK21" s="16"/>
      <c r="AL21" s="26"/>
      <c r="AM21" s="18"/>
      <c r="AN21" s="28"/>
      <c r="AO21" s="28"/>
      <c r="AP21" s="28"/>
      <c r="AQ21" s="16"/>
      <c r="AR21" s="26"/>
      <c r="AS21" s="18"/>
      <c r="AT21" s="28"/>
      <c r="AU21" s="28"/>
      <c r="AV21" s="28"/>
      <c r="AW21" s="16"/>
      <c r="AX21" s="26"/>
      <c r="AY21" s="18"/>
      <c r="AZ21" s="28"/>
      <c r="BA21" s="28"/>
      <c r="BB21" s="28"/>
      <c r="BC21" s="16"/>
      <c r="BD21" s="26"/>
      <c r="BE21" s="18"/>
      <c r="BF21" s="28"/>
      <c r="BG21" s="28"/>
      <c r="BH21" s="28"/>
      <c r="BI21" s="16"/>
      <c r="BJ21" s="26"/>
      <c r="BK21" s="18"/>
      <c r="BL21" s="28"/>
      <c r="BM21" s="28"/>
      <c r="BN21" s="28"/>
      <c r="BO21" s="16"/>
      <c r="BP21" s="26"/>
      <c r="BQ21" s="18"/>
      <c r="BR21" s="28"/>
      <c r="BS21" s="28"/>
      <c r="BT21" s="28"/>
      <c r="BU21" s="16"/>
      <c r="BV21" s="26"/>
      <c r="BW21" s="18"/>
      <c r="BX21" s="28"/>
      <c r="BY21" s="28"/>
      <c r="BZ21" s="28"/>
      <c r="CA21" s="16"/>
      <c r="CB21" s="26"/>
      <c r="CC21" s="18"/>
      <c r="CD21" s="28"/>
      <c r="CE21" s="28"/>
      <c r="CF21" s="28"/>
      <c r="CG21" s="16"/>
      <c r="CH21" s="26"/>
      <c r="CI21" s="18"/>
      <c r="CJ21" s="28"/>
      <c r="CK21" s="28"/>
      <c r="CL21" s="28"/>
      <c r="CM21" s="16"/>
      <c r="CN21" s="26"/>
      <c r="CO21" s="18"/>
      <c r="CP21" s="28"/>
      <c r="CQ21" s="28"/>
      <c r="CR21" s="28"/>
      <c r="CS21" s="16"/>
      <c r="CT21" s="26"/>
      <c r="CU21" s="18"/>
      <c r="CV21" s="28"/>
      <c r="CW21" s="28"/>
      <c r="CX21" s="28"/>
      <c r="CY21" s="16"/>
      <c r="CZ21" s="26"/>
      <c r="DA21" s="18"/>
      <c r="DB21" s="28"/>
      <c r="DC21" s="28"/>
      <c r="DD21" s="28"/>
      <c r="DE21" s="16"/>
      <c r="DF21" s="26"/>
      <c r="DG21" s="18"/>
      <c r="DH21" s="28"/>
      <c r="DI21" s="28"/>
      <c r="DJ21" s="28"/>
      <c r="DK21" s="16"/>
      <c r="DL21" s="26"/>
      <c r="DM21" s="18"/>
      <c r="DN21" s="28"/>
      <c r="DO21" s="28"/>
      <c r="DP21" s="28"/>
      <c r="DQ21" s="16"/>
      <c r="DR21" s="26"/>
      <c r="DS21" s="18"/>
      <c r="DT21" s="28"/>
      <c r="DU21" s="28"/>
      <c r="DV21" s="28"/>
      <c r="DW21" s="16"/>
      <c r="DX21" s="26"/>
      <c r="DY21" s="18"/>
      <c r="DZ21" s="28"/>
      <c r="EA21" s="28"/>
      <c r="EB21" s="28"/>
      <c r="EC21" s="16"/>
      <c r="ED21" s="26"/>
      <c r="EE21" s="18"/>
      <c r="EF21" s="28"/>
      <c r="EG21" s="28"/>
      <c r="EH21" s="28"/>
      <c r="EI21" s="16"/>
      <c r="EJ21" s="26"/>
      <c r="EK21" s="18"/>
      <c r="EL21" s="28"/>
      <c r="EM21" s="28"/>
      <c r="EN21" s="28"/>
      <c r="EO21" s="16"/>
      <c r="EP21" s="26"/>
      <c r="EQ21" s="18"/>
      <c r="ER21" s="28"/>
      <c r="ES21" s="28"/>
      <c r="ET21" s="28"/>
      <c r="EU21" s="16"/>
      <c r="EV21" s="26"/>
      <c r="EW21" s="18"/>
      <c r="EX21" s="28"/>
      <c r="EY21" s="28"/>
      <c r="EZ21" s="28"/>
      <c r="FA21" s="16"/>
      <c r="FB21" s="26"/>
      <c r="FC21" s="18"/>
      <c r="FD21" s="28"/>
      <c r="FE21" s="28"/>
      <c r="FF21" s="28"/>
      <c r="FG21" s="16"/>
      <c r="FH21" s="26"/>
      <c r="FI21" s="18"/>
      <c r="FJ21" s="28"/>
      <c r="FK21" s="28"/>
      <c r="FL21" s="28"/>
      <c r="FM21" s="16"/>
      <c r="FN21" s="26"/>
      <c r="FO21" s="18"/>
      <c r="FP21" s="28"/>
      <c r="FQ21" s="28"/>
      <c r="FR21" s="28"/>
      <c r="FS21" s="16"/>
      <c r="FT21" s="26"/>
      <c r="FU21" s="18"/>
      <c r="FV21" s="28"/>
      <c r="FW21" s="28"/>
      <c r="FX21" s="28"/>
      <c r="FY21" s="16"/>
      <c r="FZ21" s="26"/>
      <c r="GA21" s="18"/>
      <c r="GB21" s="28"/>
      <c r="GC21" s="28"/>
      <c r="GD21" s="28"/>
      <c r="GE21" s="16"/>
      <c r="GF21" s="26"/>
      <c r="GG21" s="18"/>
      <c r="GH21" s="28"/>
      <c r="GI21" s="28"/>
      <c r="GJ21" s="28"/>
      <c r="GK21" s="16"/>
      <c r="GL21" s="26"/>
      <c r="GM21" s="18"/>
      <c r="GN21" s="28"/>
      <c r="GO21" s="28"/>
      <c r="GP21" s="28"/>
      <c r="GQ21" s="16"/>
      <c r="GR21" s="26"/>
      <c r="GS21" s="18"/>
      <c r="GT21" s="28"/>
      <c r="GU21" s="28"/>
      <c r="GV21" s="28"/>
      <c r="GW21" s="16"/>
      <c r="GX21" s="26"/>
      <c r="GY21" s="18"/>
      <c r="GZ21" s="28"/>
      <c r="HA21" s="28"/>
      <c r="HB21" s="28"/>
      <c r="HC21" s="16"/>
      <c r="HD21" s="26"/>
      <c r="HE21" s="18"/>
      <c r="HF21" s="28"/>
      <c r="HG21" s="28"/>
      <c r="HH21" s="28"/>
      <c r="HI21" s="16"/>
      <c r="HJ21" s="26"/>
      <c r="HK21" s="18"/>
      <c r="HL21" s="28"/>
      <c r="HM21" s="28"/>
      <c r="HN21" s="28"/>
      <c r="HO21" s="16"/>
      <c r="HP21" s="26"/>
      <c r="HQ21" s="18"/>
      <c r="HR21" s="28"/>
      <c r="HS21" s="28"/>
      <c r="HT21" s="28"/>
      <c r="HU21" s="16"/>
      <c r="HV21" s="26"/>
      <c r="HW21" s="18"/>
      <c r="HX21" s="28"/>
      <c r="HY21" s="28"/>
      <c r="HZ21" s="28"/>
      <c r="IA21" s="16"/>
      <c r="IB21" s="26"/>
      <c r="IC21" s="18"/>
      <c r="ID21" s="28"/>
      <c r="IE21" s="28"/>
      <c r="IF21" s="28"/>
      <c r="IG21" s="16"/>
      <c r="IH21" s="26"/>
      <c r="II21" s="18"/>
      <c r="IJ21" s="28"/>
      <c r="IK21" s="28"/>
      <c r="IL21" s="28"/>
      <c r="IM21" s="16"/>
      <c r="IN21" s="26"/>
      <c r="IO21" s="18"/>
      <c r="IP21" s="28"/>
      <c r="IQ21" s="28"/>
      <c r="IR21" s="28"/>
      <c r="IS21" s="16"/>
      <c r="IT21" s="26"/>
      <c r="IU21" s="18"/>
      <c r="IV21" s="28"/>
    </row>
    <row r="22" spans="1:256" customFormat="1" x14ac:dyDescent="0.2">
      <c r="A22" s="16"/>
      <c r="B22" s="29" t="s">
        <v>11</v>
      </c>
      <c r="C22" s="90">
        <v>2458.5</v>
      </c>
      <c r="D22" s="90">
        <v>967.2</v>
      </c>
      <c r="E22" s="90">
        <v>631.79999999999995</v>
      </c>
      <c r="F22" s="90">
        <v>859.4</v>
      </c>
      <c r="G22" s="16"/>
      <c r="H22" s="26"/>
      <c r="I22" s="18"/>
      <c r="J22" s="28"/>
      <c r="K22" s="28"/>
      <c r="L22" s="28"/>
      <c r="S22" s="16"/>
      <c r="T22" s="26"/>
      <c r="U22" s="18"/>
      <c r="V22" s="28"/>
      <c r="W22" s="28"/>
      <c r="X22" s="28"/>
      <c r="Y22" s="16"/>
      <c r="Z22" s="26"/>
      <c r="AA22" s="18"/>
      <c r="AB22" s="28"/>
      <c r="AC22" s="28"/>
      <c r="AD22" s="28"/>
      <c r="AE22" s="16"/>
      <c r="AF22" s="26"/>
      <c r="AG22" s="18"/>
      <c r="AH22" s="28"/>
      <c r="AI22" s="28"/>
      <c r="AJ22" s="28"/>
      <c r="AK22" s="16"/>
      <c r="AL22" s="26"/>
      <c r="AM22" s="18"/>
      <c r="AN22" s="28"/>
      <c r="AO22" s="28"/>
      <c r="AP22" s="28"/>
      <c r="AQ22" s="16"/>
      <c r="AR22" s="26"/>
      <c r="AS22" s="18"/>
      <c r="AT22" s="28"/>
      <c r="AU22" s="28"/>
      <c r="AV22" s="28"/>
      <c r="AW22" s="16"/>
      <c r="AX22" s="26"/>
      <c r="AY22" s="18"/>
      <c r="AZ22" s="28"/>
      <c r="BA22" s="28"/>
      <c r="BB22" s="28"/>
      <c r="BC22" s="16"/>
      <c r="BD22" s="26"/>
      <c r="BE22" s="18"/>
      <c r="BF22" s="28"/>
      <c r="BG22" s="28"/>
      <c r="BH22" s="28"/>
      <c r="BI22" s="16"/>
      <c r="BJ22" s="26"/>
      <c r="BK22" s="18"/>
      <c r="BL22" s="28"/>
      <c r="BM22" s="28"/>
      <c r="BN22" s="28"/>
      <c r="BO22" s="16"/>
      <c r="BP22" s="26"/>
      <c r="BQ22" s="18"/>
      <c r="BR22" s="28"/>
      <c r="BS22" s="28"/>
      <c r="BT22" s="28"/>
      <c r="BU22" s="16"/>
      <c r="BV22" s="26"/>
      <c r="BW22" s="18"/>
      <c r="BX22" s="28"/>
      <c r="BY22" s="28"/>
      <c r="BZ22" s="28"/>
      <c r="CA22" s="16"/>
      <c r="CB22" s="26"/>
      <c r="CC22" s="18"/>
      <c r="CD22" s="28"/>
      <c r="CE22" s="28"/>
      <c r="CF22" s="28"/>
      <c r="CG22" s="16"/>
      <c r="CH22" s="26"/>
      <c r="CI22" s="18"/>
      <c r="CJ22" s="28"/>
      <c r="CK22" s="28"/>
      <c r="CL22" s="28"/>
      <c r="CM22" s="16"/>
      <c r="CN22" s="26"/>
      <c r="CO22" s="18"/>
      <c r="CP22" s="28"/>
      <c r="CQ22" s="28"/>
      <c r="CR22" s="28"/>
      <c r="CS22" s="16"/>
      <c r="CT22" s="26"/>
      <c r="CU22" s="18"/>
      <c r="CV22" s="28"/>
      <c r="CW22" s="28"/>
      <c r="CX22" s="28"/>
      <c r="CY22" s="16"/>
      <c r="CZ22" s="26"/>
      <c r="DA22" s="18"/>
      <c r="DB22" s="28"/>
      <c r="DC22" s="28"/>
      <c r="DD22" s="28"/>
      <c r="DE22" s="16"/>
      <c r="DF22" s="26"/>
      <c r="DG22" s="18"/>
      <c r="DH22" s="28"/>
      <c r="DI22" s="28"/>
      <c r="DJ22" s="28"/>
      <c r="DK22" s="16"/>
      <c r="DL22" s="26"/>
      <c r="DM22" s="18"/>
      <c r="DN22" s="28"/>
      <c r="DO22" s="28"/>
      <c r="DP22" s="28"/>
      <c r="DQ22" s="16"/>
      <c r="DR22" s="26"/>
      <c r="DS22" s="18"/>
      <c r="DT22" s="28"/>
      <c r="DU22" s="28"/>
      <c r="DV22" s="28"/>
      <c r="DW22" s="16"/>
      <c r="DX22" s="26"/>
      <c r="DY22" s="18"/>
      <c r="DZ22" s="28"/>
      <c r="EA22" s="28"/>
      <c r="EB22" s="28"/>
      <c r="EC22" s="16"/>
      <c r="ED22" s="26"/>
      <c r="EE22" s="18"/>
      <c r="EF22" s="28"/>
      <c r="EG22" s="28"/>
      <c r="EH22" s="28"/>
      <c r="EI22" s="16"/>
      <c r="EJ22" s="26"/>
      <c r="EK22" s="18"/>
      <c r="EL22" s="28"/>
      <c r="EM22" s="28"/>
      <c r="EN22" s="28"/>
      <c r="EO22" s="16"/>
      <c r="EP22" s="26"/>
      <c r="EQ22" s="18"/>
      <c r="ER22" s="28"/>
      <c r="ES22" s="28"/>
      <c r="ET22" s="28"/>
      <c r="EU22" s="16"/>
      <c r="EV22" s="26"/>
      <c r="EW22" s="18"/>
      <c r="EX22" s="28"/>
      <c r="EY22" s="28"/>
      <c r="EZ22" s="28"/>
      <c r="FA22" s="16"/>
      <c r="FB22" s="26"/>
      <c r="FC22" s="18"/>
      <c r="FD22" s="28"/>
      <c r="FE22" s="28"/>
      <c r="FF22" s="28"/>
      <c r="FG22" s="16"/>
      <c r="FH22" s="26"/>
      <c r="FI22" s="18"/>
      <c r="FJ22" s="28"/>
      <c r="FK22" s="28"/>
      <c r="FL22" s="28"/>
      <c r="FM22" s="16"/>
      <c r="FN22" s="26"/>
      <c r="FO22" s="18"/>
      <c r="FP22" s="28"/>
      <c r="FQ22" s="28"/>
      <c r="FR22" s="28"/>
      <c r="FS22" s="16"/>
      <c r="FT22" s="26"/>
      <c r="FU22" s="18"/>
      <c r="FV22" s="28"/>
      <c r="FW22" s="28"/>
      <c r="FX22" s="28"/>
      <c r="FY22" s="16"/>
      <c r="FZ22" s="26"/>
      <c r="GA22" s="18"/>
      <c r="GB22" s="28"/>
      <c r="GC22" s="28"/>
      <c r="GD22" s="28"/>
      <c r="GE22" s="16"/>
      <c r="GF22" s="26"/>
      <c r="GG22" s="18"/>
      <c r="GH22" s="28"/>
      <c r="GI22" s="28"/>
      <c r="GJ22" s="28"/>
      <c r="GK22" s="16"/>
      <c r="GL22" s="26"/>
      <c r="GM22" s="18"/>
      <c r="GN22" s="28"/>
      <c r="GO22" s="28"/>
      <c r="GP22" s="28"/>
      <c r="GQ22" s="16"/>
      <c r="GR22" s="26"/>
      <c r="GS22" s="18"/>
      <c r="GT22" s="28"/>
      <c r="GU22" s="28"/>
      <c r="GV22" s="28"/>
      <c r="GW22" s="16"/>
      <c r="GX22" s="26"/>
      <c r="GY22" s="18"/>
      <c r="GZ22" s="28"/>
      <c r="HA22" s="28"/>
      <c r="HB22" s="28"/>
      <c r="HC22" s="16"/>
      <c r="HD22" s="26"/>
      <c r="HE22" s="18"/>
      <c r="HF22" s="28"/>
      <c r="HG22" s="28"/>
      <c r="HH22" s="28"/>
      <c r="HI22" s="16"/>
      <c r="HJ22" s="26"/>
      <c r="HK22" s="18"/>
      <c r="HL22" s="28"/>
      <c r="HM22" s="28"/>
      <c r="HN22" s="28"/>
      <c r="HO22" s="16"/>
      <c r="HP22" s="26"/>
      <c r="HQ22" s="18"/>
      <c r="HR22" s="28"/>
      <c r="HS22" s="28"/>
      <c r="HT22" s="28"/>
      <c r="HU22" s="16"/>
      <c r="HV22" s="26"/>
      <c r="HW22" s="18"/>
      <c r="HX22" s="28"/>
      <c r="HY22" s="28"/>
      <c r="HZ22" s="28"/>
      <c r="IA22" s="16"/>
      <c r="IB22" s="26"/>
      <c r="IC22" s="18"/>
      <c r="ID22" s="28"/>
      <c r="IE22" s="28"/>
      <c r="IF22" s="28"/>
      <c r="IG22" s="16"/>
      <c r="IH22" s="26"/>
      <c r="II22" s="18"/>
      <c r="IJ22" s="28"/>
      <c r="IK22" s="28"/>
      <c r="IL22" s="28"/>
      <c r="IM22" s="16"/>
      <c r="IN22" s="26"/>
      <c r="IO22" s="18"/>
      <c r="IP22" s="28"/>
      <c r="IQ22" s="28"/>
      <c r="IR22" s="28"/>
      <c r="IS22" s="16"/>
      <c r="IT22" s="26"/>
      <c r="IU22" s="18"/>
      <c r="IV22" s="28"/>
    </row>
    <row r="23" spans="1:256" customFormat="1" x14ac:dyDescent="0.2">
      <c r="A23" s="16"/>
      <c r="B23" s="29" t="s">
        <v>136</v>
      </c>
      <c r="C23" s="90">
        <v>2632.6</v>
      </c>
      <c r="D23" s="90">
        <v>998.9</v>
      </c>
      <c r="E23" s="90">
        <v>690.5</v>
      </c>
      <c r="F23" s="90">
        <v>943.2</v>
      </c>
      <c r="G23" s="16"/>
      <c r="H23" s="26"/>
      <c r="I23" s="18"/>
      <c r="J23" s="28"/>
      <c r="K23" s="28"/>
      <c r="L23" s="28"/>
      <c r="S23" s="16"/>
      <c r="T23" s="26"/>
      <c r="U23" s="18"/>
      <c r="V23" s="28"/>
      <c r="W23" s="28"/>
      <c r="X23" s="28"/>
      <c r="Y23" s="16"/>
      <c r="Z23" s="26"/>
      <c r="AA23" s="18"/>
      <c r="AB23" s="28"/>
      <c r="AC23" s="28"/>
      <c r="AD23" s="28"/>
      <c r="AE23" s="16"/>
      <c r="AF23" s="26"/>
      <c r="AG23" s="18"/>
      <c r="AH23" s="28"/>
      <c r="AI23" s="28"/>
      <c r="AJ23" s="28"/>
      <c r="AK23" s="16"/>
      <c r="AL23" s="26"/>
      <c r="AM23" s="18"/>
      <c r="AN23" s="28"/>
      <c r="AO23" s="28"/>
      <c r="AP23" s="28"/>
      <c r="AQ23" s="16"/>
      <c r="AR23" s="26"/>
      <c r="AS23" s="18"/>
      <c r="AT23" s="28"/>
      <c r="AU23" s="28"/>
      <c r="AV23" s="28"/>
      <c r="AW23" s="16"/>
      <c r="AX23" s="26"/>
      <c r="AY23" s="18"/>
      <c r="AZ23" s="28"/>
      <c r="BA23" s="28"/>
      <c r="BB23" s="28"/>
      <c r="BC23" s="16"/>
      <c r="BD23" s="26"/>
      <c r="BE23" s="18"/>
      <c r="BF23" s="28"/>
      <c r="BG23" s="28"/>
      <c r="BH23" s="28"/>
      <c r="BI23" s="16"/>
      <c r="BJ23" s="26"/>
      <c r="BK23" s="18"/>
      <c r="BL23" s="28"/>
      <c r="BM23" s="28"/>
      <c r="BN23" s="28"/>
      <c r="BO23" s="16"/>
      <c r="BP23" s="26"/>
      <c r="BQ23" s="18"/>
      <c r="BR23" s="28"/>
      <c r="BS23" s="28"/>
      <c r="BT23" s="28"/>
      <c r="BU23" s="16"/>
      <c r="BV23" s="26"/>
      <c r="BW23" s="18"/>
      <c r="BX23" s="28"/>
      <c r="BY23" s="28"/>
      <c r="BZ23" s="28"/>
      <c r="CA23" s="16"/>
      <c r="CB23" s="26"/>
      <c r="CC23" s="18"/>
      <c r="CD23" s="28"/>
      <c r="CE23" s="28"/>
      <c r="CF23" s="28"/>
      <c r="CG23" s="16"/>
      <c r="CH23" s="26"/>
      <c r="CI23" s="18"/>
      <c r="CJ23" s="28"/>
      <c r="CK23" s="28"/>
      <c r="CL23" s="28"/>
      <c r="CM23" s="16"/>
      <c r="CN23" s="26"/>
      <c r="CO23" s="18"/>
      <c r="CP23" s="28"/>
      <c r="CQ23" s="28"/>
      <c r="CR23" s="28"/>
      <c r="CS23" s="16"/>
      <c r="CT23" s="26"/>
      <c r="CU23" s="18"/>
      <c r="CV23" s="28"/>
      <c r="CW23" s="28"/>
      <c r="CX23" s="28"/>
      <c r="CY23" s="16"/>
      <c r="CZ23" s="26"/>
      <c r="DA23" s="18"/>
      <c r="DB23" s="28"/>
      <c r="DC23" s="28"/>
      <c r="DD23" s="28"/>
      <c r="DE23" s="16"/>
      <c r="DF23" s="26"/>
      <c r="DG23" s="18"/>
      <c r="DH23" s="28"/>
      <c r="DI23" s="28"/>
      <c r="DJ23" s="28"/>
      <c r="DK23" s="16"/>
      <c r="DL23" s="26"/>
      <c r="DM23" s="18"/>
      <c r="DN23" s="28"/>
      <c r="DO23" s="28"/>
      <c r="DP23" s="28"/>
      <c r="DQ23" s="16"/>
      <c r="DR23" s="26"/>
      <c r="DS23" s="18"/>
      <c r="DT23" s="28"/>
      <c r="DU23" s="28"/>
      <c r="DV23" s="28"/>
      <c r="DW23" s="16"/>
      <c r="DX23" s="26"/>
      <c r="DY23" s="18"/>
      <c r="DZ23" s="28"/>
      <c r="EA23" s="28"/>
      <c r="EB23" s="28"/>
      <c r="EC23" s="16"/>
      <c r="ED23" s="26"/>
      <c r="EE23" s="18"/>
      <c r="EF23" s="28"/>
      <c r="EG23" s="28"/>
      <c r="EH23" s="28"/>
      <c r="EI23" s="16"/>
      <c r="EJ23" s="26"/>
      <c r="EK23" s="18"/>
      <c r="EL23" s="28"/>
      <c r="EM23" s="28"/>
      <c r="EN23" s="28"/>
      <c r="EO23" s="16"/>
      <c r="EP23" s="26"/>
      <c r="EQ23" s="18"/>
      <c r="ER23" s="28"/>
      <c r="ES23" s="28"/>
      <c r="ET23" s="28"/>
      <c r="EU23" s="16"/>
      <c r="EV23" s="26"/>
      <c r="EW23" s="18"/>
      <c r="EX23" s="28"/>
      <c r="EY23" s="28"/>
      <c r="EZ23" s="28"/>
      <c r="FA23" s="16"/>
      <c r="FB23" s="26"/>
      <c r="FC23" s="18"/>
      <c r="FD23" s="28"/>
      <c r="FE23" s="28"/>
      <c r="FF23" s="28"/>
      <c r="FG23" s="16"/>
      <c r="FH23" s="26"/>
      <c r="FI23" s="18"/>
      <c r="FJ23" s="28"/>
      <c r="FK23" s="28"/>
      <c r="FL23" s="28"/>
      <c r="FM23" s="16"/>
      <c r="FN23" s="26"/>
      <c r="FO23" s="18"/>
      <c r="FP23" s="28"/>
      <c r="FQ23" s="28"/>
      <c r="FR23" s="28"/>
      <c r="FS23" s="16"/>
      <c r="FT23" s="26"/>
      <c r="FU23" s="18"/>
      <c r="FV23" s="28"/>
      <c r="FW23" s="28"/>
      <c r="FX23" s="28"/>
      <c r="FY23" s="16"/>
      <c r="FZ23" s="26"/>
      <c r="GA23" s="18"/>
      <c r="GB23" s="28"/>
      <c r="GC23" s="28"/>
      <c r="GD23" s="28"/>
      <c r="GE23" s="16"/>
      <c r="GF23" s="26"/>
      <c r="GG23" s="18"/>
      <c r="GH23" s="28"/>
      <c r="GI23" s="28"/>
      <c r="GJ23" s="28"/>
      <c r="GK23" s="16"/>
      <c r="GL23" s="26"/>
      <c r="GM23" s="18"/>
      <c r="GN23" s="28"/>
      <c r="GO23" s="28"/>
      <c r="GP23" s="28"/>
      <c r="GQ23" s="16"/>
      <c r="GR23" s="26"/>
      <c r="GS23" s="18"/>
      <c r="GT23" s="28"/>
      <c r="GU23" s="28"/>
      <c r="GV23" s="28"/>
      <c r="GW23" s="16"/>
      <c r="GX23" s="26"/>
      <c r="GY23" s="18"/>
      <c r="GZ23" s="28"/>
      <c r="HA23" s="28"/>
      <c r="HB23" s="28"/>
      <c r="HC23" s="16"/>
      <c r="HD23" s="26"/>
      <c r="HE23" s="18"/>
      <c r="HF23" s="28"/>
      <c r="HG23" s="28"/>
      <c r="HH23" s="28"/>
      <c r="HI23" s="16"/>
      <c r="HJ23" s="26"/>
      <c r="HK23" s="18"/>
      <c r="HL23" s="28"/>
      <c r="HM23" s="28"/>
      <c r="HN23" s="28"/>
      <c r="HO23" s="16"/>
      <c r="HP23" s="26"/>
      <c r="HQ23" s="18"/>
      <c r="HR23" s="28"/>
      <c r="HS23" s="28"/>
      <c r="HT23" s="28"/>
      <c r="HU23" s="16"/>
      <c r="HV23" s="26"/>
      <c r="HW23" s="18"/>
      <c r="HX23" s="28"/>
      <c r="HY23" s="28"/>
      <c r="HZ23" s="28"/>
      <c r="IA23" s="16"/>
      <c r="IB23" s="26"/>
      <c r="IC23" s="18"/>
      <c r="ID23" s="28"/>
      <c r="IE23" s="28"/>
      <c r="IF23" s="28"/>
      <c r="IG23" s="16"/>
      <c r="IH23" s="26"/>
      <c r="II23" s="18"/>
      <c r="IJ23" s="28"/>
      <c r="IK23" s="28"/>
      <c r="IL23" s="28"/>
      <c r="IM23" s="16"/>
      <c r="IN23" s="26"/>
      <c r="IO23" s="18"/>
      <c r="IP23" s="28"/>
      <c r="IQ23" s="28"/>
      <c r="IR23" s="28"/>
      <c r="IS23" s="16"/>
      <c r="IT23" s="26"/>
      <c r="IU23" s="18"/>
      <c r="IV23" s="28"/>
    </row>
    <row r="24" spans="1:256" customFormat="1" x14ac:dyDescent="0.2">
      <c r="A24" s="16"/>
      <c r="B24" s="29"/>
      <c r="C24" s="18"/>
      <c r="D24" s="28"/>
      <c r="E24" s="28"/>
      <c r="F24" s="28"/>
      <c r="G24" s="16"/>
      <c r="H24" s="26"/>
      <c r="I24" s="18"/>
      <c r="J24" s="28"/>
      <c r="K24" s="28"/>
      <c r="L24" s="28"/>
      <c r="S24" s="16"/>
      <c r="T24" s="26"/>
      <c r="U24" s="18"/>
      <c r="V24" s="28"/>
      <c r="W24" s="28"/>
      <c r="X24" s="28"/>
      <c r="Y24" s="16"/>
      <c r="Z24" s="26"/>
      <c r="AA24" s="18"/>
      <c r="AB24" s="28"/>
      <c r="AC24" s="28"/>
      <c r="AD24" s="28"/>
      <c r="AE24" s="16"/>
      <c r="AF24" s="26"/>
      <c r="AG24" s="18"/>
      <c r="AH24" s="28"/>
      <c r="AI24" s="28"/>
      <c r="AJ24" s="28"/>
      <c r="AK24" s="16"/>
      <c r="AL24" s="26"/>
      <c r="AM24" s="18"/>
      <c r="AN24" s="28"/>
      <c r="AO24" s="28"/>
      <c r="AP24" s="28"/>
      <c r="AQ24" s="16"/>
      <c r="AR24" s="26"/>
      <c r="AS24" s="18"/>
      <c r="AT24" s="28"/>
      <c r="AU24" s="28"/>
      <c r="AV24" s="28"/>
      <c r="AW24" s="16"/>
      <c r="AX24" s="26"/>
      <c r="AY24" s="18"/>
      <c r="AZ24" s="28"/>
      <c r="BA24" s="28"/>
      <c r="BB24" s="28"/>
      <c r="BC24" s="16"/>
      <c r="BD24" s="26"/>
      <c r="BE24" s="18"/>
      <c r="BF24" s="28"/>
      <c r="BG24" s="28"/>
      <c r="BH24" s="28"/>
      <c r="BI24" s="16"/>
      <c r="BJ24" s="26"/>
      <c r="BK24" s="18"/>
      <c r="BL24" s="28"/>
      <c r="BM24" s="28"/>
      <c r="BN24" s="28"/>
      <c r="BO24" s="16"/>
      <c r="BP24" s="26"/>
      <c r="BQ24" s="18"/>
      <c r="BR24" s="28"/>
      <c r="BS24" s="28"/>
      <c r="BT24" s="28"/>
      <c r="BU24" s="16"/>
      <c r="BV24" s="26"/>
      <c r="BW24" s="18"/>
      <c r="BX24" s="28"/>
      <c r="BY24" s="28"/>
      <c r="BZ24" s="28"/>
      <c r="CA24" s="16"/>
      <c r="CB24" s="26"/>
      <c r="CC24" s="18"/>
      <c r="CD24" s="28"/>
      <c r="CE24" s="28"/>
      <c r="CF24" s="28"/>
      <c r="CG24" s="16"/>
      <c r="CH24" s="26"/>
      <c r="CI24" s="18"/>
      <c r="CJ24" s="28"/>
      <c r="CK24" s="28"/>
      <c r="CL24" s="28"/>
      <c r="CM24" s="16"/>
      <c r="CN24" s="26"/>
      <c r="CO24" s="18"/>
      <c r="CP24" s="28"/>
      <c r="CQ24" s="28"/>
      <c r="CR24" s="28"/>
      <c r="CS24" s="16"/>
      <c r="CT24" s="26"/>
      <c r="CU24" s="18"/>
      <c r="CV24" s="28"/>
      <c r="CW24" s="28"/>
      <c r="CX24" s="28"/>
      <c r="CY24" s="16"/>
      <c r="CZ24" s="26"/>
      <c r="DA24" s="18"/>
      <c r="DB24" s="28"/>
      <c r="DC24" s="28"/>
      <c r="DD24" s="28"/>
      <c r="DE24" s="16"/>
      <c r="DF24" s="26"/>
      <c r="DG24" s="18"/>
      <c r="DH24" s="28"/>
      <c r="DI24" s="28"/>
      <c r="DJ24" s="28"/>
      <c r="DK24" s="16"/>
      <c r="DL24" s="26"/>
      <c r="DM24" s="18"/>
      <c r="DN24" s="28"/>
      <c r="DO24" s="28"/>
      <c r="DP24" s="28"/>
      <c r="DQ24" s="16"/>
      <c r="DR24" s="26"/>
      <c r="DS24" s="18"/>
      <c r="DT24" s="28"/>
      <c r="DU24" s="28"/>
      <c r="DV24" s="28"/>
      <c r="DW24" s="16"/>
      <c r="DX24" s="26"/>
      <c r="DY24" s="18"/>
      <c r="DZ24" s="28"/>
      <c r="EA24" s="28"/>
      <c r="EB24" s="28"/>
      <c r="EC24" s="16"/>
      <c r="ED24" s="26"/>
      <c r="EE24" s="18"/>
      <c r="EF24" s="28"/>
      <c r="EG24" s="28"/>
      <c r="EH24" s="28"/>
      <c r="EI24" s="16"/>
      <c r="EJ24" s="26"/>
      <c r="EK24" s="18"/>
      <c r="EL24" s="28"/>
      <c r="EM24" s="28"/>
      <c r="EN24" s="28"/>
      <c r="EO24" s="16"/>
      <c r="EP24" s="26"/>
      <c r="EQ24" s="18"/>
      <c r="ER24" s="28"/>
      <c r="ES24" s="28"/>
      <c r="ET24" s="28"/>
      <c r="EU24" s="16"/>
      <c r="EV24" s="26"/>
      <c r="EW24" s="18"/>
      <c r="EX24" s="28"/>
      <c r="EY24" s="28"/>
      <c r="EZ24" s="28"/>
      <c r="FA24" s="16"/>
      <c r="FB24" s="26"/>
      <c r="FC24" s="18"/>
      <c r="FD24" s="28"/>
      <c r="FE24" s="28"/>
      <c r="FF24" s="28"/>
      <c r="FG24" s="16"/>
      <c r="FH24" s="26"/>
      <c r="FI24" s="18"/>
      <c r="FJ24" s="28"/>
      <c r="FK24" s="28"/>
      <c r="FL24" s="28"/>
      <c r="FM24" s="16"/>
      <c r="FN24" s="26"/>
      <c r="FO24" s="18"/>
      <c r="FP24" s="28"/>
      <c r="FQ24" s="28"/>
      <c r="FR24" s="28"/>
      <c r="FS24" s="16"/>
      <c r="FT24" s="26"/>
      <c r="FU24" s="18"/>
      <c r="FV24" s="28"/>
      <c r="FW24" s="28"/>
      <c r="FX24" s="28"/>
      <c r="FY24" s="16"/>
      <c r="FZ24" s="26"/>
      <c r="GA24" s="18"/>
      <c r="GB24" s="28"/>
      <c r="GC24" s="28"/>
      <c r="GD24" s="28"/>
      <c r="GE24" s="16"/>
      <c r="GF24" s="26"/>
      <c r="GG24" s="18"/>
      <c r="GH24" s="28"/>
      <c r="GI24" s="28"/>
      <c r="GJ24" s="28"/>
      <c r="GK24" s="16"/>
      <c r="GL24" s="26"/>
      <c r="GM24" s="18"/>
      <c r="GN24" s="28"/>
      <c r="GO24" s="28"/>
      <c r="GP24" s="28"/>
      <c r="GQ24" s="16"/>
      <c r="GR24" s="26"/>
      <c r="GS24" s="18"/>
      <c r="GT24" s="28"/>
      <c r="GU24" s="28"/>
      <c r="GV24" s="28"/>
      <c r="GW24" s="16"/>
      <c r="GX24" s="26"/>
      <c r="GY24" s="18"/>
      <c r="GZ24" s="28"/>
      <c r="HA24" s="28"/>
      <c r="HB24" s="28"/>
      <c r="HC24" s="16"/>
      <c r="HD24" s="26"/>
      <c r="HE24" s="18"/>
      <c r="HF24" s="28"/>
      <c r="HG24" s="28"/>
      <c r="HH24" s="28"/>
      <c r="HI24" s="16"/>
      <c r="HJ24" s="26"/>
      <c r="HK24" s="18"/>
      <c r="HL24" s="28"/>
      <c r="HM24" s="28"/>
      <c r="HN24" s="28"/>
      <c r="HO24" s="16"/>
      <c r="HP24" s="26"/>
      <c r="HQ24" s="18"/>
      <c r="HR24" s="28"/>
      <c r="HS24" s="28"/>
      <c r="HT24" s="28"/>
      <c r="HU24" s="16"/>
      <c r="HV24" s="26"/>
      <c r="HW24" s="18"/>
      <c r="HX24" s="28"/>
      <c r="HY24" s="28"/>
      <c r="HZ24" s="28"/>
      <c r="IA24" s="16"/>
      <c r="IB24" s="26"/>
      <c r="IC24" s="18"/>
      <c r="ID24" s="28"/>
      <c r="IE24" s="28"/>
      <c r="IF24" s="28"/>
      <c r="IG24" s="16"/>
      <c r="IH24" s="26"/>
      <c r="II24" s="18"/>
      <c r="IJ24" s="28"/>
      <c r="IK24" s="28"/>
      <c r="IL24" s="28"/>
      <c r="IM24" s="16"/>
      <c r="IN24" s="26"/>
      <c r="IO24" s="18"/>
      <c r="IP24" s="28"/>
      <c r="IQ24" s="28"/>
      <c r="IR24" s="28"/>
      <c r="IS24" s="16"/>
      <c r="IT24" s="26"/>
      <c r="IU24" s="18"/>
      <c r="IV24" s="28"/>
    </row>
    <row r="25" spans="1:256" ht="12" customHeight="1" x14ac:dyDescent="0.2">
      <c r="M25" s="6"/>
      <c r="N25" s="6"/>
      <c r="O25" s="6"/>
      <c r="P25" s="6"/>
      <c r="Q25" s="6"/>
      <c r="R25" s="6"/>
    </row>
    <row r="26" spans="1:256" ht="105" customHeight="1" x14ac:dyDescent="0.2">
      <c r="A26" s="109" t="s">
        <v>12</v>
      </c>
      <c r="B26" s="109"/>
      <c r="C26" s="109"/>
      <c r="D26" s="109"/>
      <c r="E26" s="109"/>
      <c r="F26" s="109"/>
      <c r="G26" s="109"/>
      <c r="H26" s="109"/>
      <c r="I26" s="109"/>
      <c r="M26" s="6"/>
      <c r="N26" s="6"/>
      <c r="O26" s="6"/>
      <c r="P26" s="6"/>
      <c r="Q26" s="6"/>
      <c r="R26" s="6"/>
    </row>
  </sheetData>
  <mergeCells count="7">
    <mergeCell ref="A26:I26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workbookViewId="0">
      <selection activeCell="A23" sqref="A23:XFD23"/>
    </sheetView>
  </sheetViews>
  <sheetFormatPr defaultRowHeight="12.75" x14ac:dyDescent="0.2"/>
  <cols>
    <col min="1" max="1" width="4.7109375" style="27" customWidth="1"/>
    <col min="2" max="2" width="2.7109375" style="45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100" t="s">
        <v>47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20" ht="13.5" thickBot="1" x14ac:dyDescent="0.25">
      <c r="A2" s="119"/>
      <c r="B2" s="119"/>
      <c r="C2" s="119"/>
      <c r="D2" s="119"/>
      <c r="E2" s="119"/>
      <c r="F2" s="119"/>
      <c r="G2" s="119"/>
      <c r="H2" s="119"/>
      <c r="I2" s="71"/>
      <c r="J2" s="71"/>
      <c r="K2" s="71"/>
      <c r="L2" s="71"/>
      <c r="M2" s="71"/>
      <c r="N2" s="71"/>
    </row>
    <row r="3" spans="1:20" s="15" customFormat="1" ht="12.75" customHeight="1" x14ac:dyDescent="0.2">
      <c r="A3" s="120" t="s">
        <v>14</v>
      </c>
      <c r="B3" s="120"/>
      <c r="C3" s="123" t="s">
        <v>48</v>
      </c>
      <c r="D3" s="116" t="s">
        <v>49</v>
      </c>
      <c r="E3" s="116"/>
      <c r="F3" s="116"/>
      <c r="G3" s="116"/>
      <c r="H3" s="116"/>
      <c r="I3" s="125"/>
      <c r="J3" s="125"/>
      <c r="K3" s="125"/>
      <c r="L3" s="125"/>
      <c r="M3" s="125"/>
      <c r="N3" s="125"/>
    </row>
    <row r="4" spans="1:20" s="15" customFormat="1" ht="57" customHeight="1" x14ac:dyDescent="0.2">
      <c r="A4" s="121"/>
      <c r="B4" s="121"/>
      <c r="C4" s="124"/>
      <c r="D4" s="72" t="s">
        <v>50</v>
      </c>
      <c r="E4" s="72" t="s">
        <v>51</v>
      </c>
      <c r="F4" s="72" t="s">
        <v>52</v>
      </c>
      <c r="G4" s="72" t="s">
        <v>53</v>
      </c>
      <c r="H4" s="72" t="s">
        <v>54</v>
      </c>
      <c r="I4" s="32" t="s">
        <v>55</v>
      </c>
      <c r="J4" s="32" t="s">
        <v>56</v>
      </c>
      <c r="K4" s="32" t="s">
        <v>57</v>
      </c>
      <c r="L4" s="32" t="s">
        <v>58</v>
      </c>
      <c r="M4" s="32" t="s">
        <v>59</v>
      </c>
      <c r="N4" s="32" t="s">
        <v>60</v>
      </c>
    </row>
    <row r="5" spans="1:20" s="37" customFormat="1" ht="13.5" customHeight="1" x14ac:dyDescent="0.2">
      <c r="A5" s="121"/>
      <c r="B5" s="121"/>
      <c r="C5" s="33" t="s">
        <v>7</v>
      </c>
      <c r="D5" s="33"/>
      <c r="E5" s="10"/>
      <c r="F5" s="9"/>
      <c r="G5" s="9"/>
      <c r="H5" s="10"/>
      <c r="I5" s="33"/>
      <c r="J5" s="33"/>
      <c r="K5" s="10"/>
      <c r="L5" s="10"/>
      <c r="M5" s="10"/>
      <c r="N5" s="10"/>
    </row>
    <row r="6" spans="1:20" s="62" customFormat="1" ht="13.5" customHeight="1" thickBot="1" x14ac:dyDescent="0.25">
      <c r="A6" s="122"/>
      <c r="B6" s="12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41">
        <v>2006</v>
      </c>
      <c r="B7" s="42" t="s">
        <v>8</v>
      </c>
      <c r="C7" s="91">
        <v>1400.1</v>
      </c>
      <c r="D7" s="91">
        <v>926.6</v>
      </c>
      <c r="E7" s="91">
        <v>93.3</v>
      </c>
      <c r="F7" s="91">
        <v>7.6</v>
      </c>
      <c r="G7" s="91">
        <v>80.7</v>
      </c>
      <c r="H7" s="91">
        <v>28.1</v>
      </c>
      <c r="I7" s="91">
        <v>28</v>
      </c>
      <c r="J7" s="91">
        <v>6.3</v>
      </c>
      <c r="K7" s="91">
        <v>78.2</v>
      </c>
      <c r="L7" s="91">
        <v>18.100000000000001</v>
      </c>
      <c r="M7" s="91">
        <v>96.4</v>
      </c>
      <c r="N7" s="91">
        <v>31.5</v>
      </c>
      <c r="O7" s="74"/>
    </row>
    <row r="8" spans="1:20" s="75" customFormat="1" ht="12.6" customHeight="1" x14ac:dyDescent="0.2">
      <c r="A8" s="41">
        <v>2007</v>
      </c>
      <c r="B8" s="42" t="s">
        <v>8</v>
      </c>
      <c r="C8" s="91">
        <v>1916.4</v>
      </c>
      <c r="D8" s="91">
        <v>1314.2</v>
      </c>
      <c r="E8" s="91">
        <v>110.7</v>
      </c>
      <c r="F8" s="91">
        <v>10.199999999999999</v>
      </c>
      <c r="G8" s="91">
        <v>105.9</v>
      </c>
      <c r="H8" s="91">
        <v>34.799999999999997</v>
      </c>
      <c r="I8" s="91">
        <v>21.8</v>
      </c>
      <c r="J8" s="91">
        <v>6.1</v>
      </c>
      <c r="K8" s="91">
        <v>109.7</v>
      </c>
      <c r="L8" s="91">
        <v>17.7</v>
      </c>
      <c r="M8" s="91">
        <v>140.80000000000001</v>
      </c>
      <c r="N8" s="91">
        <v>37.200000000000003</v>
      </c>
      <c r="O8" s="74"/>
    </row>
    <row r="9" spans="1:20" s="75" customFormat="1" ht="12.6" customHeight="1" x14ac:dyDescent="0.2">
      <c r="A9" s="41">
        <v>2008</v>
      </c>
      <c r="B9" s="42" t="s">
        <v>8</v>
      </c>
      <c r="C9" s="91">
        <v>2106.6</v>
      </c>
      <c r="D9" s="91">
        <v>1471.1</v>
      </c>
      <c r="E9" s="91">
        <v>127.6</v>
      </c>
      <c r="F9" s="91">
        <v>12.6</v>
      </c>
      <c r="G9" s="91">
        <v>124.3</v>
      </c>
      <c r="H9" s="91">
        <v>30</v>
      </c>
      <c r="I9" s="91">
        <v>18.8</v>
      </c>
      <c r="J9" s="91">
        <v>6</v>
      </c>
      <c r="K9" s="91">
        <v>84</v>
      </c>
      <c r="L9" s="91">
        <v>26.9</v>
      </c>
      <c r="M9" s="91">
        <v>152.9</v>
      </c>
      <c r="N9" s="91">
        <v>44</v>
      </c>
      <c r="O9" s="74"/>
      <c r="P9" s="76"/>
    </row>
    <row r="10" spans="1:20" s="78" customFormat="1" ht="12.6" customHeight="1" x14ac:dyDescent="0.25">
      <c r="A10" s="41">
        <v>2009</v>
      </c>
      <c r="B10" s="44" t="s">
        <v>8</v>
      </c>
      <c r="C10" s="91">
        <v>2419</v>
      </c>
      <c r="D10" s="91">
        <v>1733.8</v>
      </c>
      <c r="E10" s="91">
        <v>142.69999999999999</v>
      </c>
      <c r="F10" s="91">
        <v>9.5</v>
      </c>
      <c r="G10" s="91">
        <v>126.1</v>
      </c>
      <c r="H10" s="91">
        <v>46.1</v>
      </c>
      <c r="I10" s="91">
        <v>25.7</v>
      </c>
      <c r="J10" s="91">
        <v>6.4</v>
      </c>
      <c r="K10" s="91">
        <v>94.2</v>
      </c>
      <c r="L10" s="91">
        <v>19.399999999999999</v>
      </c>
      <c r="M10" s="91">
        <v>160.1</v>
      </c>
      <c r="N10" s="91">
        <v>46.1</v>
      </c>
      <c r="O10" s="77"/>
      <c r="P10" s="24"/>
    </row>
    <row r="11" spans="1:20" s="78" customFormat="1" ht="13.5" x14ac:dyDescent="0.25">
      <c r="A11" s="41">
        <v>2010</v>
      </c>
      <c r="B11" s="44" t="s">
        <v>9</v>
      </c>
      <c r="C11" s="91">
        <v>2741</v>
      </c>
      <c r="D11" s="91">
        <v>1966.1</v>
      </c>
      <c r="E11" s="91">
        <v>160.1</v>
      </c>
      <c r="F11" s="91">
        <v>11.2</v>
      </c>
      <c r="G11" s="91">
        <v>148.5</v>
      </c>
      <c r="H11" s="91">
        <v>56.8</v>
      </c>
      <c r="I11" s="91">
        <v>27.7</v>
      </c>
      <c r="J11" s="91">
        <v>7.1</v>
      </c>
      <c r="K11" s="91">
        <v>100.7</v>
      </c>
      <c r="L11" s="91">
        <v>28.7</v>
      </c>
      <c r="M11" s="91">
        <v>179.2</v>
      </c>
      <c r="N11" s="91">
        <v>44.9</v>
      </c>
      <c r="O11"/>
      <c r="P11" s="24"/>
    </row>
    <row r="12" spans="1:20" ht="12" customHeight="1" x14ac:dyDescent="0.2">
      <c r="A12" s="41">
        <v>2011</v>
      </c>
      <c r="B12" s="44" t="s">
        <v>9</v>
      </c>
      <c r="C12" s="91">
        <v>3636.9</v>
      </c>
      <c r="D12" s="91">
        <v>2653.5</v>
      </c>
      <c r="E12" s="91">
        <v>218.4</v>
      </c>
      <c r="F12" s="91">
        <v>16.600000000000001</v>
      </c>
      <c r="G12" s="91">
        <v>197.1</v>
      </c>
      <c r="H12" s="91">
        <v>55.5</v>
      </c>
      <c r="I12" s="91">
        <v>37.700000000000003</v>
      </c>
      <c r="J12" s="91">
        <v>5.5</v>
      </c>
      <c r="K12" s="91">
        <v>129.9</v>
      </c>
      <c r="L12" s="91">
        <v>33.299999999999997</v>
      </c>
      <c r="M12" s="91">
        <v>201.8</v>
      </c>
      <c r="N12" s="91">
        <v>77.2</v>
      </c>
      <c r="O12" s="73"/>
    </row>
    <row r="13" spans="1:20" customFormat="1" x14ac:dyDescent="0.2">
      <c r="A13" s="41">
        <v>2012</v>
      </c>
      <c r="B13" s="44" t="s">
        <v>9</v>
      </c>
      <c r="C13" s="91">
        <v>4446.6000000000004</v>
      </c>
      <c r="D13" s="91">
        <v>3258.8</v>
      </c>
      <c r="E13" s="91">
        <v>280.60000000000002</v>
      </c>
      <c r="F13" s="91">
        <v>13.7</v>
      </c>
      <c r="G13" s="91">
        <v>241.4</v>
      </c>
      <c r="H13" s="91">
        <v>68.7</v>
      </c>
      <c r="I13" s="91">
        <v>45.9</v>
      </c>
      <c r="J13" s="91">
        <v>7.2</v>
      </c>
      <c r="K13" s="91">
        <v>147.19999999999999</v>
      </c>
      <c r="L13" s="91">
        <v>44.2</v>
      </c>
      <c r="M13" s="91">
        <v>257.89999999999998</v>
      </c>
      <c r="N13" s="91">
        <v>69.400000000000006</v>
      </c>
      <c r="O13" s="25"/>
      <c r="P13" s="43"/>
      <c r="Q13" s="43"/>
      <c r="R13" s="43"/>
      <c r="S13" s="43"/>
      <c r="T13" s="25"/>
    </row>
    <row r="14" spans="1:20" customFormat="1" x14ac:dyDescent="0.2">
      <c r="A14" s="41">
        <v>2013</v>
      </c>
      <c r="B14" s="20" t="s">
        <v>9</v>
      </c>
      <c r="C14" s="91">
        <v>4907.2</v>
      </c>
      <c r="D14" s="91">
        <v>3573.6</v>
      </c>
      <c r="E14" s="91">
        <v>332.1</v>
      </c>
      <c r="F14" s="91">
        <v>15.3</v>
      </c>
      <c r="G14" s="91">
        <v>246.6</v>
      </c>
      <c r="H14" s="91">
        <v>90.7</v>
      </c>
      <c r="I14" s="91">
        <v>60</v>
      </c>
      <c r="J14" s="91">
        <v>8.1</v>
      </c>
      <c r="K14" s="91">
        <v>168</v>
      </c>
      <c r="L14" s="91">
        <v>60.6</v>
      </c>
      <c r="M14" s="91">
        <v>272.8</v>
      </c>
      <c r="N14" s="91">
        <v>67.400000000000006</v>
      </c>
      <c r="P14" s="43"/>
      <c r="Q14" s="43"/>
      <c r="R14" s="43"/>
      <c r="S14" s="43"/>
      <c r="T14" s="25"/>
    </row>
    <row r="15" spans="1:20" customFormat="1" x14ac:dyDescent="0.2">
      <c r="A15" s="41">
        <v>2014</v>
      </c>
      <c r="B15" s="20" t="s">
        <v>9</v>
      </c>
      <c r="C15" s="91">
        <v>5470.6</v>
      </c>
      <c r="D15" s="91">
        <v>4005.9</v>
      </c>
      <c r="E15" s="91">
        <v>403.3</v>
      </c>
      <c r="F15" s="91">
        <v>20.6</v>
      </c>
      <c r="G15" s="91">
        <v>267.2</v>
      </c>
      <c r="H15" s="91">
        <v>93.6</v>
      </c>
      <c r="I15" s="91">
        <v>68.900000000000006</v>
      </c>
      <c r="J15" s="91">
        <v>7.6</v>
      </c>
      <c r="K15" s="91">
        <v>183.1</v>
      </c>
      <c r="L15" s="91">
        <v>49.1</v>
      </c>
      <c r="M15" s="91">
        <v>276.89999999999998</v>
      </c>
      <c r="N15" s="91">
        <v>81.8</v>
      </c>
      <c r="P15" s="43"/>
      <c r="Q15" s="43"/>
      <c r="R15" s="43"/>
      <c r="S15" s="43"/>
      <c r="T15" s="25"/>
    </row>
    <row r="16" spans="1:20" customFormat="1" x14ac:dyDescent="0.2">
      <c r="A16" s="41">
        <v>2015</v>
      </c>
      <c r="B16" s="20" t="s">
        <v>9</v>
      </c>
      <c r="C16" s="91">
        <v>6329.6</v>
      </c>
      <c r="D16" s="91">
        <v>4610</v>
      </c>
      <c r="E16" s="91">
        <v>531</v>
      </c>
      <c r="F16" s="91">
        <v>36.299999999999997</v>
      </c>
      <c r="G16" s="91">
        <v>297</v>
      </c>
      <c r="H16" s="91">
        <v>102.3</v>
      </c>
      <c r="I16" s="91">
        <v>81.900000000000006</v>
      </c>
      <c r="J16" s="91">
        <v>10.6</v>
      </c>
      <c r="K16" s="91">
        <v>188.5</v>
      </c>
      <c r="L16" s="91">
        <v>50.7</v>
      </c>
      <c r="M16" s="91">
        <v>316.8</v>
      </c>
      <c r="N16" s="91">
        <v>90.5</v>
      </c>
      <c r="P16" s="43"/>
      <c r="Q16" s="43"/>
      <c r="R16" s="43"/>
      <c r="S16" s="43"/>
      <c r="T16" s="25"/>
    </row>
    <row r="17" spans="1:20" customFormat="1" x14ac:dyDescent="0.2">
      <c r="A17" s="41">
        <v>2016</v>
      </c>
      <c r="B17" s="20" t="s">
        <v>9</v>
      </c>
      <c r="C17" s="91">
        <v>7022.2</v>
      </c>
      <c r="D17" s="91">
        <v>5104.2</v>
      </c>
      <c r="E17" s="91">
        <v>628</v>
      </c>
      <c r="F17" s="91">
        <v>39</v>
      </c>
      <c r="G17" s="91">
        <v>322.3</v>
      </c>
      <c r="H17" s="91">
        <v>117.2</v>
      </c>
      <c r="I17" s="91">
        <v>91.5</v>
      </c>
      <c r="J17" s="91">
        <v>10.9</v>
      </c>
      <c r="K17" s="91">
        <v>203.5</v>
      </c>
      <c r="L17" s="91">
        <v>63.4</v>
      </c>
      <c r="M17" s="91">
        <v>328.6</v>
      </c>
      <c r="N17" s="91">
        <v>98.9</v>
      </c>
      <c r="P17" s="43"/>
      <c r="Q17" s="43"/>
      <c r="R17" s="43"/>
      <c r="S17" s="43"/>
      <c r="T17" s="25"/>
    </row>
    <row r="18" spans="1:20" customFormat="1" x14ac:dyDescent="0.2">
      <c r="A18" s="41">
        <v>2017</v>
      </c>
      <c r="B18" s="20" t="s">
        <v>9</v>
      </c>
      <c r="C18" s="91">
        <v>8046.4</v>
      </c>
      <c r="D18" s="91">
        <v>5897.2</v>
      </c>
      <c r="E18" s="91">
        <v>662.4</v>
      </c>
      <c r="F18" s="91">
        <v>51.1</v>
      </c>
      <c r="G18" s="91">
        <v>380.1</v>
      </c>
      <c r="H18" s="91">
        <v>135.30000000000001</v>
      </c>
      <c r="I18" s="91">
        <v>107.6</v>
      </c>
      <c r="J18" s="91">
        <v>10.3</v>
      </c>
      <c r="K18" s="91">
        <v>233.4</v>
      </c>
      <c r="L18" s="91">
        <v>74</v>
      </c>
      <c r="M18" s="91">
        <v>370.2</v>
      </c>
      <c r="N18" s="91">
        <v>108.6</v>
      </c>
      <c r="P18" s="43"/>
      <c r="Q18" s="43"/>
      <c r="R18" s="43"/>
      <c r="S18" s="43"/>
      <c r="T18" s="25"/>
    </row>
    <row r="19" spans="1:20" customFormat="1" x14ac:dyDescent="0.2">
      <c r="A19" s="41">
        <v>2018</v>
      </c>
      <c r="B19" s="20" t="s">
        <v>9</v>
      </c>
      <c r="C19" s="91">
        <v>9046.4</v>
      </c>
      <c r="D19" s="91">
        <v>6680.1</v>
      </c>
      <c r="E19" s="91">
        <v>712.8</v>
      </c>
      <c r="F19" s="91">
        <v>55.2</v>
      </c>
      <c r="G19" s="91">
        <v>408.7</v>
      </c>
      <c r="H19" s="91">
        <v>162.19999999999999</v>
      </c>
      <c r="I19" s="91">
        <v>118.7</v>
      </c>
      <c r="J19" s="91">
        <v>10.9</v>
      </c>
      <c r="K19" s="91">
        <v>271</v>
      </c>
      <c r="L19" s="91">
        <v>82.9</v>
      </c>
      <c r="M19" s="91">
        <v>394.3</v>
      </c>
      <c r="N19" s="91">
        <v>133.30000000000001</v>
      </c>
      <c r="P19" s="43"/>
      <c r="Q19" s="43"/>
      <c r="R19" s="43"/>
      <c r="S19" s="43"/>
      <c r="T19" s="25"/>
    </row>
    <row r="20" spans="1:20" ht="7.5" customHeight="1" x14ac:dyDescent="0.2"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</row>
    <row r="21" spans="1:20" x14ac:dyDescent="0.2">
      <c r="A21" s="41">
        <v>2019</v>
      </c>
      <c r="B21" s="42" t="s">
        <v>10</v>
      </c>
      <c r="C21" s="91">
        <v>2183.5</v>
      </c>
      <c r="D21" s="91">
        <v>1630.8</v>
      </c>
      <c r="E21" s="91">
        <v>182.5</v>
      </c>
      <c r="F21" s="91">
        <v>11.5</v>
      </c>
      <c r="G21" s="91">
        <v>96.1</v>
      </c>
      <c r="H21" s="91">
        <v>32.799999999999997</v>
      </c>
      <c r="I21" s="91">
        <v>26.2</v>
      </c>
      <c r="J21" s="91">
        <v>2.5</v>
      </c>
      <c r="K21" s="91">
        <v>53.1</v>
      </c>
      <c r="L21" s="91">
        <v>18</v>
      </c>
      <c r="M21" s="91">
        <v>91</v>
      </c>
      <c r="N21" s="91">
        <v>35</v>
      </c>
    </row>
    <row r="22" spans="1:20" x14ac:dyDescent="0.2">
      <c r="A22" s="41"/>
      <c r="B22" s="42" t="s">
        <v>11</v>
      </c>
      <c r="C22" s="91">
        <v>2458.5</v>
      </c>
      <c r="D22" s="91">
        <v>1827.9</v>
      </c>
      <c r="E22" s="91">
        <v>202.9</v>
      </c>
      <c r="F22" s="91">
        <v>13.6</v>
      </c>
      <c r="G22" s="91">
        <v>108.2</v>
      </c>
      <c r="H22" s="91">
        <v>41.7</v>
      </c>
      <c r="I22" s="91">
        <v>31.3</v>
      </c>
      <c r="J22" s="91">
        <v>3</v>
      </c>
      <c r="K22" s="91">
        <v>60.1</v>
      </c>
      <c r="L22" s="91">
        <v>23.7</v>
      </c>
      <c r="M22" s="91">
        <v>104.2</v>
      </c>
      <c r="N22" s="91">
        <v>37.4</v>
      </c>
    </row>
    <row r="23" spans="1:20" x14ac:dyDescent="0.2">
      <c r="A23" s="41"/>
      <c r="B23" s="42" t="s">
        <v>136</v>
      </c>
      <c r="C23" s="91">
        <v>2632.6</v>
      </c>
      <c r="D23" s="91">
        <v>1955.6</v>
      </c>
      <c r="E23" s="91">
        <v>222.9</v>
      </c>
      <c r="F23" s="91">
        <v>13.5</v>
      </c>
      <c r="G23" s="91">
        <v>111.3</v>
      </c>
      <c r="H23" s="91">
        <v>43.6</v>
      </c>
      <c r="I23" s="91">
        <v>33.299999999999997</v>
      </c>
      <c r="J23" s="91">
        <v>4.4000000000000004</v>
      </c>
      <c r="K23" s="91">
        <v>63.1</v>
      </c>
      <c r="L23" s="91">
        <v>27.8</v>
      </c>
      <c r="M23" s="91">
        <v>110.6</v>
      </c>
      <c r="N23" s="91">
        <v>41.3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showGridLines="0" workbookViewId="0">
      <selection activeCell="A25" sqref="A25:XFD25"/>
    </sheetView>
  </sheetViews>
  <sheetFormatPr defaultRowHeight="12.75" x14ac:dyDescent="0.2"/>
  <cols>
    <col min="1" max="1" width="4.7109375" style="27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100" t="s">
        <v>32</v>
      </c>
      <c r="B1" s="100"/>
      <c r="C1" s="100"/>
      <c r="D1" s="100"/>
      <c r="E1" s="100"/>
      <c r="F1" s="100"/>
      <c r="G1" s="100"/>
      <c r="H1" s="1"/>
    </row>
    <row r="2" spans="1:11" ht="13.5" thickBot="1" x14ac:dyDescent="0.25">
      <c r="A2" s="119"/>
      <c r="B2" s="119"/>
      <c r="C2" s="119"/>
      <c r="D2" s="119"/>
      <c r="E2" s="119"/>
      <c r="F2" s="119"/>
      <c r="G2" s="119"/>
    </row>
    <row r="3" spans="1:11" ht="13.5" customHeight="1" x14ac:dyDescent="0.2">
      <c r="A3" s="120" t="s">
        <v>1</v>
      </c>
      <c r="B3" s="120"/>
      <c r="C3" s="123" t="s">
        <v>17</v>
      </c>
      <c r="D3" s="125" t="s">
        <v>3</v>
      </c>
      <c r="E3" s="127"/>
      <c r="F3" s="127"/>
      <c r="G3" s="127"/>
    </row>
    <row r="4" spans="1:11" ht="12.75" customHeight="1" x14ac:dyDescent="0.2">
      <c r="A4" s="121"/>
      <c r="B4" s="121"/>
      <c r="C4" s="126"/>
      <c r="D4" s="128" t="s">
        <v>33</v>
      </c>
      <c r="E4" s="128" t="s">
        <v>34</v>
      </c>
      <c r="F4" s="129" t="s">
        <v>3</v>
      </c>
      <c r="G4" s="130"/>
    </row>
    <row r="5" spans="1:11" ht="49.5" customHeight="1" x14ac:dyDescent="0.2">
      <c r="A5" s="121"/>
      <c r="B5" s="121"/>
      <c r="C5" s="124"/>
      <c r="D5" s="128"/>
      <c r="E5" s="128"/>
      <c r="F5" s="59" t="s">
        <v>35</v>
      </c>
      <c r="G5" s="59" t="s">
        <v>36</v>
      </c>
      <c r="H5" s="8"/>
      <c r="I5" s="8"/>
      <c r="J5" s="8"/>
    </row>
    <row r="6" spans="1:11" s="37" customFormat="1" ht="12.6" customHeight="1" x14ac:dyDescent="0.2">
      <c r="A6" s="121"/>
      <c r="B6" s="121"/>
      <c r="C6" s="118" t="s">
        <v>16</v>
      </c>
      <c r="D6" s="118"/>
      <c r="E6" s="9"/>
      <c r="F6" s="9"/>
      <c r="G6" s="10"/>
      <c r="H6" s="60"/>
      <c r="I6" s="60"/>
      <c r="J6" s="60"/>
    </row>
    <row r="7" spans="1:11" s="37" customFormat="1" ht="12.6" customHeight="1" thickBot="1" x14ac:dyDescent="0.25">
      <c r="A7" s="122"/>
      <c r="B7" s="122"/>
      <c r="C7" s="61">
        <v>1</v>
      </c>
      <c r="D7" s="61">
        <v>2</v>
      </c>
      <c r="E7" s="61">
        <v>3</v>
      </c>
      <c r="F7" s="61">
        <v>4</v>
      </c>
      <c r="G7" s="61">
        <v>5</v>
      </c>
      <c r="H7" s="62"/>
      <c r="I7" s="62"/>
      <c r="J7" s="62"/>
    </row>
    <row r="8" spans="1:11" ht="13.5" customHeight="1" x14ac:dyDescent="0.2">
      <c r="A8" s="36">
        <v>2006</v>
      </c>
      <c r="B8" s="17" t="s">
        <v>8</v>
      </c>
      <c r="C8" s="92">
        <v>1400.1</v>
      </c>
      <c r="D8" s="92">
        <v>369.5</v>
      </c>
      <c r="E8" s="92">
        <v>1030.7</v>
      </c>
      <c r="F8" s="92">
        <v>738.4</v>
      </c>
      <c r="G8" s="92">
        <v>292.3</v>
      </c>
      <c r="H8" s="19"/>
      <c r="I8" s="19"/>
      <c r="J8" s="19"/>
      <c r="K8" s="19"/>
    </row>
    <row r="9" spans="1:11" ht="13.5" customHeight="1" x14ac:dyDescent="0.2">
      <c r="A9" s="36">
        <v>2007</v>
      </c>
      <c r="B9" s="17" t="s">
        <v>8</v>
      </c>
      <c r="C9" s="92">
        <v>1916.4</v>
      </c>
      <c r="D9" s="92">
        <v>406.1</v>
      </c>
      <c r="E9" s="92">
        <v>1510.4</v>
      </c>
      <c r="F9" s="92">
        <v>1045.2</v>
      </c>
      <c r="G9" s="92">
        <v>465.2</v>
      </c>
      <c r="H9" s="19"/>
      <c r="I9" s="19"/>
      <c r="J9" s="19"/>
      <c r="K9" s="19"/>
    </row>
    <row r="10" spans="1:11" ht="13.5" customHeight="1" x14ac:dyDescent="0.2">
      <c r="A10" s="36">
        <v>2008</v>
      </c>
      <c r="B10" s="17" t="s">
        <v>8</v>
      </c>
      <c r="C10" s="92">
        <v>2106.6</v>
      </c>
      <c r="D10" s="92">
        <v>406.6</v>
      </c>
      <c r="E10" s="92">
        <v>1700.1</v>
      </c>
      <c r="F10" s="92">
        <v>1127.4000000000001</v>
      </c>
      <c r="G10" s="92">
        <v>572.6</v>
      </c>
      <c r="H10" s="19"/>
      <c r="I10" s="19"/>
      <c r="J10" s="19"/>
      <c r="K10" s="19"/>
    </row>
    <row r="11" spans="1:11" s="22" customFormat="1" ht="13.5" customHeight="1" x14ac:dyDescent="0.25">
      <c r="A11" s="36">
        <v>2009</v>
      </c>
      <c r="B11" s="20" t="s">
        <v>8</v>
      </c>
      <c r="C11" s="92">
        <v>2419</v>
      </c>
      <c r="D11" s="92">
        <v>444.8</v>
      </c>
      <c r="E11" s="92">
        <v>1974.2</v>
      </c>
      <c r="F11" s="92">
        <v>1325.6</v>
      </c>
      <c r="G11" s="92">
        <v>648.6</v>
      </c>
      <c r="H11" s="21"/>
      <c r="I11" s="21"/>
      <c r="J11" s="21"/>
      <c r="K11" s="21"/>
    </row>
    <row r="12" spans="1:11" s="22" customFormat="1" ht="13.5" customHeight="1" x14ac:dyDescent="0.25">
      <c r="A12" s="36">
        <v>2010</v>
      </c>
      <c r="B12" s="20" t="s">
        <v>8</v>
      </c>
      <c r="C12" s="92">
        <v>2741</v>
      </c>
      <c r="D12" s="92">
        <v>474.9</v>
      </c>
      <c r="E12" s="92">
        <v>2266.1</v>
      </c>
      <c r="F12" s="92">
        <v>1529.2</v>
      </c>
      <c r="G12" s="92">
        <v>736.9</v>
      </c>
      <c r="H12" s="21"/>
      <c r="I12" s="21"/>
      <c r="J12" s="21"/>
      <c r="K12" s="21"/>
    </row>
    <row r="13" spans="1:11" customFormat="1" x14ac:dyDescent="0.2">
      <c r="A13" s="63">
        <v>2011</v>
      </c>
      <c r="B13" s="17" t="s">
        <v>9</v>
      </c>
      <c r="C13" s="92">
        <v>3636.9</v>
      </c>
      <c r="D13" s="92">
        <v>432.4</v>
      </c>
      <c r="E13" s="92">
        <v>3204.5</v>
      </c>
      <c r="F13" s="92">
        <v>2243.1999999999998</v>
      </c>
      <c r="G13" s="92">
        <v>961.3</v>
      </c>
      <c r="H13" s="64"/>
      <c r="I13" s="64"/>
      <c r="J13" s="64"/>
      <c r="K13" s="64"/>
    </row>
    <row r="14" spans="1:11" customFormat="1" x14ac:dyDescent="0.2">
      <c r="A14" s="63">
        <v>2012</v>
      </c>
      <c r="B14" s="17" t="s">
        <v>9</v>
      </c>
      <c r="C14" s="92">
        <v>4446.6000000000004</v>
      </c>
      <c r="D14" s="92">
        <v>449.3</v>
      </c>
      <c r="E14" s="92">
        <v>3997.3</v>
      </c>
      <c r="F14" s="92">
        <v>2775.9</v>
      </c>
      <c r="G14" s="92">
        <v>1221.4000000000001</v>
      </c>
    </row>
    <row r="15" spans="1:11" customFormat="1" x14ac:dyDescent="0.2">
      <c r="A15" s="63">
        <v>2013</v>
      </c>
      <c r="B15" s="20" t="s">
        <v>9</v>
      </c>
      <c r="C15" s="92">
        <v>4907.2</v>
      </c>
      <c r="D15" s="92">
        <v>548.79999999999995</v>
      </c>
      <c r="E15" s="92">
        <v>4358.3999999999996</v>
      </c>
      <c r="F15" s="92">
        <v>2986.8</v>
      </c>
      <c r="G15" s="92">
        <v>1371.6</v>
      </c>
      <c r="H15" s="25"/>
    </row>
    <row r="16" spans="1:11" customFormat="1" x14ac:dyDescent="0.2">
      <c r="A16" s="65">
        <v>2015</v>
      </c>
      <c r="B16" s="20" t="s">
        <v>9</v>
      </c>
      <c r="C16" s="92">
        <v>6329.6</v>
      </c>
      <c r="D16" s="92">
        <v>578.20000000000005</v>
      </c>
      <c r="E16" s="92">
        <v>5751.4</v>
      </c>
      <c r="F16" s="92">
        <v>3857.1</v>
      </c>
      <c r="G16" s="92">
        <v>1894.4</v>
      </c>
      <c r="H16" s="25"/>
    </row>
    <row r="17" spans="1:8" customFormat="1" x14ac:dyDescent="0.2">
      <c r="A17" s="63">
        <v>2014</v>
      </c>
      <c r="B17" s="20" t="s">
        <v>9</v>
      </c>
      <c r="C17" s="92">
        <v>5470.6</v>
      </c>
      <c r="D17" s="92">
        <v>560.1</v>
      </c>
      <c r="E17" s="92">
        <v>4910.5</v>
      </c>
      <c r="F17" s="92">
        <v>3311.1</v>
      </c>
      <c r="G17" s="92">
        <v>1599.4</v>
      </c>
      <c r="H17" s="25"/>
    </row>
    <row r="18" spans="1:8" customFormat="1" x14ac:dyDescent="0.2">
      <c r="A18" s="63">
        <v>2015</v>
      </c>
      <c r="B18" s="20" t="s">
        <v>9</v>
      </c>
      <c r="C18" s="92">
        <v>6329.6</v>
      </c>
      <c r="D18" s="92">
        <v>578.20000000000005</v>
      </c>
      <c r="E18" s="92">
        <v>5751.4</v>
      </c>
      <c r="F18" s="92">
        <v>3857.1</v>
      </c>
      <c r="G18" s="92">
        <v>1894.4</v>
      </c>
      <c r="H18" s="25"/>
    </row>
    <row r="19" spans="1:8" customFormat="1" x14ac:dyDescent="0.2">
      <c r="A19" s="63">
        <v>2016</v>
      </c>
      <c r="B19" s="20" t="s">
        <v>9</v>
      </c>
      <c r="C19" s="92">
        <v>7022.2</v>
      </c>
      <c r="D19" s="92">
        <v>636.70000000000005</v>
      </c>
      <c r="E19" s="92">
        <v>6385.5</v>
      </c>
      <c r="F19" s="92">
        <v>4235.7</v>
      </c>
      <c r="G19" s="92">
        <v>2149.8000000000002</v>
      </c>
      <c r="H19" s="25"/>
    </row>
    <row r="20" spans="1:8" customFormat="1" x14ac:dyDescent="0.2">
      <c r="A20" s="63">
        <v>2017</v>
      </c>
      <c r="B20" s="20" t="s">
        <v>9</v>
      </c>
      <c r="C20" s="92">
        <v>8046.4</v>
      </c>
      <c r="D20" s="92">
        <v>657.7</v>
      </c>
      <c r="E20" s="92">
        <f>F20+G20</f>
        <v>7388.6</v>
      </c>
      <c r="F20" s="92">
        <v>4905.3</v>
      </c>
      <c r="G20" s="92">
        <v>2483.3000000000002</v>
      </c>
      <c r="H20" s="25"/>
    </row>
    <row r="21" spans="1:8" customFormat="1" x14ac:dyDescent="0.2">
      <c r="A21" s="63">
        <v>2018</v>
      </c>
      <c r="B21" s="17" t="s">
        <v>9</v>
      </c>
      <c r="C21" s="92">
        <v>9046.4</v>
      </c>
      <c r="D21" s="92">
        <v>674.2</v>
      </c>
      <c r="E21" s="92">
        <v>8372.1999999999989</v>
      </c>
      <c r="F21" s="92">
        <v>5731</v>
      </c>
      <c r="G21" s="92">
        <v>2641.1</v>
      </c>
      <c r="H21" s="25"/>
    </row>
    <row r="22" spans="1:8" ht="7.5" customHeight="1" x14ac:dyDescent="0.2">
      <c r="C22" s="92"/>
      <c r="D22" s="92"/>
      <c r="E22" s="92"/>
      <c r="F22" s="92"/>
      <c r="G22" s="92"/>
    </row>
    <row r="23" spans="1:8" x14ac:dyDescent="0.2">
      <c r="A23" s="63">
        <v>2019</v>
      </c>
      <c r="B23" s="17" t="s">
        <v>10</v>
      </c>
      <c r="C23" s="92">
        <v>2183.5</v>
      </c>
      <c r="D23" s="92">
        <v>158</v>
      </c>
      <c r="E23" s="92">
        <v>2025.5</v>
      </c>
      <c r="F23" s="92">
        <v>1390.6</v>
      </c>
      <c r="G23" s="92">
        <v>634.9</v>
      </c>
    </row>
    <row r="24" spans="1:8" x14ac:dyDescent="0.2">
      <c r="A24" s="63"/>
      <c r="B24" s="17" t="s">
        <v>11</v>
      </c>
      <c r="C24" s="92">
        <v>2458.5</v>
      </c>
      <c r="D24" s="92">
        <v>173.1</v>
      </c>
      <c r="E24" s="92">
        <f>F24+G24</f>
        <v>2285.4</v>
      </c>
      <c r="F24" s="92">
        <v>1585.9</v>
      </c>
      <c r="G24" s="92">
        <v>699.5</v>
      </c>
    </row>
    <row r="25" spans="1:8" x14ac:dyDescent="0.2">
      <c r="A25" s="63"/>
      <c r="B25" s="17" t="s">
        <v>136</v>
      </c>
      <c r="C25" s="92">
        <v>2632.6</v>
      </c>
      <c r="D25" s="92">
        <v>176.6</v>
      </c>
      <c r="E25" s="92">
        <v>2456</v>
      </c>
      <c r="F25" s="92">
        <v>1709.7</v>
      </c>
      <c r="G25" s="92">
        <v>746.3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>
      <selection activeCell="I32" sqref="I32"/>
    </sheetView>
  </sheetViews>
  <sheetFormatPr defaultRowHeight="12.75" x14ac:dyDescent="0.2"/>
  <cols>
    <col min="1" max="1" width="7" style="27" customWidth="1"/>
    <col min="2" max="2" width="2.7109375" style="45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27" customWidth="1"/>
    <col min="11" max="16384" width="9.140625" style="6"/>
  </cols>
  <sheetData>
    <row r="1" spans="1:12" s="3" customFormat="1" ht="17.25" customHeight="1" x14ac:dyDescent="0.2">
      <c r="A1" s="100" t="s">
        <v>37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2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66"/>
    </row>
    <row r="3" spans="1:12" s="15" customFormat="1" ht="13.5" customHeight="1" x14ac:dyDescent="0.2">
      <c r="A3" s="123" t="s">
        <v>38</v>
      </c>
      <c r="B3" s="67"/>
      <c r="C3" s="123" t="s">
        <v>39</v>
      </c>
      <c r="D3" s="116" t="s">
        <v>15</v>
      </c>
      <c r="E3" s="116"/>
      <c r="F3" s="116"/>
      <c r="G3" s="116"/>
      <c r="H3" s="116"/>
      <c r="I3" s="116"/>
      <c r="J3" s="116"/>
    </row>
    <row r="4" spans="1:12" s="15" customFormat="1" ht="33.75" x14ac:dyDescent="0.2">
      <c r="A4" s="126"/>
      <c r="B4" s="68"/>
      <c r="C4" s="124"/>
      <c r="D4" s="32" t="s">
        <v>40</v>
      </c>
      <c r="E4" s="32" t="s">
        <v>41</v>
      </c>
      <c r="F4" s="32" t="s">
        <v>42</v>
      </c>
      <c r="G4" s="32" t="s">
        <v>43</v>
      </c>
      <c r="H4" s="32" t="s">
        <v>44</v>
      </c>
      <c r="I4" s="32" t="s">
        <v>45</v>
      </c>
      <c r="J4" s="32" t="s">
        <v>46</v>
      </c>
    </row>
    <row r="5" spans="1:12" s="34" customFormat="1" ht="13.5" customHeight="1" x14ac:dyDescent="0.2">
      <c r="A5" s="68"/>
      <c r="B5" s="68"/>
      <c r="C5" s="33" t="s">
        <v>7</v>
      </c>
      <c r="D5" s="33"/>
      <c r="E5" s="9"/>
      <c r="F5" s="10"/>
      <c r="G5" s="9"/>
      <c r="H5" s="9"/>
      <c r="I5" s="10"/>
      <c r="J5" s="10"/>
    </row>
    <row r="6" spans="1:12" s="34" customFormat="1" ht="14.25" customHeight="1" thickBot="1" x14ac:dyDescent="0.25">
      <c r="A6" s="69"/>
      <c r="B6" s="69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5">
        <v>8</v>
      </c>
    </row>
    <row r="7" spans="1:12" x14ac:dyDescent="0.2">
      <c r="A7" s="36">
        <v>2006</v>
      </c>
      <c r="B7" s="17" t="s">
        <v>8</v>
      </c>
      <c r="C7" s="93">
        <v>1400.1</v>
      </c>
      <c r="D7" s="93">
        <v>1047.2</v>
      </c>
      <c r="E7" s="93">
        <v>309.8</v>
      </c>
      <c r="F7" s="93">
        <v>4.7</v>
      </c>
      <c r="G7" s="93">
        <v>2.5</v>
      </c>
      <c r="H7" s="93">
        <v>1.2</v>
      </c>
      <c r="I7" s="93">
        <v>25.3</v>
      </c>
      <c r="J7" s="93">
        <v>9.3000000000000007</v>
      </c>
      <c r="K7" s="19"/>
      <c r="L7" s="19"/>
    </row>
    <row r="8" spans="1:12" x14ac:dyDescent="0.2">
      <c r="A8" s="38">
        <v>2007</v>
      </c>
      <c r="B8" s="39" t="s">
        <v>8</v>
      </c>
      <c r="C8" s="93">
        <v>1916.4</v>
      </c>
      <c r="D8" s="93">
        <v>1497.7</v>
      </c>
      <c r="E8" s="93">
        <v>375.4</v>
      </c>
      <c r="F8" s="93">
        <v>4.9000000000000004</v>
      </c>
      <c r="G8" s="93">
        <v>3.2</v>
      </c>
      <c r="H8" s="93">
        <v>0.4</v>
      </c>
      <c r="I8" s="93">
        <v>20.5</v>
      </c>
      <c r="J8" s="93">
        <v>14.3</v>
      </c>
      <c r="K8" s="19"/>
      <c r="L8" s="19"/>
    </row>
    <row r="9" spans="1:12" x14ac:dyDescent="0.2">
      <c r="A9" s="38">
        <v>2008</v>
      </c>
      <c r="B9" s="39" t="s">
        <v>8</v>
      </c>
      <c r="C9" s="93">
        <v>2106.6</v>
      </c>
      <c r="D9" s="93">
        <v>1628.2</v>
      </c>
      <c r="E9" s="93">
        <v>440.8</v>
      </c>
      <c r="F9" s="93">
        <v>5.3</v>
      </c>
      <c r="G9" s="93">
        <v>3.6</v>
      </c>
      <c r="H9" s="93">
        <v>0.5</v>
      </c>
      <c r="I9" s="93">
        <v>17.3</v>
      </c>
      <c r="J9" s="93">
        <v>11.1</v>
      </c>
      <c r="K9" s="19"/>
      <c r="L9" s="19"/>
    </row>
    <row r="10" spans="1:12" s="22" customFormat="1" ht="13.5" x14ac:dyDescent="0.25">
      <c r="A10" s="38">
        <v>2009</v>
      </c>
      <c r="B10" s="40" t="s">
        <v>8</v>
      </c>
      <c r="C10" s="93">
        <v>2419</v>
      </c>
      <c r="D10" s="93">
        <v>1916.4</v>
      </c>
      <c r="E10" s="93">
        <v>446.6</v>
      </c>
      <c r="F10" s="93">
        <v>6.4</v>
      </c>
      <c r="G10" s="93">
        <v>5.4</v>
      </c>
      <c r="H10" s="93">
        <v>0.5</v>
      </c>
      <c r="I10" s="93">
        <v>23.3</v>
      </c>
      <c r="J10" s="93">
        <v>20.5</v>
      </c>
      <c r="K10" s="21"/>
      <c r="L10" s="21"/>
    </row>
    <row r="11" spans="1:12" s="22" customFormat="1" ht="13.5" x14ac:dyDescent="0.25">
      <c r="A11" s="38">
        <v>2010</v>
      </c>
      <c r="B11" s="40" t="s">
        <v>8</v>
      </c>
      <c r="C11" s="93">
        <v>2741</v>
      </c>
      <c r="D11" s="93">
        <v>2196.9</v>
      </c>
      <c r="E11" s="93">
        <v>471.6</v>
      </c>
      <c r="F11" s="93">
        <v>5.7</v>
      </c>
      <c r="G11" s="93">
        <v>2.2000000000000002</v>
      </c>
      <c r="H11" s="93">
        <v>0.2</v>
      </c>
      <c r="I11" s="93">
        <v>20.100000000000001</v>
      </c>
      <c r="J11" s="93">
        <v>44.2</v>
      </c>
      <c r="K11" s="21"/>
      <c r="L11" s="21"/>
    </row>
    <row r="12" spans="1:12" x14ac:dyDescent="0.2">
      <c r="A12" s="38">
        <v>2011</v>
      </c>
      <c r="B12" s="40" t="s">
        <v>8</v>
      </c>
      <c r="C12" s="93">
        <v>3636.9</v>
      </c>
      <c r="D12" s="93">
        <v>2956.3</v>
      </c>
      <c r="E12" s="93">
        <v>490.7</v>
      </c>
      <c r="F12" s="93">
        <v>5.0999999999999996</v>
      </c>
      <c r="G12" s="93">
        <v>2.9</v>
      </c>
      <c r="H12" s="93">
        <v>0.8</v>
      </c>
      <c r="I12" s="93">
        <v>58.1</v>
      </c>
      <c r="J12" s="93">
        <v>123</v>
      </c>
    </row>
    <row r="13" spans="1:12" s="22" customFormat="1" ht="13.5" x14ac:dyDescent="0.25">
      <c r="A13" s="38">
        <v>2012</v>
      </c>
      <c r="B13" s="40" t="s">
        <v>9</v>
      </c>
      <c r="C13" s="93">
        <v>4446.6000000000004</v>
      </c>
      <c r="D13" s="93">
        <v>3530.1</v>
      </c>
      <c r="E13" s="93">
        <v>629.29999999999995</v>
      </c>
      <c r="F13" s="93">
        <v>5.3</v>
      </c>
      <c r="G13" s="93">
        <v>2.7</v>
      </c>
      <c r="H13" s="93">
        <v>0.1</v>
      </c>
      <c r="I13" s="93">
        <v>76.8</v>
      </c>
      <c r="J13" s="93">
        <v>202.2</v>
      </c>
      <c r="K13" s="21"/>
      <c r="L13" s="21"/>
    </row>
    <row r="14" spans="1:12" s="22" customFormat="1" ht="13.5" x14ac:dyDescent="0.25">
      <c r="A14" s="38">
        <v>2013</v>
      </c>
      <c r="B14" s="44" t="s">
        <v>9</v>
      </c>
      <c r="C14" s="93">
        <v>4907.1664714428653</v>
      </c>
      <c r="D14" s="93">
        <v>3963.2112534572439</v>
      </c>
      <c r="E14" s="93">
        <v>650.6319194900741</v>
      </c>
      <c r="F14" s="93">
        <v>8.4746949522499992</v>
      </c>
      <c r="G14" s="93">
        <v>2.7376649999999998</v>
      </c>
      <c r="H14" s="93">
        <v>0.11682099999999998</v>
      </c>
      <c r="I14" s="93">
        <v>81.944347303072988</v>
      </c>
      <c r="J14" s="93">
        <v>200.04977024022401</v>
      </c>
      <c r="K14" s="21"/>
      <c r="L14" s="21"/>
    </row>
    <row r="15" spans="1:12" s="22" customFormat="1" ht="13.5" x14ac:dyDescent="0.25">
      <c r="A15" s="38">
        <v>2014</v>
      </c>
      <c r="B15" s="44" t="s">
        <v>9</v>
      </c>
      <c r="C15" s="93">
        <v>5470.6</v>
      </c>
      <c r="D15" s="93">
        <v>4434.2</v>
      </c>
      <c r="E15" s="93">
        <v>706.2</v>
      </c>
      <c r="F15" s="93">
        <v>4.5999999999999996</v>
      </c>
      <c r="G15" s="93">
        <v>6.1</v>
      </c>
      <c r="H15" s="93">
        <v>0.2</v>
      </c>
      <c r="I15" s="93">
        <v>87.7</v>
      </c>
      <c r="J15" s="93">
        <v>231.7</v>
      </c>
      <c r="K15" s="21"/>
      <c r="L15" s="21"/>
    </row>
    <row r="16" spans="1:12" s="22" customFormat="1" ht="13.5" x14ac:dyDescent="0.25">
      <c r="A16" s="38">
        <v>2015</v>
      </c>
      <c r="B16" s="44" t="s">
        <v>9</v>
      </c>
      <c r="C16" s="93">
        <v>6329.6</v>
      </c>
      <c r="D16" s="93">
        <v>5195.6000000000004</v>
      </c>
      <c r="E16" s="93">
        <v>749.4</v>
      </c>
      <c r="F16" s="93">
        <v>4.0999999999999996</v>
      </c>
      <c r="G16" s="93">
        <v>5.6</v>
      </c>
      <c r="H16" s="93">
        <v>0.6</v>
      </c>
      <c r="I16" s="93">
        <v>75.8</v>
      </c>
      <c r="J16" s="93">
        <v>298.60000000000002</v>
      </c>
      <c r="K16" s="21"/>
      <c r="L16" s="21"/>
    </row>
    <row r="17" spans="1:12" s="22" customFormat="1" ht="13.5" x14ac:dyDescent="0.25">
      <c r="A17" s="38">
        <v>2016</v>
      </c>
      <c r="B17" s="44" t="s">
        <v>9</v>
      </c>
      <c r="C17" s="93">
        <v>7022.2</v>
      </c>
      <c r="D17" s="93">
        <v>5715.5</v>
      </c>
      <c r="E17" s="93">
        <v>836</v>
      </c>
      <c r="F17" s="93">
        <v>2.1</v>
      </c>
      <c r="G17" s="93">
        <v>5.0999999999999996</v>
      </c>
      <c r="H17" s="93">
        <v>0.5</v>
      </c>
      <c r="I17" s="93">
        <v>94.3</v>
      </c>
      <c r="J17" s="93">
        <v>368.7</v>
      </c>
      <c r="K17" s="21"/>
      <c r="L17" s="21"/>
    </row>
    <row r="18" spans="1:12" s="22" customFormat="1" ht="13.5" x14ac:dyDescent="0.25">
      <c r="A18" s="38">
        <v>2017</v>
      </c>
      <c r="B18" s="44" t="s">
        <v>9</v>
      </c>
      <c r="C18" s="93">
        <v>8046.4</v>
      </c>
      <c r="D18" s="93">
        <v>6501.3</v>
      </c>
      <c r="E18" s="93">
        <v>921.2</v>
      </c>
      <c r="F18" s="93">
        <v>1.8</v>
      </c>
      <c r="G18" s="93">
        <v>5.2</v>
      </c>
      <c r="H18" s="93">
        <v>1.9</v>
      </c>
      <c r="I18" s="93">
        <v>76.599999999999994</v>
      </c>
      <c r="J18" s="93">
        <v>538.20000000000005</v>
      </c>
      <c r="K18" s="21"/>
      <c r="L18" s="21"/>
    </row>
    <row r="19" spans="1:12" s="22" customFormat="1" ht="13.5" x14ac:dyDescent="0.25">
      <c r="A19" s="38">
        <v>2018</v>
      </c>
      <c r="B19" s="44" t="s">
        <v>9</v>
      </c>
      <c r="C19" s="93">
        <v>9046.4</v>
      </c>
      <c r="D19" s="93">
        <v>7478.9</v>
      </c>
      <c r="E19" s="93">
        <v>1016.1</v>
      </c>
      <c r="F19" s="93">
        <v>2.2999999999999998</v>
      </c>
      <c r="G19" s="93">
        <v>1.1000000000000001</v>
      </c>
      <c r="H19" s="93">
        <v>2.2000000000000002</v>
      </c>
      <c r="I19" s="93">
        <v>74.599999999999994</v>
      </c>
      <c r="J19" s="93">
        <v>471</v>
      </c>
      <c r="K19" s="21"/>
      <c r="L19" s="21"/>
    </row>
    <row r="20" spans="1:12" ht="6" customHeight="1" x14ac:dyDescent="0.2">
      <c r="C20" s="93"/>
      <c r="D20" s="93"/>
      <c r="E20" s="93"/>
      <c r="F20" s="93"/>
      <c r="G20" s="93"/>
      <c r="H20" s="93"/>
      <c r="I20" s="93"/>
      <c r="J20" s="93"/>
    </row>
    <row r="21" spans="1:12" x14ac:dyDescent="0.2">
      <c r="A21" s="38">
        <v>2019</v>
      </c>
      <c r="B21" s="70" t="s">
        <v>10</v>
      </c>
      <c r="C21" s="93">
        <v>2183.5</v>
      </c>
      <c r="D21" s="93">
        <v>1806.6</v>
      </c>
      <c r="E21" s="93">
        <v>272.2</v>
      </c>
      <c r="F21" s="93">
        <v>0.5</v>
      </c>
      <c r="G21" s="93">
        <v>0.1</v>
      </c>
      <c r="H21" s="93">
        <v>0.3</v>
      </c>
      <c r="I21" s="93">
        <v>13.8</v>
      </c>
      <c r="J21" s="93">
        <v>90</v>
      </c>
    </row>
    <row r="22" spans="1:12" x14ac:dyDescent="0.2">
      <c r="A22" s="38"/>
      <c r="B22" s="70" t="s">
        <v>11</v>
      </c>
      <c r="C22" s="93">
        <v>2458.5</v>
      </c>
      <c r="D22" s="93">
        <v>2037.4</v>
      </c>
      <c r="E22" s="93">
        <v>305.60000000000002</v>
      </c>
      <c r="F22" s="93">
        <v>0.8</v>
      </c>
      <c r="G22" s="93">
        <v>0.3</v>
      </c>
      <c r="H22" s="93">
        <v>0.4</v>
      </c>
      <c r="I22" s="93">
        <v>16.7</v>
      </c>
      <c r="J22" s="93">
        <v>97.4</v>
      </c>
    </row>
    <row r="23" spans="1:12" x14ac:dyDescent="0.2">
      <c r="A23" s="38"/>
      <c r="B23" s="70" t="s">
        <v>136</v>
      </c>
      <c r="C23" s="93">
        <v>2632.6</v>
      </c>
      <c r="D23" s="93">
        <v>2177.1999999999998</v>
      </c>
      <c r="E23" s="93">
        <v>319.5</v>
      </c>
      <c r="F23" s="93">
        <v>1.2</v>
      </c>
      <c r="G23" s="93">
        <v>0.2</v>
      </c>
      <c r="H23" s="93">
        <v>1</v>
      </c>
      <c r="I23" s="93">
        <v>19.600000000000001</v>
      </c>
      <c r="J23" s="93">
        <v>113.9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>
      <selection sqref="A1:F1"/>
    </sheetView>
  </sheetViews>
  <sheetFormatPr defaultRowHeight="12.75" x14ac:dyDescent="0.2"/>
  <cols>
    <col min="1" max="1" width="37.5703125" style="84" customWidth="1"/>
    <col min="2" max="6" width="7.42578125" style="84" customWidth="1"/>
    <col min="7" max="16384" width="9.140625" style="84"/>
  </cols>
  <sheetData>
    <row r="1" spans="1:6" s="79" customFormat="1" ht="16.5" customHeight="1" x14ac:dyDescent="0.2">
      <c r="A1" s="135" t="s">
        <v>61</v>
      </c>
      <c r="B1" s="135"/>
      <c r="C1" s="135"/>
      <c r="D1" s="135"/>
      <c r="E1" s="135"/>
      <c r="F1" s="135"/>
    </row>
    <row r="2" spans="1:6" s="79" customFormat="1" x14ac:dyDescent="0.2">
      <c r="A2" s="80"/>
      <c r="B2" s="80"/>
      <c r="C2" s="80"/>
    </row>
    <row r="3" spans="1:6" s="79" customFormat="1" ht="12.75" customHeight="1" x14ac:dyDescent="0.2">
      <c r="A3" s="81"/>
      <c r="B3" s="82"/>
      <c r="D3" s="99"/>
      <c r="E3" s="134" t="s">
        <v>7</v>
      </c>
      <c r="F3" s="134"/>
    </row>
    <row r="4" spans="1:6" s="79" customFormat="1" x14ac:dyDescent="0.2">
      <c r="A4" s="131"/>
      <c r="B4" s="133" t="s">
        <v>62</v>
      </c>
      <c r="C4" s="133"/>
      <c r="D4" s="133"/>
      <c r="E4" s="133"/>
      <c r="F4" s="133"/>
    </row>
    <row r="5" spans="1:6" s="79" customFormat="1" x14ac:dyDescent="0.2">
      <c r="A5" s="132"/>
      <c r="B5" s="94">
        <v>2014</v>
      </c>
      <c r="C5" s="94">
        <v>2015</v>
      </c>
      <c r="D5" s="94">
        <v>2016</v>
      </c>
      <c r="E5" s="94">
        <v>2017</v>
      </c>
      <c r="F5" s="94">
        <v>2018</v>
      </c>
    </row>
    <row r="6" spans="1:6" x14ac:dyDescent="0.2">
      <c r="A6" s="83" t="s">
        <v>63</v>
      </c>
      <c r="B6" s="95">
        <v>5470.6</v>
      </c>
      <c r="C6" s="96">
        <v>6329.6</v>
      </c>
      <c r="D6" s="95">
        <v>7022.2</v>
      </c>
      <c r="E6" s="95">
        <v>8046.4</v>
      </c>
      <c r="F6" s="95">
        <v>9046.4</v>
      </c>
    </row>
    <row r="7" spans="1:6" x14ac:dyDescent="0.2">
      <c r="A7" s="83" t="s">
        <v>64</v>
      </c>
      <c r="B7" s="95">
        <v>4005.9</v>
      </c>
      <c r="C7" s="96">
        <v>4610</v>
      </c>
      <c r="D7" s="95">
        <v>5104.2</v>
      </c>
      <c r="E7" s="95">
        <v>5897.2</v>
      </c>
      <c r="F7" s="95">
        <v>6680.1</v>
      </c>
    </row>
    <row r="8" spans="1:6" x14ac:dyDescent="0.2">
      <c r="A8" s="83" t="s">
        <v>65</v>
      </c>
      <c r="B8" s="95">
        <v>403.3</v>
      </c>
      <c r="C8" s="96">
        <v>531</v>
      </c>
      <c r="D8" s="95">
        <v>628</v>
      </c>
      <c r="E8" s="95">
        <v>662.4</v>
      </c>
      <c r="F8" s="95">
        <v>712.8</v>
      </c>
    </row>
    <row r="9" spans="1:6" x14ac:dyDescent="0.2">
      <c r="A9" s="79" t="s">
        <v>66</v>
      </c>
      <c r="B9" s="97">
        <v>354.3</v>
      </c>
      <c r="C9" s="98">
        <v>425.6</v>
      </c>
      <c r="D9" s="97">
        <v>497.5</v>
      </c>
      <c r="E9" s="97">
        <v>574.29999999999995</v>
      </c>
      <c r="F9" s="97">
        <v>624.5</v>
      </c>
    </row>
    <row r="10" spans="1:6" x14ac:dyDescent="0.2">
      <c r="A10" s="79" t="s">
        <v>67</v>
      </c>
      <c r="B10" s="97">
        <v>0.7</v>
      </c>
      <c r="C10" s="98">
        <v>1.8</v>
      </c>
      <c r="D10" s="97">
        <v>2.8</v>
      </c>
      <c r="E10" s="97">
        <v>2.4</v>
      </c>
      <c r="F10" s="97">
        <v>3.9</v>
      </c>
    </row>
    <row r="11" spans="1:6" x14ac:dyDescent="0.2">
      <c r="A11" s="79" t="s">
        <v>68</v>
      </c>
      <c r="B11" s="97">
        <v>20.100000000000001</v>
      </c>
      <c r="C11" s="98">
        <v>23.5</v>
      </c>
      <c r="D11" s="97">
        <v>34.299999999999997</v>
      </c>
      <c r="E11" s="97">
        <v>45.4</v>
      </c>
      <c r="F11" s="97">
        <v>46</v>
      </c>
    </row>
    <row r="12" spans="1:6" x14ac:dyDescent="0.2">
      <c r="A12" s="79" t="s">
        <v>69</v>
      </c>
      <c r="B12" s="97">
        <v>12</v>
      </c>
      <c r="C12" s="98">
        <v>67.2</v>
      </c>
      <c r="D12" s="97">
        <v>82.7</v>
      </c>
      <c r="E12" s="97">
        <v>17</v>
      </c>
      <c r="F12" s="97">
        <v>19.8</v>
      </c>
    </row>
    <row r="13" spans="1:6" x14ac:dyDescent="0.2">
      <c r="A13" s="79" t="s">
        <v>70</v>
      </c>
      <c r="B13" s="97">
        <v>15</v>
      </c>
      <c r="C13" s="98">
        <v>12.4</v>
      </c>
      <c r="D13" s="97">
        <v>8.9</v>
      </c>
      <c r="E13" s="97">
        <v>20</v>
      </c>
      <c r="F13" s="97">
        <v>16.8</v>
      </c>
    </row>
    <row r="14" spans="1:6" x14ac:dyDescent="0.2">
      <c r="A14" s="79" t="s">
        <v>71</v>
      </c>
      <c r="B14" s="97">
        <v>1.4</v>
      </c>
      <c r="C14" s="98">
        <v>0.6</v>
      </c>
      <c r="D14" s="97">
        <v>1.8</v>
      </c>
      <c r="E14" s="97">
        <v>3.4</v>
      </c>
      <c r="F14" s="97">
        <v>1.7</v>
      </c>
    </row>
    <row r="15" spans="1:6" x14ac:dyDescent="0.2">
      <c r="A15" s="83" t="s">
        <v>72</v>
      </c>
      <c r="B15" s="95">
        <v>20.6</v>
      </c>
      <c r="C15" s="96">
        <v>36.299999999999997</v>
      </c>
      <c r="D15" s="95">
        <v>39</v>
      </c>
      <c r="E15" s="95">
        <v>51.1</v>
      </c>
      <c r="F15" s="95">
        <v>55.2</v>
      </c>
    </row>
    <row r="16" spans="1:6" x14ac:dyDescent="0.2">
      <c r="A16" s="79" t="s">
        <v>73</v>
      </c>
      <c r="B16" s="97">
        <v>2.5</v>
      </c>
      <c r="C16" s="98">
        <v>4.7</v>
      </c>
      <c r="D16" s="97">
        <v>3.9</v>
      </c>
      <c r="E16" s="97">
        <v>6.1</v>
      </c>
      <c r="F16" s="97">
        <v>3</v>
      </c>
    </row>
    <row r="17" spans="1:6" x14ac:dyDescent="0.2">
      <c r="A17" s="79" t="s">
        <v>74</v>
      </c>
      <c r="B17" s="97">
        <v>11</v>
      </c>
      <c r="C17" s="98">
        <v>23.3</v>
      </c>
      <c r="D17" s="97">
        <v>27.2</v>
      </c>
      <c r="E17" s="97">
        <v>35.9</v>
      </c>
      <c r="F17" s="97">
        <v>41.9</v>
      </c>
    </row>
    <row r="18" spans="1:6" x14ac:dyDescent="0.2">
      <c r="A18" s="82" t="s">
        <v>75</v>
      </c>
      <c r="B18" s="97">
        <v>7.1</v>
      </c>
      <c r="C18" s="98">
        <v>8.3000000000000007</v>
      </c>
      <c r="D18" s="97">
        <v>7.9</v>
      </c>
      <c r="E18" s="97">
        <v>9.1</v>
      </c>
      <c r="F18" s="97">
        <v>10.3</v>
      </c>
    </row>
    <row r="19" spans="1:6" x14ac:dyDescent="0.2">
      <c r="A19" s="83" t="s">
        <v>76</v>
      </c>
      <c r="B19" s="95">
        <v>267.2</v>
      </c>
      <c r="C19" s="96">
        <v>297</v>
      </c>
      <c r="D19" s="95">
        <v>322.3</v>
      </c>
      <c r="E19" s="95">
        <v>380.1</v>
      </c>
      <c r="F19" s="95">
        <v>408.7</v>
      </c>
    </row>
    <row r="20" spans="1:6" x14ac:dyDescent="0.2">
      <c r="A20" s="79" t="s">
        <v>77</v>
      </c>
      <c r="B20" s="97">
        <v>113</v>
      </c>
      <c r="C20" s="98">
        <v>139</v>
      </c>
      <c r="D20" s="97">
        <v>155.6</v>
      </c>
      <c r="E20" s="97">
        <v>199.6</v>
      </c>
      <c r="F20" s="97">
        <v>210.1</v>
      </c>
    </row>
    <row r="21" spans="1:6" x14ac:dyDescent="0.2">
      <c r="A21" s="82" t="s">
        <v>78</v>
      </c>
      <c r="B21" s="97">
        <v>15.5</v>
      </c>
      <c r="C21" s="98">
        <v>15.3</v>
      </c>
      <c r="D21" s="97">
        <v>17.8</v>
      </c>
      <c r="E21" s="97">
        <v>19.8</v>
      </c>
      <c r="F21" s="97">
        <v>23.1</v>
      </c>
    </row>
    <row r="22" spans="1:6" x14ac:dyDescent="0.2">
      <c r="A22" s="82" t="s">
        <v>79</v>
      </c>
      <c r="B22" s="97">
        <v>16.600000000000001</v>
      </c>
      <c r="C22" s="98">
        <v>14.3</v>
      </c>
      <c r="D22" s="97">
        <v>16.5</v>
      </c>
      <c r="E22" s="97">
        <v>18.899999999999999</v>
      </c>
      <c r="F22" s="97">
        <v>19.8</v>
      </c>
    </row>
    <row r="23" spans="1:6" x14ac:dyDescent="0.2">
      <c r="A23" s="82" t="s">
        <v>80</v>
      </c>
      <c r="B23" s="97">
        <v>4.7</v>
      </c>
      <c r="C23" s="98">
        <v>8.5</v>
      </c>
      <c r="D23" s="97">
        <v>8.1999999999999993</v>
      </c>
      <c r="E23" s="97">
        <v>11.1</v>
      </c>
      <c r="F23" s="97">
        <v>16.600000000000001</v>
      </c>
    </row>
    <row r="24" spans="1:6" x14ac:dyDescent="0.2">
      <c r="A24" s="79" t="s">
        <v>81</v>
      </c>
      <c r="B24" s="97">
        <v>2.2000000000000002</v>
      </c>
      <c r="C24" s="98">
        <v>4.7</v>
      </c>
      <c r="D24" s="97">
        <v>4.7</v>
      </c>
      <c r="E24" s="97">
        <v>5.6</v>
      </c>
      <c r="F24" s="97">
        <v>5.0999999999999996</v>
      </c>
    </row>
    <row r="25" spans="1:6" x14ac:dyDescent="0.2">
      <c r="A25" s="82" t="s">
        <v>82</v>
      </c>
      <c r="B25" s="97">
        <v>0.9</v>
      </c>
      <c r="C25" s="98">
        <v>0.7</v>
      </c>
      <c r="D25" s="97">
        <v>2.2000000000000002</v>
      </c>
      <c r="E25" s="97">
        <v>0.9</v>
      </c>
      <c r="F25" s="97">
        <v>0.9</v>
      </c>
    </row>
    <row r="26" spans="1:6" x14ac:dyDescent="0.2">
      <c r="A26" s="82" t="s">
        <v>83</v>
      </c>
      <c r="B26" s="97">
        <v>77.8</v>
      </c>
      <c r="C26" s="98">
        <v>79.099999999999994</v>
      </c>
      <c r="D26" s="97">
        <v>80.2</v>
      </c>
      <c r="E26" s="97">
        <v>90.3</v>
      </c>
      <c r="F26" s="97">
        <v>92.5</v>
      </c>
    </row>
    <row r="27" spans="1:6" x14ac:dyDescent="0.2">
      <c r="A27" s="82" t="s">
        <v>84</v>
      </c>
      <c r="B27" s="97">
        <v>14.1</v>
      </c>
      <c r="C27" s="98">
        <v>12.5</v>
      </c>
      <c r="D27" s="97">
        <v>9</v>
      </c>
      <c r="E27" s="97">
        <v>9.8000000000000007</v>
      </c>
      <c r="F27" s="97">
        <v>13.3</v>
      </c>
    </row>
    <row r="28" spans="1:6" x14ac:dyDescent="0.2">
      <c r="A28" s="82" t="s">
        <v>85</v>
      </c>
      <c r="B28" s="97">
        <v>5.7</v>
      </c>
      <c r="C28" s="98">
        <v>7.9</v>
      </c>
      <c r="D28" s="97">
        <v>13.1</v>
      </c>
      <c r="E28" s="97">
        <v>8.5</v>
      </c>
      <c r="F28" s="97">
        <v>11.8</v>
      </c>
    </row>
    <row r="29" spans="1:6" x14ac:dyDescent="0.2">
      <c r="A29" s="82" t="s">
        <v>86</v>
      </c>
      <c r="B29" s="97">
        <v>12.7</v>
      </c>
      <c r="C29" s="98">
        <v>10.7</v>
      </c>
      <c r="D29" s="97">
        <v>10</v>
      </c>
      <c r="E29" s="97">
        <v>11.1</v>
      </c>
      <c r="F29" s="97">
        <v>11.4</v>
      </c>
    </row>
    <row r="30" spans="1:6" x14ac:dyDescent="0.2">
      <c r="A30" s="79" t="s">
        <v>87</v>
      </c>
      <c r="B30" s="97">
        <v>1</v>
      </c>
      <c r="C30" s="98">
        <v>1.2</v>
      </c>
      <c r="D30" s="97">
        <v>1.1000000000000001</v>
      </c>
      <c r="E30" s="97">
        <v>0.6</v>
      </c>
      <c r="F30" s="97">
        <v>0.5</v>
      </c>
    </row>
    <row r="31" spans="1:6" x14ac:dyDescent="0.2">
      <c r="A31" s="79" t="s">
        <v>88</v>
      </c>
      <c r="B31" s="97">
        <v>3.1</v>
      </c>
      <c r="C31" s="98">
        <v>3.1</v>
      </c>
      <c r="D31" s="97">
        <v>4</v>
      </c>
      <c r="E31" s="97">
        <v>3.9</v>
      </c>
      <c r="F31" s="97">
        <v>3.7</v>
      </c>
    </row>
    <row r="32" spans="1:6" x14ac:dyDescent="0.2">
      <c r="A32" s="83" t="s">
        <v>89</v>
      </c>
      <c r="B32" s="95">
        <v>93.6</v>
      </c>
      <c r="C32" s="96">
        <v>102.3</v>
      </c>
      <c r="D32" s="95">
        <v>117.2</v>
      </c>
      <c r="E32" s="95">
        <v>135.30000000000001</v>
      </c>
      <c r="F32" s="95">
        <v>162.19999999999999</v>
      </c>
    </row>
    <row r="33" spans="1:6" x14ac:dyDescent="0.2">
      <c r="A33" s="79" t="s">
        <v>90</v>
      </c>
      <c r="B33" s="97">
        <v>5.4</v>
      </c>
      <c r="C33" s="98">
        <v>6.6</v>
      </c>
      <c r="D33" s="97">
        <v>5.3</v>
      </c>
      <c r="E33" s="97">
        <v>9.4</v>
      </c>
      <c r="F33" s="97">
        <v>9</v>
      </c>
    </row>
    <row r="34" spans="1:6" x14ac:dyDescent="0.2">
      <c r="A34" s="82" t="s">
        <v>91</v>
      </c>
      <c r="B34" s="97">
        <v>10</v>
      </c>
      <c r="C34" s="98">
        <v>7.2</v>
      </c>
      <c r="D34" s="97">
        <v>8.9</v>
      </c>
      <c r="E34" s="97">
        <v>15.6</v>
      </c>
      <c r="F34" s="97">
        <v>15.6</v>
      </c>
    </row>
    <row r="35" spans="1:6" x14ac:dyDescent="0.2">
      <c r="A35" s="79" t="s">
        <v>92</v>
      </c>
      <c r="B35" s="97">
        <v>7</v>
      </c>
      <c r="C35" s="98">
        <v>7.2</v>
      </c>
      <c r="D35" s="97">
        <v>10.6</v>
      </c>
      <c r="E35" s="97">
        <v>9.9</v>
      </c>
      <c r="F35" s="97">
        <v>9.6999999999999993</v>
      </c>
    </row>
    <row r="36" spans="1:6" x14ac:dyDescent="0.2">
      <c r="A36" s="82" t="s">
        <v>93</v>
      </c>
      <c r="B36" s="97">
        <v>36.200000000000003</v>
      </c>
      <c r="C36" s="98">
        <v>43.1</v>
      </c>
      <c r="D36" s="97">
        <v>52.3</v>
      </c>
      <c r="E36" s="97">
        <v>59.1</v>
      </c>
      <c r="F36" s="97">
        <v>71.400000000000006</v>
      </c>
    </row>
    <row r="37" spans="1:6" x14ac:dyDescent="0.2">
      <c r="A37" s="82" t="s">
        <v>94</v>
      </c>
      <c r="B37" s="97">
        <v>2.2000000000000002</v>
      </c>
      <c r="C37" s="98">
        <v>3.5</v>
      </c>
      <c r="D37" s="97">
        <v>4.2</v>
      </c>
      <c r="E37" s="97">
        <v>5.6</v>
      </c>
      <c r="F37" s="97">
        <v>4.5999999999999996</v>
      </c>
    </row>
    <row r="38" spans="1:6" x14ac:dyDescent="0.2">
      <c r="A38" s="79" t="s">
        <v>95</v>
      </c>
      <c r="B38" s="97">
        <v>11.8</v>
      </c>
      <c r="C38" s="98">
        <v>16.7</v>
      </c>
      <c r="D38" s="97">
        <v>15.7</v>
      </c>
      <c r="E38" s="97">
        <v>14.8</v>
      </c>
      <c r="F38" s="97">
        <v>23.2</v>
      </c>
    </row>
    <row r="39" spans="1:6" x14ac:dyDescent="0.2">
      <c r="A39" s="79" t="s">
        <v>96</v>
      </c>
      <c r="B39" s="97">
        <v>4.2</v>
      </c>
      <c r="C39" s="98">
        <v>3.9</v>
      </c>
      <c r="D39" s="97">
        <v>4.2</v>
      </c>
      <c r="E39" s="97">
        <v>3.1</v>
      </c>
      <c r="F39" s="97">
        <v>8</v>
      </c>
    </row>
    <row r="40" spans="1:6" x14ac:dyDescent="0.2">
      <c r="A40" s="82" t="s">
        <v>97</v>
      </c>
      <c r="B40" s="97">
        <v>16.7</v>
      </c>
      <c r="C40" s="98">
        <v>14.1</v>
      </c>
      <c r="D40" s="97">
        <v>15.9</v>
      </c>
      <c r="E40" s="97">
        <v>17.8</v>
      </c>
      <c r="F40" s="97">
        <v>20.7</v>
      </c>
    </row>
    <row r="41" spans="1:6" x14ac:dyDescent="0.2">
      <c r="A41" s="83" t="s">
        <v>55</v>
      </c>
      <c r="B41" s="95">
        <v>68.900000000000006</v>
      </c>
      <c r="C41" s="96">
        <v>81.900000000000006</v>
      </c>
      <c r="D41" s="95">
        <v>91.5</v>
      </c>
      <c r="E41" s="95">
        <v>107.6</v>
      </c>
      <c r="F41" s="95">
        <v>118.7</v>
      </c>
    </row>
    <row r="42" spans="1:6" x14ac:dyDescent="0.2">
      <c r="A42" s="79" t="s">
        <v>98</v>
      </c>
      <c r="B42" s="97">
        <v>3.2</v>
      </c>
      <c r="C42" s="98">
        <v>5.5</v>
      </c>
      <c r="D42" s="97">
        <v>6.3</v>
      </c>
      <c r="E42" s="97">
        <v>5</v>
      </c>
      <c r="F42" s="97">
        <v>8.5</v>
      </c>
    </row>
    <row r="43" spans="1:6" x14ac:dyDescent="0.2">
      <c r="A43" s="79" t="s">
        <v>99</v>
      </c>
      <c r="B43" s="97">
        <v>0.9</v>
      </c>
      <c r="C43" s="98">
        <v>0.3</v>
      </c>
      <c r="D43" s="97">
        <v>0.9</v>
      </c>
      <c r="E43" s="97">
        <v>0.8</v>
      </c>
      <c r="F43" s="97">
        <v>1.8</v>
      </c>
    </row>
    <row r="44" spans="1:6" x14ac:dyDescent="0.2">
      <c r="A44" s="82" t="s">
        <v>100</v>
      </c>
      <c r="B44" s="97">
        <v>52</v>
      </c>
      <c r="C44" s="98">
        <v>59.8</v>
      </c>
      <c r="D44" s="97">
        <v>61.7</v>
      </c>
      <c r="E44" s="97">
        <v>77.2</v>
      </c>
      <c r="F44" s="97">
        <v>88.9</v>
      </c>
    </row>
    <row r="45" spans="1:6" x14ac:dyDescent="0.2">
      <c r="A45" s="82" t="s">
        <v>101</v>
      </c>
      <c r="B45" s="97">
        <v>12.8</v>
      </c>
      <c r="C45" s="98">
        <v>16.3</v>
      </c>
      <c r="D45" s="97">
        <v>22.6</v>
      </c>
      <c r="E45" s="97">
        <v>24.6</v>
      </c>
      <c r="F45" s="97">
        <v>19.5</v>
      </c>
    </row>
    <row r="46" spans="1:6" x14ac:dyDescent="0.2">
      <c r="A46" s="83" t="s">
        <v>56</v>
      </c>
      <c r="B46" s="95">
        <v>7.6</v>
      </c>
      <c r="C46" s="96">
        <v>10.6</v>
      </c>
      <c r="D46" s="95">
        <v>10.9</v>
      </c>
      <c r="E46" s="95">
        <v>10.3</v>
      </c>
      <c r="F46" s="95">
        <v>10.9</v>
      </c>
    </row>
    <row r="47" spans="1:6" x14ac:dyDescent="0.2">
      <c r="A47" s="79" t="s">
        <v>102</v>
      </c>
      <c r="B47" s="97">
        <v>3.8</v>
      </c>
      <c r="C47" s="98">
        <v>3.9</v>
      </c>
      <c r="D47" s="97">
        <v>4</v>
      </c>
      <c r="E47" s="97">
        <v>4.4000000000000004</v>
      </c>
      <c r="F47" s="97">
        <v>5.4</v>
      </c>
    </row>
    <row r="48" spans="1:6" x14ac:dyDescent="0.2">
      <c r="A48" s="79" t="s">
        <v>103</v>
      </c>
      <c r="B48" s="97">
        <v>1.3</v>
      </c>
      <c r="C48" s="98">
        <v>1.7</v>
      </c>
      <c r="D48" s="97">
        <v>1.7</v>
      </c>
      <c r="E48" s="97">
        <v>1.4</v>
      </c>
      <c r="F48" s="97">
        <v>1.6</v>
      </c>
    </row>
    <row r="49" spans="1:6" x14ac:dyDescent="0.2">
      <c r="A49" s="82" t="s">
        <v>104</v>
      </c>
      <c r="B49" s="97">
        <v>1.3</v>
      </c>
      <c r="C49" s="98">
        <v>3.3</v>
      </c>
      <c r="D49" s="97">
        <v>3.4</v>
      </c>
      <c r="E49" s="97">
        <v>3.3</v>
      </c>
      <c r="F49" s="97">
        <v>2.5</v>
      </c>
    </row>
    <row r="50" spans="1:6" x14ac:dyDescent="0.2">
      <c r="A50" s="82" t="s">
        <v>105</v>
      </c>
      <c r="B50" s="97">
        <v>1.1000000000000001</v>
      </c>
      <c r="C50" s="98">
        <v>1.7</v>
      </c>
      <c r="D50" s="97">
        <v>1.8</v>
      </c>
      <c r="E50" s="97">
        <v>1.2</v>
      </c>
      <c r="F50" s="97">
        <v>1.5</v>
      </c>
    </row>
    <row r="51" spans="1:6" x14ac:dyDescent="0.2">
      <c r="A51" s="83" t="s">
        <v>57</v>
      </c>
      <c r="B51" s="95">
        <v>183.1</v>
      </c>
      <c r="C51" s="96">
        <v>188.5</v>
      </c>
      <c r="D51" s="95">
        <v>203.5</v>
      </c>
      <c r="E51" s="95">
        <v>233.4</v>
      </c>
      <c r="F51" s="95">
        <v>271</v>
      </c>
    </row>
    <row r="52" spans="1:6" x14ac:dyDescent="0.2">
      <c r="A52" s="79" t="s">
        <v>106</v>
      </c>
      <c r="B52" s="97">
        <v>93.7</v>
      </c>
      <c r="C52" s="98">
        <v>99.5</v>
      </c>
      <c r="D52" s="97">
        <v>107.3</v>
      </c>
      <c r="E52" s="97">
        <v>131.80000000000001</v>
      </c>
      <c r="F52" s="97">
        <v>129.19999999999999</v>
      </c>
    </row>
    <row r="53" spans="1:6" x14ac:dyDescent="0.2">
      <c r="A53" s="79" t="s">
        <v>107</v>
      </c>
      <c r="B53" s="97">
        <v>2</v>
      </c>
      <c r="C53" s="98">
        <v>2.1</v>
      </c>
      <c r="D53" s="97">
        <v>3.8</v>
      </c>
      <c r="E53" s="97">
        <v>3.1</v>
      </c>
      <c r="F53" s="97">
        <v>0.9</v>
      </c>
    </row>
    <row r="54" spans="1:6" x14ac:dyDescent="0.2">
      <c r="A54" s="79" t="s">
        <v>108</v>
      </c>
      <c r="B54" s="97">
        <v>36.700000000000003</v>
      </c>
      <c r="C54" s="98">
        <v>37.4</v>
      </c>
      <c r="D54" s="97">
        <v>35.5</v>
      </c>
      <c r="E54" s="97">
        <v>41.3</v>
      </c>
      <c r="F54" s="97">
        <v>65.3</v>
      </c>
    </row>
    <row r="55" spans="1:6" x14ac:dyDescent="0.2">
      <c r="A55" s="79" t="s">
        <v>109</v>
      </c>
      <c r="B55" s="97">
        <v>4.7</v>
      </c>
      <c r="C55" s="98">
        <v>2.9</v>
      </c>
      <c r="D55" s="97">
        <v>4.3</v>
      </c>
      <c r="E55" s="97">
        <v>3.5</v>
      </c>
      <c r="F55" s="97">
        <v>6.2</v>
      </c>
    </row>
    <row r="56" spans="1:6" x14ac:dyDescent="0.2">
      <c r="A56" s="82" t="s">
        <v>110</v>
      </c>
      <c r="B56" s="97">
        <v>2.2999999999999998</v>
      </c>
      <c r="C56" s="98">
        <v>2.9</v>
      </c>
      <c r="D56" s="97">
        <v>6.2</v>
      </c>
      <c r="E56" s="97">
        <v>7</v>
      </c>
      <c r="F56" s="97">
        <v>19</v>
      </c>
    </row>
    <row r="57" spans="1:6" x14ac:dyDescent="0.2">
      <c r="A57" s="82" t="s">
        <v>111</v>
      </c>
      <c r="B57" s="97">
        <v>18.3</v>
      </c>
      <c r="C57" s="98">
        <v>13.4</v>
      </c>
      <c r="D57" s="97">
        <v>12.6</v>
      </c>
      <c r="E57" s="97">
        <v>14.2</v>
      </c>
      <c r="F57" s="97">
        <v>10.8</v>
      </c>
    </row>
    <row r="58" spans="1:6" x14ac:dyDescent="0.2">
      <c r="A58" s="82" t="s">
        <v>112</v>
      </c>
      <c r="B58" s="97">
        <v>0.7</v>
      </c>
      <c r="C58" s="98">
        <v>1.3</v>
      </c>
      <c r="D58" s="97">
        <v>1.7</v>
      </c>
      <c r="E58" s="97">
        <v>1.3</v>
      </c>
      <c r="F58" s="97">
        <v>2</v>
      </c>
    </row>
    <row r="59" spans="1:6" x14ac:dyDescent="0.2">
      <c r="A59" s="79" t="s">
        <v>113</v>
      </c>
      <c r="B59" s="97">
        <v>3.7</v>
      </c>
      <c r="C59" s="98">
        <v>4.8</v>
      </c>
      <c r="D59" s="97">
        <v>3.2</v>
      </c>
      <c r="E59" s="97">
        <v>6.3</v>
      </c>
      <c r="F59" s="97">
        <v>5.2</v>
      </c>
    </row>
    <row r="60" spans="1:6" x14ac:dyDescent="0.2">
      <c r="A60" s="79" t="s">
        <v>114</v>
      </c>
      <c r="B60" s="97">
        <v>21</v>
      </c>
      <c r="C60" s="98">
        <v>24.1</v>
      </c>
      <c r="D60" s="97">
        <v>28.9</v>
      </c>
      <c r="E60" s="97">
        <v>24.8</v>
      </c>
      <c r="F60" s="97">
        <v>32.4</v>
      </c>
    </row>
    <row r="61" spans="1:6" x14ac:dyDescent="0.2">
      <c r="A61" s="83" t="s">
        <v>115</v>
      </c>
      <c r="B61" s="95">
        <v>49.1</v>
      </c>
      <c r="C61" s="96">
        <v>50.7</v>
      </c>
      <c r="D61" s="95">
        <v>63.4</v>
      </c>
      <c r="E61" s="95">
        <v>74</v>
      </c>
      <c r="F61" s="95">
        <v>82.9</v>
      </c>
    </row>
    <row r="62" spans="1:6" x14ac:dyDescent="0.2">
      <c r="A62" s="79" t="s">
        <v>116</v>
      </c>
      <c r="B62" s="97">
        <v>1.2</v>
      </c>
      <c r="C62" s="98">
        <v>1.7</v>
      </c>
      <c r="D62" s="97">
        <v>2.9</v>
      </c>
      <c r="E62" s="97">
        <v>2</v>
      </c>
      <c r="F62" s="97">
        <v>1.2</v>
      </c>
    </row>
    <row r="63" spans="1:6" x14ac:dyDescent="0.2">
      <c r="A63" s="79" t="s">
        <v>117</v>
      </c>
      <c r="B63" s="97">
        <v>5.4</v>
      </c>
      <c r="C63" s="98">
        <v>5.5</v>
      </c>
      <c r="D63" s="97">
        <v>5.8</v>
      </c>
      <c r="E63" s="97">
        <v>6.5</v>
      </c>
      <c r="F63" s="97">
        <v>6.1</v>
      </c>
    </row>
    <row r="64" spans="1:6" x14ac:dyDescent="0.2">
      <c r="A64" s="79" t="s">
        <v>118</v>
      </c>
      <c r="B64" s="97">
        <v>10.8</v>
      </c>
      <c r="C64" s="98">
        <v>4.7</v>
      </c>
      <c r="D64" s="97">
        <v>6.6</v>
      </c>
      <c r="E64" s="97">
        <v>6.6</v>
      </c>
      <c r="F64" s="97">
        <v>10.1</v>
      </c>
    </row>
    <row r="65" spans="1:6" x14ac:dyDescent="0.2">
      <c r="A65" s="82" t="s">
        <v>119</v>
      </c>
      <c r="B65" s="97">
        <v>11</v>
      </c>
      <c r="C65" s="98">
        <v>15.1</v>
      </c>
      <c r="D65" s="97">
        <v>18.399999999999999</v>
      </c>
      <c r="E65" s="97">
        <v>20.399999999999999</v>
      </c>
      <c r="F65" s="97">
        <v>19.7</v>
      </c>
    </row>
    <row r="66" spans="1:6" x14ac:dyDescent="0.2">
      <c r="A66" s="82" t="s">
        <v>120</v>
      </c>
      <c r="B66" s="97">
        <v>20.3</v>
      </c>
      <c r="C66" s="98">
        <v>22.5</v>
      </c>
      <c r="D66" s="97">
        <v>28.6</v>
      </c>
      <c r="E66" s="97">
        <v>37.799999999999997</v>
      </c>
      <c r="F66" s="97">
        <v>45.2</v>
      </c>
    </row>
    <row r="67" spans="1:6" x14ac:dyDescent="0.2">
      <c r="A67" s="82" t="s">
        <v>121</v>
      </c>
      <c r="B67" s="97">
        <v>0.4</v>
      </c>
      <c r="C67" s="98">
        <v>1.1000000000000001</v>
      </c>
      <c r="D67" s="97">
        <v>1.1000000000000001</v>
      </c>
      <c r="E67" s="97">
        <v>0.7</v>
      </c>
      <c r="F67" s="97">
        <v>0.6</v>
      </c>
    </row>
    <row r="68" spans="1:6" x14ac:dyDescent="0.2">
      <c r="A68" s="83" t="s">
        <v>122</v>
      </c>
      <c r="B68" s="95">
        <v>276.89999999999998</v>
      </c>
      <c r="C68" s="96">
        <v>316.8</v>
      </c>
      <c r="D68" s="95">
        <v>328.6</v>
      </c>
      <c r="E68" s="95">
        <v>370.2</v>
      </c>
      <c r="F68" s="95">
        <v>394.3</v>
      </c>
    </row>
    <row r="69" spans="1:6" x14ac:dyDescent="0.2">
      <c r="A69" s="79" t="s">
        <v>123</v>
      </c>
      <c r="B69" s="97">
        <v>141.69999999999999</v>
      </c>
      <c r="C69" s="98">
        <v>167.8</v>
      </c>
      <c r="D69" s="97">
        <v>155.5</v>
      </c>
      <c r="E69" s="97">
        <v>173.1</v>
      </c>
      <c r="F69" s="97">
        <v>177</v>
      </c>
    </row>
    <row r="70" spans="1:6" x14ac:dyDescent="0.2">
      <c r="A70" s="79" t="s">
        <v>124</v>
      </c>
      <c r="B70" s="97">
        <v>44.7</v>
      </c>
      <c r="C70" s="98">
        <v>51</v>
      </c>
      <c r="D70" s="97">
        <v>64.3</v>
      </c>
      <c r="E70" s="97">
        <v>89</v>
      </c>
      <c r="F70" s="97">
        <v>96.1</v>
      </c>
    </row>
    <row r="71" spans="1:6" x14ac:dyDescent="0.2">
      <c r="A71" s="79" t="s">
        <v>125</v>
      </c>
      <c r="B71" s="97">
        <v>56.1</v>
      </c>
      <c r="C71" s="98">
        <v>62.1</v>
      </c>
      <c r="D71" s="97">
        <v>60.9</v>
      </c>
      <c r="E71" s="97">
        <v>69.3</v>
      </c>
      <c r="F71" s="97">
        <v>78.599999999999994</v>
      </c>
    </row>
    <row r="72" spans="1:6" x14ac:dyDescent="0.2">
      <c r="A72" s="79" t="s">
        <v>126</v>
      </c>
      <c r="B72" s="97">
        <v>2.4</v>
      </c>
      <c r="C72" s="98">
        <v>2</v>
      </c>
      <c r="D72" s="97">
        <v>3.1</v>
      </c>
      <c r="E72" s="97">
        <v>2.8</v>
      </c>
      <c r="F72" s="97">
        <v>3</v>
      </c>
    </row>
    <row r="73" spans="1:6" x14ac:dyDescent="0.2">
      <c r="A73" s="85" t="s">
        <v>127</v>
      </c>
      <c r="B73" s="97">
        <v>10.5</v>
      </c>
      <c r="C73" s="98">
        <v>8.5</v>
      </c>
      <c r="D73" s="97">
        <v>13.6</v>
      </c>
      <c r="E73" s="97">
        <v>7.2</v>
      </c>
      <c r="F73" s="97">
        <v>5</v>
      </c>
    </row>
    <row r="74" spans="1:6" x14ac:dyDescent="0.2">
      <c r="A74" s="79" t="s">
        <v>128</v>
      </c>
      <c r="B74" s="97">
        <v>18.399999999999999</v>
      </c>
      <c r="C74" s="98">
        <v>21.1</v>
      </c>
      <c r="D74" s="97">
        <v>25.3</v>
      </c>
      <c r="E74" s="97">
        <v>22.7</v>
      </c>
      <c r="F74" s="97">
        <v>29.9</v>
      </c>
    </row>
    <row r="75" spans="1:6" x14ac:dyDescent="0.2">
      <c r="A75" s="79" t="s">
        <v>129</v>
      </c>
      <c r="B75" s="97">
        <v>3.2</v>
      </c>
      <c r="C75" s="98">
        <v>4.2</v>
      </c>
      <c r="D75" s="97">
        <v>6</v>
      </c>
      <c r="E75" s="97">
        <v>6.1</v>
      </c>
      <c r="F75" s="97">
        <v>4.5</v>
      </c>
    </row>
    <row r="76" spans="1:6" x14ac:dyDescent="0.2">
      <c r="A76" s="83" t="s">
        <v>130</v>
      </c>
      <c r="B76" s="95">
        <v>81.8</v>
      </c>
      <c r="C76" s="96">
        <v>90.5</v>
      </c>
      <c r="D76" s="95">
        <v>98.9</v>
      </c>
      <c r="E76" s="95">
        <v>108.6</v>
      </c>
      <c r="F76" s="95">
        <v>133.30000000000001</v>
      </c>
    </row>
    <row r="77" spans="1:6" x14ac:dyDescent="0.2">
      <c r="A77" s="82" t="s">
        <v>131</v>
      </c>
      <c r="B77" s="97">
        <v>37.700000000000003</v>
      </c>
      <c r="C77" s="98">
        <v>43.2</v>
      </c>
      <c r="D77" s="97">
        <v>44.9</v>
      </c>
      <c r="E77" s="97">
        <v>59.3</v>
      </c>
      <c r="F77" s="97">
        <v>68.5</v>
      </c>
    </row>
    <row r="78" spans="1:6" x14ac:dyDescent="0.2">
      <c r="A78" s="82" t="s">
        <v>132</v>
      </c>
      <c r="B78" s="97">
        <v>23.6</v>
      </c>
      <c r="C78" s="98">
        <v>22.2</v>
      </c>
      <c r="D78" s="97">
        <v>25.9</v>
      </c>
      <c r="E78" s="97">
        <v>25.2</v>
      </c>
      <c r="F78" s="97">
        <v>41.2</v>
      </c>
    </row>
    <row r="79" spans="1:6" x14ac:dyDescent="0.2">
      <c r="A79" s="79" t="s">
        <v>133</v>
      </c>
      <c r="B79" s="97">
        <v>11.8</v>
      </c>
      <c r="C79" s="98">
        <v>12.4</v>
      </c>
      <c r="D79" s="97">
        <v>13.1</v>
      </c>
      <c r="E79" s="97">
        <v>11.3</v>
      </c>
      <c r="F79" s="97">
        <v>9.3000000000000007</v>
      </c>
    </row>
    <row r="80" spans="1:6" x14ac:dyDescent="0.2">
      <c r="A80" s="82" t="s">
        <v>134</v>
      </c>
      <c r="B80" s="97">
        <v>8.6999999999999993</v>
      </c>
      <c r="C80" s="98">
        <v>12.7</v>
      </c>
      <c r="D80" s="97">
        <v>15.1</v>
      </c>
      <c r="E80" s="97">
        <v>12.7</v>
      </c>
      <c r="F80" s="97">
        <v>14.2</v>
      </c>
    </row>
    <row r="81" spans="1:4" x14ac:dyDescent="0.2">
      <c r="A81" s="86"/>
      <c r="B81" s="87"/>
      <c r="C81" s="86"/>
      <c r="D81" s="88"/>
    </row>
  </sheetData>
  <mergeCells count="4">
    <mergeCell ref="A4:A5"/>
    <mergeCell ref="B4:F4"/>
    <mergeCell ref="E3:F3"/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2019-04-19T08:46:19Z</dcterms:created>
  <dcterms:modified xsi:type="dcterms:W3CDTF">2019-12-03T12:40:17Z</dcterms:modified>
</cp:coreProperties>
</file>