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1835" tabRatio="782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5" l="1"/>
  <c r="E22" i="5" l="1"/>
  <c r="E18" i="5" l="1"/>
</calcChain>
</file>

<file path=xl/sharedStrings.xml><?xml version="1.0" encoding="utf-8"?>
<sst xmlns="http://schemas.openxmlformats.org/spreadsheetml/2006/main" count="221" uniqueCount="138">
  <si>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</si>
  <si>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</si>
  <si>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</si>
  <si>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</si>
  <si>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</si>
  <si>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</si>
  <si>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</si>
  <si>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</si>
  <si>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</si>
  <si>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</si>
  <si>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</si>
  <si>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</si>
  <si>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</si>
  <si>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</si>
  <si>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</si>
  <si>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</si>
  <si>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</si>
  <si>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</si>
  <si>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</si>
  <si>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</si>
  <si>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</si>
  <si>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</si>
  <si>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</si>
  <si>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</si>
  <si>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</si>
  <si>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</si>
  <si>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</si>
  <si>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</si>
  <si>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</si>
  <si>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</si>
  <si>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</si>
  <si>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</si>
  <si>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</si>
  <si>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</si>
  <si>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</si>
  <si>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</si>
  <si>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</si>
  <si>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</si>
  <si>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</si>
  <si>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</si>
  <si>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</si>
  <si>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</si>
  <si>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</si>
  <si>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</si>
  <si>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</si>
  <si>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</si>
  <si>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</si>
  <si>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</si>
  <si>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</si>
  <si>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</si>
  <si>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</si>
  <si>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</si>
  <si>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</si>
  <si>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</si>
  <si>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</si>
  <si>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</si>
  <si>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</si>
  <si>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</si>
  <si>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</si>
  <si>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</si>
  <si>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</si>
  <si>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</si>
  <si>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PURCHASE OF GOODS AND SERVICES FOR RESALE 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</si>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</sst>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_);\(0\)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7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0" fontId="0" fillId="3" borderId="0" xfId="0" applyFill="1" applyAlignment="1">
      <alignment vertical="top"/>
    </xf>
    <xf numFmtId="0" fontId="9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9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0" fontId="12" fillId="3" borderId="4" xfId="0" applyFont="1" applyFill="1" applyBorder="1" applyAlignment="1">
      <alignment horizontal="center" vertical="center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4" fillId="3" borderId="0" xfId="1" applyNumberFormat="1" applyFont="1" applyFill="1" applyAlignment="1">
      <alignment horizontal="right"/>
    </xf>
    <xf numFmtId="164" fontId="14" fillId="3" borderId="0" xfId="2" applyNumberFormat="1" applyFont="1" applyFill="1" applyAlignment="1">
      <alignment horizontal="right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right"/>
    </xf>
    <xf numFmtId="164" fontId="16" fillId="0" borderId="0" xfId="0" applyNumberFormat="1" applyFont="1"/>
    <xf numFmtId="0" fontId="12" fillId="3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horizontal="right" vertical="top" wrapText="1"/>
    </xf>
    <xf numFmtId="0" fontId="9" fillId="3" borderId="4" xfId="0" applyFont="1" applyFill="1" applyBorder="1" applyAlignment="1">
      <alignment horizontal="center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tabSelected="1" workbookViewId="0">
      <selection activeCell="E30" sqref="E30"/>
    </sheetView>
  </sheetViews>
  <sheetFormatPr defaultRowHeight="12.75" x14ac:dyDescent="0.2"/>
  <cols>
    <col min="1" max="1" width="4.7109375" style="27" customWidth="1"/>
    <col min="2" max="2" width="2.7109375" style="42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101" t="s">
        <v>13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"/>
      <c r="P1" s="1"/>
      <c r="Q1" s="1"/>
    </row>
    <row r="2" spans="1:20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28"/>
      <c r="K2" s="28"/>
      <c r="L2" s="28"/>
      <c r="M2" s="28"/>
      <c r="N2" s="28"/>
      <c r="O2" s="29"/>
      <c r="P2" s="30"/>
      <c r="Q2" s="30"/>
    </row>
    <row r="3" spans="1:20" s="45" customFormat="1" ht="13.5" customHeight="1" x14ac:dyDescent="0.2">
      <c r="A3" s="103" t="s">
        <v>1</v>
      </c>
      <c r="B3" s="103"/>
      <c r="C3" s="106" t="s">
        <v>16</v>
      </c>
      <c r="D3" s="108" t="s">
        <v>3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43"/>
      <c r="P3" s="44"/>
      <c r="Q3" s="44"/>
    </row>
    <row r="4" spans="1:20" s="45" customFormat="1" ht="87" customHeight="1" x14ac:dyDescent="0.2">
      <c r="A4" s="104"/>
      <c r="B4" s="104"/>
      <c r="C4" s="107"/>
      <c r="D4" s="46" t="s">
        <v>17</v>
      </c>
      <c r="E4" s="46" t="s">
        <v>136</v>
      </c>
      <c r="F4" s="46" t="s">
        <v>18</v>
      </c>
      <c r="G4" s="46" t="s">
        <v>19</v>
      </c>
      <c r="H4" s="46" t="s">
        <v>20</v>
      </c>
      <c r="I4" s="46" t="s">
        <v>21</v>
      </c>
      <c r="J4" s="46" t="s">
        <v>22</v>
      </c>
      <c r="K4" s="46" t="s">
        <v>23</v>
      </c>
      <c r="L4" s="47" t="s">
        <v>24</v>
      </c>
      <c r="M4" s="47" t="s">
        <v>25</v>
      </c>
      <c r="N4" s="47" t="s">
        <v>26</v>
      </c>
      <c r="O4" s="47" t="s">
        <v>27</v>
      </c>
      <c r="P4" s="47" t="s">
        <v>28</v>
      </c>
      <c r="Q4" s="47" t="s">
        <v>29</v>
      </c>
      <c r="R4" s="48"/>
      <c r="S4" s="49"/>
      <c r="T4" s="49"/>
    </row>
    <row r="5" spans="1:20" s="54" customFormat="1" x14ac:dyDescent="0.2">
      <c r="A5" s="104"/>
      <c r="B5" s="104"/>
      <c r="C5" s="50" t="s">
        <v>30</v>
      </c>
      <c r="D5" s="50"/>
      <c r="E5" s="51"/>
      <c r="F5" s="52"/>
      <c r="G5" s="51"/>
      <c r="H5" s="51"/>
      <c r="I5" s="52"/>
      <c r="J5" s="50"/>
      <c r="K5" s="52"/>
      <c r="L5" s="52"/>
      <c r="M5" s="52"/>
      <c r="N5" s="52"/>
      <c r="O5" s="53"/>
      <c r="P5" s="53"/>
      <c r="Q5" s="53"/>
    </row>
    <row r="6" spans="1:20" s="54" customFormat="1" ht="12" customHeight="1" thickBot="1" x14ac:dyDescent="0.25">
      <c r="A6" s="105"/>
      <c r="B6" s="105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customFormat="1" x14ac:dyDescent="0.2">
      <c r="A7" s="39">
        <v>2007</v>
      </c>
      <c r="B7" s="41" t="s">
        <v>9</v>
      </c>
      <c r="C7" s="94">
        <v>8614.7999999999993</v>
      </c>
      <c r="D7" s="94">
        <v>0.7</v>
      </c>
      <c r="E7" s="94">
        <v>873.3</v>
      </c>
      <c r="F7" s="94">
        <v>20.9</v>
      </c>
      <c r="G7" s="94">
        <v>6728.9</v>
      </c>
      <c r="H7" s="94">
        <v>500</v>
      </c>
      <c r="I7" s="94">
        <v>3</v>
      </c>
      <c r="J7" s="94">
        <v>297.89999999999998</v>
      </c>
      <c r="K7" s="94">
        <v>7.3</v>
      </c>
      <c r="L7" s="94">
        <v>57.8</v>
      </c>
      <c r="M7" s="94">
        <v>122.8</v>
      </c>
      <c r="N7" s="94">
        <v>0.5</v>
      </c>
      <c r="O7" s="94">
        <v>0.6</v>
      </c>
      <c r="P7" s="94">
        <v>0.5</v>
      </c>
      <c r="Q7" s="94">
        <v>0.6</v>
      </c>
      <c r="R7" s="6"/>
    </row>
    <row r="8" spans="1:20" customFormat="1" x14ac:dyDescent="0.2">
      <c r="A8" s="39">
        <v>2008</v>
      </c>
      <c r="B8" s="41" t="s">
        <v>9</v>
      </c>
      <c r="C8" s="94">
        <v>10022.299999999999</v>
      </c>
      <c r="D8" s="94">
        <v>0.5</v>
      </c>
      <c r="E8" s="94">
        <v>940.4</v>
      </c>
      <c r="F8" s="94">
        <v>9.5</v>
      </c>
      <c r="G8" s="94">
        <v>8000</v>
      </c>
      <c r="H8" s="94">
        <v>534.70000000000005</v>
      </c>
      <c r="I8" s="94">
        <v>3.4</v>
      </c>
      <c r="J8" s="94">
        <v>320.60000000000002</v>
      </c>
      <c r="K8" s="94">
        <v>5.4</v>
      </c>
      <c r="L8" s="94">
        <v>56.8</v>
      </c>
      <c r="M8" s="94">
        <v>148.5</v>
      </c>
      <c r="N8" s="94">
        <v>0.2</v>
      </c>
      <c r="O8" s="94">
        <v>0.9</v>
      </c>
      <c r="P8" s="94">
        <v>0.4</v>
      </c>
      <c r="Q8" s="94">
        <v>0.9</v>
      </c>
      <c r="R8" s="6"/>
    </row>
    <row r="9" spans="1:20" customFormat="1" x14ac:dyDescent="0.2">
      <c r="A9" s="39">
        <v>2009</v>
      </c>
      <c r="B9" s="41" t="s">
        <v>9</v>
      </c>
      <c r="C9" s="94">
        <v>9565.2999999999993</v>
      </c>
      <c r="D9" s="94">
        <v>2.1</v>
      </c>
      <c r="E9" s="94">
        <v>648.1</v>
      </c>
      <c r="F9" s="94">
        <v>15.4</v>
      </c>
      <c r="G9" s="94">
        <v>7866.8</v>
      </c>
      <c r="H9" s="94">
        <v>523.29999999999995</v>
      </c>
      <c r="I9" s="94">
        <v>11.2</v>
      </c>
      <c r="J9" s="94">
        <v>269.10000000000002</v>
      </c>
      <c r="K9" s="94">
        <v>12</v>
      </c>
      <c r="L9" s="94">
        <v>80</v>
      </c>
      <c r="M9" s="94">
        <v>134.6</v>
      </c>
      <c r="N9" s="94">
        <v>0.1</v>
      </c>
      <c r="O9" s="94">
        <v>0.7</v>
      </c>
      <c r="P9" s="94">
        <v>0.3</v>
      </c>
      <c r="Q9" s="94">
        <v>1.7</v>
      </c>
      <c r="R9" s="6"/>
    </row>
    <row r="10" spans="1:20" customFormat="1" x14ac:dyDescent="0.2">
      <c r="A10" s="39">
        <v>2010</v>
      </c>
      <c r="B10" s="41" t="s">
        <v>9</v>
      </c>
      <c r="C10" s="94">
        <v>11805.7</v>
      </c>
      <c r="D10" s="94">
        <v>1.9</v>
      </c>
      <c r="E10" s="94">
        <v>737.4</v>
      </c>
      <c r="F10" s="94">
        <v>23.5</v>
      </c>
      <c r="G10" s="94">
        <v>9830.4</v>
      </c>
      <c r="H10" s="94">
        <v>683.1</v>
      </c>
      <c r="I10" s="94">
        <v>20.9</v>
      </c>
      <c r="J10" s="94">
        <v>256</v>
      </c>
      <c r="K10" s="94">
        <v>5.8</v>
      </c>
      <c r="L10" s="94">
        <v>93.2</v>
      </c>
      <c r="M10" s="94">
        <v>150.4</v>
      </c>
      <c r="N10" s="94">
        <v>0</v>
      </c>
      <c r="O10" s="94">
        <v>0.5</v>
      </c>
      <c r="P10" s="94">
        <v>1.2</v>
      </c>
      <c r="Q10" s="94">
        <v>1.4</v>
      </c>
      <c r="R10" s="6"/>
    </row>
    <row r="11" spans="1:20" customFormat="1" x14ac:dyDescent="0.2">
      <c r="A11" s="39">
        <v>2011</v>
      </c>
      <c r="B11" s="41" t="s">
        <v>9</v>
      </c>
      <c r="C11" s="94">
        <v>18637.2</v>
      </c>
      <c r="D11" s="94">
        <v>6.7</v>
      </c>
      <c r="E11" s="94">
        <v>946.8</v>
      </c>
      <c r="F11" s="94">
        <v>43.2</v>
      </c>
      <c r="G11" s="94">
        <v>15983.9</v>
      </c>
      <c r="H11" s="94">
        <v>949.1</v>
      </c>
      <c r="I11" s="94">
        <v>26.7</v>
      </c>
      <c r="J11" s="94">
        <v>232.7</v>
      </c>
      <c r="K11" s="94">
        <v>40.1</v>
      </c>
      <c r="L11" s="94">
        <v>141.5</v>
      </c>
      <c r="M11" s="94">
        <v>259.89999999999998</v>
      </c>
      <c r="N11" s="94">
        <v>0.5</v>
      </c>
      <c r="O11" s="94">
        <v>3.9</v>
      </c>
      <c r="P11" s="94">
        <v>0.3</v>
      </c>
      <c r="Q11" s="94">
        <v>1.9</v>
      </c>
      <c r="R11" s="6"/>
    </row>
    <row r="12" spans="1:20" customFormat="1" x14ac:dyDescent="0.2">
      <c r="A12" s="39">
        <v>2012</v>
      </c>
      <c r="B12" s="41" t="s">
        <v>9</v>
      </c>
      <c r="C12" s="94">
        <v>20595.3</v>
      </c>
      <c r="D12" s="94">
        <v>10.8</v>
      </c>
      <c r="E12" s="94">
        <v>895.8</v>
      </c>
      <c r="F12" s="94">
        <v>30</v>
      </c>
      <c r="G12" s="94">
        <v>17962.099999999999</v>
      </c>
      <c r="H12" s="94">
        <v>1045.8</v>
      </c>
      <c r="I12" s="94">
        <v>22.5</v>
      </c>
      <c r="J12" s="94">
        <v>261</v>
      </c>
      <c r="K12" s="94">
        <v>2.7</v>
      </c>
      <c r="L12" s="94">
        <v>135.80000000000001</v>
      </c>
      <c r="M12" s="94">
        <v>221.6</v>
      </c>
      <c r="N12" s="94">
        <v>0.2</v>
      </c>
      <c r="O12" s="94">
        <v>5.4</v>
      </c>
      <c r="P12" s="94">
        <v>0.1</v>
      </c>
      <c r="Q12" s="94">
        <v>1.5</v>
      </c>
      <c r="R12" s="6"/>
    </row>
    <row r="13" spans="1:20" customFormat="1" x14ac:dyDescent="0.2">
      <c r="A13" s="39">
        <v>2013</v>
      </c>
      <c r="B13" s="41" t="s">
        <v>9</v>
      </c>
      <c r="C13" s="94">
        <v>22136.9</v>
      </c>
      <c r="D13" s="94">
        <v>8.4</v>
      </c>
      <c r="E13" s="94">
        <v>893.2</v>
      </c>
      <c r="F13" s="94">
        <v>14.1</v>
      </c>
      <c r="G13" s="94">
        <v>19408.3</v>
      </c>
      <c r="H13" s="94">
        <v>1005.2</v>
      </c>
      <c r="I13" s="94">
        <v>11.4</v>
      </c>
      <c r="J13" s="94">
        <v>317.8</v>
      </c>
      <c r="K13" s="94">
        <v>9.5</v>
      </c>
      <c r="L13" s="94">
        <v>166.3</v>
      </c>
      <c r="M13" s="94">
        <v>290.8</v>
      </c>
      <c r="N13" s="94">
        <v>0</v>
      </c>
      <c r="O13" s="94">
        <v>10.1</v>
      </c>
      <c r="P13" s="94">
        <v>0.1</v>
      </c>
      <c r="Q13" s="94">
        <v>1.6</v>
      </c>
      <c r="R13" s="6"/>
    </row>
    <row r="14" spans="1:20" customFormat="1" x14ac:dyDescent="0.2">
      <c r="A14" s="39">
        <v>2014</v>
      </c>
      <c r="B14" s="41" t="s">
        <v>9</v>
      </c>
      <c r="C14" s="94">
        <v>24828.3</v>
      </c>
      <c r="D14" s="94">
        <v>7.8</v>
      </c>
      <c r="E14" s="94">
        <v>1025.4000000000001</v>
      </c>
      <c r="F14" s="94">
        <v>24.6</v>
      </c>
      <c r="G14" s="94">
        <v>21665.200000000001</v>
      </c>
      <c r="H14" s="94">
        <v>1224.0999999999999</v>
      </c>
      <c r="I14" s="94">
        <v>16.399999999999999</v>
      </c>
      <c r="J14" s="94">
        <v>295.5</v>
      </c>
      <c r="K14" s="94">
        <v>8.3000000000000007</v>
      </c>
      <c r="L14" s="94">
        <v>308.8</v>
      </c>
      <c r="M14" s="94">
        <v>235.9</v>
      </c>
      <c r="N14" s="94">
        <v>0.3</v>
      </c>
      <c r="O14" s="94">
        <v>10.4</v>
      </c>
      <c r="P14" s="94">
        <v>0.2</v>
      </c>
      <c r="Q14" s="94">
        <v>5.5</v>
      </c>
      <c r="R14" s="6"/>
    </row>
    <row r="15" spans="1:20" customFormat="1" x14ac:dyDescent="0.2">
      <c r="A15" s="39">
        <v>2015</v>
      </c>
      <c r="B15" s="41" t="s">
        <v>9</v>
      </c>
      <c r="C15" s="94">
        <v>25956.1</v>
      </c>
      <c r="D15" s="94">
        <v>7.3</v>
      </c>
      <c r="E15" s="94">
        <v>1364.8999999999999</v>
      </c>
      <c r="F15" s="94">
        <v>23.9</v>
      </c>
      <c r="G15" s="94">
        <v>22225.8</v>
      </c>
      <c r="H15" s="94">
        <v>1358.7</v>
      </c>
      <c r="I15" s="94">
        <v>16.100000000000001</v>
      </c>
      <c r="J15" s="94">
        <v>335.5</v>
      </c>
      <c r="K15" s="94">
        <v>6</v>
      </c>
      <c r="L15" s="94">
        <v>279.89999999999998</v>
      </c>
      <c r="M15" s="94">
        <v>318.2</v>
      </c>
      <c r="N15" s="94">
        <v>0.4</v>
      </c>
      <c r="O15" s="94">
        <v>14.6</v>
      </c>
      <c r="P15" s="94">
        <v>1.6</v>
      </c>
      <c r="Q15" s="94">
        <v>3.2</v>
      </c>
      <c r="R15" s="6"/>
    </row>
    <row r="16" spans="1:20" customFormat="1" x14ac:dyDescent="0.2">
      <c r="A16" s="39">
        <v>2016</v>
      </c>
      <c r="B16" s="41" t="s">
        <v>9</v>
      </c>
      <c r="C16" s="94">
        <v>28239.5</v>
      </c>
      <c r="D16" s="94">
        <v>6.3</v>
      </c>
      <c r="E16" s="94">
        <v>1563.3</v>
      </c>
      <c r="F16" s="94">
        <v>23</v>
      </c>
      <c r="G16" s="94">
        <v>24455.1</v>
      </c>
      <c r="H16" s="94">
        <v>1213.2</v>
      </c>
      <c r="I16" s="94">
        <v>4.2</v>
      </c>
      <c r="J16" s="94">
        <v>370.6</v>
      </c>
      <c r="K16" s="94">
        <v>14.6</v>
      </c>
      <c r="L16" s="94">
        <v>280.5</v>
      </c>
      <c r="M16" s="94">
        <v>288.39999999999998</v>
      </c>
      <c r="N16" s="94">
        <v>4.7</v>
      </c>
      <c r="O16" s="94">
        <v>12.8</v>
      </c>
      <c r="P16" s="94">
        <v>0.5</v>
      </c>
      <c r="Q16" s="94">
        <v>2.2999999999999998</v>
      </c>
      <c r="R16" s="6"/>
    </row>
    <row r="17" spans="1:18" customFormat="1" x14ac:dyDescent="0.2">
      <c r="A17" s="39">
        <v>2017</v>
      </c>
      <c r="B17" s="41" t="s">
        <v>9</v>
      </c>
      <c r="C17" s="94">
        <v>31619.4</v>
      </c>
      <c r="D17" s="94">
        <v>5.6</v>
      </c>
      <c r="E17" s="94">
        <v>1911.8</v>
      </c>
      <c r="F17" s="94">
        <v>33.9</v>
      </c>
      <c r="G17" s="94">
        <v>27317.8</v>
      </c>
      <c r="H17" s="94">
        <v>1444.6</v>
      </c>
      <c r="I17" s="94">
        <v>1.9</v>
      </c>
      <c r="J17" s="94">
        <v>283.2</v>
      </c>
      <c r="K17" s="94">
        <v>9.8000000000000007</v>
      </c>
      <c r="L17" s="94">
        <v>263.2</v>
      </c>
      <c r="M17" s="94">
        <v>327.10000000000002</v>
      </c>
      <c r="N17" s="94">
        <v>4.7</v>
      </c>
      <c r="O17" s="94">
        <v>13.3</v>
      </c>
      <c r="P17" s="94">
        <v>0.4</v>
      </c>
      <c r="Q17" s="94">
        <v>2.2000000000000002</v>
      </c>
      <c r="R17" s="6"/>
    </row>
    <row r="18" spans="1:18" s="97" customFormat="1" ht="15" x14ac:dyDescent="0.3">
      <c r="A18" s="39">
        <v>2018</v>
      </c>
      <c r="B18" s="95" t="s">
        <v>9</v>
      </c>
      <c r="C18" s="94">
        <v>35906.699999999997</v>
      </c>
      <c r="D18" s="94">
        <v>6.7</v>
      </c>
      <c r="E18" s="94">
        <v>2043.1</v>
      </c>
      <c r="F18" s="94">
        <v>34.200000000000003</v>
      </c>
      <c r="G18" s="94">
        <v>31542.7</v>
      </c>
      <c r="H18" s="94">
        <v>1327.9</v>
      </c>
      <c r="I18" s="94">
        <v>1.7</v>
      </c>
      <c r="J18" s="94">
        <v>242.9</v>
      </c>
      <c r="K18" s="94">
        <v>7</v>
      </c>
      <c r="L18" s="94">
        <v>296.5</v>
      </c>
      <c r="M18" s="94">
        <v>385.6</v>
      </c>
      <c r="N18" s="94">
        <v>0.2</v>
      </c>
      <c r="O18" s="94">
        <v>13.9</v>
      </c>
      <c r="P18" s="94">
        <v>0.4</v>
      </c>
      <c r="Q18" s="94">
        <v>4</v>
      </c>
      <c r="R18" s="96"/>
    </row>
    <row r="19" spans="1:18" customFormat="1" ht="8.25" customHeight="1" x14ac:dyDescent="0.2">
      <c r="A19" s="16"/>
      <c r="B19" s="26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</row>
    <row r="20" spans="1:18" x14ac:dyDescent="0.2">
      <c r="A20" s="39">
        <v>2019</v>
      </c>
      <c r="B20" s="40" t="s">
        <v>10</v>
      </c>
      <c r="C20" s="94">
        <v>8822.2000000000007</v>
      </c>
      <c r="D20" s="94">
        <v>1.5</v>
      </c>
      <c r="E20" s="94">
        <v>618.79999999999995</v>
      </c>
      <c r="F20" s="94">
        <v>8.4</v>
      </c>
      <c r="G20" s="94">
        <v>7616.9</v>
      </c>
      <c r="H20" s="94">
        <v>407.6</v>
      </c>
      <c r="I20" s="94">
        <v>1.6</v>
      </c>
      <c r="J20" s="94">
        <v>37</v>
      </c>
      <c r="K20" s="94">
        <v>1.2</v>
      </c>
      <c r="L20" s="94">
        <v>46.6</v>
      </c>
      <c r="M20" s="94">
        <v>76.8</v>
      </c>
      <c r="N20" s="94">
        <v>0.1</v>
      </c>
      <c r="O20" s="94">
        <v>4.9000000000000004</v>
      </c>
      <c r="P20" s="94">
        <v>0</v>
      </c>
      <c r="Q20" s="94">
        <v>0.7</v>
      </c>
    </row>
    <row r="21" spans="1:18" x14ac:dyDescent="0.2">
      <c r="A21" s="39"/>
      <c r="B21" s="40" t="s">
        <v>11</v>
      </c>
      <c r="C21" s="94">
        <v>9244.6</v>
      </c>
      <c r="D21" s="94">
        <v>4</v>
      </c>
      <c r="E21" s="94">
        <v>423.7</v>
      </c>
      <c r="F21" s="94">
        <v>10.4</v>
      </c>
      <c r="G21" s="94">
        <v>8198.9</v>
      </c>
      <c r="H21" s="94">
        <v>365.3</v>
      </c>
      <c r="I21" s="94">
        <v>1.8</v>
      </c>
      <c r="J21" s="94">
        <v>40.9</v>
      </c>
      <c r="K21" s="94">
        <v>1.6</v>
      </c>
      <c r="L21" s="94">
        <v>81.2</v>
      </c>
      <c r="M21" s="94">
        <v>111.8</v>
      </c>
      <c r="N21" s="94">
        <v>0.1</v>
      </c>
      <c r="O21" s="94">
        <v>3.6</v>
      </c>
      <c r="P21" s="94">
        <v>0.1</v>
      </c>
      <c r="Q21" s="94">
        <v>1.2</v>
      </c>
    </row>
    <row r="22" spans="1:18" x14ac:dyDescent="0.2">
      <c r="A22" s="39"/>
      <c r="B22" s="40" t="s">
        <v>137</v>
      </c>
      <c r="C22" s="94">
        <v>10421.799999999999</v>
      </c>
      <c r="D22" s="94">
        <v>1.7</v>
      </c>
      <c r="E22" s="94">
        <v>476.4</v>
      </c>
      <c r="F22" s="94">
        <v>12.6</v>
      </c>
      <c r="G22" s="94">
        <v>9152.2000000000007</v>
      </c>
      <c r="H22" s="94">
        <v>498.3</v>
      </c>
      <c r="I22" s="94">
        <v>1.4</v>
      </c>
      <c r="J22" s="94">
        <v>44.6</v>
      </c>
      <c r="K22" s="94">
        <v>2.2000000000000002</v>
      </c>
      <c r="L22" s="94">
        <v>72.2</v>
      </c>
      <c r="M22" s="94">
        <v>155.5</v>
      </c>
      <c r="N22" s="94">
        <v>0.1</v>
      </c>
      <c r="O22" s="94">
        <v>4</v>
      </c>
      <c r="P22" s="94">
        <v>0</v>
      </c>
      <c r="Q22" s="94">
        <v>0.6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GridLines="0" workbookViewId="0">
      <selection activeCell="A22" sqref="A22:XFD22"/>
    </sheetView>
  </sheetViews>
  <sheetFormatPr defaultRowHeight="12.75" x14ac:dyDescent="0.2"/>
  <cols>
    <col min="1" max="1" width="4.7109375" style="27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101" t="s">
        <v>0</v>
      </c>
      <c r="B1" s="101"/>
      <c r="C1" s="101"/>
      <c r="D1" s="101"/>
      <c r="E1" s="101"/>
      <c r="F1" s="101"/>
      <c r="G1" s="1"/>
      <c r="H1" s="1"/>
      <c r="I1" s="2"/>
    </row>
    <row r="2" spans="1:16" ht="13.5" thickBot="1" x14ac:dyDescent="0.25">
      <c r="A2" s="110"/>
      <c r="B2" s="110"/>
      <c r="C2" s="110"/>
      <c r="D2" s="110"/>
      <c r="E2" s="110"/>
      <c r="F2" s="110"/>
      <c r="G2" s="4"/>
      <c r="H2" s="4"/>
      <c r="I2" s="5"/>
    </row>
    <row r="3" spans="1:16" ht="13.5" customHeight="1" x14ac:dyDescent="0.2">
      <c r="A3" s="111" t="s">
        <v>1</v>
      </c>
      <c r="B3" s="111"/>
      <c r="C3" s="114" t="s">
        <v>2</v>
      </c>
      <c r="D3" s="116" t="s">
        <v>3</v>
      </c>
      <c r="E3" s="117"/>
      <c r="F3" s="117"/>
    </row>
    <row r="4" spans="1:16" ht="27" customHeight="1" x14ac:dyDescent="0.2">
      <c r="A4" s="112"/>
      <c r="B4" s="112"/>
      <c r="C4" s="11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2"/>
      <c r="B5" s="112"/>
      <c r="C5" s="118" t="s">
        <v>7</v>
      </c>
      <c r="D5" s="11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3"/>
      <c r="B6" s="11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93">
        <v>8614.7999999999993</v>
      </c>
      <c r="D7" s="93">
        <v>3145.9</v>
      </c>
      <c r="E7" s="93">
        <v>2480.5</v>
      </c>
      <c r="F7" s="93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93">
        <v>10022.299999999999</v>
      </c>
      <c r="D8" s="93">
        <v>4459.3</v>
      </c>
      <c r="E8" s="93">
        <v>2667.5</v>
      </c>
      <c r="F8" s="93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93">
        <v>9565.2999999999993</v>
      </c>
      <c r="D9" s="93">
        <v>3751.1</v>
      </c>
      <c r="E9" s="93">
        <v>2511.5</v>
      </c>
      <c r="F9" s="93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93">
        <v>11805.7</v>
      </c>
      <c r="D10" s="93">
        <v>5319.5</v>
      </c>
      <c r="E10" s="93">
        <v>2754.3</v>
      </c>
      <c r="F10" s="93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93">
        <v>18637.2</v>
      </c>
      <c r="D11" s="93">
        <v>7148.8</v>
      </c>
      <c r="E11" s="93">
        <v>3696.4</v>
      </c>
      <c r="F11" s="93">
        <v>7792.1</v>
      </c>
    </row>
    <row r="12" spans="1:16" customFormat="1" x14ac:dyDescent="0.2">
      <c r="A12" s="16">
        <v>2012</v>
      </c>
      <c r="B12" s="19" t="s">
        <v>9</v>
      </c>
      <c r="C12" s="93">
        <v>20595.3</v>
      </c>
      <c r="D12" s="93">
        <v>8492.2000000000007</v>
      </c>
      <c r="E12" s="93">
        <v>4166.6000000000004</v>
      </c>
      <c r="F12" s="93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93">
        <v>22136.9</v>
      </c>
      <c r="D13" s="93">
        <v>8702.9</v>
      </c>
      <c r="E13" s="93">
        <v>4575.1000000000004</v>
      </c>
      <c r="F13" s="93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93">
        <v>24828.3</v>
      </c>
      <c r="D14" s="93">
        <v>9977.1</v>
      </c>
      <c r="E14" s="93">
        <v>5112.3999999999996</v>
      </c>
      <c r="F14" s="93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93">
        <v>25956.1</v>
      </c>
      <c r="D15" s="93">
        <v>10192.1</v>
      </c>
      <c r="E15" s="93">
        <v>5596.2</v>
      </c>
      <c r="F15" s="93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93">
        <v>28239.5</v>
      </c>
      <c r="D16" s="93">
        <v>10993.4</v>
      </c>
      <c r="E16" s="93">
        <v>5796.9</v>
      </c>
      <c r="F16" s="93">
        <v>11449.1</v>
      </c>
      <c r="G16" s="24"/>
      <c r="H16" s="24"/>
      <c r="I16" s="24"/>
      <c r="J16" s="24"/>
    </row>
    <row r="17" spans="1:11" customFormat="1" x14ac:dyDescent="0.2">
      <c r="A17" s="16">
        <v>2017</v>
      </c>
      <c r="B17" s="25" t="s">
        <v>9</v>
      </c>
      <c r="C17" s="93">
        <v>31619.4</v>
      </c>
      <c r="D17" s="93">
        <v>13086.4</v>
      </c>
      <c r="E17" s="93">
        <v>7060.7</v>
      </c>
      <c r="F17" s="93">
        <v>11472.3</v>
      </c>
      <c r="G17" s="24"/>
      <c r="H17" s="24"/>
      <c r="I17" s="24"/>
      <c r="J17" s="24"/>
    </row>
    <row r="18" spans="1:11" s="97" customFormat="1" ht="15" x14ac:dyDescent="0.3">
      <c r="A18" s="61">
        <v>2018</v>
      </c>
      <c r="B18" s="98" t="s">
        <v>9</v>
      </c>
      <c r="C18" s="93">
        <v>35906.699999999997</v>
      </c>
      <c r="D18" s="93">
        <v>15316.1</v>
      </c>
      <c r="E18" s="93">
        <v>7663.4</v>
      </c>
      <c r="F18" s="93">
        <v>12927.2</v>
      </c>
      <c r="H18" s="99"/>
      <c r="I18" s="99"/>
      <c r="J18" s="99"/>
      <c r="K18" s="99"/>
    </row>
    <row r="19" spans="1:11" customFormat="1" ht="6" customHeight="1" x14ac:dyDescent="0.2">
      <c r="A19" s="16"/>
      <c r="B19" s="26"/>
      <c r="C19" s="93"/>
      <c r="D19" s="93"/>
      <c r="E19" s="93"/>
      <c r="F19" s="93"/>
      <c r="G19" s="24"/>
      <c r="H19" s="24"/>
      <c r="I19" s="24"/>
      <c r="J19" s="24"/>
    </row>
    <row r="20" spans="1:11" customFormat="1" x14ac:dyDescent="0.2">
      <c r="A20" s="16">
        <v>2019</v>
      </c>
      <c r="B20" s="26" t="s">
        <v>10</v>
      </c>
      <c r="C20" s="93">
        <v>8822.2000000000007</v>
      </c>
      <c r="D20" s="93">
        <v>4026.1</v>
      </c>
      <c r="E20" s="93">
        <v>1681.5</v>
      </c>
      <c r="F20" s="93">
        <v>3114.6</v>
      </c>
      <c r="G20" s="24"/>
      <c r="H20" s="24"/>
      <c r="I20" s="24"/>
      <c r="J20" s="24"/>
    </row>
    <row r="21" spans="1:11" customFormat="1" x14ac:dyDescent="0.2">
      <c r="A21" s="16"/>
      <c r="B21" s="26" t="s">
        <v>11</v>
      </c>
      <c r="C21" s="93">
        <v>9244.6</v>
      </c>
      <c r="D21" s="93">
        <v>3765.4</v>
      </c>
      <c r="E21" s="93">
        <v>2197</v>
      </c>
      <c r="F21" s="93">
        <v>3282.3</v>
      </c>
      <c r="G21" s="24"/>
      <c r="H21" s="24"/>
      <c r="I21" s="24"/>
      <c r="J21" s="24"/>
    </row>
    <row r="22" spans="1:11" customFormat="1" x14ac:dyDescent="0.2">
      <c r="A22" s="16"/>
      <c r="B22" s="26" t="s">
        <v>137</v>
      </c>
      <c r="C22" s="93">
        <v>10421.799999999999</v>
      </c>
      <c r="D22" s="93">
        <v>3976.5</v>
      </c>
      <c r="E22" s="93">
        <v>2475</v>
      </c>
      <c r="F22" s="93">
        <v>3970.2</v>
      </c>
      <c r="G22" s="24"/>
      <c r="H22" s="24"/>
      <c r="I22" s="24"/>
      <c r="J22" s="24"/>
    </row>
    <row r="24" spans="1:11" ht="102" customHeight="1" x14ac:dyDescent="0.2">
      <c r="A24" s="109" t="s">
        <v>12</v>
      </c>
      <c r="B24" s="109"/>
      <c r="C24" s="109"/>
      <c r="D24" s="109"/>
      <c r="E24" s="109"/>
      <c r="F24" s="109"/>
      <c r="G24" s="109"/>
      <c r="H24" s="109"/>
      <c r="I24" s="109"/>
    </row>
  </sheetData>
  <mergeCells count="7">
    <mergeCell ref="A24:I24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showGridLines="0" workbookViewId="0">
      <selection activeCell="A22" sqref="A22:XFD22"/>
    </sheetView>
  </sheetViews>
  <sheetFormatPr defaultRowHeight="12.75" x14ac:dyDescent="0.2"/>
  <cols>
    <col min="1" max="1" width="4.7109375" style="27" customWidth="1"/>
    <col min="2" max="2" width="2.7109375" style="42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101" t="s">
        <v>48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6" ht="13.5" thickBot="1" x14ac:dyDescent="0.25">
      <c r="A2" s="119"/>
      <c r="B2" s="119"/>
      <c r="C2" s="119"/>
      <c r="D2" s="119"/>
      <c r="E2" s="119"/>
      <c r="F2" s="119"/>
      <c r="G2" s="119"/>
      <c r="H2" s="119"/>
      <c r="I2" s="70"/>
      <c r="J2" s="70"/>
      <c r="K2" s="70"/>
      <c r="L2" s="70"/>
      <c r="M2" s="70"/>
      <c r="N2" s="70"/>
    </row>
    <row r="3" spans="1:16" s="15" customFormat="1" ht="12.75" customHeight="1" x14ac:dyDescent="0.2">
      <c r="A3" s="120" t="s">
        <v>14</v>
      </c>
      <c r="B3" s="120"/>
      <c r="C3" s="123" t="s">
        <v>49</v>
      </c>
      <c r="D3" s="116" t="s">
        <v>50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6" s="15" customFormat="1" ht="56.25" x14ac:dyDescent="0.2">
      <c r="A4" s="121"/>
      <c r="B4" s="121"/>
      <c r="C4" s="124"/>
      <c r="D4" s="71" t="s">
        <v>51</v>
      </c>
      <c r="E4" s="71" t="s">
        <v>52</v>
      </c>
      <c r="F4" s="71" t="s">
        <v>53</v>
      </c>
      <c r="G4" s="71" t="s">
        <v>54</v>
      </c>
      <c r="H4" s="71" t="s">
        <v>55</v>
      </c>
      <c r="I4" s="31" t="s">
        <v>56</v>
      </c>
      <c r="J4" s="31" t="s">
        <v>57</v>
      </c>
      <c r="K4" s="31" t="s">
        <v>58</v>
      </c>
      <c r="L4" s="31" t="s">
        <v>59</v>
      </c>
      <c r="M4" s="31" t="s">
        <v>60</v>
      </c>
      <c r="N4" s="31" t="s">
        <v>61</v>
      </c>
    </row>
    <row r="5" spans="1:16" s="37" customFormat="1" ht="13.5" customHeight="1" x14ac:dyDescent="0.2">
      <c r="A5" s="121"/>
      <c r="B5" s="121"/>
      <c r="C5" s="118" t="s">
        <v>7</v>
      </c>
      <c r="D5" s="118"/>
      <c r="E5" s="10"/>
      <c r="F5" s="9"/>
      <c r="G5" s="9"/>
      <c r="H5" s="10"/>
      <c r="I5" s="118"/>
      <c r="J5" s="118"/>
      <c r="K5" s="10"/>
      <c r="L5" s="10"/>
      <c r="M5" s="10"/>
      <c r="N5" s="10"/>
    </row>
    <row r="6" spans="1:16" s="59" customFormat="1" ht="13.5" customHeight="1" thickBot="1" x14ac:dyDescent="0.25">
      <c r="A6" s="122"/>
      <c r="B6" s="12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73" customFormat="1" ht="12.6" customHeight="1" x14ac:dyDescent="0.2">
      <c r="A7" s="39">
        <v>2007</v>
      </c>
      <c r="B7" s="40" t="s">
        <v>8</v>
      </c>
      <c r="C7" s="94">
        <v>8614.7999999999993</v>
      </c>
      <c r="D7" s="94">
        <v>6920.2</v>
      </c>
      <c r="E7" s="94">
        <v>429.9</v>
      </c>
      <c r="F7" s="94">
        <v>15.8</v>
      </c>
      <c r="G7" s="94">
        <v>363</v>
      </c>
      <c r="H7" s="94">
        <v>98.5</v>
      </c>
      <c r="I7" s="94">
        <v>13.9</v>
      </c>
      <c r="J7" s="94">
        <v>4.3</v>
      </c>
      <c r="K7" s="94">
        <v>255.9</v>
      </c>
      <c r="L7" s="94">
        <v>66.2</v>
      </c>
      <c r="M7" s="94">
        <v>239.4</v>
      </c>
      <c r="N7" s="94">
        <v>207.6</v>
      </c>
      <c r="O7" s="72"/>
    </row>
    <row r="8" spans="1:16" s="73" customFormat="1" ht="12.6" customHeight="1" x14ac:dyDescent="0.2">
      <c r="A8" s="39">
        <v>2008</v>
      </c>
      <c r="B8" s="40" t="s">
        <v>8</v>
      </c>
      <c r="C8" s="94">
        <v>10022.299999999999</v>
      </c>
      <c r="D8" s="94">
        <v>8355.1</v>
      </c>
      <c r="E8" s="94">
        <v>452</v>
      </c>
      <c r="F8" s="94">
        <v>18.100000000000001</v>
      </c>
      <c r="G8" s="94">
        <v>384.8</v>
      </c>
      <c r="H8" s="94">
        <v>106.1</v>
      </c>
      <c r="I8" s="94">
        <v>14.5</v>
      </c>
      <c r="J8" s="94">
        <v>3.6</v>
      </c>
      <c r="K8" s="94">
        <v>296.10000000000002</v>
      </c>
      <c r="L8" s="94">
        <v>49.7</v>
      </c>
      <c r="M8" s="94">
        <v>182.2</v>
      </c>
      <c r="N8" s="94">
        <v>160.1</v>
      </c>
      <c r="O8" s="72"/>
      <c r="P8" s="74"/>
    </row>
    <row r="9" spans="1:16" s="77" customFormat="1" ht="12.6" customHeight="1" x14ac:dyDescent="0.25">
      <c r="A9" s="39">
        <v>2009</v>
      </c>
      <c r="B9" s="68" t="s">
        <v>8</v>
      </c>
      <c r="C9" s="94">
        <v>9565.2999999999993</v>
      </c>
      <c r="D9" s="94">
        <v>7932.2</v>
      </c>
      <c r="E9" s="94">
        <v>414.3</v>
      </c>
      <c r="F9" s="94">
        <v>11.9</v>
      </c>
      <c r="G9" s="94">
        <v>392.7</v>
      </c>
      <c r="H9" s="94">
        <v>110.1</v>
      </c>
      <c r="I9" s="94">
        <v>27.9</v>
      </c>
      <c r="J9" s="94">
        <v>4.5999999999999996</v>
      </c>
      <c r="K9" s="94">
        <v>292.8</v>
      </c>
      <c r="L9" s="94">
        <v>41.1</v>
      </c>
      <c r="M9" s="94">
        <v>249.6</v>
      </c>
      <c r="N9" s="94">
        <v>88.1</v>
      </c>
      <c r="O9" s="75"/>
      <c r="P9" s="76"/>
    </row>
    <row r="10" spans="1:16" s="77" customFormat="1" ht="12.75" customHeight="1" x14ac:dyDescent="0.25">
      <c r="A10" s="39">
        <v>2010</v>
      </c>
      <c r="B10" s="68" t="s">
        <v>8</v>
      </c>
      <c r="C10" s="94">
        <v>11805.7</v>
      </c>
      <c r="D10" s="94">
        <v>9715.4</v>
      </c>
      <c r="E10" s="94">
        <v>481.2</v>
      </c>
      <c r="F10" s="94">
        <v>30.3</v>
      </c>
      <c r="G10" s="94">
        <v>508</v>
      </c>
      <c r="H10" s="94">
        <v>117.6</v>
      </c>
      <c r="I10" s="94">
        <v>27.9</v>
      </c>
      <c r="J10" s="94">
        <v>3</v>
      </c>
      <c r="K10" s="94">
        <v>358.2</v>
      </c>
      <c r="L10" s="94">
        <v>78.400000000000006</v>
      </c>
      <c r="M10" s="94">
        <v>353.1</v>
      </c>
      <c r="N10" s="94">
        <v>132.6</v>
      </c>
      <c r="O10" s="75"/>
      <c r="P10" s="76"/>
    </row>
    <row r="11" spans="1:16" ht="12" customHeight="1" x14ac:dyDescent="0.2">
      <c r="A11" s="39">
        <v>2011</v>
      </c>
      <c r="B11" s="68" t="s">
        <v>8</v>
      </c>
      <c r="C11" s="94">
        <v>18637.2</v>
      </c>
      <c r="D11" s="94">
        <v>15177.8</v>
      </c>
      <c r="E11" s="94">
        <v>886.6</v>
      </c>
      <c r="F11" s="94">
        <v>63.1</v>
      </c>
      <c r="G11" s="94">
        <v>723.1</v>
      </c>
      <c r="H11" s="94">
        <v>256.8</v>
      </c>
      <c r="I11" s="94">
        <v>55.6</v>
      </c>
      <c r="J11" s="94">
        <v>5.2</v>
      </c>
      <c r="K11" s="94">
        <v>537.79999999999995</v>
      </c>
      <c r="L11" s="94">
        <v>129.80000000000001</v>
      </c>
      <c r="M11" s="94">
        <v>484.6</v>
      </c>
      <c r="N11" s="94">
        <v>316.7</v>
      </c>
    </row>
    <row r="12" spans="1:16" customFormat="1" x14ac:dyDescent="0.2">
      <c r="A12" s="39">
        <v>2012</v>
      </c>
      <c r="B12" s="68" t="s">
        <v>9</v>
      </c>
      <c r="C12" s="94">
        <v>20595.3</v>
      </c>
      <c r="D12" s="94">
        <v>16822.8</v>
      </c>
      <c r="E12" s="94">
        <v>996.2</v>
      </c>
      <c r="F12" s="94">
        <v>65.900000000000006</v>
      </c>
      <c r="G12" s="94">
        <v>777.3</v>
      </c>
      <c r="H12" s="94">
        <v>289.5</v>
      </c>
      <c r="I12" s="94">
        <v>64</v>
      </c>
      <c r="J12" s="94">
        <v>9.1</v>
      </c>
      <c r="K12" s="94">
        <v>486.1</v>
      </c>
      <c r="L12" s="94">
        <v>161.5</v>
      </c>
      <c r="M12" s="94">
        <v>590</v>
      </c>
      <c r="N12" s="94">
        <v>333.1</v>
      </c>
      <c r="O12" s="24"/>
    </row>
    <row r="13" spans="1:16" customFormat="1" x14ac:dyDescent="0.2">
      <c r="A13" s="39">
        <v>2013</v>
      </c>
      <c r="B13" s="68" t="s">
        <v>9</v>
      </c>
      <c r="C13" s="94">
        <v>22136.9</v>
      </c>
      <c r="D13" s="94">
        <v>17439.599999999999</v>
      </c>
      <c r="E13" s="94">
        <v>1241.0999999999999</v>
      </c>
      <c r="F13" s="94">
        <v>81</v>
      </c>
      <c r="G13" s="94">
        <v>937.6</v>
      </c>
      <c r="H13" s="94">
        <v>389.9</v>
      </c>
      <c r="I13" s="94">
        <v>134.80000000000001</v>
      </c>
      <c r="J13" s="94">
        <v>10.6</v>
      </c>
      <c r="K13" s="94">
        <v>630.5</v>
      </c>
      <c r="L13" s="94">
        <v>194.1</v>
      </c>
      <c r="M13" s="94">
        <v>740.5</v>
      </c>
      <c r="N13" s="94">
        <v>337.1</v>
      </c>
      <c r="O13" s="24"/>
    </row>
    <row r="14" spans="1:16" customFormat="1" x14ac:dyDescent="0.2">
      <c r="A14" s="39">
        <v>2014</v>
      </c>
      <c r="B14" s="68" t="s">
        <v>9</v>
      </c>
      <c r="C14" s="94">
        <v>24828.3</v>
      </c>
      <c r="D14" s="94">
        <v>19630.400000000001</v>
      </c>
      <c r="E14" s="94">
        <v>1513</v>
      </c>
      <c r="F14" s="94">
        <v>86.5</v>
      </c>
      <c r="G14" s="94">
        <v>978.1</v>
      </c>
      <c r="H14" s="94">
        <v>428.6</v>
      </c>
      <c r="I14" s="94">
        <v>168.5</v>
      </c>
      <c r="J14" s="94">
        <v>9.4</v>
      </c>
      <c r="K14" s="94">
        <v>672.2</v>
      </c>
      <c r="L14" s="94">
        <v>206.3</v>
      </c>
      <c r="M14" s="94">
        <v>787.3</v>
      </c>
      <c r="N14" s="94">
        <v>348.1</v>
      </c>
      <c r="O14" s="24"/>
    </row>
    <row r="15" spans="1:16" customFormat="1" x14ac:dyDescent="0.2">
      <c r="A15" s="39">
        <v>2015</v>
      </c>
      <c r="B15" s="68" t="s">
        <v>9</v>
      </c>
      <c r="C15" s="94">
        <v>25956.1</v>
      </c>
      <c r="D15" s="94">
        <v>20157.900000000001</v>
      </c>
      <c r="E15" s="94">
        <v>1495.5</v>
      </c>
      <c r="F15" s="94">
        <v>146.19999999999999</v>
      </c>
      <c r="G15" s="94">
        <v>1031.2</v>
      </c>
      <c r="H15" s="94">
        <v>480</v>
      </c>
      <c r="I15" s="94">
        <v>160</v>
      </c>
      <c r="J15" s="94">
        <v>10</v>
      </c>
      <c r="K15" s="94">
        <v>718.9</v>
      </c>
      <c r="L15" s="94">
        <v>229.2</v>
      </c>
      <c r="M15" s="94">
        <v>1077</v>
      </c>
      <c r="N15" s="94">
        <v>450.2</v>
      </c>
      <c r="O15" s="24"/>
    </row>
    <row r="16" spans="1:16" customFormat="1" x14ac:dyDescent="0.2">
      <c r="A16" s="39">
        <v>2016</v>
      </c>
      <c r="B16" s="68" t="s">
        <v>9</v>
      </c>
      <c r="C16" s="94">
        <v>28239.5</v>
      </c>
      <c r="D16" s="94">
        <v>21494.5</v>
      </c>
      <c r="E16" s="94">
        <v>1864.9</v>
      </c>
      <c r="F16" s="94">
        <v>159.19999999999999</v>
      </c>
      <c r="G16" s="94">
        <v>1240</v>
      </c>
      <c r="H16" s="94">
        <v>478.6</v>
      </c>
      <c r="I16" s="94">
        <v>134.6</v>
      </c>
      <c r="J16" s="94">
        <v>21.1</v>
      </c>
      <c r="K16" s="94">
        <v>790.7</v>
      </c>
      <c r="L16" s="94">
        <v>255.6</v>
      </c>
      <c r="M16" s="94">
        <v>1231.0999999999999</v>
      </c>
      <c r="N16" s="94">
        <v>567.4</v>
      </c>
      <c r="O16" s="24"/>
    </row>
    <row r="17" spans="1:15" customFormat="1" x14ac:dyDescent="0.2">
      <c r="A17" s="39">
        <v>2017</v>
      </c>
      <c r="B17" s="68" t="s">
        <v>9</v>
      </c>
      <c r="C17" s="94">
        <v>31619.4</v>
      </c>
      <c r="D17" s="94">
        <v>24344.3</v>
      </c>
      <c r="E17" s="94">
        <v>1822.8</v>
      </c>
      <c r="F17" s="94">
        <v>164.5</v>
      </c>
      <c r="G17" s="94">
        <v>1319</v>
      </c>
      <c r="H17" s="94">
        <v>534</v>
      </c>
      <c r="I17" s="94">
        <v>166.4</v>
      </c>
      <c r="J17" s="94">
        <v>25</v>
      </c>
      <c r="K17" s="94">
        <v>883.6</v>
      </c>
      <c r="L17" s="94">
        <v>334.3</v>
      </c>
      <c r="M17" s="94">
        <v>1444.4</v>
      </c>
      <c r="N17" s="94">
        <v>580.79999999999995</v>
      </c>
      <c r="O17" s="24"/>
    </row>
    <row r="18" spans="1:15" s="97" customFormat="1" ht="15" x14ac:dyDescent="0.3">
      <c r="A18" s="98">
        <v>2018</v>
      </c>
      <c r="B18" s="17" t="s">
        <v>9</v>
      </c>
      <c r="C18" s="94">
        <v>35906.699999999997</v>
      </c>
      <c r="D18" s="94">
        <v>27602.5</v>
      </c>
      <c r="E18" s="94">
        <v>2086.9</v>
      </c>
      <c r="F18" s="94">
        <v>175.3</v>
      </c>
      <c r="G18" s="94">
        <v>1501.8</v>
      </c>
      <c r="H18" s="94">
        <v>629.6</v>
      </c>
      <c r="I18" s="94">
        <v>207.3</v>
      </c>
      <c r="J18" s="94">
        <v>22.5</v>
      </c>
      <c r="K18" s="94">
        <v>1142.5</v>
      </c>
      <c r="L18" s="94">
        <v>342.5</v>
      </c>
      <c r="M18" s="94">
        <v>1475.4</v>
      </c>
      <c r="N18" s="94">
        <v>720.5</v>
      </c>
    </row>
    <row r="19" spans="1:15" customFormat="1" ht="6" customHeight="1" x14ac:dyDescent="0.2">
      <c r="A19" s="16"/>
      <c r="B19" s="26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5" customFormat="1" x14ac:dyDescent="0.2">
      <c r="A20" s="39">
        <v>2019</v>
      </c>
      <c r="B20" s="40" t="s">
        <v>10</v>
      </c>
      <c r="C20" s="94">
        <v>8822.2000000000007</v>
      </c>
      <c r="D20" s="94">
        <v>6956</v>
      </c>
      <c r="E20" s="94">
        <v>556.6</v>
      </c>
      <c r="F20" s="94">
        <v>30.5</v>
      </c>
      <c r="G20" s="94">
        <v>334.4</v>
      </c>
      <c r="H20" s="94">
        <v>109</v>
      </c>
      <c r="I20" s="94">
        <v>42.7</v>
      </c>
      <c r="J20" s="94">
        <v>2.8</v>
      </c>
      <c r="K20" s="94">
        <v>266.8</v>
      </c>
      <c r="L20" s="94">
        <v>62.4</v>
      </c>
      <c r="M20" s="94">
        <v>306.60000000000002</v>
      </c>
      <c r="N20" s="94">
        <v>154.30000000000001</v>
      </c>
    </row>
    <row r="21" spans="1:15" customFormat="1" x14ac:dyDescent="0.2">
      <c r="A21" s="39"/>
      <c r="B21" s="40" t="s">
        <v>11</v>
      </c>
      <c r="C21" s="94">
        <v>9244.6</v>
      </c>
      <c r="D21" s="94">
        <v>7133.8</v>
      </c>
      <c r="E21" s="94">
        <v>666.2</v>
      </c>
      <c r="F21" s="94">
        <v>25.5</v>
      </c>
      <c r="G21" s="94">
        <v>394</v>
      </c>
      <c r="H21" s="94">
        <v>110.2</v>
      </c>
      <c r="I21" s="94">
        <v>63.2</v>
      </c>
      <c r="J21" s="94">
        <v>5.9</v>
      </c>
      <c r="K21" s="94">
        <v>275</v>
      </c>
      <c r="L21" s="94">
        <v>72.3</v>
      </c>
      <c r="M21" s="94">
        <v>313.8</v>
      </c>
      <c r="N21" s="94">
        <v>184.7</v>
      </c>
    </row>
    <row r="22" spans="1:15" customFormat="1" x14ac:dyDescent="0.2">
      <c r="A22" s="39"/>
      <c r="B22" s="40" t="s">
        <v>137</v>
      </c>
      <c r="C22" s="94">
        <v>10421.799999999999</v>
      </c>
      <c r="D22" s="94">
        <v>7835.8</v>
      </c>
      <c r="E22" s="94">
        <v>785.9</v>
      </c>
      <c r="F22" s="94">
        <v>38</v>
      </c>
      <c r="G22" s="94">
        <v>461.2</v>
      </c>
      <c r="H22" s="94">
        <v>151</v>
      </c>
      <c r="I22" s="94">
        <v>72.5</v>
      </c>
      <c r="J22" s="94">
        <v>9.6</v>
      </c>
      <c r="K22" s="94">
        <v>303.7</v>
      </c>
      <c r="L22" s="94">
        <v>84.4</v>
      </c>
      <c r="M22" s="94">
        <v>447.4</v>
      </c>
      <c r="N22" s="94">
        <v>232.3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>
      <selection activeCell="I28" sqref="I28:J28"/>
    </sheetView>
  </sheetViews>
  <sheetFormatPr defaultRowHeight="12.75" x14ac:dyDescent="0.2"/>
  <cols>
    <col min="1" max="1" width="4.7109375" style="27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25" t="s">
        <v>31</v>
      </c>
      <c r="B1" s="125"/>
      <c r="C1" s="125"/>
      <c r="D1" s="125"/>
      <c r="E1" s="125"/>
      <c r="F1" s="125"/>
      <c r="G1" s="125"/>
      <c r="H1" s="1"/>
    </row>
    <row r="2" spans="1:12" ht="13.5" thickBot="1" x14ac:dyDescent="0.25">
      <c r="A2" s="119"/>
      <c r="B2" s="119"/>
      <c r="C2" s="119"/>
      <c r="D2" s="119"/>
      <c r="E2" s="119"/>
      <c r="F2" s="119"/>
      <c r="G2" s="119"/>
    </row>
    <row r="3" spans="1:12" ht="13.5" customHeight="1" x14ac:dyDescent="0.2">
      <c r="A3" s="120" t="s">
        <v>1</v>
      </c>
      <c r="B3" s="120"/>
      <c r="C3" s="123" t="s">
        <v>16</v>
      </c>
      <c r="D3" s="127" t="s">
        <v>3</v>
      </c>
      <c r="E3" s="128"/>
      <c r="F3" s="128"/>
      <c r="G3" s="128"/>
    </row>
    <row r="4" spans="1:12" ht="12.75" customHeight="1" x14ac:dyDescent="0.2">
      <c r="A4" s="121"/>
      <c r="B4" s="121"/>
      <c r="C4" s="126"/>
      <c r="D4" s="129" t="s">
        <v>32</v>
      </c>
      <c r="E4" s="129" t="s">
        <v>33</v>
      </c>
      <c r="F4" s="130" t="s">
        <v>3</v>
      </c>
      <c r="G4" s="131"/>
    </row>
    <row r="5" spans="1:12" ht="56.25" customHeight="1" x14ac:dyDescent="0.2">
      <c r="A5" s="121"/>
      <c r="B5" s="121"/>
      <c r="C5" s="124"/>
      <c r="D5" s="129"/>
      <c r="E5" s="129"/>
      <c r="F5" s="56" t="s">
        <v>34</v>
      </c>
      <c r="G5" s="56" t="s">
        <v>35</v>
      </c>
      <c r="H5" s="8"/>
      <c r="I5" s="8"/>
      <c r="J5" s="8"/>
    </row>
    <row r="6" spans="1:12" s="37" customFormat="1" ht="12.6" customHeight="1" x14ac:dyDescent="0.2">
      <c r="A6" s="121"/>
      <c r="B6" s="121"/>
      <c r="C6" s="118" t="s">
        <v>15</v>
      </c>
      <c r="D6" s="118"/>
      <c r="E6" s="9"/>
      <c r="F6" s="9"/>
      <c r="G6" s="10"/>
      <c r="H6" s="57"/>
      <c r="I6" s="57"/>
      <c r="J6" s="57"/>
    </row>
    <row r="7" spans="1:12" s="37" customFormat="1" ht="12.6" customHeight="1" thickBot="1" x14ac:dyDescent="0.25">
      <c r="A7" s="122"/>
      <c r="B7" s="122"/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59"/>
      <c r="I7" s="59"/>
      <c r="J7" s="59"/>
    </row>
    <row r="8" spans="1:12" ht="13.5" customHeight="1" x14ac:dyDescent="0.2">
      <c r="A8" s="60">
        <v>2007</v>
      </c>
      <c r="B8" s="17" t="s">
        <v>8</v>
      </c>
      <c r="C8" s="93">
        <v>8614.7999999999993</v>
      </c>
      <c r="D8" s="93">
        <v>277.89999999999998</v>
      </c>
      <c r="E8" s="93">
        <v>8336.9</v>
      </c>
      <c r="F8" s="93">
        <v>6445.6</v>
      </c>
      <c r="G8" s="93">
        <v>1891.2</v>
      </c>
      <c r="H8" s="18"/>
      <c r="I8" s="18"/>
      <c r="J8" s="18"/>
      <c r="K8" s="18"/>
      <c r="L8" s="18"/>
    </row>
    <row r="9" spans="1:12" ht="13.5" customHeight="1" x14ac:dyDescent="0.2">
      <c r="A9" s="60">
        <v>2008</v>
      </c>
      <c r="B9" s="17" t="s">
        <v>8</v>
      </c>
      <c r="C9" s="93">
        <v>10022.299999999999</v>
      </c>
      <c r="D9" s="93">
        <v>369.9</v>
      </c>
      <c r="E9" s="93">
        <v>9652.4</v>
      </c>
      <c r="F9" s="93">
        <v>7181</v>
      </c>
      <c r="G9" s="93">
        <v>2471.4</v>
      </c>
      <c r="H9" s="18"/>
      <c r="I9" s="18"/>
      <c r="J9" s="18"/>
      <c r="K9" s="18"/>
      <c r="L9" s="18"/>
    </row>
    <row r="10" spans="1:12" s="21" customFormat="1" ht="13.5" x14ac:dyDescent="0.25">
      <c r="A10" s="60">
        <v>2009</v>
      </c>
      <c r="B10" s="19" t="s">
        <v>8</v>
      </c>
      <c r="C10" s="93">
        <v>9565.2999999999993</v>
      </c>
      <c r="D10" s="93">
        <v>243.4</v>
      </c>
      <c r="E10" s="93">
        <v>9321.9</v>
      </c>
      <c r="F10" s="93">
        <v>7101.8</v>
      </c>
      <c r="G10" s="93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60">
        <v>2010</v>
      </c>
      <c r="B11" s="19" t="s">
        <v>8</v>
      </c>
      <c r="C11" s="93">
        <v>11805.7</v>
      </c>
      <c r="D11" s="93">
        <v>235.3</v>
      </c>
      <c r="E11" s="93">
        <v>11570.4</v>
      </c>
      <c r="F11" s="93">
        <v>8535.6</v>
      </c>
      <c r="G11" s="93">
        <v>3034.8</v>
      </c>
      <c r="H11" s="20"/>
      <c r="I11" s="20"/>
      <c r="J11" s="20"/>
      <c r="K11" s="20"/>
      <c r="L11" s="20"/>
    </row>
    <row r="12" spans="1:12" customFormat="1" x14ac:dyDescent="0.2">
      <c r="A12" s="61">
        <v>2011</v>
      </c>
      <c r="B12" s="62" t="s">
        <v>9</v>
      </c>
      <c r="C12" s="93">
        <v>18637.2</v>
      </c>
      <c r="D12" s="93">
        <v>533.79999999999995</v>
      </c>
      <c r="E12" s="93">
        <v>18103.5</v>
      </c>
      <c r="F12" s="93">
        <v>13839</v>
      </c>
      <c r="G12" s="93">
        <v>4264.5</v>
      </c>
      <c r="H12" s="24"/>
      <c r="I12" s="24"/>
      <c r="J12" s="24"/>
      <c r="K12" s="24"/>
      <c r="L12" s="24"/>
    </row>
    <row r="13" spans="1:12" customFormat="1" x14ac:dyDescent="0.2">
      <c r="A13" s="61">
        <v>2012</v>
      </c>
      <c r="B13" s="62" t="s">
        <v>9</v>
      </c>
      <c r="C13" s="93">
        <v>20595.3</v>
      </c>
      <c r="D13" s="93">
        <v>623.70000000000005</v>
      </c>
      <c r="E13" s="93">
        <v>19971.599999999999</v>
      </c>
      <c r="F13" s="93">
        <v>14600</v>
      </c>
      <c r="G13" s="93">
        <v>5371.6</v>
      </c>
    </row>
    <row r="14" spans="1:12" customFormat="1" x14ac:dyDescent="0.2">
      <c r="A14" s="61">
        <v>2013</v>
      </c>
      <c r="B14" s="63" t="s">
        <v>9</v>
      </c>
      <c r="C14" s="93">
        <v>22136.855053661842</v>
      </c>
      <c r="D14" s="93">
        <v>504.8</v>
      </c>
      <c r="E14" s="93">
        <v>21632.1</v>
      </c>
      <c r="F14" s="93">
        <v>16066.829831218029</v>
      </c>
      <c r="G14" s="93">
        <v>5565.2670511104816</v>
      </c>
      <c r="H14" s="24"/>
    </row>
    <row r="15" spans="1:12" customFormat="1" x14ac:dyDescent="0.2">
      <c r="A15" s="61">
        <v>2014</v>
      </c>
      <c r="B15" s="63" t="s">
        <v>9</v>
      </c>
      <c r="C15" s="93">
        <v>24828.3</v>
      </c>
      <c r="D15" s="93">
        <v>594.1</v>
      </c>
      <c r="E15" s="93">
        <v>24234.1</v>
      </c>
      <c r="F15" s="93">
        <v>17300.400000000001</v>
      </c>
      <c r="G15" s="93">
        <v>6933.7</v>
      </c>
      <c r="H15" s="24"/>
    </row>
    <row r="16" spans="1:12" customFormat="1" x14ac:dyDescent="0.2">
      <c r="A16" s="61">
        <v>2015</v>
      </c>
      <c r="B16" s="63" t="s">
        <v>9</v>
      </c>
      <c r="C16" s="93">
        <v>25956.1</v>
      </c>
      <c r="D16" s="93">
        <v>781.1</v>
      </c>
      <c r="E16" s="93">
        <v>25174.9</v>
      </c>
      <c r="F16" s="93">
        <v>18464.3</v>
      </c>
      <c r="G16" s="93">
        <v>6710.6</v>
      </c>
      <c r="H16" s="24"/>
    </row>
    <row r="17" spans="1:10" customFormat="1" x14ac:dyDescent="0.2">
      <c r="A17" s="61">
        <v>2016</v>
      </c>
      <c r="B17" s="63" t="s">
        <v>9</v>
      </c>
      <c r="C17" s="93">
        <v>28239.5</v>
      </c>
      <c r="D17" s="93">
        <v>725.7</v>
      </c>
      <c r="E17" s="93">
        <v>27513.8</v>
      </c>
      <c r="F17" s="93">
        <v>20445.7</v>
      </c>
      <c r="G17" s="93">
        <v>7068.1</v>
      </c>
      <c r="H17" s="24"/>
    </row>
    <row r="18" spans="1:10" customFormat="1" x14ac:dyDescent="0.2">
      <c r="A18" s="61">
        <v>2017</v>
      </c>
      <c r="B18" s="63" t="s">
        <v>9</v>
      </c>
      <c r="C18" s="93">
        <v>31619.4</v>
      </c>
      <c r="D18" s="93">
        <v>1007</v>
      </c>
      <c r="E18" s="93">
        <f>F18+G18</f>
        <v>30612.400000000001</v>
      </c>
      <c r="F18" s="93">
        <v>22223.200000000001</v>
      </c>
      <c r="G18" s="93">
        <v>8389.2000000000007</v>
      </c>
      <c r="H18" s="24"/>
    </row>
    <row r="19" spans="1:10" s="97" customFormat="1" ht="15" x14ac:dyDescent="0.3">
      <c r="A19" s="61">
        <v>2018</v>
      </c>
      <c r="B19" s="62" t="s">
        <v>9</v>
      </c>
      <c r="C19" s="93">
        <v>35906.699999999997</v>
      </c>
      <c r="D19" s="93">
        <v>942.7</v>
      </c>
      <c r="E19" s="93">
        <f>F19+G19</f>
        <v>34964</v>
      </c>
      <c r="F19" s="93">
        <v>25089.3</v>
      </c>
      <c r="G19" s="93">
        <v>9874.7000000000007</v>
      </c>
    </row>
    <row r="20" spans="1:10" customFormat="1" ht="8.25" customHeight="1" x14ac:dyDescent="0.2">
      <c r="A20" s="16"/>
      <c r="B20" s="26"/>
      <c r="C20" s="93"/>
      <c r="D20" s="93"/>
      <c r="E20" s="93"/>
      <c r="F20" s="93"/>
      <c r="G20" s="93"/>
      <c r="H20" s="24"/>
      <c r="I20" s="24"/>
      <c r="J20" s="24"/>
    </row>
    <row r="21" spans="1:10" x14ac:dyDescent="0.2">
      <c r="A21" s="61">
        <v>2019</v>
      </c>
      <c r="B21" s="62" t="s">
        <v>10</v>
      </c>
      <c r="C21" s="93">
        <v>8822.2000000000007</v>
      </c>
      <c r="D21" s="93">
        <v>409.5</v>
      </c>
      <c r="E21" s="93">
        <v>8412.7000000000007</v>
      </c>
      <c r="F21" s="93">
        <v>6178.3</v>
      </c>
      <c r="G21" s="93">
        <v>2234.4</v>
      </c>
    </row>
    <row r="22" spans="1:10" x14ac:dyDescent="0.2">
      <c r="A22" s="61"/>
      <c r="B22" s="62" t="s">
        <v>11</v>
      </c>
      <c r="C22" s="93">
        <v>9244.6</v>
      </c>
      <c r="D22" s="93">
        <v>168.2</v>
      </c>
      <c r="E22" s="93">
        <f>F22+G22</f>
        <v>9076.4</v>
      </c>
      <c r="F22" s="93">
        <v>6720.8</v>
      </c>
      <c r="G22" s="93">
        <v>2355.6</v>
      </c>
    </row>
    <row r="23" spans="1:10" x14ac:dyDescent="0.2">
      <c r="A23" s="61"/>
      <c r="B23" s="62" t="s">
        <v>137</v>
      </c>
      <c r="C23" s="93">
        <v>10421.799999999999</v>
      </c>
      <c r="D23" s="93">
        <v>225.9</v>
      </c>
      <c r="E23" s="93">
        <v>10195.9</v>
      </c>
      <c r="F23" s="93">
        <v>7498.3</v>
      </c>
      <c r="G23" s="93">
        <v>2697.6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workbookViewId="0">
      <selection activeCell="A22" sqref="A22:XFD22"/>
    </sheetView>
  </sheetViews>
  <sheetFormatPr defaultRowHeight="12.75" x14ac:dyDescent="0.2"/>
  <cols>
    <col min="1" max="1" width="5.85546875" style="27" customWidth="1"/>
    <col min="2" max="2" width="2.7109375" style="42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27" customWidth="1"/>
    <col min="11" max="16384" width="9.140625" style="6"/>
  </cols>
  <sheetData>
    <row r="1" spans="1:18" s="3" customFormat="1" ht="16.5" customHeight="1" x14ac:dyDescent="0.2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8" ht="13.5" customHeight="1" thickBo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64"/>
    </row>
    <row r="3" spans="1:18" s="15" customFormat="1" ht="13.5" customHeight="1" x14ac:dyDescent="0.2">
      <c r="A3" s="123" t="s">
        <v>37</v>
      </c>
      <c r="B3" s="65"/>
      <c r="C3" s="123" t="s">
        <v>38</v>
      </c>
      <c r="D3" s="116" t="s">
        <v>39</v>
      </c>
      <c r="E3" s="116"/>
      <c r="F3" s="116"/>
      <c r="G3" s="116"/>
      <c r="H3" s="116"/>
      <c r="I3" s="116"/>
      <c r="J3" s="116"/>
    </row>
    <row r="4" spans="1:18" s="15" customFormat="1" ht="37.5" customHeight="1" x14ac:dyDescent="0.2">
      <c r="A4" s="126"/>
      <c r="B4" s="66"/>
      <c r="C4" s="124"/>
      <c r="D4" s="31" t="s">
        <v>40</v>
      </c>
      <c r="E4" s="31" t="s">
        <v>41</v>
      </c>
      <c r="F4" s="31" t="s">
        <v>42</v>
      </c>
      <c r="G4" s="31" t="s">
        <v>43</v>
      </c>
      <c r="H4" s="31" t="s">
        <v>44</v>
      </c>
      <c r="I4" s="31" t="s">
        <v>45</v>
      </c>
      <c r="J4" s="31" t="s">
        <v>46</v>
      </c>
    </row>
    <row r="5" spans="1:18" s="33" customFormat="1" ht="13.5" customHeight="1" x14ac:dyDescent="0.2">
      <c r="A5" s="66"/>
      <c r="B5" s="66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67"/>
      <c r="B6" s="67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2007</v>
      </c>
      <c r="B7" s="36" t="s">
        <v>8</v>
      </c>
      <c r="C7" s="92">
        <v>8614.7999999999993</v>
      </c>
      <c r="D7" s="92">
        <v>7339.7</v>
      </c>
      <c r="E7" s="92">
        <v>755.8</v>
      </c>
      <c r="F7" s="92">
        <v>22.4</v>
      </c>
      <c r="G7" s="92">
        <v>1.6</v>
      </c>
      <c r="H7" s="92">
        <v>0.2</v>
      </c>
      <c r="I7" s="92">
        <v>476</v>
      </c>
      <c r="J7" s="92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5">
        <v>2008</v>
      </c>
      <c r="B8" s="36" t="s">
        <v>8</v>
      </c>
      <c r="C8" s="92">
        <v>10022.299999999999</v>
      </c>
      <c r="D8" s="92">
        <v>8643.2000000000007</v>
      </c>
      <c r="E8" s="92">
        <v>940.1</v>
      </c>
      <c r="F8" s="92">
        <v>17.5</v>
      </c>
      <c r="G8" s="92">
        <v>2.2999999999999998</v>
      </c>
      <c r="H8" s="92">
        <v>0.3</v>
      </c>
      <c r="I8" s="92">
        <v>418.1</v>
      </c>
      <c r="J8" s="92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5">
        <v>2009</v>
      </c>
      <c r="B9" s="38" t="s">
        <v>8</v>
      </c>
      <c r="C9" s="92">
        <v>9565.2999999999993</v>
      </c>
      <c r="D9" s="92">
        <v>8196.6</v>
      </c>
      <c r="E9" s="92">
        <v>830.4</v>
      </c>
      <c r="F9" s="92">
        <v>15.4</v>
      </c>
      <c r="G9" s="92">
        <v>1.9</v>
      </c>
      <c r="H9" s="92">
        <v>0</v>
      </c>
      <c r="I9" s="92">
        <v>481.8</v>
      </c>
      <c r="J9" s="92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5">
        <v>2010</v>
      </c>
      <c r="B10" s="38" t="s">
        <v>8</v>
      </c>
      <c r="C10" s="92">
        <v>11805.7</v>
      </c>
      <c r="D10" s="92">
        <v>10196.9</v>
      </c>
      <c r="E10" s="92">
        <v>1066.7</v>
      </c>
      <c r="F10" s="92">
        <v>9.8000000000000007</v>
      </c>
      <c r="G10" s="92">
        <v>2</v>
      </c>
      <c r="H10" s="92">
        <v>0.2</v>
      </c>
      <c r="I10" s="92">
        <v>471.4</v>
      </c>
      <c r="J10" s="92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5">
        <v>2011</v>
      </c>
      <c r="B11" s="38" t="s">
        <v>8</v>
      </c>
      <c r="C11" s="92">
        <v>18637.2</v>
      </c>
      <c r="D11" s="92">
        <v>15348.2</v>
      </c>
      <c r="E11" s="92">
        <v>1385.7</v>
      </c>
      <c r="F11" s="92">
        <v>16.3</v>
      </c>
      <c r="G11" s="92">
        <v>2.2000000000000002</v>
      </c>
      <c r="H11" s="92">
        <v>0.3</v>
      </c>
      <c r="I11" s="92">
        <v>1812.1</v>
      </c>
      <c r="J11" s="92">
        <v>72.5</v>
      </c>
    </row>
    <row r="12" spans="1:18" s="21" customFormat="1" ht="13.5" x14ac:dyDescent="0.25">
      <c r="A12" s="35">
        <v>2012</v>
      </c>
      <c r="B12" s="38" t="s">
        <v>9</v>
      </c>
      <c r="C12" s="92">
        <v>20595.3</v>
      </c>
      <c r="D12" s="92">
        <v>16911.2</v>
      </c>
      <c r="E12" s="92">
        <v>1661.2</v>
      </c>
      <c r="F12" s="92">
        <v>24.6</v>
      </c>
      <c r="G12" s="92">
        <v>5.6</v>
      </c>
      <c r="H12" s="92" t="s">
        <v>47</v>
      </c>
      <c r="I12" s="92">
        <v>1881.2</v>
      </c>
      <c r="J12" s="92">
        <v>111.5</v>
      </c>
      <c r="K12" s="20"/>
      <c r="L12" s="20"/>
    </row>
    <row r="13" spans="1:18" s="21" customFormat="1" ht="13.5" x14ac:dyDescent="0.25">
      <c r="A13" s="35">
        <v>2013</v>
      </c>
      <c r="B13" s="68" t="s">
        <v>9</v>
      </c>
      <c r="C13" s="92">
        <v>22136.9</v>
      </c>
      <c r="D13" s="92">
        <v>18404.400000000001</v>
      </c>
      <c r="E13" s="92">
        <v>1639.6</v>
      </c>
      <c r="F13" s="92">
        <v>14.1</v>
      </c>
      <c r="G13" s="92">
        <v>2.8</v>
      </c>
      <c r="H13" s="92">
        <v>1.7</v>
      </c>
      <c r="I13" s="92">
        <v>2032.1</v>
      </c>
      <c r="J13" s="92">
        <v>42.1</v>
      </c>
      <c r="K13" s="20"/>
      <c r="L13" s="20"/>
    </row>
    <row r="14" spans="1:18" s="21" customFormat="1" ht="13.5" x14ac:dyDescent="0.25">
      <c r="A14" s="35">
        <v>2014</v>
      </c>
      <c r="B14" s="68" t="s">
        <v>9</v>
      </c>
      <c r="C14" s="92">
        <v>24828.3</v>
      </c>
      <c r="D14" s="92">
        <v>20617.400000000001</v>
      </c>
      <c r="E14" s="92">
        <v>1975.2</v>
      </c>
      <c r="F14" s="92">
        <v>13.7</v>
      </c>
      <c r="G14" s="92">
        <v>3.8</v>
      </c>
      <c r="H14" s="92" t="s">
        <v>47</v>
      </c>
      <c r="I14" s="92">
        <v>2153.6999999999998</v>
      </c>
      <c r="J14" s="92">
        <v>64.5</v>
      </c>
      <c r="K14" s="20"/>
      <c r="L14" s="20"/>
    </row>
    <row r="15" spans="1:18" s="21" customFormat="1" ht="13.5" x14ac:dyDescent="0.25">
      <c r="A15" s="35">
        <v>2015</v>
      </c>
      <c r="B15" s="68" t="s">
        <v>9</v>
      </c>
      <c r="C15" s="92">
        <v>25956.1</v>
      </c>
      <c r="D15" s="92">
        <v>21302.799999999999</v>
      </c>
      <c r="E15" s="92">
        <v>2199.6999999999998</v>
      </c>
      <c r="F15" s="92">
        <v>14.8</v>
      </c>
      <c r="G15" s="92">
        <v>2.8</v>
      </c>
      <c r="H15" s="92">
        <v>0.6</v>
      </c>
      <c r="I15" s="92">
        <v>2341.1999999999998</v>
      </c>
      <c r="J15" s="92">
        <v>94.2</v>
      </c>
      <c r="K15" s="20"/>
      <c r="L15" s="20"/>
    </row>
    <row r="16" spans="1:18" s="21" customFormat="1" ht="13.5" x14ac:dyDescent="0.25">
      <c r="A16" s="35">
        <v>2016</v>
      </c>
      <c r="B16" s="68" t="s">
        <v>9</v>
      </c>
      <c r="C16" s="92">
        <v>28239.5</v>
      </c>
      <c r="D16" s="92">
        <v>22943.7</v>
      </c>
      <c r="E16" s="92">
        <v>2751.4</v>
      </c>
      <c r="F16" s="92">
        <v>8.9</v>
      </c>
      <c r="G16" s="92">
        <v>2.1</v>
      </c>
      <c r="H16" s="92">
        <v>0.8</v>
      </c>
      <c r="I16" s="92">
        <v>2427</v>
      </c>
      <c r="J16" s="92">
        <v>105.6</v>
      </c>
      <c r="K16" s="20"/>
      <c r="L16" s="20"/>
    </row>
    <row r="17" spans="1:12" s="21" customFormat="1" ht="13.5" x14ac:dyDescent="0.25">
      <c r="A17" s="35">
        <v>2017</v>
      </c>
      <c r="B17" s="68" t="s">
        <v>9</v>
      </c>
      <c r="C17" s="92">
        <v>31619.4</v>
      </c>
      <c r="D17" s="92">
        <v>25994.9</v>
      </c>
      <c r="E17" s="92">
        <v>3237.9</v>
      </c>
      <c r="F17" s="92">
        <v>4.5999999999999996</v>
      </c>
      <c r="G17" s="92">
        <v>2</v>
      </c>
      <c r="H17" s="92">
        <v>1.4</v>
      </c>
      <c r="I17" s="92">
        <v>2278.4</v>
      </c>
      <c r="J17" s="92">
        <v>100.1</v>
      </c>
      <c r="K17" s="20"/>
      <c r="L17" s="20"/>
    </row>
    <row r="18" spans="1:12" s="21" customFormat="1" ht="13.5" x14ac:dyDescent="0.25">
      <c r="A18" s="39">
        <v>2018</v>
      </c>
      <c r="B18" s="40" t="s">
        <v>9</v>
      </c>
      <c r="C18" s="92">
        <v>35906.699999999997</v>
      </c>
      <c r="D18" s="92">
        <v>29708.9</v>
      </c>
      <c r="E18" s="92">
        <v>3521.3</v>
      </c>
      <c r="F18" s="92">
        <v>24.8</v>
      </c>
      <c r="G18" s="92">
        <v>2.2000000000000002</v>
      </c>
      <c r="H18" s="92">
        <v>0</v>
      </c>
      <c r="I18" s="92">
        <v>2570.3000000000002</v>
      </c>
      <c r="J18" s="92">
        <v>79.2</v>
      </c>
      <c r="K18" s="20"/>
      <c r="L18" s="20"/>
    </row>
    <row r="19" spans="1:12" customFormat="1" ht="6" customHeight="1" x14ac:dyDescent="0.2">
      <c r="A19" s="35"/>
      <c r="B19" s="26"/>
      <c r="C19" s="92"/>
      <c r="D19" s="92"/>
      <c r="E19" s="92"/>
      <c r="F19" s="92"/>
      <c r="G19" s="92"/>
      <c r="H19" s="92"/>
      <c r="I19" s="92"/>
      <c r="J19" s="92"/>
    </row>
    <row r="20" spans="1:12" x14ac:dyDescent="0.2">
      <c r="A20" s="35">
        <v>2019</v>
      </c>
      <c r="B20" s="69" t="s">
        <v>10</v>
      </c>
      <c r="C20" s="92">
        <v>8822.2000000000007</v>
      </c>
      <c r="D20" s="92">
        <v>7294.9</v>
      </c>
      <c r="E20" s="92">
        <v>1071.7</v>
      </c>
      <c r="F20" s="92">
        <v>4</v>
      </c>
      <c r="G20" s="92">
        <v>0.6</v>
      </c>
      <c r="H20" s="92">
        <v>0</v>
      </c>
      <c r="I20" s="92">
        <v>425.6</v>
      </c>
      <c r="J20" s="92">
        <v>25.4</v>
      </c>
    </row>
    <row r="21" spans="1:12" x14ac:dyDescent="0.2">
      <c r="B21" s="69" t="s">
        <v>11</v>
      </c>
      <c r="C21" s="92">
        <v>9244.6</v>
      </c>
      <c r="D21" s="92">
        <v>7829.5</v>
      </c>
      <c r="E21" s="92">
        <v>881.5</v>
      </c>
      <c r="F21" s="92">
        <v>4.2</v>
      </c>
      <c r="G21" s="92">
        <v>0.6</v>
      </c>
      <c r="H21" s="92">
        <v>0</v>
      </c>
      <c r="I21" s="92">
        <v>513.1</v>
      </c>
      <c r="J21" s="92">
        <v>15.8</v>
      </c>
    </row>
    <row r="22" spans="1:12" x14ac:dyDescent="0.2">
      <c r="B22" s="69" t="s">
        <v>137</v>
      </c>
      <c r="C22" s="92">
        <v>10421.799999999999</v>
      </c>
      <c r="D22" s="92">
        <v>8805.4</v>
      </c>
      <c r="E22" s="92">
        <v>968.6</v>
      </c>
      <c r="F22" s="92">
        <v>21.4</v>
      </c>
      <c r="G22" s="92">
        <v>0.5</v>
      </c>
      <c r="H22" s="92">
        <v>0</v>
      </c>
      <c r="I22" s="92">
        <v>606.4</v>
      </c>
      <c r="J22" s="92">
        <v>19.5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F1"/>
    </sheetView>
  </sheetViews>
  <sheetFormatPr defaultRowHeight="12.75" x14ac:dyDescent="0.2"/>
  <cols>
    <col min="1" max="1" width="38" style="81" bestFit="1" customWidth="1"/>
    <col min="2" max="6" width="7.85546875" style="81" customWidth="1"/>
    <col min="7" max="16384" width="9.140625" style="81"/>
  </cols>
  <sheetData>
    <row r="1" spans="1:6" s="78" customFormat="1" ht="29.25" customHeight="1" x14ac:dyDescent="0.2">
      <c r="A1" s="134" t="s">
        <v>62</v>
      </c>
      <c r="B1" s="134"/>
      <c r="C1" s="134"/>
      <c r="D1" s="134"/>
      <c r="E1" s="134"/>
      <c r="F1" s="134"/>
    </row>
    <row r="2" spans="1:6" s="78" customFormat="1" ht="12.75" customHeight="1" x14ac:dyDescent="0.2">
      <c r="A2" s="79"/>
      <c r="E2" s="135" t="s">
        <v>7</v>
      </c>
      <c r="F2" s="135"/>
    </row>
    <row r="3" spans="1:6" s="78" customFormat="1" x14ac:dyDescent="0.2">
      <c r="A3" s="132"/>
      <c r="B3" s="136" t="s">
        <v>63</v>
      </c>
      <c r="C3" s="136"/>
      <c r="D3" s="136"/>
      <c r="E3" s="136"/>
      <c r="F3" s="136"/>
    </row>
    <row r="4" spans="1:6" s="78" customFormat="1" x14ac:dyDescent="0.2">
      <c r="A4" s="133"/>
      <c r="B4" s="100">
        <v>2014</v>
      </c>
      <c r="C4" s="100">
        <v>2015</v>
      </c>
      <c r="D4" s="100">
        <v>2016</v>
      </c>
      <c r="E4" s="100">
        <v>2017</v>
      </c>
      <c r="F4" s="87">
        <v>2018</v>
      </c>
    </row>
    <row r="5" spans="1:6" x14ac:dyDescent="0.2">
      <c r="A5" s="80" t="s">
        <v>64</v>
      </c>
      <c r="B5" s="88">
        <v>24828.3</v>
      </c>
      <c r="C5" s="89">
        <v>25956.1</v>
      </c>
      <c r="D5" s="88">
        <v>28239.5</v>
      </c>
      <c r="E5" s="88">
        <v>31619.4</v>
      </c>
      <c r="F5" s="88">
        <v>35906.699999999997</v>
      </c>
    </row>
    <row r="6" spans="1:6" x14ac:dyDescent="0.2">
      <c r="A6" s="80" t="s">
        <v>65</v>
      </c>
      <c r="B6" s="88">
        <v>19630.400000000001</v>
      </c>
      <c r="C6" s="89">
        <v>20157.900000000001</v>
      </c>
      <c r="D6" s="88">
        <v>21494.5</v>
      </c>
      <c r="E6" s="88">
        <v>24344.3</v>
      </c>
      <c r="F6" s="88">
        <v>27602.5</v>
      </c>
    </row>
    <row r="7" spans="1:6" x14ac:dyDescent="0.2">
      <c r="A7" s="80" t="s">
        <v>66</v>
      </c>
      <c r="B7" s="88">
        <v>1513</v>
      </c>
      <c r="C7" s="89">
        <v>1495.5</v>
      </c>
      <c r="D7" s="88">
        <v>1864.9</v>
      </c>
      <c r="E7" s="88">
        <v>1822.8</v>
      </c>
      <c r="F7" s="88">
        <v>2086.9</v>
      </c>
    </row>
    <row r="8" spans="1:6" x14ac:dyDescent="0.2">
      <c r="A8" s="82" t="s">
        <v>67</v>
      </c>
      <c r="B8" s="90">
        <v>1328.5</v>
      </c>
      <c r="C8" s="91">
        <v>1356.3</v>
      </c>
      <c r="D8" s="90">
        <v>1688.8</v>
      </c>
      <c r="E8" s="90">
        <v>1600.9</v>
      </c>
      <c r="F8" s="90">
        <v>1869.7</v>
      </c>
    </row>
    <row r="9" spans="1:6" x14ac:dyDescent="0.2">
      <c r="A9" s="82" t="s">
        <v>68</v>
      </c>
      <c r="B9" s="90">
        <v>7.5</v>
      </c>
      <c r="C9" s="91">
        <v>5.2</v>
      </c>
      <c r="D9" s="90">
        <v>4.0999999999999996</v>
      </c>
      <c r="E9" s="90">
        <v>7</v>
      </c>
      <c r="F9" s="90">
        <v>6.5</v>
      </c>
    </row>
    <row r="10" spans="1:6" x14ac:dyDescent="0.2">
      <c r="A10" s="82" t="s">
        <v>69</v>
      </c>
      <c r="B10" s="90">
        <v>98.2</v>
      </c>
      <c r="C10" s="91">
        <v>93.4</v>
      </c>
      <c r="D10" s="90">
        <v>118</v>
      </c>
      <c r="E10" s="90">
        <v>149</v>
      </c>
      <c r="F10" s="90">
        <v>141.19999999999999</v>
      </c>
    </row>
    <row r="11" spans="1:6" x14ac:dyDescent="0.2">
      <c r="A11" s="82" t="s">
        <v>70</v>
      </c>
      <c r="B11" s="90">
        <v>5.2</v>
      </c>
      <c r="C11" s="91">
        <v>0.5</v>
      </c>
      <c r="D11" s="90">
        <v>5.6</v>
      </c>
      <c r="E11" s="90">
        <v>4.2</v>
      </c>
      <c r="F11" s="90">
        <v>2.2000000000000002</v>
      </c>
    </row>
    <row r="12" spans="1:6" x14ac:dyDescent="0.2">
      <c r="A12" s="82" t="s">
        <v>71</v>
      </c>
      <c r="B12" s="90">
        <v>67</v>
      </c>
      <c r="C12" s="91">
        <v>35.299999999999997</v>
      </c>
      <c r="D12" s="90">
        <v>43.2</v>
      </c>
      <c r="E12" s="90">
        <v>57.8</v>
      </c>
      <c r="F12" s="90">
        <v>60.9</v>
      </c>
    </row>
    <row r="13" spans="1:6" x14ac:dyDescent="0.2">
      <c r="A13" s="82" t="s">
        <v>72</v>
      </c>
      <c r="B13" s="90">
        <v>6.6</v>
      </c>
      <c r="C13" s="91">
        <v>4.7</v>
      </c>
      <c r="D13" s="90">
        <v>5.2</v>
      </c>
      <c r="E13" s="90">
        <v>3.9</v>
      </c>
      <c r="F13" s="90">
        <v>6.3</v>
      </c>
    </row>
    <row r="14" spans="1:6" x14ac:dyDescent="0.2">
      <c r="A14" s="80" t="s">
        <v>73</v>
      </c>
      <c r="B14" s="88">
        <v>86.5</v>
      </c>
      <c r="C14" s="89">
        <v>146.19999999999999</v>
      </c>
      <c r="D14" s="88">
        <v>159.19999999999999</v>
      </c>
      <c r="E14" s="88">
        <v>164.5</v>
      </c>
      <c r="F14" s="88">
        <v>175.3</v>
      </c>
    </row>
    <row r="15" spans="1:6" x14ac:dyDescent="0.2">
      <c r="A15" s="82" t="s">
        <v>74</v>
      </c>
      <c r="B15" s="90">
        <v>14.5</v>
      </c>
      <c r="C15" s="91">
        <v>33.700000000000003</v>
      </c>
      <c r="D15" s="90">
        <v>57</v>
      </c>
      <c r="E15" s="90">
        <v>21.7</v>
      </c>
      <c r="F15" s="90">
        <v>35.9</v>
      </c>
    </row>
    <row r="16" spans="1:6" x14ac:dyDescent="0.2">
      <c r="A16" s="82" t="s">
        <v>75</v>
      </c>
      <c r="B16" s="90">
        <v>65.400000000000006</v>
      </c>
      <c r="C16" s="91">
        <v>92.6</v>
      </c>
      <c r="D16" s="90">
        <v>77.3</v>
      </c>
      <c r="E16" s="90">
        <v>126.3</v>
      </c>
      <c r="F16" s="90">
        <v>118.8</v>
      </c>
    </row>
    <row r="17" spans="1:6" x14ac:dyDescent="0.2">
      <c r="A17" s="78" t="s">
        <v>76</v>
      </c>
      <c r="B17" s="90">
        <v>6.6</v>
      </c>
      <c r="C17" s="91">
        <v>19.899999999999999</v>
      </c>
      <c r="D17" s="90">
        <v>24.9</v>
      </c>
      <c r="E17" s="90">
        <v>16.5</v>
      </c>
      <c r="F17" s="90">
        <v>20.6</v>
      </c>
    </row>
    <row r="18" spans="1:6" x14ac:dyDescent="0.2">
      <c r="A18" s="80" t="s">
        <v>77</v>
      </c>
      <c r="B18" s="88">
        <v>978.1</v>
      </c>
      <c r="C18" s="89">
        <v>1031.2</v>
      </c>
      <c r="D18" s="88">
        <v>1240</v>
      </c>
      <c r="E18" s="88">
        <v>1319</v>
      </c>
      <c r="F18" s="88">
        <v>1501.8</v>
      </c>
    </row>
    <row r="19" spans="1:6" x14ac:dyDescent="0.2">
      <c r="A19" s="82" t="s">
        <v>78</v>
      </c>
      <c r="B19" s="90">
        <v>667.1</v>
      </c>
      <c r="C19" s="91">
        <v>679.9</v>
      </c>
      <c r="D19" s="90">
        <v>735</v>
      </c>
      <c r="E19" s="90">
        <v>853.1</v>
      </c>
      <c r="F19" s="90">
        <v>899.7</v>
      </c>
    </row>
    <row r="20" spans="1:6" x14ac:dyDescent="0.2">
      <c r="A20" s="78" t="s">
        <v>79</v>
      </c>
      <c r="B20" s="90">
        <v>7.1</v>
      </c>
      <c r="C20" s="91">
        <v>3.2</v>
      </c>
      <c r="D20" s="90">
        <v>5.7</v>
      </c>
      <c r="E20" s="90">
        <v>7</v>
      </c>
      <c r="F20" s="90">
        <v>1.9</v>
      </c>
    </row>
    <row r="21" spans="1:6" x14ac:dyDescent="0.2">
      <c r="A21" s="78" t="s">
        <v>80</v>
      </c>
      <c r="B21" s="90">
        <v>58.1</v>
      </c>
      <c r="C21" s="91">
        <v>34.5</v>
      </c>
      <c r="D21" s="90">
        <v>64</v>
      </c>
      <c r="E21" s="90">
        <v>67.8</v>
      </c>
      <c r="F21" s="90">
        <v>91.9</v>
      </c>
    </row>
    <row r="22" spans="1:6" x14ac:dyDescent="0.2">
      <c r="A22" s="78" t="s">
        <v>81</v>
      </c>
      <c r="B22" s="90">
        <v>33.4</v>
      </c>
      <c r="C22" s="91">
        <v>30.2</v>
      </c>
      <c r="D22" s="90">
        <v>43.7</v>
      </c>
      <c r="E22" s="90">
        <v>77.599999999999994</v>
      </c>
      <c r="F22" s="90">
        <v>57.6</v>
      </c>
    </row>
    <row r="23" spans="1:6" x14ac:dyDescent="0.2">
      <c r="A23" s="82" t="s">
        <v>82</v>
      </c>
      <c r="B23" s="90">
        <v>13.6</v>
      </c>
      <c r="C23" s="91">
        <v>26.8</v>
      </c>
      <c r="D23" s="90">
        <v>35.4</v>
      </c>
      <c r="E23" s="90">
        <v>20.8</v>
      </c>
      <c r="F23" s="90">
        <v>17.399999999999999</v>
      </c>
    </row>
    <row r="24" spans="1:6" x14ac:dyDescent="0.2">
      <c r="A24" s="78" t="s">
        <v>83</v>
      </c>
      <c r="B24" s="90">
        <v>8.3000000000000007</v>
      </c>
      <c r="C24" s="91">
        <v>23</v>
      </c>
      <c r="D24" s="90">
        <v>36.1</v>
      </c>
      <c r="E24" s="90">
        <v>21.8</v>
      </c>
      <c r="F24" s="90">
        <v>16</v>
      </c>
    </row>
    <row r="25" spans="1:6" x14ac:dyDescent="0.2">
      <c r="A25" s="78" t="s">
        <v>84</v>
      </c>
      <c r="B25" s="90">
        <v>47.5</v>
      </c>
      <c r="C25" s="91">
        <v>88.1</v>
      </c>
      <c r="D25" s="90">
        <v>124.2</v>
      </c>
      <c r="E25" s="90">
        <v>141.9</v>
      </c>
      <c r="F25" s="90">
        <v>254.5</v>
      </c>
    </row>
    <row r="26" spans="1:6" x14ac:dyDescent="0.2">
      <c r="A26" s="78" t="s">
        <v>85</v>
      </c>
      <c r="B26" s="90">
        <v>27.6</v>
      </c>
      <c r="C26" s="91">
        <v>33.6</v>
      </c>
      <c r="D26" s="90">
        <v>73.2</v>
      </c>
      <c r="E26" s="90">
        <v>16.3</v>
      </c>
      <c r="F26" s="90">
        <v>46.9</v>
      </c>
    </row>
    <row r="27" spans="1:6" x14ac:dyDescent="0.2">
      <c r="A27" s="78" t="s">
        <v>86</v>
      </c>
      <c r="B27" s="90">
        <v>52</v>
      </c>
      <c r="C27" s="91">
        <v>47</v>
      </c>
      <c r="D27" s="90">
        <v>33.5</v>
      </c>
      <c r="E27" s="90">
        <v>18.899999999999999</v>
      </c>
      <c r="F27" s="90">
        <v>16.5</v>
      </c>
    </row>
    <row r="28" spans="1:6" x14ac:dyDescent="0.2">
      <c r="A28" s="78" t="s">
        <v>87</v>
      </c>
      <c r="B28" s="90">
        <v>52.9</v>
      </c>
      <c r="C28" s="91">
        <v>39.299999999999997</v>
      </c>
      <c r="D28" s="90">
        <v>39.6</v>
      </c>
      <c r="E28" s="90">
        <v>58.8</v>
      </c>
      <c r="F28" s="90">
        <v>58.4</v>
      </c>
    </row>
    <row r="29" spans="1:6" x14ac:dyDescent="0.2">
      <c r="A29" s="82" t="s">
        <v>88</v>
      </c>
      <c r="B29" s="90">
        <v>1.8</v>
      </c>
      <c r="C29" s="91">
        <v>6.3</v>
      </c>
      <c r="D29" s="90">
        <v>13.4</v>
      </c>
      <c r="E29" s="90">
        <v>10</v>
      </c>
      <c r="F29" s="90">
        <v>12</v>
      </c>
    </row>
    <row r="30" spans="1:6" x14ac:dyDescent="0.2">
      <c r="A30" s="82" t="s">
        <v>89</v>
      </c>
      <c r="B30" s="90">
        <v>8.6</v>
      </c>
      <c r="C30" s="91">
        <v>19.3</v>
      </c>
      <c r="D30" s="90">
        <v>36.1</v>
      </c>
      <c r="E30" s="90">
        <v>25.1</v>
      </c>
      <c r="F30" s="90">
        <v>29</v>
      </c>
    </row>
    <row r="31" spans="1:6" x14ac:dyDescent="0.2">
      <c r="A31" s="80" t="s">
        <v>90</v>
      </c>
      <c r="B31" s="88">
        <v>428.6</v>
      </c>
      <c r="C31" s="89">
        <v>480</v>
      </c>
      <c r="D31" s="88">
        <v>478.6</v>
      </c>
      <c r="E31" s="88">
        <v>534</v>
      </c>
      <c r="F31" s="88">
        <v>629.6</v>
      </c>
    </row>
    <row r="32" spans="1:6" x14ac:dyDescent="0.2">
      <c r="A32" s="82" t="s">
        <v>91</v>
      </c>
      <c r="B32" s="90">
        <v>15.5</v>
      </c>
      <c r="C32" s="91">
        <v>16.8</v>
      </c>
      <c r="D32" s="90">
        <v>34.299999999999997</v>
      </c>
      <c r="E32" s="90">
        <v>17.7</v>
      </c>
      <c r="F32" s="90">
        <v>26.9</v>
      </c>
    </row>
    <row r="33" spans="1:6" x14ac:dyDescent="0.2">
      <c r="A33" s="78" t="s">
        <v>92</v>
      </c>
      <c r="B33" s="90">
        <v>63.8</v>
      </c>
      <c r="C33" s="91">
        <v>79.599999999999994</v>
      </c>
      <c r="D33" s="90">
        <v>48.9</v>
      </c>
      <c r="E33" s="90">
        <v>52.8</v>
      </c>
      <c r="F33" s="90">
        <v>94.2</v>
      </c>
    </row>
    <row r="34" spans="1:6" x14ac:dyDescent="0.2">
      <c r="A34" s="82" t="s">
        <v>93</v>
      </c>
      <c r="B34" s="90">
        <v>14.1</v>
      </c>
      <c r="C34" s="91">
        <v>26.7</v>
      </c>
      <c r="D34" s="90">
        <v>15.3</v>
      </c>
      <c r="E34" s="90">
        <v>34.799999999999997</v>
      </c>
      <c r="F34" s="90">
        <v>56</v>
      </c>
    </row>
    <row r="35" spans="1:6" x14ac:dyDescent="0.2">
      <c r="A35" s="78" t="s">
        <v>94</v>
      </c>
      <c r="B35" s="90">
        <v>192.7</v>
      </c>
      <c r="C35" s="91">
        <v>212.5</v>
      </c>
      <c r="D35" s="90">
        <v>241.9</v>
      </c>
      <c r="E35" s="90">
        <v>234.1</v>
      </c>
      <c r="F35" s="90">
        <v>253.5</v>
      </c>
    </row>
    <row r="36" spans="1:6" x14ac:dyDescent="0.2">
      <c r="A36" s="78" t="s">
        <v>95</v>
      </c>
      <c r="B36" s="90">
        <v>41.7</v>
      </c>
      <c r="C36" s="91">
        <v>65.2</v>
      </c>
      <c r="D36" s="90">
        <v>18.7</v>
      </c>
      <c r="E36" s="90">
        <v>19.100000000000001</v>
      </c>
      <c r="F36" s="90">
        <v>49.7</v>
      </c>
    </row>
    <row r="37" spans="1:6" x14ac:dyDescent="0.2">
      <c r="A37" s="82" t="s">
        <v>96</v>
      </c>
      <c r="B37" s="90">
        <v>30</v>
      </c>
      <c r="C37" s="91">
        <v>40</v>
      </c>
      <c r="D37" s="90">
        <v>57.5</v>
      </c>
      <c r="E37" s="90">
        <v>86.6</v>
      </c>
      <c r="F37" s="90">
        <v>82.4</v>
      </c>
    </row>
    <row r="38" spans="1:6" x14ac:dyDescent="0.2">
      <c r="A38" s="82" t="s">
        <v>97</v>
      </c>
      <c r="B38" s="90">
        <v>37.799999999999997</v>
      </c>
      <c r="C38" s="91">
        <v>22.1</v>
      </c>
      <c r="D38" s="90">
        <v>41.6</v>
      </c>
      <c r="E38" s="90">
        <v>56.6</v>
      </c>
      <c r="F38" s="90">
        <v>28.4</v>
      </c>
    </row>
    <row r="39" spans="1:6" x14ac:dyDescent="0.2">
      <c r="A39" s="78" t="s">
        <v>98</v>
      </c>
      <c r="B39" s="90">
        <v>33</v>
      </c>
      <c r="C39" s="91">
        <v>17.2</v>
      </c>
      <c r="D39" s="90">
        <v>20.3</v>
      </c>
      <c r="E39" s="90">
        <v>32.299999999999997</v>
      </c>
      <c r="F39" s="90">
        <v>38.6</v>
      </c>
    </row>
    <row r="40" spans="1:6" x14ac:dyDescent="0.2">
      <c r="A40" s="80" t="s">
        <v>56</v>
      </c>
      <c r="B40" s="88">
        <v>168.5</v>
      </c>
      <c r="C40" s="89">
        <v>160</v>
      </c>
      <c r="D40" s="88">
        <v>134.6</v>
      </c>
      <c r="E40" s="88">
        <v>166.4</v>
      </c>
      <c r="F40" s="88">
        <v>207.3</v>
      </c>
    </row>
    <row r="41" spans="1:6" x14ac:dyDescent="0.2">
      <c r="A41" s="82" t="s">
        <v>99</v>
      </c>
      <c r="B41" s="90">
        <v>2.7</v>
      </c>
      <c r="C41" s="91">
        <v>11.8</v>
      </c>
      <c r="D41" s="90">
        <v>5.4</v>
      </c>
      <c r="E41" s="90">
        <v>5.0999999999999996</v>
      </c>
      <c r="F41" s="90">
        <v>7.4</v>
      </c>
    </row>
    <row r="42" spans="1:6" x14ac:dyDescent="0.2">
      <c r="A42" s="82" t="s">
        <v>100</v>
      </c>
      <c r="B42" s="90">
        <v>5.6</v>
      </c>
      <c r="C42" s="91">
        <v>4.3</v>
      </c>
      <c r="D42" s="90">
        <v>11.6</v>
      </c>
      <c r="E42" s="90">
        <v>12.8</v>
      </c>
      <c r="F42" s="90">
        <v>6.5</v>
      </c>
    </row>
    <row r="43" spans="1:6" x14ac:dyDescent="0.2">
      <c r="A43" s="78" t="s">
        <v>101</v>
      </c>
      <c r="B43" s="90">
        <v>139.4</v>
      </c>
      <c r="C43" s="91">
        <v>139.5</v>
      </c>
      <c r="D43" s="90">
        <v>115.4</v>
      </c>
      <c r="E43" s="90">
        <v>147.6</v>
      </c>
      <c r="F43" s="90">
        <v>191.8</v>
      </c>
    </row>
    <row r="44" spans="1:6" x14ac:dyDescent="0.2">
      <c r="A44" s="78" t="s">
        <v>102</v>
      </c>
      <c r="B44" s="90">
        <v>20.8</v>
      </c>
      <c r="C44" s="91">
        <v>4.5</v>
      </c>
      <c r="D44" s="90">
        <v>2.1</v>
      </c>
      <c r="E44" s="90">
        <v>0.9</v>
      </c>
      <c r="F44" s="90">
        <v>1.5</v>
      </c>
    </row>
    <row r="45" spans="1:6" x14ac:dyDescent="0.2">
      <c r="A45" s="80" t="s">
        <v>57</v>
      </c>
      <c r="B45" s="88">
        <v>9.4</v>
      </c>
      <c r="C45" s="89">
        <v>10</v>
      </c>
      <c r="D45" s="88">
        <v>21.1</v>
      </c>
      <c r="E45" s="88">
        <v>25</v>
      </c>
      <c r="F45" s="88">
        <v>22.5</v>
      </c>
    </row>
    <row r="46" spans="1:6" x14ac:dyDescent="0.2">
      <c r="A46" s="82" t="s">
        <v>103</v>
      </c>
      <c r="B46" s="90">
        <v>4.3</v>
      </c>
      <c r="C46" s="91">
        <v>4.0999999999999996</v>
      </c>
      <c r="D46" s="90">
        <v>13.4</v>
      </c>
      <c r="E46" s="90">
        <v>13.4</v>
      </c>
      <c r="F46" s="90">
        <v>15.7</v>
      </c>
    </row>
    <row r="47" spans="1:6" x14ac:dyDescent="0.2">
      <c r="A47" s="82" t="s">
        <v>104</v>
      </c>
      <c r="B47" s="90">
        <v>0.1</v>
      </c>
      <c r="C47" s="91">
        <v>0.7</v>
      </c>
      <c r="D47" s="90">
        <v>2.2000000000000002</v>
      </c>
      <c r="E47" s="90">
        <v>2.7</v>
      </c>
      <c r="F47" s="90">
        <v>1.5</v>
      </c>
    </row>
    <row r="48" spans="1:6" x14ac:dyDescent="0.2">
      <c r="A48" s="78" t="s">
        <v>105</v>
      </c>
      <c r="B48" s="90">
        <v>4.4000000000000004</v>
      </c>
      <c r="C48" s="91">
        <v>3.2</v>
      </c>
      <c r="D48" s="90">
        <v>2.7</v>
      </c>
      <c r="E48" s="90">
        <v>3</v>
      </c>
      <c r="F48" s="90">
        <v>4.3</v>
      </c>
    </row>
    <row r="49" spans="1:6" x14ac:dyDescent="0.2">
      <c r="A49" s="78" t="s">
        <v>106</v>
      </c>
      <c r="B49" s="90">
        <v>0.5</v>
      </c>
      <c r="C49" s="91">
        <v>2.1</v>
      </c>
      <c r="D49" s="90">
        <v>2.7</v>
      </c>
      <c r="E49" s="90">
        <v>5.8</v>
      </c>
      <c r="F49" s="90">
        <v>1</v>
      </c>
    </row>
    <row r="50" spans="1:6" x14ac:dyDescent="0.2">
      <c r="A50" s="80" t="s">
        <v>58</v>
      </c>
      <c r="B50" s="88">
        <v>672.2</v>
      </c>
      <c r="C50" s="89">
        <v>718.9</v>
      </c>
      <c r="D50" s="88">
        <v>790.7</v>
      </c>
      <c r="E50" s="88">
        <v>883.6</v>
      </c>
      <c r="F50" s="88">
        <v>1142.5</v>
      </c>
    </row>
    <row r="51" spans="1:6" x14ac:dyDescent="0.2">
      <c r="A51" s="82" t="s">
        <v>107</v>
      </c>
      <c r="B51" s="90">
        <v>351.6</v>
      </c>
      <c r="C51" s="91">
        <v>383.7</v>
      </c>
      <c r="D51" s="90">
        <v>430.2</v>
      </c>
      <c r="E51" s="90">
        <v>520.9</v>
      </c>
      <c r="F51" s="90">
        <v>667.3</v>
      </c>
    </row>
    <row r="52" spans="1:6" x14ac:dyDescent="0.2">
      <c r="A52" s="82" t="s">
        <v>108</v>
      </c>
      <c r="B52" s="90">
        <v>15.4</v>
      </c>
      <c r="C52" s="91">
        <v>12.6</v>
      </c>
      <c r="D52" s="90">
        <v>42.9</v>
      </c>
      <c r="E52" s="90">
        <v>19.600000000000001</v>
      </c>
      <c r="F52" s="90">
        <v>27.4</v>
      </c>
    </row>
    <row r="53" spans="1:6" x14ac:dyDescent="0.2">
      <c r="A53" s="82" t="s">
        <v>109</v>
      </c>
      <c r="B53" s="90">
        <v>181.1</v>
      </c>
      <c r="C53" s="91">
        <v>161.9</v>
      </c>
      <c r="D53" s="90">
        <v>187.2</v>
      </c>
      <c r="E53" s="90">
        <v>172.6</v>
      </c>
      <c r="F53" s="90">
        <v>254.7</v>
      </c>
    </row>
    <row r="54" spans="1:6" x14ac:dyDescent="0.2">
      <c r="A54" s="82" t="s">
        <v>110</v>
      </c>
      <c r="B54" s="90">
        <v>16.600000000000001</v>
      </c>
      <c r="C54" s="91">
        <v>24</v>
      </c>
      <c r="D54" s="90">
        <v>13.6</v>
      </c>
      <c r="E54" s="90">
        <v>15.8</v>
      </c>
      <c r="F54" s="90">
        <v>20.399999999999999</v>
      </c>
    </row>
    <row r="55" spans="1:6" x14ac:dyDescent="0.2">
      <c r="A55" s="78" t="s">
        <v>111</v>
      </c>
      <c r="B55" s="90">
        <v>0.4</v>
      </c>
      <c r="C55" s="91">
        <v>4.3</v>
      </c>
      <c r="D55" s="90">
        <v>4.0999999999999996</v>
      </c>
      <c r="E55" s="90">
        <v>3.6</v>
      </c>
      <c r="F55" s="90">
        <v>1.3</v>
      </c>
    </row>
    <row r="56" spans="1:6" x14ac:dyDescent="0.2">
      <c r="A56" s="78" t="s">
        <v>112</v>
      </c>
      <c r="B56" s="90">
        <v>70.400000000000006</v>
      </c>
      <c r="C56" s="91">
        <v>68.599999999999994</v>
      </c>
      <c r="D56" s="90">
        <v>69.7</v>
      </c>
      <c r="E56" s="90">
        <v>90.4</v>
      </c>
      <c r="F56" s="90">
        <v>109.3</v>
      </c>
    </row>
    <row r="57" spans="1:6" x14ac:dyDescent="0.2">
      <c r="A57" s="78" t="s">
        <v>113</v>
      </c>
      <c r="B57" s="90">
        <v>6.7</v>
      </c>
      <c r="C57" s="91">
        <v>31.9</v>
      </c>
      <c r="D57" s="90">
        <v>18.399999999999999</v>
      </c>
      <c r="E57" s="90">
        <v>22</v>
      </c>
      <c r="F57" s="90">
        <v>35.700000000000003</v>
      </c>
    </row>
    <row r="58" spans="1:6" x14ac:dyDescent="0.2">
      <c r="A58" s="82" t="s">
        <v>114</v>
      </c>
      <c r="B58" s="90">
        <v>8.9</v>
      </c>
      <c r="C58" s="91">
        <v>17.2</v>
      </c>
      <c r="D58" s="90">
        <v>7.5</v>
      </c>
      <c r="E58" s="90">
        <v>4</v>
      </c>
      <c r="F58" s="90">
        <v>16.399999999999999</v>
      </c>
    </row>
    <row r="59" spans="1:6" x14ac:dyDescent="0.2">
      <c r="A59" s="82" t="s">
        <v>115</v>
      </c>
      <c r="B59" s="90">
        <v>21.1</v>
      </c>
      <c r="C59" s="91">
        <v>14.8</v>
      </c>
      <c r="D59" s="90">
        <v>17.100000000000001</v>
      </c>
      <c r="E59" s="90">
        <v>34.700000000000003</v>
      </c>
      <c r="F59" s="90">
        <v>10.1</v>
      </c>
    </row>
    <row r="60" spans="1:6" x14ac:dyDescent="0.2">
      <c r="A60" s="80" t="s">
        <v>116</v>
      </c>
      <c r="B60" s="88">
        <v>206.3</v>
      </c>
      <c r="C60" s="89">
        <v>229.2</v>
      </c>
      <c r="D60" s="88">
        <v>255.6</v>
      </c>
      <c r="E60" s="88">
        <v>334.3</v>
      </c>
      <c r="F60" s="88">
        <v>342.5</v>
      </c>
    </row>
    <row r="61" spans="1:6" x14ac:dyDescent="0.2">
      <c r="A61" s="82" t="s">
        <v>117</v>
      </c>
      <c r="B61" s="90">
        <v>8.6</v>
      </c>
      <c r="C61" s="91">
        <v>10.199999999999999</v>
      </c>
      <c r="D61" s="90">
        <v>11.1</v>
      </c>
      <c r="E61" s="90">
        <v>13.3</v>
      </c>
      <c r="F61" s="90">
        <v>19.5</v>
      </c>
    </row>
    <row r="62" spans="1:6" x14ac:dyDescent="0.2">
      <c r="A62" s="82" t="s">
        <v>118</v>
      </c>
      <c r="B62" s="90">
        <v>6.9</v>
      </c>
      <c r="C62" s="91">
        <v>13.7</v>
      </c>
      <c r="D62" s="90">
        <v>14.1</v>
      </c>
      <c r="E62" s="90">
        <v>7</v>
      </c>
      <c r="F62" s="90">
        <v>7.2</v>
      </c>
    </row>
    <row r="63" spans="1:6" x14ac:dyDescent="0.2">
      <c r="A63" s="82" t="s">
        <v>119</v>
      </c>
      <c r="B63" s="90">
        <v>76.3</v>
      </c>
      <c r="C63" s="91">
        <v>67.400000000000006</v>
      </c>
      <c r="D63" s="90">
        <v>69</v>
      </c>
      <c r="E63" s="90">
        <v>90.9</v>
      </c>
      <c r="F63" s="90">
        <v>89.1</v>
      </c>
    </row>
    <row r="64" spans="1:6" x14ac:dyDescent="0.2">
      <c r="A64" s="78" t="s">
        <v>120</v>
      </c>
      <c r="B64" s="90">
        <v>83</v>
      </c>
      <c r="C64" s="91">
        <v>95.2</v>
      </c>
      <c r="D64" s="90">
        <v>108.8</v>
      </c>
      <c r="E64" s="90">
        <v>169.7</v>
      </c>
      <c r="F64" s="90">
        <v>146</v>
      </c>
    </row>
    <row r="65" spans="1:6" x14ac:dyDescent="0.2">
      <c r="A65" s="78" t="s">
        <v>121</v>
      </c>
      <c r="B65" s="90">
        <v>22.8</v>
      </c>
      <c r="C65" s="91">
        <v>30.1</v>
      </c>
      <c r="D65" s="90">
        <v>33.5</v>
      </c>
      <c r="E65" s="90">
        <v>28.7</v>
      </c>
      <c r="F65" s="90">
        <v>48.8</v>
      </c>
    </row>
    <row r="66" spans="1:6" x14ac:dyDescent="0.2">
      <c r="A66" s="78" t="s">
        <v>122</v>
      </c>
      <c r="B66" s="90">
        <v>8.6</v>
      </c>
      <c r="C66" s="91">
        <v>12.5</v>
      </c>
      <c r="D66" s="90">
        <v>19.100000000000001</v>
      </c>
      <c r="E66" s="90">
        <v>24.6</v>
      </c>
      <c r="F66" s="90">
        <v>31.9</v>
      </c>
    </row>
    <row r="67" spans="1:6" x14ac:dyDescent="0.2">
      <c r="A67" s="80" t="s">
        <v>123</v>
      </c>
      <c r="B67" s="88">
        <v>787.3</v>
      </c>
      <c r="C67" s="89">
        <v>1077</v>
      </c>
      <c r="D67" s="88">
        <v>1231.0999999999999</v>
      </c>
      <c r="E67" s="88">
        <v>1444.4</v>
      </c>
      <c r="F67" s="88">
        <v>1475.4</v>
      </c>
    </row>
    <row r="68" spans="1:6" x14ac:dyDescent="0.2">
      <c r="A68" s="82" t="s">
        <v>124</v>
      </c>
      <c r="B68" s="90">
        <v>270.60000000000002</v>
      </c>
      <c r="C68" s="91">
        <v>370.4</v>
      </c>
      <c r="D68" s="90">
        <v>379.8</v>
      </c>
      <c r="E68" s="90">
        <v>423</v>
      </c>
      <c r="F68" s="90">
        <v>423</v>
      </c>
    </row>
    <row r="69" spans="1:6" x14ac:dyDescent="0.2">
      <c r="A69" s="82" t="s">
        <v>125</v>
      </c>
      <c r="B69" s="90">
        <v>32.5</v>
      </c>
      <c r="C69" s="91">
        <v>40.799999999999997</v>
      </c>
      <c r="D69" s="90">
        <v>99.3</v>
      </c>
      <c r="E69" s="90">
        <v>64</v>
      </c>
      <c r="F69" s="90">
        <v>63.7</v>
      </c>
    </row>
    <row r="70" spans="1:6" x14ac:dyDescent="0.2">
      <c r="A70" s="82" t="s">
        <v>126</v>
      </c>
      <c r="B70" s="90">
        <v>285.8</v>
      </c>
      <c r="C70" s="91">
        <v>444.7</v>
      </c>
      <c r="D70" s="90">
        <v>423.1</v>
      </c>
      <c r="E70" s="90">
        <v>548.5</v>
      </c>
      <c r="F70" s="90">
        <v>504</v>
      </c>
    </row>
    <row r="71" spans="1:6" x14ac:dyDescent="0.2">
      <c r="A71" s="82" t="s">
        <v>127</v>
      </c>
      <c r="B71" s="90">
        <v>7.2</v>
      </c>
      <c r="C71" s="91">
        <v>10.3</v>
      </c>
      <c r="D71" s="90">
        <v>11.7</v>
      </c>
      <c r="E71" s="90">
        <v>19.3</v>
      </c>
      <c r="F71" s="90">
        <v>14.9</v>
      </c>
    </row>
    <row r="72" spans="1:6" x14ac:dyDescent="0.2">
      <c r="A72" s="83" t="s">
        <v>128</v>
      </c>
      <c r="B72" s="90">
        <v>3.9</v>
      </c>
      <c r="C72" s="91">
        <v>11.8</v>
      </c>
      <c r="D72" s="90">
        <v>35.4</v>
      </c>
      <c r="E72" s="90">
        <v>28.9</v>
      </c>
      <c r="F72" s="90">
        <v>14.5</v>
      </c>
    </row>
    <row r="73" spans="1:6" x14ac:dyDescent="0.2">
      <c r="A73" s="82" t="s">
        <v>129</v>
      </c>
      <c r="B73" s="90">
        <v>180.7</v>
      </c>
      <c r="C73" s="91">
        <v>193.9</v>
      </c>
      <c r="D73" s="90">
        <v>261.8</v>
      </c>
      <c r="E73" s="90">
        <v>353.5</v>
      </c>
      <c r="F73" s="90">
        <v>432.7</v>
      </c>
    </row>
    <row r="74" spans="1:6" x14ac:dyDescent="0.2">
      <c r="A74" s="82" t="s">
        <v>130</v>
      </c>
      <c r="B74" s="90">
        <v>6.5</v>
      </c>
      <c r="C74" s="91">
        <v>5.2</v>
      </c>
      <c r="D74" s="90">
        <v>19.899999999999999</v>
      </c>
      <c r="E74" s="90">
        <v>7.2</v>
      </c>
      <c r="F74" s="90">
        <v>22.6</v>
      </c>
    </row>
    <row r="75" spans="1:6" x14ac:dyDescent="0.2">
      <c r="A75" s="80" t="s">
        <v>131</v>
      </c>
      <c r="B75" s="88">
        <v>348.1</v>
      </c>
      <c r="C75" s="89">
        <v>450.2</v>
      </c>
      <c r="D75" s="88">
        <v>567.4</v>
      </c>
      <c r="E75" s="88">
        <v>580.79999999999995</v>
      </c>
      <c r="F75" s="88">
        <v>720.5</v>
      </c>
    </row>
    <row r="76" spans="1:6" x14ac:dyDescent="0.2">
      <c r="A76" s="78" t="s">
        <v>132</v>
      </c>
      <c r="B76" s="90">
        <v>206.6</v>
      </c>
      <c r="C76" s="91">
        <v>263.8</v>
      </c>
      <c r="D76" s="90">
        <v>300.3</v>
      </c>
      <c r="E76" s="90">
        <v>310.5</v>
      </c>
      <c r="F76" s="90">
        <v>359.3</v>
      </c>
    </row>
    <row r="77" spans="1:6" x14ac:dyDescent="0.2">
      <c r="A77" s="78" t="s">
        <v>133</v>
      </c>
      <c r="B77" s="90">
        <v>29.2</v>
      </c>
      <c r="C77" s="91">
        <v>33.799999999999997</v>
      </c>
      <c r="D77" s="90">
        <v>53.2</v>
      </c>
      <c r="E77" s="90">
        <v>61.3</v>
      </c>
      <c r="F77" s="90">
        <v>55.3</v>
      </c>
    </row>
    <row r="78" spans="1:6" x14ac:dyDescent="0.2">
      <c r="A78" s="82" t="s">
        <v>134</v>
      </c>
      <c r="B78" s="90">
        <v>10.8</v>
      </c>
      <c r="C78" s="91">
        <v>25.3</v>
      </c>
      <c r="D78" s="90">
        <v>76.400000000000006</v>
      </c>
      <c r="E78" s="90">
        <v>58</v>
      </c>
      <c r="F78" s="90">
        <v>103.2</v>
      </c>
    </row>
    <row r="79" spans="1:6" x14ac:dyDescent="0.2">
      <c r="A79" s="78" t="s">
        <v>135</v>
      </c>
      <c r="B79" s="90">
        <v>101.4</v>
      </c>
      <c r="C79" s="91">
        <v>127.2</v>
      </c>
      <c r="D79" s="90">
        <v>137.5</v>
      </c>
      <c r="E79" s="90">
        <v>151</v>
      </c>
      <c r="F79" s="90">
        <v>202.6</v>
      </c>
    </row>
    <row r="80" spans="1:6" x14ac:dyDescent="0.2">
      <c r="A80" s="84"/>
      <c r="B80" s="85"/>
      <c r="C80" s="84"/>
      <c r="D80" s="86"/>
    </row>
  </sheetData>
  <mergeCells count="4">
    <mergeCell ref="A3:A4"/>
    <mergeCell ref="A1:F1"/>
    <mergeCell ref="E2:F2"/>
    <mergeCell ref="B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2019-04-19T10:03:13Z</dcterms:created>
  <dcterms:modified xsi:type="dcterms:W3CDTF">2019-12-03T13:05:45Z</dcterms:modified>
</cp:coreProperties>
</file>