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igvilava\Desktop\NA-TSOTNE-ZEZVA-NESTANI-MIQELADZE\TabPlan - last\+++MICS - Tabulation Plans -GEO\"/>
    </mc:Choice>
  </mc:AlternateContent>
  <bookViews>
    <workbookView xWindow="-120" yWindow="-120" windowWidth="29040" windowHeight="15840" tabRatio="868"/>
  </bookViews>
  <sheets>
    <sheet name="TM.IDX" sheetId="22" r:id="rId1"/>
    <sheet name="2.2W" sheetId="4" r:id="rId2"/>
    <sheet name="2.3W" sheetId="5" r:id="rId3"/>
    <sheet name="3.1" sheetId="6" r:id="rId4"/>
    <sheet name="3.3CS" sheetId="7" r:id="rId5"/>
    <sheet name="13.1CS" sheetId="53" r:id="rId6"/>
    <sheet name="13.2CS" sheetId="54" r:id="rId7"/>
    <sheet name="13.3CS" sheetId="55" r:id="rId8"/>
    <sheet name="6.1" sheetId="12" r:id="rId9"/>
    <sheet name="6.2CS" sheetId="71" r:id="rId10"/>
    <sheet name="8.2CS" sheetId="58" r:id="rId11"/>
    <sheet name="8.4" sheetId="57" r:id="rId12"/>
    <sheet name="14.1CS" sheetId="72" r:id="rId13"/>
    <sheet name="11.1W" sheetId="59" r:id="rId14"/>
    <sheet name="11.1M" sheetId="60" r:id="rId15"/>
    <sheet name="11.2W" sheetId="61" r:id="rId16"/>
    <sheet name="11.2M" sheetId="62" r:id="rId17"/>
    <sheet name="11.3W" sheetId="63" r:id="rId18"/>
    <sheet name="11.3M" sheetId="64" r:id="rId19"/>
    <sheet name="11.4W" sheetId="65" r:id="rId20"/>
    <sheet name="11.4M" sheetId="66" r:id="rId21"/>
    <sheet name="11.5" sheetId="67" r:id="rId22"/>
    <sheet name="11.6W" sheetId="68" r:id="rId23"/>
    <sheet name="11.6M" sheetId="69" r:id="rId24"/>
    <sheet name="15.1CS" sheetId="73" r:id="rId25"/>
    <sheet name="15.2CS" sheetId="74" r:id="rId26"/>
    <sheet name="15.3CS" sheetId="75" r:id="rId27"/>
    <sheet name="15.4CS" sheetId="76" r:id="rId28"/>
    <sheet name="16.1CS" sheetId="77" r:id="rId29"/>
  </sheets>
  <definedNames>
    <definedName name="_Toc36415484" localSheetId="0">TM.IDX!#REF!</definedName>
    <definedName name="_Toc36415485" localSheetId="0">TM.IDX!#REF!</definedName>
    <definedName name="_Toc452182052" localSheetId="14">#REF!</definedName>
    <definedName name="_Toc452182052" localSheetId="13">#REF!</definedName>
    <definedName name="_Toc452182053" localSheetId="14">'11.3W'!$A$2</definedName>
    <definedName name="_Toc452182053" localSheetId="13">'11.3W'!$A$2</definedName>
    <definedName name="_Toc452182054" localSheetId="14">'11.4W'!$A$2</definedName>
    <definedName name="_Toc452182054" localSheetId="13">'11.4W'!$A$2</definedName>
    <definedName name="_Toc452182168" localSheetId="14">#REF!</definedName>
    <definedName name="_Toc452182168" localSheetId="13">#REF!</definedName>
    <definedName name="_Toc465759235" localSheetId="14">'11.1M'!$A$2</definedName>
    <definedName name="_Toc465759235" localSheetId="13">'11.1W'!$A$2</definedName>
    <definedName name="_Toc465759239" localSheetId="14">#REF!</definedName>
    <definedName name="_Toc465759239" localSheetId="13">#REF!</definedName>
    <definedName name="_xlnm.Print_Area" localSheetId="14">'11.1M'!$A$1:$L$59</definedName>
    <definedName name="_xlnm.Print_Area" localSheetId="13">'11.1W'!$A$1:$L$60</definedName>
    <definedName name="_xlnm.Print_Area" localSheetId="16">'11.2M'!$A$1:$K$58</definedName>
    <definedName name="_xlnm.Print_Area" localSheetId="15">'11.2W'!$A$1:$K$58</definedName>
    <definedName name="_xlnm.Print_Area" localSheetId="18">'11.3M'!$A$1:$L$58</definedName>
    <definedName name="_xlnm.Print_Area" localSheetId="17">'11.3W'!$A$1:$L$58</definedName>
    <definedName name="_xlnm.Print_Area" localSheetId="20">'11.4M'!$A$1:$G$58</definedName>
    <definedName name="_xlnm.Print_Area" localSheetId="19">'11.4W'!$A$1:$G$58</definedName>
    <definedName name="_xlnm.Print_Area" localSheetId="21">'11.5'!$A$1:$C$52</definedName>
    <definedName name="_xlnm.Print_Area" localSheetId="23">'11.6M'!$A$1:$J$48</definedName>
    <definedName name="_xlnm.Print_Area" localSheetId="22">'11.6W'!$A$1:$J$56</definedName>
    <definedName name="_xlnm.Print_Area" localSheetId="5">'13.1CS'!$A$1:$T$65</definedName>
    <definedName name="_xlnm.Print_Area" localSheetId="6">'13.2CS'!$A$1:$U$65</definedName>
    <definedName name="_xlnm.Print_Area" localSheetId="7">'13.3CS'!$A$1:$J$62</definedName>
    <definedName name="_xlnm.Print_Area" localSheetId="12">'14.1CS'!$A$1:$K$26</definedName>
    <definedName name="_xlnm.Print_Area" localSheetId="24">'15.1CS'!$A$1:$G$63</definedName>
    <definedName name="_xlnm.Print_Area" localSheetId="25">'15.2CS'!$A$1:$O$60</definedName>
    <definedName name="_xlnm.Print_Area" localSheetId="26">'15.3CS'!$A$1:$I$60</definedName>
    <definedName name="_xlnm.Print_Area" localSheetId="27">'15.4CS'!$A$1:$K$60</definedName>
    <definedName name="_xlnm.Print_Area" localSheetId="1">'2.2W'!$A$1:$H$42</definedName>
    <definedName name="_xlnm.Print_Area" localSheetId="2">'2.3W'!$A$1:$O$18</definedName>
    <definedName name="_xlnm.Print_Area" localSheetId="3">'3.1'!$A$1:$U$60</definedName>
    <definedName name="_xlnm.Print_Area" localSheetId="4">'3.3CS'!$A$1:$S$53</definedName>
    <definedName name="_xlnm.Print_Area" localSheetId="8">'6.1'!$A$1:$H$50</definedName>
    <definedName name="_xlnm.Print_Area" localSheetId="9">'6.2CS'!$A$1:$H$49</definedName>
    <definedName name="_xlnm.Print_Area" localSheetId="10">'8.2CS'!$A$1:$O$50</definedName>
    <definedName name="_xlnm.Print_Area" localSheetId="11">'8.4'!$A$1:$C$57</definedName>
    <definedName name="_xlnm.Print_Area" localSheetId="0">TM.IDX!$A$1:$A$39</definedName>
  </definedNames>
  <calcPr calcId="181029"/>
  <customWorkbookViews>
    <customWorkbookView name="ahancioglu - Personal View" guid="{1A9CBE10-75BD-4A4F-B305-CB7179FB6026}" mergeInterval="0" personalView="1" maximized="1" windowWidth="1276" windowHeight="808" tabRatio="921" activeSheetId="18"/>
    <customWorkbookView name="Ivana Bjelic - Personal View" guid="{1F4165CF-8EE0-487A-B1CC-58FF2D487C9F}" mergeInterval="0" personalView="1" maximized="1" windowWidth="1362" windowHeight="542" tabRatio="921" activeSheetId="4"/>
    <customWorkbookView name="Bo Robert Beshanski-Pedersen - Personal View" guid="{C50D8E18-2156-47C1-82BC-D5A17BE4D1D3}" mergeInterval="0" personalView="1" maximized="1" windowWidth="1362" windowHeight="543" tabRatio="921" activeSheetId="4"/>
    <customWorkbookView name="Turgay Unalan - Personal View" guid="{208F3BA5-0E38-4791-89FA-17BAD3BF7246}" mergeInterval="0" personalView="1" maximized="1" windowWidth="1276" windowHeight="798" tabRatio="921" activeSheetId="5"/>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3" i="22" l="1"/>
  <c r="A32" i="22" l="1"/>
  <c r="A19" i="22" l="1"/>
  <c r="A18" i="22"/>
  <c r="A16" i="22"/>
  <c r="A40" i="22"/>
  <c r="A38" i="22"/>
  <c r="A37" i="22"/>
  <c r="A36" i="22"/>
  <c r="A35" i="22"/>
  <c r="A21" i="22"/>
  <c r="A13" i="22"/>
  <c r="A12" i="22"/>
  <c r="A11" i="22"/>
  <c r="A31" i="22" l="1"/>
  <c r="A30" i="22"/>
  <c r="A29" i="22"/>
  <c r="A28" i="22"/>
  <c r="A27" i="22"/>
  <c r="A26" i="22"/>
  <c r="A25" i="22"/>
  <c r="A24" i="22"/>
  <c r="A23" i="22"/>
  <c r="A15" i="22" l="1"/>
  <c r="A9" i="22" l="1"/>
  <c r="A8" i="22"/>
  <c r="A6" i="22"/>
  <c r="A5" i="22"/>
</calcChain>
</file>

<file path=xl/sharedStrings.xml><?xml version="1.0" encoding="utf-8"?>
<sst xmlns="http://schemas.openxmlformats.org/spreadsheetml/2006/main" count="2548" uniqueCount="612">
  <si>
    <t xml:space="preserve">   20-24</t>
  </si>
  <si>
    <t xml:space="preserve">   25-29</t>
  </si>
  <si>
    <t xml:space="preserve">   30-34</t>
  </si>
  <si>
    <t xml:space="preserve">   35-39</t>
  </si>
  <si>
    <t xml:space="preserve">   40-44</t>
  </si>
  <si>
    <t xml:space="preserve">   45-49</t>
  </si>
  <si>
    <t>15-19</t>
  </si>
  <si>
    <t>20-24</t>
  </si>
  <si>
    <t>25-29</t>
  </si>
  <si>
    <t>30-34</t>
  </si>
  <si>
    <t>35-39</t>
  </si>
  <si>
    <t>40-44</t>
  </si>
  <si>
    <t>45-49</t>
  </si>
  <si>
    <t>0</t>
  </si>
  <si>
    <t>1</t>
  </si>
  <si>
    <t>2</t>
  </si>
  <si>
    <t>3</t>
  </si>
  <si>
    <t>4+</t>
  </si>
  <si>
    <t>20-34</t>
  </si>
  <si>
    <t>35-49</t>
  </si>
  <si>
    <t xml:space="preserve">   15-17</t>
  </si>
  <si>
    <t>18-19</t>
  </si>
  <si>
    <t xml:space="preserve">   18-19</t>
  </si>
  <si>
    <t>15-17</t>
  </si>
  <si>
    <t>40-49</t>
  </si>
  <si>
    <t>30-39</t>
  </si>
  <si>
    <r>
      <t>15-24</t>
    </r>
    <r>
      <rPr>
        <vertAlign val="superscript"/>
        <sz val="8"/>
        <rFont val="Arial"/>
        <family val="2"/>
      </rPr>
      <t>1</t>
    </r>
  </si>
  <si>
    <t>15-24</t>
  </si>
  <si>
    <t>23-24</t>
  </si>
  <si>
    <t>20-22</t>
  </si>
  <si>
    <t>5+</t>
  </si>
  <si>
    <t>(*)</t>
  </si>
  <si>
    <t>-</t>
  </si>
  <si>
    <t>(30.1)</t>
  </si>
  <si>
    <t>(8.5)</t>
  </si>
  <si>
    <t>(4.4)</t>
  </si>
  <si>
    <t>(12.8)</t>
  </si>
  <si>
    <t>(0.0)</t>
  </si>
  <si>
    <t>(5.2)</t>
  </si>
  <si>
    <t>(5.3)</t>
  </si>
  <si>
    <t>(11.0)</t>
  </si>
  <si>
    <t>(2.5)</t>
  </si>
  <si>
    <t>(3.7)</t>
  </si>
  <si>
    <t>(18.8)</t>
  </si>
  <si>
    <t>(10.1)</t>
  </si>
  <si>
    <t>(28.9)</t>
  </si>
  <si>
    <t>(3.9)</t>
  </si>
  <si>
    <t>(3.2)</t>
  </si>
  <si>
    <t>(16.3)</t>
  </si>
  <si>
    <t>(1.9)</t>
  </si>
  <si>
    <t>(69.9)</t>
  </si>
  <si>
    <t>(100.0)</t>
  </si>
  <si>
    <t>(38.2)</t>
  </si>
  <si>
    <t>(75.2)</t>
  </si>
  <si>
    <t>(24.8)</t>
  </si>
  <si>
    <t>(89.2)</t>
  </si>
  <si>
    <t>(10.8)</t>
  </si>
  <si>
    <t>(88.3)</t>
  </si>
  <si>
    <t>(11.7)</t>
  </si>
  <si>
    <t>(77.6)</t>
  </si>
  <si>
    <t>(22.4)</t>
  </si>
  <si>
    <t>(74.1)</t>
  </si>
  <si>
    <t>(25.9)</t>
  </si>
  <si>
    <t>(82.3)</t>
  </si>
  <si>
    <t>(17.7)</t>
  </si>
  <si>
    <t>(71.8)</t>
  </si>
  <si>
    <t>(28.2)</t>
  </si>
  <si>
    <t>(86.0)</t>
  </si>
  <si>
    <t>(14.0)</t>
  </si>
  <si>
    <t>(62.7)</t>
  </si>
  <si>
    <t>(37.3)</t>
  </si>
  <si>
    <t>(78.1)</t>
  </si>
  <si>
    <t>(21.9)</t>
  </si>
  <si>
    <t>(81.2)</t>
  </si>
  <si>
    <t>(23.7)</t>
  </si>
  <si>
    <t>(44.3)</t>
  </si>
  <si>
    <t>(28.5)</t>
  </si>
  <si>
    <t>(3.5)</t>
  </si>
  <si>
    <t>(23.3)</t>
  </si>
  <si>
    <t>(46.1)</t>
  </si>
  <si>
    <t>(26.7)</t>
  </si>
  <si>
    <t>(39.7)</t>
  </si>
  <si>
    <t>(42.5)</t>
  </si>
  <si>
    <t>(17.8)</t>
  </si>
  <si>
    <t>(38.3)</t>
  </si>
  <si>
    <t>(43.9)</t>
  </si>
  <si>
    <t>(17.4)</t>
  </si>
  <si>
    <t>(0.4)</t>
  </si>
  <si>
    <t>(39.9)</t>
  </si>
  <si>
    <t>(26.4)</t>
  </si>
  <si>
    <t>(3.6)</t>
  </si>
  <si>
    <t>(47.1)</t>
  </si>
  <si>
    <t>(33.4)</t>
  </si>
  <si>
    <t>(19.4)</t>
  </si>
  <si>
    <t>(35.0)</t>
  </si>
  <si>
    <t>(51.1)</t>
  </si>
  <si>
    <t>(13.9)</t>
  </si>
  <si>
    <t>(35.7)</t>
  </si>
  <si>
    <t>(17.2)</t>
  </si>
  <si>
    <t>(34.6)</t>
  </si>
  <si>
    <t>(45.8)</t>
  </si>
  <si>
    <t>(19.6)</t>
  </si>
  <si>
    <t>(32.5)</t>
  </si>
  <si>
    <t>(36.2)</t>
  </si>
  <si>
    <t>(26.1)</t>
  </si>
  <si>
    <t>(65.5)</t>
  </si>
  <si>
    <t>(20.6)</t>
  </si>
  <si>
    <t>(37.7)</t>
  </si>
  <si>
    <t>(49.8)</t>
  </si>
  <si>
    <t>(46.2)</t>
  </si>
  <si>
    <t>(42.0)</t>
  </si>
  <si>
    <t>(59.6)</t>
  </si>
  <si>
    <t>(71.5)</t>
  </si>
  <si>
    <t>(83.0)</t>
  </si>
  <si>
    <t>(64.6)</t>
  </si>
  <si>
    <t>(43.4)</t>
  </si>
  <si>
    <t>(74.8)</t>
  </si>
  <si>
    <t>(4.2)</t>
  </si>
  <si>
    <t>(4.9)</t>
  </si>
  <si>
    <t>(43.0)</t>
  </si>
  <si>
    <t>(66.1)</t>
  </si>
  <si>
    <t>(179.7)</t>
  </si>
  <si>
    <t>(3.1)</t>
  </si>
  <si>
    <t>(6.0)</t>
  </si>
  <si>
    <t>(4.0)</t>
  </si>
  <si>
    <t>(1.5)</t>
  </si>
  <si>
    <t>(27.2)</t>
  </si>
  <si>
    <t>(57.8)</t>
  </si>
  <si>
    <t>(57.1)</t>
  </si>
  <si>
    <t>(81.5)</t>
  </si>
  <si>
    <t>(14.4)</t>
  </si>
  <si>
    <t>(79.6)</t>
  </si>
  <si>
    <t>(7.8)</t>
  </si>
  <si>
    <t>(6.1)</t>
  </si>
  <si>
    <t>(2.6)</t>
  </si>
  <si>
    <t>(66.4)</t>
  </si>
  <si>
    <t>(17.6)</t>
  </si>
  <si>
    <t>(6.7)</t>
  </si>
  <si>
    <t>(3.4)</t>
  </si>
  <si>
    <t>(70.1)</t>
  </si>
  <si>
    <t>(11.4)</t>
  </si>
  <si>
    <t>(7.5)</t>
  </si>
  <si>
    <t>(7.4)</t>
  </si>
  <si>
    <t>(54.0)</t>
  </si>
  <si>
    <t>(80.9)</t>
  </si>
  <si>
    <t>(86.3)</t>
  </si>
  <si>
    <t>(37.6)</t>
  </si>
  <si>
    <t>(13.7)</t>
  </si>
  <si>
    <t>(54.2)</t>
  </si>
  <si>
    <t>(35.8)</t>
  </si>
  <si>
    <t>(10.6)</t>
  </si>
  <si>
    <t>(63.8)</t>
  </si>
  <si>
    <t>(77.3)</t>
  </si>
  <si>
    <t>(65.6)</t>
  </si>
  <si>
    <t>(67.4)</t>
  </si>
  <si>
    <t>(2.2)</t>
  </si>
  <si>
    <t>(10.3)</t>
  </si>
  <si>
    <t>(23.6)</t>
  </si>
  <si>
    <t>(19.9)</t>
  </si>
  <si>
    <t>(21.2)</t>
  </si>
  <si>
    <t>(56.2)</t>
  </si>
  <si>
    <t>(5.4)</t>
  </si>
  <si>
    <t>(79.2)</t>
  </si>
  <si>
    <t>(14.6)</t>
  </si>
  <si>
    <t>(6.2)</t>
  </si>
  <si>
    <t>(60.0)</t>
  </si>
  <si>
    <t>(27.3)</t>
  </si>
  <si>
    <t>(12.7)</t>
  </si>
  <si>
    <t>(61.2)</t>
  </si>
  <si>
    <t>(23.5)</t>
  </si>
  <si>
    <t>(15.3)</t>
  </si>
  <si>
    <t>(62.0)</t>
  </si>
  <si>
    <t>(29.5)</t>
  </si>
  <si>
    <t>(8.4)</t>
  </si>
  <si>
    <t>(60.4)</t>
  </si>
  <si>
    <t>(29.6)</t>
  </si>
  <si>
    <t>(10.0)</t>
  </si>
  <si>
    <t>(17.0)</t>
  </si>
  <si>
    <t>(39.6)</t>
  </si>
  <si>
    <t>(66.3)</t>
  </si>
  <si>
    <t>(13.3)</t>
  </si>
  <si>
    <t>(23.2)</t>
  </si>
  <si>
    <t>(34.4)</t>
  </si>
  <si>
    <t>(39.3)</t>
  </si>
  <si>
    <t>(38.4)</t>
  </si>
  <si>
    <t>(32.7)</t>
  </si>
  <si>
    <t>(33.2)</t>
  </si>
  <si>
    <t>(40.4)</t>
  </si>
  <si>
    <t>(12.4)</t>
  </si>
  <si>
    <t>(39.2)</t>
  </si>
  <si>
    <t>(23.8)</t>
  </si>
  <si>
    <t>(26.0)</t>
  </si>
  <si>
    <t>(5.5)</t>
  </si>
  <si>
    <t>(72.4)</t>
  </si>
  <si>
    <t>(8.2)</t>
  </si>
  <si>
    <t>(8.3)</t>
  </si>
  <si>
    <t>(27.6)</t>
  </si>
  <si>
    <t>(2.9)</t>
  </si>
  <si>
    <t>(61.7)</t>
  </si>
  <si>
    <t>(5.6)</t>
  </si>
  <si>
    <t>(9.3)</t>
  </si>
  <si>
    <t>(35.3)</t>
  </si>
  <si>
    <t>(70.4)</t>
  </si>
  <si>
    <t>(6.4)</t>
  </si>
  <si>
    <t>(29.4)</t>
  </si>
  <si>
    <t>(0.2)</t>
  </si>
  <si>
    <t>(45.6)</t>
  </si>
  <si>
    <t>(6.8)</t>
  </si>
  <si>
    <t>(53.2)</t>
  </si>
  <si>
    <t>(2.4)</t>
  </si>
  <si>
    <t>(54.4)</t>
  </si>
  <si>
    <t>(1.1)</t>
  </si>
  <si>
    <t>(30.3)</t>
  </si>
  <si>
    <t>(1.2)</t>
  </si>
  <si>
    <t>(32.6)</t>
  </si>
  <si>
    <t>(73.7)</t>
  </si>
  <si>
    <t>(22.3)</t>
  </si>
  <si>
    <t>(26.3)</t>
  </si>
  <si>
    <t>(80.5)</t>
  </si>
  <si>
    <t>(36.9)</t>
  </si>
  <si>
    <t>(22.6)</t>
  </si>
  <si>
    <t>(2.7)</t>
  </si>
  <si>
    <t>(72.5)</t>
  </si>
  <si>
    <t>(24.9)</t>
  </si>
  <si>
    <t>(41.0)</t>
  </si>
  <si>
    <t>(21.1)</t>
  </si>
  <si>
    <t>(12.3)</t>
  </si>
  <si>
    <t>(14.5)</t>
  </si>
  <si>
    <t>(4.1)</t>
  </si>
  <si>
    <t>(42.9)</t>
  </si>
  <si>
    <t>(5.0)</t>
  </si>
  <si>
    <t>(18.3)</t>
  </si>
  <si>
    <t>(4.5)</t>
  </si>
  <si>
    <t>(22.0)</t>
  </si>
  <si>
    <t>(6.5)</t>
  </si>
  <si>
    <t>(91.7)</t>
  </si>
  <si>
    <t>(0.7)</t>
  </si>
  <si>
    <t>(49.9)</t>
  </si>
  <si>
    <t>(26.9)</t>
  </si>
  <si>
    <t>(50.8)</t>
  </si>
  <si>
    <t>(1.0)</t>
  </si>
  <si>
    <t>(55.3)</t>
  </si>
  <si>
    <t>(34.3)</t>
  </si>
  <si>
    <t>(27.8)</t>
  </si>
  <si>
    <t>(48.2)</t>
  </si>
  <si>
    <t>ჰქონდათ ცოცხლადშობადობა</t>
  </si>
  <si>
    <t>არიან ორსულად პირველ ბავშვზე</t>
  </si>
  <si>
    <t>ჰქონდათ ცოცხლადშობადობა ან არიან ორსულად პირველ ბავშვზე</t>
  </si>
  <si>
    <t>ჰქონდათ ცოცხლადშობადობა 15 წლამდე</t>
  </si>
  <si>
    <t>სულ</t>
  </si>
  <si>
    <t>დასახლების ტიპი</t>
  </si>
  <si>
    <t>რეგიონი</t>
  </si>
  <si>
    <t>თბილისი</t>
  </si>
  <si>
    <t>გურია</t>
  </si>
  <si>
    <t>იმერეთი, რაჭა-ლეჩხუმი და ქვემო სვანეთი</t>
  </si>
  <si>
    <t>კახეთი</t>
  </si>
  <si>
    <t>მცხეთა-მთიანეთი</t>
  </si>
  <si>
    <t>სამეგრელო-ზემო სვანეთი</t>
  </si>
  <si>
    <t>სამცხე-ჯავახეთი</t>
  </si>
  <si>
    <t>ქვემო ქართლი</t>
  </si>
  <si>
    <t>შიდა ქართლი</t>
  </si>
  <si>
    <t>განათლება</t>
  </si>
  <si>
    <t>სრული საშუალო</t>
  </si>
  <si>
    <t>პროფესიული განათლება</t>
  </si>
  <si>
    <t>უმაღლესი</t>
  </si>
  <si>
    <t>შინამეურნეობის უფროსის ეროვნება</t>
  </si>
  <si>
    <t>ქართველი</t>
  </si>
  <si>
    <t>აზერბაიჯანელი</t>
  </si>
  <si>
    <t>სომეხი</t>
  </si>
  <si>
    <t>სხვა</t>
  </si>
  <si>
    <t>კეთილდღეობის ინდექსის კვინტილი</t>
  </si>
  <si>
    <t>( ) მონაცემები ეფუძნება 25-49 შეუწონავ დაკვირვებას</t>
  </si>
  <si>
    <t>(*) მონაცემები ეფუძნება 25-ზე ნაკლებ შეუწონავ დაკვირვებას</t>
  </si>
  <si>
    <t>ქალაქი</t>
  </si>
  <si>
    <t>სოფელი</t>
  </si>
  <si>
    <t>აჭარის ა.რ.</t>
  </si>
  <si>
    <t>ასაკი</t>
  </si>
  <si>
    <t xml:space="preserve">საბავშვო ბაღი/ არ აქვს განათლება </t>
  </si>
  <si>
    <t>დაწყებითი ან არასრული საშუალო (საბაზო)</t>
  </si>
  <si>
    <t>შინამეურნეობის უფროსის დევნილობის სტატუსი</t>
  </si>
  <si>
    <t>არის დევნილი</t>
  </si>
  <si>
    <t>არ არის დევნილი</t>
  </si>
  <si>
    <t>15-19 წლის ქალების რაოდენობა</t>
  </si>
  <si>
    <t>20-24 წლის ქალების რაოდენობა</t>
  </si>
  <si>
    <r>
      <t>20-24 წლის ქალების პროცენტული წილი, რომელთაც ჰქონდათ ცოცხლადშობადობა 18 წლამდე</t>
    </r>
    <r>
      <rPr>
        <vertAlign val="superscript"/>
        <sz val="8"/>
        <rFont val="Arial"/>
        <family val="2"/>
        <charset val="204"/>
      </rPr>
      <t>1</t>
    </r>
  </si>
  <si>
    <t>15-19 წლის ქალების პროცენტული წილი, რომელთაც ჰქონდათ ცოცხლადშობადობა, არიან ორსულად პირველ ბავშვზე, ჰქონდათ ცოცხლადშობადობა ან არიან ორსულად პირველ ბავშვზე, ჰქონდათ ცოცხლადშობადობა 15 წლამდე და 20-24 წლის ქალების პროცენტული წილი, რომელთაც ჰქონდათ ცოცხლადშობადობა 18 წლამდე, მიქსი საქართველო 2018</t>
  </si>
  <si>
    <t>15-19 წლის ქალების პროცენტული წილი, რომელთაც:</t>
  </si>
  <si>
    <t>15-49 წლის ქალების რაოდენობა</t>
  </si>
  <si>
    <t>20-49 წლის ქალების რაოდენობა</t>
  </si>
  <si>
    <t xml:space="preserve">15 წლამდე ცოცხლადშობადობის მქონე ქალების პროცენტული წილი </t>
  </si>
  <si>
    <t>18 წლამდე ცოცხლადშობადობის მქონე ქალების პროცენტული წილი</t>
  </si>
  <si>
    <t>აშ: არ შეესაბამება</t>
  </si>
  <si>
    <t>აშ</t>
  </si>
  <si>
    <t>15 წლამდე და 18 წლამდე ცოცხლადშობადობის მქონე ქალების პროცენტული წილი დასახლების ტიპისა და ასაკობრივი ჯგუფების მიხედვით, მიქსი საქართველო 2018</t>
  </si>
  <si>
    <t>თანამედროვე მეთოდს</t>
  </si>
  <si>
    <t>ტრადიციულ მეთოდს</t>
  </si>
  <si>
    <t>ნებისმიერი თანამედროვე მეთოდი</t>
  </si>
  <si>
    <t>ნებისმიერი ტრადიციული მეთოდი</t>
  </si>
  <si>
    <t>ქალის სტერილიზაცია</t>
  </si>
  <si>
    <t>ინექციები</t>
  </si>
  <si>
    <t>იმპლანტები</t>
  </si>
  <si>
    <t>აბები</t>
  </si>
  <si>
    <t>მამაკაცის პრეზერვატივი</t>
  </si>
  <si>
    <t>ქალის პრეზერვატივი</t>
  </si>
  <si>
    <t>სანთელი</t>
  </si>
  <si>
    <t>პერიოდული თავშეკავება/ ციკლური მეთოდი</t>
  </si>
  <si>
    <t>მამაკაცის სტერილიზაცია</t>
  </si>
  <si>
    <t>დიაფრაგმა/ ქაფი/ გელი</t>
  </si>
  <si>
    <t>არასრული (შეწყვეტილი) სქესობრივი აქტი</t>
  </si>
  <si>
    <t>მონაცემი არ არის</t>
  </si>
  <si>
    <t>ამჟამად დაქორწინებული ან პარტნიორთან მცხოვრები ქალების რაოდენობა</t>
  </si>
  <si>
    <t>ამჟამად დაქორწინებული ან პარტნიორთან მცხოვრები ქალების პროცენტული წილი, რომლებიც იყენებენ (ან რომელთა პარტნიორებიც იყენებენ):</t>
  </si>
  <si>
    <t xml:space="preserve"> 15-49 წლის ქალების პროცენტული წილი, რომლებიც იყენებენ (ან რომელთა პარტნიორებიც იყენებენ) კონტრაცეფციის მეთოდს, მიქსი საქართველო 2018</t>
  </si>
  <si>
    <r>
      <t>ნებისმიერი მეთოდი</t>
    </r>
    <r>
      <rPr>
        <vertAlign val="superscript"/>
        <sz val="8"/>
        <rFont val="Arial"/>
        <family val="2"/>
        <charset val="204"/>
      </rPr>
      <t>1</t>
    </r>
  </si>
  <si>
    <t>საშვილოსნოს შიგა სპირალი</t>
  </si>
  <si>
    <t>აქვს ფუნქციონირების სირთულეები</t>
  </si>
  <si>
    <t>არ აქვს ფუნქციონირების სირთულეები</t>
  </si>
  <si>
    <t>უღარიბესი</t>
  </si>
  <si>
    <t>მეორე</t>
  </si>
  <si>
    <t>საშუალო</t>
  </si>
  <si>
    <t>მეოთხე</t>
  </si>
  <si>
    <t>უმდიდრესი</t>
  </si>
  <si>
    <t>ცოცხალი შვილების რაოდენობა</t>
  </si>
  <si>
    <t>ნებისმიერი მეთოდით</t>
  </si>
  <si>
    <t>თანამედროვე მეთოდებით</t>
  </si>
  <si>
    <r>
      <t>თანამედროვე მეთოდებით</t>
    </r>
    <r>
      <rPr>
        <vertAlign val="superscript"/>
        <sz val="8"/>
        <rFont val="Arial"/>
        <family val="2"/>
        <charset val="204"/>
      </rPr>
      <t>1</t>
    </r>
  </si>
  <si>
    <t>ცხრილი TM.6.1: მშობიარობის ადგილი</t>
  </si>
  <si>
    <r>
      <rPr>
        <b/>
        <vertAlign val="superscript"/>
        <sz val="8"/>
        <rFont val="Arial"/>
        <family val="2"/>
        <charset val="204"/>
      </rPr>
      <t xml:space="preserve">1 </t>
    </r>
    <r>
      <rPr>
        <b/>
        <sz val="8"/>
        <rFont val="Arial"/>
        <family val="2"/>
        <charset val="204"/>
      </rPr>
      <t>მიქსის მაჩვენებელი TM.8 - მშობიარობა სამედიცინო დაწესებულებაში</t>
    </r>
  </si>
  <si>
    <t>მშობიარობის ადგილი</t>
  </si>
  <si>
    <t>სამედიცინო დაწესებულება</t>
  </si>
  <si>
    <t>სამშობიარო სახლი</t>
  </si>
  <si>
    <t>საავადმყოფო/ კლინიკა/ სამედიცინო ცენტრი</t>
  </si>
  <si>
    <t>სხვა სამედიცინო დაწესებულება</t>
  </si>
  <si>
    <t>სახლი</t>
  </si>
  <si>
    <r>
      <t>მშობიარობა სამედიცინო დაწესებულებაში</t>
    </r>
    <r>
      <rPr>
        <vertAlign val="superscript"/>
        <sz val="8"/>
        <rFont val="Arial"/>
        <family val="2"/>
      </rPr>
      <t>1</t>
    </r>
  </si>
  <si>
    <t>ბოლო 2 წლის განმავლობაში ცოცხლადშობადობის მქონე ქალების რაოდენობა</t>
  </si>
  <si>
    <t>ბოლო 2 წლის განმავლობაში ცოცხლადშობადობის მქონე 15-49 წლის ქალების პროცენტული განაწილება ბოლო ცოცხლადშობადობისას მშობიარობის ადგილის მიხედვით, მიქსი საქართველო 2018</t>
  </si>
  <si>
    <t>20 წლამდე</t>
  </si>
  <si>
    <t>ასაკი ბოლო ცოცხლადშობადობისას</t>
  </si>
  <si>
    <t>საკეისრო კვეთით მშობიარობის პროცენტული წილი, რომელიც</t>
  </si>
  <si>
    <t>გადაწყდა სამშობიარო ტკივილების დაწყებამდე</t>
  </si>
  <si>
    <t>გადაწყდა სამშობიარო ტკივილების დაწყების შემდეგ</t>
  </si>
  <si>
    <t>ბოლო 2 წლის განმავლობაში ცოცხლადშობადობის მქონდე 15-49 წლის ქალების პროცენტული განაწილება საკეისრო კვეთის მიხედვით, მიქსი საქართველო 2018</t>
  </si>
  <si>
    <t>ცხრილი TM.6.2CS: საკეისრო კვეთა</t>
  </si>
  <si>
    <r>
      <rPr>
        <b/>
        <vertAlign val="superscript"/>
        <sz val="8"/>
        <color theme="1"/>
        <rFont val="Arial"/>
        <family val="2"/>
        <charset val="204"/>
      </rPr>
      <t>1</t>
    </r>
    <r>
      <rPr>
        <b/>
        <sz val="8"/>
        <rFont val="Arial"/>
        <family val="2"/>
      </rPr>
      <t xml:space="preserve"> მიქსის მაჩვენებელი TM.10 - საკეისრო კვეთა</t>
    </r>
  </si>
  <si>
    <t>ბოლო 2 წლის განმავლობაში საკეისრო კვეთით ცოცხლადშობადობის მქონე ქალების რაოდენობა</t>
  </si>
  <si>
    <t>პირველი კვირის განმავლობაში</t>
  </si>
  <si>
    <t>4 კვირის შემდეგ</t>
  </si>
  <si>
    <t>მე-2 - მე-4 კვირის განმავლობაში</t>
  </si>
  <si>
    <r>
      <rPr>
        <b/>
        <vertAlign val="superscript"/>
        <sz val="8"/>
        <color theme="1"/>
        <rFont val="Arial"/>
        <family val="2"/>
      </rPr>
      <t>1</t>
    </r>
    <r>
      <rPr>
        <b/>
        <sz val="8"/>
        <color theme="1"/>
        <rFont val="Arial"/>
        <family val="2"/>
      </rPr>
      <t xml:space="preserve"> მიქსის ეროვნული მაჩვენებელი</t>
    </r>
    <r>
      <rPr>
        <b/>
        <sz val="8"/>
        <color theme="1"/>
        <rFont val="Arial"/>
        <family val="2"/>
        <charset val="204"/>
      </rPr>
      <t xml:space="preserve"> TM.19CS</t>
    </r>
    <r>
      <rPr>
        <b/>
        <sz val="8"/>
        <color theme="1"/>
        <rFont val="Arial"/>
        <family val="2"/>
      </rPr>
      <t xml:space="preserve"> - ახალშობილის მშობიარობის შემდგომი შემოწმება</t>
    </r>
  </si>
  <si>
    <r>
      <rPr>
        <b/>
        <vertAlign val="superscript"/>
        <sz val="8"/>
        <color theme="1"/>
        <rFont val="Arial"/>
        <family val="2"/>
      </rPr>
      <t>2</t>
    </r>
    <r>
      <rPr>
        <b/>
        <sz val="8"/>
        <color theme="1"/>
        <rFont val="Arial"/>
        <family val="2"/>
      </rPr>
      <t xml:space="preserve"> მიქსის ეროვნული მაჩვენებელი </t>
    </r>
    <r>
      <rPr>
        <b/>
        <sz val="8"/>
        <color theme="1"/>
        <rFont val="Arial"/>
        <family val="2"/>
        <charset val="204"/>
      </rPr>
      <t>TM.20CS</t>
    </r>
    <r>
      <rPr>
        <b/>
        <sz val="8"/>
        <color theme="1"/>
        <rFont val="Arial"/>
        <family val="2"/>
      </rPr>
      <t xml:space="preserve"> - დედის მშობიარობის შემდგომი შემოწმება</t>
    </r>
  </si>
  <si>
    <t>ახალშობილების განაწილება მშობიარობის შემდეგ შემოწმების პერიოდის მიხედვით</t>
  </si>
  <si>
    <t>დედების განაწილება მშობიარობის შემდეგ შემოწმების პერიოდის მიხედვით</t>
  </si>
  <si>
    <r>
      <rPr>
        <b/>
        <vertAlign val="superscript"/>
        <sz val="8"/>
        <rFont val="Arial"/>
        <family val="2"/>
      </rPr>
      <t>1</t>
    </r>
    <r>
      <rPr>
        <b/>
        <sz val="8"/>
        <rFont val="Arial"/>
        <family val="2"/>
      </rPr>
      <t xml:space="preserve"> მიქსის მაჩვენებელი TM.15 - კანით-კანთან კონტაქტი</t>
    </r>
  </si>
  <si>
    <t>მშობიარობის ტიპი</t>
  </si>
  <si>
    <t>ოდესმე უკვებია ძუძუთი</t>
  </si>
  <si>
    <t>არასდროს უკვებია ძუძუთი</t>
  </si>
  <si>
    <t>საკეისრო კვეთა</t>
  </si>
  <si>
    <t>ბუნებრივი მშობიარობა</t>
  </si>
  <si>
    <t>ადრეული ძუძუთი კვება</t>
  </si>
  <si>
    <t>დაბადებიდან ერთი დღის განმავლობაში</t>
  </si>
  <si>
    <t>დაბადებიდან ერთი საათის განმავლობაში</t>
  </si>
  <si>
    <t>დაბადებიდან ერთი დღის შემდეგ</t>
  </si>
  <si>
    <r>
      <t>ახალშობილთა პროცენტული წილი, რომელთაც ჰქონდათ კანით-კანთან კონტაქტი დედებთან</t>
    </r>
    <r>
      <rPr>
        <vertAlign val="superscript"/>
        <sz val="8"/>
        <rFont val="Arial"/>
        <family val="2"/>
      </rPr>
      <t>1</t>
    </r>
  </si>
  <si>
    <r>
      <rPr>
        <b/>
        <vertAlign val="superscript"/>
        <sz val="8"/>
        <color theme="1"/>
        <rFont val="Arial"/>
        <family val="2"/>
        <charset val="204"/>
      </rPr>
      <t>1</t>
    </r>
    <r>
      <rPr>
        <b/>
        <sz val="8"/>
        <color theme="1"/>
        <rFont val="Arial"/>
        <family val="2"/>
        <charset val="204"/>
      </rPr>
      <t xml:space="preserve"> მიქსის ეროვნული მაჩვენებელი TM.13CS - კანით-კანთან კონტაქტის ხანგრძლივობა</t>
    </r>
  </si>
  <si>
    <t>30 წუთზე ნაკლები</t>
  </si>
  <si>
    <t>30-59 წუთი</t>
  </si>
  <si>
    <t>1 საათი და მეტი და 2 საათზე ნაკლები</t>
  </si>
  <si>
    <t>არ ვიცი/ არ მახსოვს</t>
  </si>
  <si>
    <t>კანით-კანთან კონტაქტის ხანგრძლივობა</t>
  </si>
  <si>
    <t>ახალშობილთა პროცენტული წილი, რომელთაც ჰქონდათ კანით-კანთან კონტაქტი დედებთან</t>
  </si>
  <si>
    <t>ბოლო 2 წლის განმავლობაში ცოცხლადშობადობის მქონე 15-49 წლის ქალების რაოდენობა, რომელთა შვილებს ჰქონდათ კანით-კანთან კონტაქტი</t>
  </si>
  <si>
    <r>
      <t>ოჯახური მდგომარეობა</t>
    </r>
    <r>
      <rPr>
        <b/>
        <vertAlign val="superscript"/>
        <sz val="8"/>
        <color theme="1"/>
        <rFont val="Arial"/>
        <family val="2"/>
        <charset val="204"/>
      </rPr>
      <t>A</t>
    </r>
  </si>
  <si>
    <t>არასდროს ყოფილა დაქორწინებული/ უცხოვრია პარტნიორთან</t>
  </si>
  <si>
    <t>ოდესმე დაქორწინებული/ პარტნიორთან მცხოვრები</t>
  </si>
  <si>
    <r>
      <rPr>
        <vertAlign val="superscript"/>
        <sz val="8"/>
        <color theme="1"/>
        <rFont val="Arial"/>
        <family val="2"/>
        <charset val="204"/>
      </rPr>
      <t>A</t>
    </r>
    <r>
      <rPr>
        <sz val="8"/>
        <color theme="1"/>
        <rFont val="Arial"/>
        <family val="2"/>
        <charset val="204"/>
      </rPr>
      <t xml:space="preserve"> "არ ვიცი/ მონაცემი არ არის" ამოღებულია ცხრილიდან დაკვირვებათა რაოდენობის სიმცირის გამო.</t>
    </r>
  </si>
  <si>
    <t>ბოლო 2 წლის განმავლობაში ცოცხლადშობადობის მქონე 15-49 წლის ქალების პროცენტული წილი, რომელთა ბოლო ცოცხლადშობილი შვილი მოთავსდა დედის შიშველ გულმკერდზე დაბადების შემდეგ, მიქსი საქართველო 2018</t>
  </si>
  <si>
    <t>კანის-კანთან კონტაქტის ხანგრძლივობის პროცენტული განაწილება ბოლო 2 წლის განმავლობაში ცოცხლადშობადობის მქონე 15-49 წლის ქალებში, რომელთა ბოლო ცოცხლადშობილ შვილს ჰქონდა კანით-კანთან კონტაქტი დედასთან, მიქსი საქართველო 2018</t>
  </si>
  <si>
    <t>ბოლო 2 წლის განმავლობაში ცოცხლადშობადობის მქონე 15-49 წლის ქალებისა და მათი ბოლო ცოცხლადშობილი შვილების პროცენტული წილი, რომელთაც მიიღეს სამედიცინო შემოწმება სამედიცინო დაწესებულების დატოვების ან სახლში მშობიარობის შემდეგ, მიქსი საქართველო 2018</t>
  </si>
  <si>
    <r>
      <t>ბოლო 2 წლის განმავლობაში ცოცხლადშობადობის მქონე 15-49 წლის ქალების პროცენტული წილი, რომელთა ბოლო ცოცხლადშობილმა შვილმაც მიიღო სამედიცინო შემოწმება სამედიცინო დაწესებულების დატოვების ან სახლში მშობიარობის შემდეგ</t>
    </r>
    <r>
      <rPr>
        <vertAlign val="superscript"/>
        <sz val="8"/>
        <color theme="1"/>
        <rFont val="Arial"/>
        <family val="2"/>
      </rPr>
      <t>1</t>
    </r>
  </si>
  <si>
    <r>
      <t>ბოლო 2 წლის განმავლობაში ცოცხლადშობადობის მქონე 15-49 წლის ქალების პროცენტული წილი, რომელთაც ბოლო ცოცხლადშობადობისას მიიღეს სამედიცინო შემოწმება სამედიცინო დაწესებულების დატოვების ან სახლში მშობიარობის შემდეგ</t>
    </r>
    <r>
      <rPr>
        <vertAlign val="superscript"/>
        <sz val="8"/>
        <color theme="1"/>
        <rFont val="Arial"/>
        <family val="2"/>
      </rPr>
      <t>2</t>
    </r>
  </si>
  <si>
    <r>
      <t>ნებისმიერი მეთოდი</t>
    </r>
    <r>
      <rPr>
        <vertAlign val="superscript"/>
        <sz val="8"/>
        <color theme="1"/>
        <rFont val="Arial"/>
        <family val="2"/>
        <charset val="204"/>
      </rPr>
      <t>1</t>
    </r>
  </si>
  <si>
    <t>სულ ქალების რაოდენობა</t>
  </si>
  <si>
    <t xml:space="preserve"> 15-49 წლის ქალების პროცენტული წილი, რომელთაც სმენიათ კონტრაცეფციის ნებისმიერი მეთოდის შესახებ:</t>
  </si>
  <si>
    <t>არ იყენებენ არცერთ მეთოდს</t>
  </si>
  <si>
    <t>არცერთი მეთოდი/ მონაცემი არ არის</t>
  </si>
  <si>
    <t>თანამედროვე მეთოდი</t>
  </si>
  <si>
    <t>ტრადიციული მეთოდი</t>
  </si>
  <si>
    <r>
      <t xml:space="preserve"> 15-49 წლის ქალების პროცენტული წილი, რომელთაც სმენიათ კონტრაცეფციის ნებისმიერი მეთოდის შესახებ, </t>
    </r>
    <r>
      <rPr>
        <sz val="8"/>
        <color theme="1"/>
        <rFont val="Arial"/>
        <family val="2"/>
        <charset val="204"/>
      </rPr>
      <t>მიქსი საქართველო 2018</t>
    </r>
  </si>
  <si>
    <t>ცხრილი TM.13.1CS: ინფორმირებულობა კონტრაცეპტივების შესახებ (ქალები)</t>
  </si>
  <si>
    <t>ცხრილი TM.3.1: კონტრაცეპტივების გამოყენება (ამჟამად დაქორწინებული/პარტნიორთან მცხოვრები)</t>
  </si>
  <si>
    <r>
      <t>ნებისმიერი თანამედროვე მეთოდი</t>
    </r>
    <r>
      <rPr>
        <vertAlign val="superscript"/>
        <sz val="8"/>
        <rFont val="Arial"/>
        <family val="2"/>
        <charset val="204"/>
      </rPr>
      <t>1</t>
    </r>
  </si>
  <si>
    <t>ნებისმიერი მეთოდი</t>
  </si>
  <si>
    <r>
      <rPr>
        <b/>
        <vertAlign val="superscript"/>
        <sz val="8"/>
        <color theme="1"/>
        <rFont val="Arial"/>
        <family val="2"/>
      </rPr>
      <t>1</t>
    </r>
    <r>
      <rPr>
        <b/>
        <sz val="8"/>
        <color theme="1"/>
        <rFont val="Arial"/>
        <family val="2"/>
      </rPr>
      <t xml:space="preserve"> მიქსის ეროვნული მაჩვენებელი </t>
    </r>
    <r>
      <rPr>
        <b/>
        <sz val="8"/>
        <color theme="1"/>
        <rFont val="Arial"/>
        <family val="2"/>
        <charset val="204"/>
      </rPr>
      <t>TM.1CS</t>
    </r>
    <r>
      <rPr>
        <b/>
        <sz val="8"/>
        <color theme="1"/>
        <rFont val="Arial"/>
        <family val="2"/>
      </rPr>
      <t xml:space="preserve"> - ინფორმირებულობა კონტრაცეპტივების შესახებ</t>
    </r>
  </si>
  <si>
    <t>არ ვიცი/ მონაცემი არ არის</t>
  </si>
  <si>
    <t>0 (არცერთი)</t>
  </si>
  <si>
    <t>შვილების სასურველი რაოდენობა</t>
  </si>
  <si>
    <t>15-49 წლის ქალების პროცენტული განაწილება შვილების სასურველი რაოდენობის მიხედვით</t>
  </si>
  <si>
    <t>15-49 წლის ქალების პროცენტული განაწილება პირველი შვილის გაჩენამდე მთელი ცხოვრების განმავლობაში შვილების სასურველი რაოდენობის მიხედვით, მიქსი საქართველო 2018</t>
  </si>
  <si>
    <t>დაბადებათა რაოდენობა</t>
  </si>
  <si>
    <t>სხვა პასუხი</t>
  </si>
  <si>
    <r>
      <t>მკვდრადშობადობის კოეფიციენტი</t>
    </r>
    <r>
      <rPr>
        <vertAlign val="superscript"/>
        <sz val="8"/>
        <rFont val="Arial"/>
        <family val="2"/>
      </rPr>
      <t>3</t>
    </r>
  </si>
  <si>
    <r>
      <rPr>
        <b/>
        <vertAlign val="superscript"/>
        <sz val="8"/>
        <rFont val="Arial"/>
        <family val="2"/>
        <charset val="204"/>
      </rPr>
      <t>3</t>
    </r>
    <r>
      <rPr>
        <b/>
        <sz val="8"/>
        <rFont val="Arial"/>
        <family val="2"/>
        <charset val="204"/>
      </rPr>
      <t xml:space="preserve"> მიქსის ეროვნული მაჩვენებელი TM.5CS - მკვდრადშობადობის კოეფიციენტი</t>
    </r>
  </si>
  <si>
    <t>ხელოვნური აბორტის ჩატარების ადგილი</t>
  </si>
  <si>
    <t>ცხრილი TM.15.2CS: ხელოვნური აბორტის ჩატარების ადგილი და გამოყენებული მეთოდი</t>
  </si>
  <si>
    <t>ხელოვნური აბორტის დროს გამოყენებული მეთოდი</t>
  </si>
  <si>
    <t>სავადმყოფო/ სამშობიარო</t>
  </si>
  <si>
    <t>ქალთა კონსულტაცია</t>
  </si>
  <si>
    <t>სახლში</t>
  </si>
  <si>
    <t>სახლში და შემდეგ სავადმყოფოში</t>
  </si>
  <si>
    <t>გამოფხეკა</t>
  </si>
  <si>
    <t>ვაკუუმ ასპირაცია</t>
  </si>
  <si>
    <r>
      <t>მედიკამენტოზური აბორტი</t>
    </r>
    <r>
      <rPr>
        <vertAlign val="superscript"/>
        <sz val="8"/>
        <color theme="1"/>
        <rFont val="Arial"/>
        <family val="2"/>
        <charset val="204"/>
      </rPr>
      <t>2</t>
    </r>
  </si>
  <si>
    <t>ბოლო 5 წლის განმავლობაში მინიმუმ ერთი ხელოვნური აბორტის მქონე ქალების რაოდენობა</t>
  </si>
  <si>
    <r>
      <t xml:space="preserve">ბოლო 5 წლის განმავლობაში მინიმუმ ერთი ხელოვნური აბორტის მქონე 15-49 წლის ქალების პროცენტული განაწილება ბოლო აბორტის ჩატარების ადგილისა და გამოყენებული მეთოდის მიხედვით, </t>
    </r>
    <r>
      <rPr>
        <sz val="8"/>
        <color theme="1"/>
        <rFont val="Arial"/>
        <family val="2"/>
        <charset val="204"/>
      </rPr>
      <t>მიქსი საქართველო 2018</t>
    </r>
  </si>
  <si>
    <r>
      <rPr>
        <b/>
        <vertAlign val="superscript"/>
        <sz val="8"/>
        <color theme="1"/>
        <rFont val="Arial"/>
        <family val="2"/>
      </rPr>
      <t>2</t>
    </r>
    <r>
      <rPr>
        <b/>
        <sz val="8"/>
        <color theme="1"/>
        <rFont val="Arial"/>
        <family val="2"/>
      </rPr>
      <t xml:space="preserve"> მიქსის ეროვნული მაჩვენებელი </t>
    </r>
    <r>
      <rPr>
        <b/>
        <sz val="8"/>
        <color theme="1"/>
        <rFont val="Arial"/>
        <family val="2"/>
        <charset val="204"/>
      </rPr>
      <t>TM.8CS</t>
    </r>
    <r>
      <rPr>
        <b/>
        <sz val="8"/>
        <color theme="1"/>
        <rFont val="Arial"/>
        <family val="2"/>
      </rPr>
      <t xml:space="preserve"> - </t>
    </r>
    <r>
      <rPr>
        <b/>
        <sz val="8"/>
        <color theme="1"/>
        <rFont val="Arial"/>
        <family val="2"/>
        <charset val="238"/>
      </rPr>
      <t>მედიკამენტოზური ხელოვნური აბორტი</t>
    </r>
  </si>
  <si>
    <t>მძიმე სისხლდენა</t>
  </si>
  <si>
    <t>ცხელება 38 გრადუსს ზემოთ</t>
  </si>
  <si>
    <t>მუცლის ტკივილი</t>
  </si>
  <si>
    <t>სხვა გართულებები</t>
  </si>
  <si>
    <t>ცხრილი TM.15.3CS: აბორტისშემდგომი ადრეული გართულებები</t>
  </si>
  <si>
    <t>ბოლო 5 წლის განმავლობაში მინიმუმ ერთი ხელოვნური აბორტის მქონე 15-49 წლის ქალების პროცენტული წილი, რომელთაც ჰქონდათ ნებისმიერი აბორტისშემდგომი გართულება ბოლო აბორტისას, მიქსი საქართველო 2018</t>
  </si>
  <si>
    <r>
      <t>ნებისმიერი გართულება</t>
    </r>
    <r>
      <rPr>
        <vertAlign val="superscript"/>
        <sz val="8"/>
        <rFont val="Arial"/>
        <family val="2"/>
        <charset val="204"/>
      </rPr>
      <t>1</t>
    </r>
  </si>
  <si>
    <t>აბორტისშემდგომი გართულებები ბოლო აბორტიდან 30 დღის განმავლობაში</t>
  </si>
  <si>
    <t>ბოლო 5 წლის განმავლობაში აბორტის მქონე 15-49 წლის ქალების პროცენტული წილი, რომელთაც ჰქონდათ:</t>
  </si>
  <si>
    <t>არ ჰქონია გართულება</t>
  </si>
  <si>
    <t>ორივე, მეთოდიც და რეცეპტიც</t>
  </si>
  <si>
    <t>არც მეთოდი და არც რეცეპტი</t>
  </si>
  <si>
    <t>მიიღო მეთოდი</t>
  </si>
  <si>
    <t>მიიღო რეცეპტი</t>
  </si>
  <si>
    <r>
      <t>მიიღო მეთოდი, რეცეპტრი ან ორივე</t>
    </r>
    <r>
      <rPr>
        <vertAlign val="superscript"/>
        <sz val="8"/>
        <rFont val="Arial"/>
        <family val="2"/>
      </rPr>
      <t>2</t>
    </r>
  </si>
  <si>
    <r>
      <t>ბოლო 5 წლის განმავლობაში მინიმუმ ერთი ხელოვნური აბორტის მქონე 15-49 წლის ქალების პროცენტული წილი, რომელთაც ბოლო აბორტისას გაეწიათ სამედიცინო კონსულტაცია კონტრაცეპტივებზე აბორტამდე ან აბორტის შემდეგ</t>
    </r>
    <r>
      <rPr>
        <vertAlign val="superscript"/>
        <sz val="8"/>
        <rFont val="Arial"/>
        <family val="2"/>
        <charset val="204"/>
      </rPr>
      <t>1</t>
    </r>
  </si>
  <si>
    <t>ცხრილი TM.15.4CS: კონსულტაცია კონტრაცეპტივებზე აბორტის პროცედურის დროს და კონტრაცეპტივების მიწოდება აბორტის შემდეგ</t>
  </si>
  <si>
    <r>
      <rPr>
        <vertAlign val="superscript"/>
        <sz val="8"/>
        <rFont val="Arial"/>
        <family val="2"/>
        <charset val="204"/>
      </rPr>
      <t>B</t>
    </r>
    <r>
      <rPr>
        <sz val="8"/>
        <rFont val="Arial"/>
        <family val="2"/>
        <charset val="204"/>
      </rPr>
      <t xml:space="preserve"> "არ ვიცი/ მონაცემი არ არის" ამოღებულია ცხრილიდან დაკვირვებათა რაოდენობის სიმცირის გამო.</t>
    </r>
  </si>
  <si>
    <t>ოჯახური მდგომარეობა</t>
  </si>
  <si>
    <r>
      <rPr>
        <vertAlign val="superscript"/>
        <sz val="8"/>
        <rFont val="Arial"/>
        <family val="2"/>
        <charset val="204"/>
      </rPr>
      <t>A</t>
    </r>
    <r>
      <rPr>
        <sz val="8"/>
        <rFont val="Arial"/>
        <family val="2"/>
        <charset val="204"/>
      </rPr>
      <t xml:space="preserve"> "არ ვიცი/ მონაცემი არ არის" ამოღებულია ცხრილიდან დაკვირვებათა რაოდენობის სიმცირის გამო.</t>
    </r>
  </si>
  <si>
    <r>
      <rPr>
        <vertAlign val="superscript"/>
        <sz val="8"/>
        <rFont val="Arial"/>
        <family val="2"/>
        <charset val="204"/>
      </rPr>
      <t>C</t>
    </r>
    <r>
      <rPr>
        <sz val="8"/>
        <rFont val="Arial"/>
        <family val="2"/>
      </rPr>
      <t xml:space="preserve"> "არ ვიცი/ მონაცემი არ არის" ამოღებულია ცხრილიდან დაკვირვებათა რაოდენობის სიმცირის გამო.</t>
    </r>
  </si>
  <si>
    <r>
      <rPr>
        <vertAlign val="superscript"/>
        <sz val="8"/>
        <rFont val="Arial"/>
        <family val="2"/>
        <charset val="204"/>
      </rPr>
      <t>B</t>
    </r>
    <r>
      <rPr>
        <sz val="8"/>
        <rFont val="Arial"/>
        <family val="2"/>
      </rPr>
      <t xml:space="preserve"> "არ ვიცი/ მონაცემი არ არის" ამოღებულია ცხრილიდან დაკვირვებათა რაოდენობის სიმცირის გამო.</t>
    </r>
  </si>
  <si>
    <t>პროცენტული წილი, რომელთაც სმენიათ შიდსის შესახებ</t>
  </si>
  <si>
    <t>პროცენტული წილი, რომელთაც იციან, რომ აივ-ის გადაცემის პრევენცია შესაძლებელია:</t>
  </si>
  <si>
    <t>ორივე გზით</t>
  </si>
  <si>
    <t>ყოველი სქესობრივი კავშირისას პრეზერვატივის გამოყენებით</t>
  </si>
  <si>
    <t>პროცენტული წილი, რომელთაც იციან რომ აივ-ინფიცირებული ადამიანი შესაძლოა ჯანმრთელად გამოიყურებოდეს</t>
  </si>
  <si>
    <t>პროცენტული წილი, რომელთაც იციან, რომ აივ-ი არ შეიძლება გადაეცეს:</t>
  </si>
  <si>
    <t>კოღოს ნაკბენით</t>
  </si>
  <si>
    <t>აივ-ინფიცირებულ ადამიანთან საკვების გაზიარებით</t>
  </si>
  <si>
    <t>ზებუნებრივი ძალებით</t>
  </si>
  <si>
    <t>პროცენტული წილი, რომელთაც უარყვეს ორი ყველაზე გავრცელებული მცდარი შეხედულება და იციან, რომ აივ-ინფიცირებული ადამიანი შესაძლოა ჯანმრთელად გამოიყურებოდეს</t>
  </si>
  <si>
    <t>ძუძუთი კვების დროს</t>
  </si>
  <si>
    <t>ქალების პროცენტული წილი, რომელთაც:</t>
  </si>
  <si>
    <t>იციან, რომ აივ-ი შესაძლოა გადაეცეს დედისგან შვილს:</t>
  </si>
  <si>
    <t>ორსულობის პერიოდში</t>
  </si>
  <si>
    <t>მშობიარობისას</t>
  </si>
  <si>
    <t>მოცემული სამიდან მინიმუმ ერთი გზით</t>
  </si>
  <si>
    <r>
      <t>მოცემული სამივე გზით</t>
    </r>
    <r>
      <rPr>
        <vertAlign val="superscript"/>
        <sz val="8"/>
        <rFont val="Arial"/>
        <family val="2"/>
      </rPr>
      <t>1</t>
    </r>
  </si>
  <si>
    <t xml:space="preserve"> მოცემული სამიდან მინიმუმ ერთი გზით და რისკი შეიძლება შემცირდეს დედის მიერ ორსულობის პერიოდში სპეციალური წამლების მიღებით</t>
  </si>
  <si>
    <t>ძუძუთი კვების დროს და რისკი შეიძლება შემცირდეს დედის მიერ ორსულობის პერიოდში სპეციალური წამლების მიღებით</t>
  </si>
  <si>
    <t>ცხრილი TM.11.2W: ინფორმირებულობა დედისგან შვილზე აივ-ის გადაცემის შესახებ (ქალები)</t>
  </si>
  <si>
    <r>
      <rPr>
        <b/>
        <vertAlign val="superscript"/>
        <sz val="8"/>
        <rFont val="Arial"/>
        <family val="2"/>
      </rPr>
      <t>1</t>
    </r>
    <r>
      <rPr>
        <b/>
        <sz val="8"/>
        <rFont val="Arial"/>
        <family val="2"/>
      </rPr>
      <t xml:space="preserve"> მიქსის მაჩვენებელი TM.30 - ინფორმირებულობა დედისგან შვილზე აივ-ის გადაცემის შესახებ</t>
    </r>
  </si>
  <si>
    <r>
      <t>მოცემული სამივე გზით</t>
    </r>
    <r>
      <rPr>
        <vertAlign val="superscript"/>
        <sz val="8"/>
        <rFont val="Arial"/>
        <family val="2"/>
        <charset val="204"/>
      </rPr>
      <t>1</t>
    </r>
  </si>
  <si>
    <t>მამაკაცების პროცენტული წილი, რომელთაც:</t>
  </si>
  <si>
    <t>15-49 წლის ქალების პროცენტული წილი, რომელთაც სწორად განსაზღვრეს დედისგან შვილზე აივ-ის გადაცემის გზები, მიქსი საქართველო 2018</t>
  </si>
  <si>
    <t>15-49 წლის მამაკაცების პროცენტული წილი, რომელთაც სწორად განსაზღვრეს დედისგან შვილზე აივ-ის გადაცემის გზები, მიქსი საქართველო 2018</t>
  </si>
  <si>
    <t>ცხრილი TM.11.2M: ინფორმირებულობა დედისგან შვილზე აივ-ის გადაცემის შესახებ (მამაკაცები)</t>
  </si>
  <si>
    <r>
      <t>ოჯახური მდგომარეობა</t>
    </r>
    <r>
      <rPr>
        <b/>
        <vertAlign val="superscript"/>
        <sz val="8"/>
        <rFont val="Arial"/>
        <family val="2"/>
        <charset val="204"/>
      </rPr>
      <t>A</t>
    </r>
  </si>
  <si>
    <r>
      <t>ოჯახური მდგომარეობა</t>
    </r>
    <r>
      <rPr>
        <b/>
        <vertAlign val="superscript"/>
        <sz val="8"/>
        <rFont val="Arial"/>
        <family val="2"/>
        <charset val="204"/>
      </rPr>
      <t>B</t>
    </r>
  </si>
  <si>
    <r>
      <t>ქალების პროცენტული წილი, რომელთაც გაეწიათ კონსულტაცია აივ-ზე მშობიარობამდელი დაკვირვებისას</t>
    </r>
    <r>
      <rPr>
        <vertAlign val="superscript"/>
        <sz val="8"/>
        <rFont val="Arial"/>
        <family val="2"/>
      </rPr>
      <t>1,A</t>
    </r>
  </si>
  <si>
    <r>
      <t>ოჯახური მდგომარეობა</t>
    </r>
    <r>
      <rPr>
        <b/>
        <vertAlign val="superscript"/>
        <sz val="8"/>
        <rFont val="Arial"/>
        <family val="2"/>
        <charset val="204"/>
      </rPr>
      <t>C</t>
    </r>
  </si>
  <si>
    <t>ქალების პროცენტული წილი, რომლებიც:</t>
  </si>
  <si>
    <t>ფიქრობენ, რომ აივ-ინფიცირებული ბავშვები არ უნდა სწავლობდნენ იმ ბავშვებთან ერთად, რომელთაც არ აქვთ აივ-ი</t>
  </si>
  <si>
    <t>არ იყიდდნენ ახალ ბოსტნეულს მაღაზიის მეპატრონისგან ან გამყიდველისგან, რომელიც აივ-ინფიცირებულია</t>
  </si>
  <si>
    <t>ადამიანები აივ-ტესტირების ჩატარებაზე ყოყმანობენ იმიტომ, რომ ტესტის დადებითი შედეგის შემთხვევაში ხალხის რეაქციის ეშინიათ</t>
  </si>
  <si>
    <t>ადამიანები ცუდად იხსენიებენ აივ-ინფიცირებულებს ან მათ, ვისაც ასეთებად თვლიან</t>
  </si>
  <si>
    <r>
      <t>ეშინიათ, რომ აივ-ინფიცირებული ადამიანის ნერწყვთან კონტაქტით შეიძლება აივ-ით დაინფიცირდნენ</t>
    </r>
    <r>
      <rPr>
        <vertAlign val="superscript"/>
        <sz val="8"/>
        <rFont val="Arial"/>
        <family val="2"/>
      </rPr>
      <t>B</t>
    </r>
  </si>
  <si>
    <t>მამაკაცების რაოდენობა, რომელთაც სმენიათ შიდსის შესახებ</t>
  </si>
  <si>
    <t>ქალების რაოდენობა, რომელთაც სმენიათ შიდსის შესახებ</t>
  </si>
  <si>
    <t>მამაკაცების პროცენტული წილი, რომლებიც:</t>
  </si>
  <si>
    <r>
      <t>ეშინიათ, რომ აივ-ინფიცირებული ადამიანის ნერწყვთან კონტაქტით შეიძლება აივ-ით დაინფიცირდნენ</t>
    </r>
    <r>
      <rPr>
        <vertAlign val="superscript"/>
        <sz val="8"/>
        <rFont val="Arial"/>
        <family val="2"/>
        <charset val="204"/>
      </rPr>
      <t>B</t>
    </r>
  </si>
  <si>
    <r>
      <t>იციან, თუ სად შეიძლება აივ-ზე ტესტირების ჩატარება</t>
    </r>
    <r>
      <rPr>
        <vertAlign val="superscript"/>
        <sz val="8"/>
        <rFont val="Arial"/>
        <family val="2"/>
      </rPr>
      <t>1</t>
    </r>
  </si>
  <si>
    <t>ოდესმე ჩაუტარებიათ აივ-ზე ტესტირება</t>
  </si>
  <si>
    <r>
      <rPr>
        <b/>
        <vertAlign val="superscript"/>
        <sz val="8"/>
        <rFont val="Arial"/>
        <family val="2"/>
      </rPr>
      <t>1</t>
    </r>
    <r>
      <rPr>
        <b/>
        <sz val="8"/>
        <rFont val="Arial"/>
        <family val="2"/>
      </rPr>
      <t xml:space="preserve"> მიქსის მაჩვენებელი TM.32 - ადამიანები, რომელთაც იციან, თუ სად შეიძლება აივ-ზე ტესტირების ჩატარება</t>
    </r>
  </si>
  <si>
    <r>
      <rPr>
        <b/>
        <vertAlign val="superscript"/>
        <sz val="8"/>
        <rFont val="Arial"/>
        <family val="2"/>
      </rPr>
      <t xml:space="preserve">2 </t>
    </r>
    <r>
      <rPr>
        <b/>
        <sz val="8"/>
        <rFont val="Arial"/>
        <family val="2"/>
      </rPr>
      <t>მიქსის მაჩვენებელი TM.33 - ადამიანები, რომელთაც ჩაიტარეს აივ-ზე ტესტირება და იციან შედეგი</t>
    </r>
  </si>
  <si>
    <t>ცხრილი TM.11.4W: ინფორმირებულობა აივ-ზე ტესტირების ჩატარების ადგილის შესახებ (ქალები)</t>
  </si>
  <si>
    <r>
      <t>იციან, თუ სად შეიძლება აივ-ზე ტესტირების ჩატარება</t>
    </r>
    <r>
      <rPr>
        <vertAlign val="superscript"/>
        <sz val="8"/>
        <rFont val="Arial"/>
        <family val="2"/>
        <charset val="204"/>
      </rPr>
      <t>1</t>
    </r>
  </si>
  <si>
    <t>ცხრილი TM.11.4M: ინფორმირებულობა აივ-ზე ტესტირების ჩატარების ადგილის შესახებ (მამაკაცები)</t>
  </si>
  <si>
    <t>ცხრილი TM.11.6W: აივ/შიდს-ის ძირითადი მაჩვენებლები (ახალგაზრდა ქალები)</t>
  </si>
  <si>
    <t>15-24 წლის ქალების პროცენტული წილი აივ/შიდს-ის ძირითადი მაჩვენებლების მიხედვით, მიქსი საქართველო 2018</t>
  </si>
  <si>
    <t>15-24 წლის ქალების პროცენტული წილი, რომელთაც:</t>
  </si>
  <si>
    <t>იციან დედისგან შვილზე აივ-ის გადაცემის სამივე გზა</t>
  </si>
  <si>
    <t>იციან, თუ სად შეიძლება აივ-ზე ტესტირების ჩატარება</t>
  </si>
  <si>
    <t>ოდესმე ჩაუტარებიათ აივ-ზე ტესტირება და იციან ბოლო ტესტის შედეგი</t>
  </si>
  <si>
    <r>
      <t>ბოლო 12 თვის განმავლობაში ჩაიტარეს ტესტირება და იციან შედეგი</t>
    </r>
    <r>
      <rPr>
        <vertAlign val="superscript"/>
        <sz val="8"/>
        <rFont val="Arial"/>
        <family val="2"/>
      </rPr>
      <t>2</t>
    </r>
  </si>
  <si>
    <t>ბოლო 12 თვის განმავლობაში ჩაიტარეს ტესტირება</t>
  </si>
  <si>
    <r>
      <t>ბოლო 12 თვის განმავლობაში ჩაიტარეს ტესტირება და იციან შედეგი</t>
    </r>
    <r>
      <rPr>
        <vertAlign val="superscript"/>
        <sz val="8"/>
        <rFont val="Arial"/>
        <family val="2"/>
        <charset val="204"/>
      </rPr>
      <t>2</t>
    </r>
  </si>
  <si>
    <t>ბოლო 12 თვის განმავლობაში ჩაიტარეს ტესტირება და იციან შედეგი</t>
  </si>
  <si>
    <t>15-24 წლის ქალების რაოდენობა</t>
  </si>
  <si>
    <t>15-24 წლის ქალების რაოდენობა, რომელთაც სმენიათ შიდსის შესახებ</t>
  </si>
  <si>
    <r>
      <rPr>
        <vertAlign val="superscript"/>
        <sz val="8"/>
        <rFont val="Arial"/>
        <family val="2"/>
      </rPr>
      <t>A</t>
    </r>
    <r>
      <rPr>
        <sz val="8"/>
        <rFont val="Arial"/>
        <family val="2"/>
      </rPr>
      <t xml:space="preserve"> ამ ორი კომპონენტისთვის იხილეთ ცხრილი TM.11.3W.</t>
    </r>
  </si>
  <si>
    <r>
      <t>ოჯახური მდგომარეობა</t>
    </r>
    <r>
      <rPr>
        <vertAlign val="superscript"/>
        <sz val="8"/>
        <rFont val="Arial"/>
        <family val="2"/>
        <charset val="204"/>
      </rPr>
      <t>B</t>
    </r>
  </si>
  <si>
    <r>
      <rPr>
        <vertAlign val="superscript"/>
        <sz val="8"/>
        <rFont val="Arial"/>
        <family val="2"/>
      </rPr>
      <t>A</t>
    </r>
    <r>
      <rPr>
        <sz val="8"/>
        <rFont val="Arial"/>
        <family val="2"/>
      </rPr>
      <t xml:space="preserve"> ამ ორი კომპონენტისთვის იხილეთ ცხრილი TM.11.3M.</t>
    </r>
  </si>
  <si>
    <t>15-24 წლის მამაკაცების პროცენტული წილი, რომელთაც:</t>
  </si>
  <si>
    <t>15-24 წლის მამაკაცების პროცენტული წილი აივ/შიდს-ის ძირითადი მაჩვენებლების მიხედვით, მიქსი საქართველო 2018</t>
  </si>
  <si>
    <t>ცხრილი TM.11.6M: აივ/შიდს-ის ძირითადი მაჩვენებლები (ახალგაზრდა მამაკაცები)</t>
  </si>
  <si>
    <t>15-24 წლის მამაკაცების რაოდენობა</t>
  </si>
  <si>
    <t>15-24 წლის მამაკაცების რაოდენობა, რომელთაც სმენიათ შიდსის შესახებ</t>
  </si>
  <si>
    <t>მამაკაცების რაოდენობა</t>
  </si>
  <si>
    <t>ქალების რაოდენობა</t>
  </si>
  <si>
    <r>
      <rPr>
        <b/>
        <vertAlign val="superscript"/>
        <sz val="8"/>
        <rFont val="Arial"/>
        <family val="2"/>
      </rPr>
      <t>1</t>
    </r>
    <r>
      <rPr>
        <b/>
        <sz val="8"/>
        <rFont val="Arial"/>
        <family val="2"/>
      </rPr>
      <t xml:space="preserve"> მიქსის ეროვნული მაჩვენებელი </t>
    </r>
    <r>
      <rPr>
        <b/>
        <sz val="8"/>
        <rFont val="Arial"/>
        <family val="2"/>
        <charset val="204"/>
      </rPr>
      <t>TM.2CS</t>
    </r>
    <r>
      <rPr>
        <b/>
        <sz val="8"/>
        <rFont val="Arial"/>
        <family val="2"/>
      </rPr>
      <t xml:space="preserve"> - </t>
    </r>
    <r>
      <rPr>
        <b/>
        <sz val="8"/>
        <rFont val="Arial"/>
        <family val="2"/>
      </rPr>
      <t>ინფორმირებულობა კონტრაცეპტივების ეფექტურობის შესახებ</t>
    </r>
  </si>
  <si>
    <r>
      <t xml:space="preserve">ცხრილი TM.13.2CS: </t>
    </r>
    <r>
      <rPr>
        <b/>
        <sz val="10"/>
        <color theme="0"/>
        <rFont val="Arial"/>
        <family val="2"/>
      </rPr>
      <t>ინფორმირებულობა კონტრაცეპტივების ეფექტურობის შესახებ (ქალები)</t>
    </r>
  </si>
  <si>
    <t>ამჟამად დაქორწინებული ან პარტნიორთან მცხოვრები ქალების რაოდენობა, რომლებიც არ არიან ორსულად და არ ფიქრობენ, რომ არ შეუძლიათ ფიზიკურად დაორსულება</t>
  </si>
  <si>
    <t>ქალი არ მიმართავს არანაირ საშუალებას ორსულობის თავიდან ასაცილებლად</t>
  </si>
  <si>
    <t>ქალი მიმართავს რაიმე საშუალებას ორსულობის თავიდან ასაცილებლად</t>
  </si>
  <si>
    <t>კვლევის პერიოდში დაქორწინებული ან პარტნიორთან მცხოვრები 15-49 წლის ქალების რაოდენობა</t>
  </si>
  <si>
    <t>ქალის ჯანმრთელობის დაცვასთან დაკავშირებით გადაწყვეტილება არ არის მიღებული ძირითადად ქმრის/ პარტნიორის მიერ</t>
  </si>
  <si>
    <t>ცხრილი TM.16.1CS: ინფორმირებული/ ნებაყოფლობითი გადაწყვეტილება რეპროდუქციული ჯანმრთელობის შესახებ</t>
  </si>
  <si>
    <t>ცხრილი TM.11.5: აივ-ზე კონსულტაცია მშობიარობამდელი დაკვირვებისას</t>
  </si>
  <si>
    <r>
      <rPr>
        <b/>
        <vertAlign val="superscript"/>
        <sz val="8"/>
        <rFont val="Arial"/>
        <family val="2"/>
      </rPr>
      <t>1</t>
    </r>
    <r>
      <rPr>
        <b/>
        <sz val="8"/>
        <rFont val="Arial"/>
        <family val="2"/>
      </rPr>
      <t xml:space="preserve"> მიქსის მაჩვენებელი TM.35a - აივ-ზე კონსულტაცია მშობიარობამდელი დაკვირვებისას (აივ-ზე კონსულტაცია)</t>
    </r>
  </si>
  <si>
    <t>ცხრილი TM.8.2CS: ახალშობილისა და დედის მშობიარობის შემდგომი შემოწმება</t>
  </si>
  <si>
    <t>აივ-ინფიცირებულები ან ისინი, ვინც ასეთებად ითვლებიან კარგავენ სხვა ადამიანების პატივისცემას</t>
  </si>
  <si>
    <t>შერცხვებოდათ, ოჯახში ვინმეს აივ-ი რომ ჰქონოდა</t>
  </si>
  <si>
    <t>15-49 წლის მამაკაცების პროცენტული წილი: რომელთაც იციან, თუ სად შეიძლება აივ-ზე ტესტირების ჩატარება, რომელთაც ოდესმე ჩაუტარებიათ აივ-ზე ტესტირება, რომელთაც ოდესმე ჩაუტარებიათ აივ-ზე ტესტირება და იციან ბოლო ტესტის შედეგი, რომელთაც ბოლო 12 თვის განმავლობაში ჩაიტარეს ტესტირება და რომელთაც ბოლო 12 თვის განმავლობაში ჩაიტარეს ტესტირება და იციან შედეგი, მიქსი საქართველო 2018</t>
  </si>
  <si>
    <t>15-49 წლის ქალების პროცენტული წილი: რომელთაც იციან, თუ სად შეიძლება აივ-ზე ტესტირების ჩატარება, რომელთაც ოდესმე ჩაუტარებიათ აივ-ზე ტესტირება, რომელთაც ოდესმე ჩაუტარებიათ აივ-ზე ტესტირება და იციან ბოლო ტესტის შედეგი, რომელთაც ბოლო 12 თვის განმავლობაში ჩაიტარეს ტესტირება და რომელთაც ბოლო 12 თვის განმავლობაში ჩაიტარეს ტესტირება და იციან შედეგი, მიქსი საქართველო 2018</t>
  </si>
  <si>
    <t>შეუძლიათ უარი უთხრან ქმარს/ პარტნიორს სქესობრივ აქტზე</t>
  </si>
  <si>
    <r>
      <t>ბოლო 2 წლის განმავლობაში ცოცხლადშობადობის მქონე 15-49 წლის ქალების პროცენტული წილი, რომელთაც გაეწიათ კონსულტაცია აივ-ზე მშობიარობამდელი დაკვირვებისას ბოლო ბავშვზე ორსულობის დროს</t>
    </r>
    <r>
      <rPr>
        <sz val="8"/>
        <rFont val="Arial"/>
        <family val="2"/>
      </rPr>
      <t>, მიქსი საქართველო 2018</t>
    </r>
  </si>
  <si>
    <t>კვლევის პერიოდში დაქორწინებული ან პარტნიორთან მცხოვრები 15-49 წლის ქალების პროცენტული წილი</t>
  </si>
  <si>
    <t>საშვილოსნოს პერფორაცია (გახევა)</t>
  </si>
  <si>
    <t>ორსულობის გადავადებისთვის</t>
  </si>
  <si>
    <t>ორსულობის შეზღუდვისთვის</t>
  </si>
  <si>
    <r>
      <rPr>
        <b/>
        <vertAlign val="superscript"/>
        <sz val="8"/>
        <color theme="1"/>
        <rFont val="Arial"/>
        <family val="2"/>
      </rPr>
      <t xml:space="preserve">2 </t>
    </r>
    <r>
      <rPr>
        <b/>
        <sz val="8"/>
        <color theme="1"/>
        <rFont val="Arial"/>
        <family val="2"/>
      </rPr>
      <t>მიქსის ეროვნული მაჩვენებელი TM.11CS - კონტრაცეპტივების მიწოდება აბორტის შემდეგ</t>
    </r>
  </si>
  <si>
    <t>მომსახურების ტიპი:</t>
  </si>
  <si>
    <r>
      <t>ინფორმირებული/ ნებაყოფლობითი გადაწყვეტილება საკუთარი რეპროდუქციული ჯანმრთელობის შესახებ</t>
    </r>
    <r>
      <rPr>
        <vertAlign val="superscript"/>
        <sz val="8"/>
        <rFont val="Arial"/>
        <family val="2"/>
      </rPr>
      <t>1</t>
    </r>
  </si>
  <si>
    <r>
      <t>სულ ხელოვნური აბორტის კოეფიციენტი (TIAR) ბოლო 5 წლის განმავლობაში</t>
    </r>
    <r>
      <rPr>
        <vertAlign val="superscript"/>
        <sz val="8"/>
        <color theme="1"/>
        <rFont val="Arial"/>
        <family val="2"/>
      </rPr>
      <t>1</t>
    </r>
  </si>
  <si>
    <r>
      <t>სულ ხელოვნური აბორტის კოეფიციენტი (TIAR) ცხოვრების განმავლობაში</t>
    </r>
    <r>
      <rPr>
        <vertAlign val="superscript"/>
        <sz val="8"/>
        <color theme="1"/>
        <rFont val="Arial"/>
        <family val="2"/>
      </rPr>
      <t>2</t>
    </r>
  </si>
  <si>
    <r>
      <t xml:space="preserve">15-49 წლის ქალებში სულ ხელოვნური აბორტის კოეფიციენტი (TIAR) და მკვდრადშობადობის კოეფიციენტი, </t>
    </r>
    <r>
      <rPr>
        <sz val="8"/>
        <rFont val="Arial"/>
        <family val="2"/>
        <charset val="204"/>
      </rPr>
      <t>მიქსი საქართველო 2018</t>
    </r>
  </si>
  <si>
    <t>ცხრილი TM.15.1CS: სულ ხელოვნური აბორტის კოეფიციენტი (TIAR) და მკვდრადშობადობის კოეფიციენტი</t>
  </si>
  <si>
    <r>
      <rPr>
        <b/>
        <vertAlign val="superscript"/>
        <sz val="8"/>
        <rFont val="Arial"/>
        <family val="2"/>
        <charset val="204"/>
      </rPr>
      <t>1</t>
    </r>
    <r>
      <rPr>
        <b/>
        <sz val="8"/>
        <rFont val="Arial"/>
        <family val="2"/>
        <charset val="204"/>
      </rPr>
      <t xml:space="preserve"> მიქსის ეროვნული მაჩვენებელი TM.4CS - სულ </t>
    </r>
    <r>
      <rPr>
        <b/>
        <sz val="8"/>
        <rFont val="Arial"/>
        <family val="2"/>
      </rPr>
      <t>ხელოვნური აბორტის კოეფიციენტი (TIAR) ბოლო 5 წლის განმავლობაში</t>
    </r>
  </si>
  <si>
    <r>
      <rPr>
        <b/>
        <vertAlign val="superscript"/>
        <sz val="8"/>
        <rFont val="Arial"/>
        <family val="2"/>
        <charset val="204"/>
      </rPr>
      <t>2</t>
    </r>
    <r>
      <rPr>
        <b/>
        <sz val="8"/>
        <rFont val="Arial"/>
        <family val="2"/>
        <charset val="204"/>
      </rPr>
      <t xml:space="preserve"> მიქსის ეროვნული მაჩვენებელი TM.22CS - სულ ხელოვნური აბორტის კოეფიციენტი (TIAR) ცხოვრების განმავლობაში</t>
    </r>
  </si>
  <si>
    <t>კონტრაცეპტივის გამოყენება არ არის ძირითადად ქმრის/ პარტნიორის გადაწყვეტილება</t>
  </si>
  <si>
    <t>კონტრაცეპტივის გამოუყენებლობა არ არის ძირითადად ქმრის/ პარტნიორის გადაწყვეტილება</t>
  </si>
  <si>
    <r>
      <t>შვილების სასურველი საშუალო რაოდენობა პირველი შვილის გაჩენამდე</t>
    </r>
    <r>
      <rPr>
        <b/>
        <vertAlign val="superscript"/>
        <sz val="8"/>
        <rFont val="Arial"/>
        <family val="2"/>
        <charset val="204"/>
      </rPr>
      <t>1</t>
    </r>
  </si>
  <si>
    <t>ცხრილი TM.13.3CS: შვილების სასურველი რაოდენობა (ქალები)</t>
  </si>
  <si>
    <t>მხოლოდ ერთი, ერთგული, არაინფიცირებული სქესობრივი პარტნიორის ყოლით</t>
  </si>
  <si>
    <r>
      <rPr>
        <vertAlign val="superscript"/>
        <sz val="8"/>
        <rFont val="Arial"/>
        <family val="2"/>
      </rPr>
      <t xml:space="preserve">B </t>
    </r>
    <r>
      <rPr>
        <sz val="8"/>
        <rFont val="Arial"/>
        <family val="2"/>
      </rPr>
      <t>რესპონდენტების დაცვის მიზნით მათ, ვინც უპასუხეს, რომ არიან აივ-ინფიცირებულები, პასუხად მოინიშნა "არა" და ამგვარად ჩაითვალა, რომ მათ არ ეშინოდათ აივ-ინფიცირებულთან კონტაქტის</t>
    </r>
  </si>
  <si>
    <r>
      <rPr>
        <vertAlign val="superscript"/>
        <sz val="8"/>
        <rFont val="Arial"/>
        <family val="2"/>
      </rPr>
      <t>A</t>
    </r>
    <r>
      <rPr>
        <sz val="8"/>
        <rFont val="Arial"/>
        <family val="2"/>
      </rPr>
      <t xml:space="preserve"> ამ კონტექსტში კონსულტაცია ნიშნავს, რომ ვინმე ესაუბრა რესპონდენტს შემდეგი სამი საკითხის შესახებ: 1) აივ-ის დედისგან შვილზე გადაცემა, 2) აივ-ის პრევენცია და 3) აივ-ზე ტესტირება.</t>
    </r>
  </si>
  <si>
    <r>
      <rPr>
        <b/>
        <vertAlign val="superscript"/>
        <sz val="8"/>
        <rFont val="Arial"/>
        <family val="2"/>
      </rPr>
      <t>1</t>
    </r>
    <r>
      <rPr>
        <b/>
        <sz val="8"/>
        <rFont val="Arial"/>
        <family val="2"/>
      </rPr>
      <t xml:space="preserve"> მიქსის ეროვნული მაჩვენებელი </t>
    </r>
    <r>
      <rPr>
        <b/>
        <sz val="8"/>
        <rFont val="Arial"/>
        <family val="2"/>
        <charset val="204"/>
      </rPr>
      <t>TM.9CS</t>
    </r>
    <r>
      <rPr>
        <b/>
        <sz val="8"/>
        <rFont val="Arial"/>
        <family val="2"/>
      </rPr>
      <t xml:space="preserve"> - აბორტისშემდგომი ადრეული გართულებები</t>
    </r>
  </si>
  <si>
    <r>
      <t xml:space="preserve">ცხრილი TM.2.2W: ადრეული </t>
    </r>
    <r>
      <rPr>
        <b/>
        <sz val="10"/>
        <color theme="0"/>
        <rFont val="Arial"/>
        <family val="2"/>
        <charset val="204"/>
      </rPr>
      <t>შვილოსნობა</t>
    </r>
    <r>
      <rPr>
        <b/>
        <sz val="10"/>
        <color theme="0"/>
        <rFont val="Arial"/>
        <family val="2"/>
      </rPr>
      <t xml:space="preserve"> (ახალგაზრდა ქალები)</t>
    </r>
  </si>
  <si>
    <r>
      <rPr>
        <b/>
        <vertAlign val="superscript"/>
        <sz val="8"/>
        <rFont val="Arial"/>
        <family val="2"/>
      </rPr>
      <t>1</t>
    </r>
    <r>
      <rPr>
        <b/>
        <sz val="8"/>
        <rFont val="Arial"/>
        <family val="2"/>
      </rPr>
      <t xml:space="preserve"> მიქსის მაჩვენებელი TM.2 - ადრეული შვილოსნობა</t>
    </r>
  </si>
  <si>
    <t>ცხრილი TM.2.3W: ადრეული შვილოსნობის ტენდენციები (ქალები)</t>
  </si>
  <si>
    <t>15-49 წლის ქალების პროცენტული განაწილება მათ მიერ ყველაზე ეფექტურად მიჩნეული კონტრაცეფციის მეთოდების მიხედვით:</t>
  </si>
  <si>
    <t>ცხრილი TM.14.1CS: ახალშობილების კანით-კანთან კონტაქტის ხანგრძლივობა</t>
  </si>
  <si>
    <r>
      <t>არ იცის დედისგან შვილზე აივ-ის გადაცემის სპეციფიკური გზები</t>
    </r>
    <r>
      <rPr>
        <vertAlign val="superscript"/>
        <sz val="8"/>
        <rFont val="Arial"/>
        <family val="2"/>
        <charset val="204"/>
      </rPr>
      <t>B</t>
    </r>
  </si>
  <si>
    <r>
      <t>არ იცის დედისგან შვილზე აივ-ის გადაცემის სპეციფიკური გზები</t>
    </r>
    <r>
      <rPr>
        <vertAlign val="superscript"/>
        <sz val="8"/>
        <rFont val="Arial"/>
        <family val="2"/>
        <charset val="204"/>
      </rPr>
      <t>A</t>
    </r>
  </si>
  <si>
    <t>ამჟამად დაქორწინებული ან პარტნიორთან მცხოვრები 15-49 წლის ქალების პროცენტული წილი, რომლებიც თვითონ იღებენ ინფორმირებულ/ ნებაყოფლობით გადაწყვეტილებას საკუთარი სექსუალური ურთიერთობების, კონტრაცეპტივების გამოყენებისა და ჯანმრთელობის შესახებ, მიქსი საქართველო 2018</t>
  </si>
  <si>
    <t>ფუნქციონირების სირთულეები (18-49 წლის)</t>
  </si>
  <si>
    <r>
      <rPr>
        <b/>
        <vertAlign val="superscript"/>
        <sz val="8"/>
        <rFont val="Arial"/>
        <family val="2"/>
      </rPr>
      <t>1</t>
    </r>
    <r>
      <rPr>
        <b/>
        <sz val="8"/>
        <rFont val="Arial"/>
        <family val="2"/>
      </rPr>
      <t xml:space="preserve"> მიქსის ეროვნული მაჩვენებელი TM.21CS - საჭიროება ოჯახის დაგეგმვის საშუალებებზე დაკმაყოფილებული კონტრაცეფციის თანამედროვე მეთოდებით</t>
    </r>
  </si>
  <si>
    <r>
      <t xml:space="preserve">ამჟამად დაქორწინებული ან პარტნიორთან მცხოვრები 15-49 წლის ქალების პროცენტული წილი, რომელთაც აქვთ </t>
    </r>
    <r>
      <rPr>
        <sz val="8"/>
        <rFont val="Arial"/>
        <family val="2"/>
        <charset val="204"/>
      </rPr>
      <t>ოჯახის დაგეგმვის საშუალებებზე</t>
    </r>
    <r>
      <rPr>
        <sz val="8"/>
        <color theme="1"/>
        <rFont val="Arial"/>
        <family val="2"/>
        <charset val="204"/>
      </rPr>
      <t xml:space="preserve"> დაუკმაყოფილებელი და დაკმაყოფილებული მოთხოვნა, მთლიანი მოთხოვნა ოჯახის დაგეგმვის საშუალებებზე, ქალების წილი, რომელთა მოთხოვნაც ოჯახის დაგეგმვის საშუალებებზე დაკმაყოფილებულია (მეთოდების მიხედვით) და ოჯახის დაგეგმვის საშუალებებზე საჭიროების მქონე ქალების პროცენტული წილი, რომელთა მოთხოვნაც ოჯახის დაგეგმვის საშუალებებზე დაკმაყოფილებულია (მეთოდების მიხედვით), მიქსი საქართველო 2018</t>
    </r>
  </si>
  <si>
    <t>მთლიანი მოთხოვნა ოჯახის დაგეგმვის საშუალებებზე</t>
  </si>
  <si>
    <t>ქალების წილი, რომელთა მოთხოვნაც ოჯახის დაგეგმვის საშუალებებზე დაკმაყოფილებულია:</t>
  </si>
  <si>
    <t>ამჟამად დაქორწინებული ან პარტნიორთან მცხოვრები ქალების რაოდენობა, რემელთაც აქვთ მოთხოვნა ოჯახის დაგეგმვის საშუალებებზე</t>
  </si>
  <si>
    <t>ცხრილი TM.3.3CS: საჭიროება და მოთხოვნა ოჯახის დაგეგმვის საშუალებებზე (ამჟამად დაქორწინებული/პარტნიორთან მცხოვრები)</t>
  </si>
  <si>
    <t>ოჯახის დაგეგმვის საშუალებებზე დაუკმაყოფილებელი მოთხოვნა</t>
  </si>
  <si>
    <t>ოჯახის დაგეგმვის საშუალებებზე დაკმაყოფილებელი მოთხოვნა (ამჟამად იყენებენ კონტრაცეფციას)</t>
  </si>
  <si>
    <t>ამჟამად დაქორწინებული/ პარტნიორთან მცხოვრები</t>
  </si>
  <si>
    <t>ამჟამად არ არის დაქორწინებული/ არ ცხოვრობს პარტნიორთან</t>
  </si>
  <si>
    <t xml:space="preserve"> 15-49 წლის ქალების პროცენტული წილი, რომელთაც სხვადასხვა კონტრაცეფციის მეთოდი მიიჩნიეს ყველაზე ეფექტურად, მიქსი საქართველო 2018</t>
  </si>
  <si>
    <r>
      <rPr>
        <b/>
        <vertAlign val="superscript"/>
        <sz val="8"/>
        <rFont val="Arial"/>
        <family val="2"/>
      </rPr>
      <t>1</t>
    </r>
    <r>
      <rPr>
        <b/>
        <sz val="8"/>
        <rFont val="Arial"/>
        <family val="2"/>
      </rPr>
      <t xml:space="preserve"> მიქსის ეროვნული მაჩვენებელი TM.3CS - შვილების სასურველი რაოდენობა</t>
    </r>
  </si>
  <si>
    <r>
      <t>საკეისრო კვეთით მშობიარობის პროცენტული წილი</t>
    </r>
    <r>
      <rPr>
        <vertAlign val="superscript"/>
        <sz val="8"/>
        <rFont val="Arial"/>
        <family val="2"/>
        <charset val="204"/>
      </rPr>
      <t>1</t>
    </r>
  </si>
  <si>
    <t>ცხრილი TM.8.4: ახალშობილის კანით-კანთან კონტაქტი</t>
  </si>
  <si>
    <t>ცხრილი TM.11.3M: დამოკიდებულება აივ-ინფიცირებული ადამიანების მიმართ (მამაკაცები)</t>
  </si>
  <si>
    <t>ცხრილი TM.11.3W: დამოკიდებულება აივ-ინფიცირებული ადამიანების მიმართ (ქალები)</t>
  </si>
  <si>
    <t>15-49 წლის ქალების პროცენტული წილი, რომელთაც სმენიათ შიდსის შესახებ და აცხადებენ დისკრიმინაციულ დამოკიდებულებას აივ-ინფიცირებული ადამიანების მიმართ, მიქსი საქართველო 2018</t>
  </si>
  <si>
    <t>15-49 წლის მამაკაცების პროცენტული წილი, რომელთაც სმენიათ შიდსის შესახებ და აცხადებენ დისკრიმინაციულ დამოკიდებულებას აივ-ინფიცირებული ადამიანების მიმართ, მიქსი საქართველო 2018</t>
  </si>
  <si>
    <t>ცხრილი TM.11.1M: ცოდნა აივ-ის გადაცემის შესახებ, მცდარი შეხედულებები აივ-ის შესახებ და ყოვლისმომცველი ცოდნა აივ-ის გადაცემის შესახებ (მამაკაცები)</t>
  </si>
  <si>
    <t>15-49 წლის მამაკაცების პროცენტული წილი: რომელთაც იციან აივ-ის გადაცემის პრევენციის ძირითადი გზები, რომელთაც იციან, რომ აივ-ინფიცირებული ადამიანი შესაძლოა ჯანმრთელად გამოიყურებოდეს, რომელთაც უარყვეს გავრცელებული მცდარი შეხედულებები და რომელთაც აქვთ ყოვლისმომცველი ცოდნა აივ-ის გადაცემის შესახებ, მიქსი საქართველო 2018</t>
  </si>
  <si>
    <t>ცხრილი TM.11.1W: ცოდნა აივ-ის გადაცემის შესახებ, მცდარი შეხედულებები აივ-ის შესახებ და ყოვლისმომცველი ცოდნა აივ-ის გადაცემის შესახებ (ქალები)</t>
  </si>
  <si>
    <t>15-49 წლის ქალების პროცენტული წილი: რომელთაც იციან აივ-ის გადაცემის პრევენციის ძირითადი გზები, რომელთაც იციან, რომ აივ-ინფიცირებული ადამიანი შესაძლოა ჯანმრთელად გამოიყურებოდეს, რომელთაც უარყვეს გავრცელებული მცდარი შეხედულებები და რომელთაც აქვთ ყოვლისმომცველი ცოდნა აივ-ის გადაცემის შესახებ, მიქსი საქართველო 2018</t>
  </si>
  <si>
    <r>
      <rPr>
        <vertAlign val="superscript"/>
        <sz val="8"/>
        <rFont val="Arial"/>
        <family val="2"/>
      </rPr>
      <t xml:space="preserve">A </t>
    </r>
    <r>
      <rPr>
        <sz val="8"/>
        <rFont val="Arial"/>
        <family val="2"/>
        <charset val="204"/>
      </rPr>
      <t>ყოვლისმომცველი ცოდნა აივ-ის პრევენციის შესახებ მოიცავს მათ, ვინც იციან აივ-ის პრევენციის შემდეგი ორი გზა (მხოლოდ ერთი, ერთგული, არაინფიცირებული სქესობრივი პარტნიორის ყოლა და ყოველი სქესობრივი კავშირისას პრეზერვატივის გამოყენება), ვინც იციან, რომ აივ-ინფიცირებული ადამიანი შესაძლოა ჯანმრთელად გამოიყურებოდეს და ვინც უარყვეს ორი ყველაზე გავრცელებული მცდარი შეხედულება აივ-ის გადაცემის შესახებ</t>
    </r>
  </si>
  <si>
    <r>
      <rPr>
        <vertAlign val="superscript"/>
        <sz val="8"/>
        <rFont val="Arial"/>
        <family val="2"/>
      </rPr>
      <t>A</t>
    </r>
    <r>
      <rPr>
        <sz val="8"/>
        <rFont val="Arial"/>
        <family val="2"/>
        <charset val="204"/>
      </rPr>
      <t xml:space="preserve"> ყოვლისმომცველი ცოდნა აივ-ის პრევენციის შესახებ მოიცავს მათ, ვინც იციან აივ-ის პრევენციის შემდეგი ორი გზა (მხოლოდ ერთი, ერთგული, არაინფიცირებული სქესობრივი პარტნიორის ყოლა და ყოველი სქესობრივი კავშირისას პრეზერვატივის გამოყენება), ვინც იციან, რომ აივ-ინფიცირებული ადამიანი შესაძლოა ჯანმრთელად გამოიყურებოდეს და ვინც უარყვეს ორი ყველაზე გავრცელებული მცდარი შეხედულება აივ-ის გადაცემის შესახებ</t>
    </r>
  </si>
  <si>
    <r>
      <rPr>
        <vertAlign val="superscript"/>
        <sz val="8"/>
        <rFont val="Arial"/>
        <family val="2"/>
        <charset val="204"/>
      </rPr>
      <t>B</t>
    </r>
    <r>
      <rPr>
        <sz val="8"/>
        <rFont val="Arial"/>
        <family val="2"/>
        <charset val="204"/>
      </rPr>
      <t xml:space="preserve"> ქალები, რომელთაც არ სმენიათ შიდსის შესახებ, გაერთიანებულნი არიან იმ ქალებში, რომელთაც არ იციან დედისგან შვილზე აივ-ის გადაცემის სპეციფიკური გზები.</t>
    </r>
  </si>
  <si>
    <r>
      <rPr>
        <vertAlign val="superscript"/>
        <sz val="8"/>
        <rFont val="Arial"/>
        <family val="2"/>
        <charset val="204"/>
      </rPr>
      <t>A</t>
    </r>
    <r>
      <rPr>
        <sz val="8"/>
        <rFont val="Arial"/>
        <family val="2"/>
        <charset val="204"/>
      </rPr>
      <t xml:space="preserve"> მამაკაცები, რომელთაც არ სმენიათ შიდსის შესახებ, გაერთიანებულნი არიან იმ მამაკაცებში, რომელთაც არ იციან დედისგან შვილზე აივ-ის გადაცემის სპეციფიკური გზები.</t>
    </r>
  </si>
  <si>
    <t>მამაკაცების პროცენტული წილი, რომლებიც ფიქრობენ, რომ:</t>
  </si>
  <si>
    <t>ქალების პროცენტული წილი, რომლებიც ფიქრობენ, რომ:</t>
  </si>
  <si>
    <r>
      <rPr>
        <vertAlign val="superscript"/>
        <sz val="8"/>
        <rFont val="Arial"/>
        <family val="2"/>
      </rPr>
      <t>A</t>
    </r>
    <r>
      <rPr>
        <sz val="8"/>
        <rFont val="Arial"/>
        <family val="2"/>
      </rPr>
      <t xml:space="preserve"> ეს შედგენილი მაჩვენებელი მოიცავს მათ, ვინც არ იყიდდნენ ახალ ბოსტნეულს მაღაზიის მეპატრონისგან ან გამყიდველისგან, რომელიც აივ-ინფიცირებულია ან ფიქრობენ, რომ აივ-ინფიცირებული ბავშვები არ უნდა სწავლობდნენ იმ ბავშვებთან ერთად, რომელთაც არ აქვთ აივ-ი</t>
    </r>
  </si>
  <si>
    <t>ბოლო 5 წლის განმავლობაში მინიმუმ ერთი ხელოვნური აბორტის მქონე 15-49 წლის ქალების პროცენტული განაწილება, რომელთაც ბოლო აბორტისას ექიმისგან მიიღეს კონტრაცეპტივი ან მასზე რეცეპტი, მიქსი საქართველო 2018</t>
  </si>
  <si>
    <r>
      <t>15-49 წლის ქალების პროცენტული განაწილება, რომელთაც ბოლო აბორტისას ექიმისგან მიიღეს კონტრაცეპტივი ან მასზე რეცეპტი</t>
    </r>
    <r>
      <rPr>
        <sz val="8"/>
        <rFont val="Arial"/>
        <family val="2"/>
        <charset val="204"/>
      </rPr>
      <t>:</t>
    </r>
  </si>
  <si>
    <t>"-" აღნიშნავს 0 შეუწონავ შემთხვევას მნიშვნელში</t>
  </si>
  <si>
    <r>
      <t>პროცენტული წილი, რომელთაც აქვთ ყოვლისმომცველი ცოდნა</t>
    </r>
    <r>
      <rPr>
        <vertAlign val="superscript"/>
        <sz val="8"/>
        <rFont val="Arial"/>
        <family val="2"/>
      </rPr>
      <t>1,A</t>
    </r>
  </si>
  <si>
    <r>
      <rPr>
        <b/>
        <vertAlign val="superscript"/>
        <sz val="8"/>
        <rFont val="Arial"/>
        <family val="2"/>
      </rPr>
      <t>1</t>
    </r>
    <r>
      <rPr>
        <b/>
        <sz val="8"/>
        <rFont val="Arial"/>
        <family val="2"/>
      </rPr>
      <t xml:space="preserve"> მიქსის მაჩვენებელი TM.29 - ყოვლისმომცველი ცოდნა აივ-ის პრევენციის შესახებ ახალგაზრდებში</t>
    </r>
  </si>
  <si>
    <r>
      <t>პროცენტული წილი, რომლებიც აცხადებენ დისკრიმინაციულ დამოკიდებულებას აივ-ინფიცირებული ადამიანების მიმართ</t>
    </r>
    <r>
      <rPr>
        <vertAlign val="superscript"/>
        <sz val="8"/>
        <rFont val="Arial"/>
        <family val="2"/>
      </rPr>
      <t>A</t>
    </r>
  </si>
  <si>
    <r>
      <t>აქვთ ყოვლისმომცველი ცოდნა</t>
    </r>
    <r>
      <rPr>
        <vertAlign val="superscript"/>
        <sz val="8"/>
        <rFont val="Arial"/>
        <family val="2"/>
      </rPr>
      <t>1</t>
    </r>
  </si>
  <si>
    <r>
      <rPr>
        <b/>
        <vertAlign val="superscript"/>
        <sz val="8"/>
        <color theme="1"/>
        <rFont val="Arial"/>
        <family val="2"/>
      </rPr>
      <t xml:space="preserve">1 </t>
    </r>
    <r>
      <rPr>
        <b/>
        <sz val="8"/>
        <color theme="1"/>
        <rFont val="Arial"/>
        <family val="2"/>
      </rPr>
      <t>მიქსის მაჩვენებელი TM.29 - ყოვლისმომცველი ცოდნა აივ-ის პრევენციის შესახებ ახალგაზრდებში</t>
    </r>
  </si>
  <si>
    <r>
      <rPr>
        <vertAlign val="superscript"/>
        <sz val="8"/>
        <rFont val="Arial"/>
        <family val="2"/>
      </rPr>
      <t>A</t>
    </r>
    <r>
      <rPr>
        <sz val="8"/>
        <rFont val="Arial"/>
        <family val="2"/>
        <charset val="204"/>
      </rPr>
      <t xml:space="preserve"> "არ ვიცი/ მონაცემი არ არის" ამოღებულია ცხრილიდან დაკვირვებათა რაოდენობის სიმცირის გამო.</t>
    </r>
  </si>
  <si>
    <r>
      <t>ოჯახური მდგომარეობა</t>
    </r>
    <r>
      <rPr>
        <b/>
        <vertAlign val="superscript"/>
        <sz val="8"/>
        <rFont val="Arial"/>
        <family val="2"/>
      </rPr>
      <t>A</t>
    </r>
  </si>
  <si>
    <r>
      <t>2 საათი და მეტი</t>
    </r>
    <r>
      <rPr>
        <vertAlign val="superscript"/>
        <sz val="8"/>
        <color theme="1"/>
        <rFont val="Arial"/>
        <family val="2"/>
      </rPr>
      <t>1</t>
    </r>
  </si>
  <si>
    <r>
      <t>სამედიცინო დაწესებულების გარეთ გაკეთებული ხელოვნური აბორტი</t>
    </r>
    <r>
      <rPr>
        <vertAlign val="superscript"/>
        <sz val="8"/>
        <color theme="1"/>
        <rFont val="Arial"/>
        <family val="2"/>
      </rPr>
      <t>1</t>
    </r>
  </si>
  <si>
    <r>
      <rPr>
        <b/>
        <vertAlign val="superscript"/>
        <sz val="8"/>
        <color theme="1"/>
        <rFont val="Arial"/>
        <family val="2"/>
      </rPr>
      <t>1</t>
    </r>
    <r>
      <rPr>
        <b/>
        <sz val="8"/>
        <color theme="1"/>
        <rFont val="Arial"/>
        <family val="2"/>
      </rPr>
      <t xml:space="preserve"> მიქსის ეროვნული მაჩვენებელი TM.7CS - სამედიცინო დაწესებულების გარეთ გაკეთებული ხელოვნური აბორტი</t>
    </r>
  </si>
  <si>
    <r>
      <rPr>
        <b/>
        <vertAlign val="superscript"/>
        <sz val="8"/>
        <color theme="1"/>
        <rFont val="Arial"/>
        <family val="2"/>
      </rPr>
      <t>1</t>
    </r>
    <r>
      <rPr>
        <b/>
        <sz val="8"/>
        <color theme="1"/>
        <rFont val="Arial"/>
        <family val="2"/>
      </rPr>
      <t xml:space="preserve"> მიქსის ეროვნული მაჩვენებელი TM.10CS - კონსულტაცია კონტრაცეპტივებზე აბორტის პროცედურის დროს</t>
    </r>
  </si>
  <si>
    <r>
      <t>აცხადებენ დისკრიმინაციულ დამოკიდებულებას აივ-ინფიცირებული ადამიანების მიმართ</t>
    </r>
    <r>
      <rPr>
        <vertAlign val="superscript"/>
        <sz val="8"/>
        <rFont val="Arial"/>
        <family val="2"/>
      </rPr>
      <t>1,A</t>
    </r>
  </si>
  <si>
    <r>
      <rPr>
        <b/>
        <vertAlign val="superscript"/>
        <sz val="8"/>
        <rFont val="Arial"/>
        <family val="2"/>
      </rPr>
      <t>1</t>
    </r>
    <r>
      <rPr>
        <b/>
        <sz val="8"/>
        <rFont val="Arial"/>
        <family val="2"/>
      </rPr>
      <t xml:space="preserve"> მიქსის მაჩვენებელი TM.31 - დისკრიმინაციული დამოკიდებულება აივ-ინფიცირებული ადამიანების მიმართ</t>
    </r>
  </si>
  <si>
    <r>
      <rPr>
        <b/>
        <vertAlign val="superscript"/>
        <sz val="8"/>
        <color theme="1"/>
        <rFont val="Arial"/>
        <family val="2"/>
      </rPr>
      <t>1</t>
    </r>
    <r>
      <rPr>
        <b/>
        <sz val="8"/>
        <color theme="1"/>
        <rFont val="Arial"/>
        <family val="2"/>
      </rPr>
      <t xml:space="preserve"> მიქსის ეროვნული მაჩვენებელი TM.12CS - ინფორმირებული/ ნებაყოფლობითი გადაწყვეტილება რეპროდუქციული ჯანმრთელობის შესახებ, SDG მაჩვენებელი 5.6.1</t>
    </r>
  </si>
  <si>
    <r>
      <rPr>
        <b/>
        <vertAlign val="superscript"/>
        <sz val="8"/>
        <rFont val="Arial"/>
        <family val="2"/>
      </rPr>
      <t>1</t>
    </r>
    <r>
      <rPr>
        <b/>
        <sz val="8"/>
        <rFont val="Arial"/>
        <family val="2"/>
      </rPr>
      <t xml:space="preserve"> მიქსის მაჩვენებელი TM.3 - კონტრაცეპტივების გავრცელების დონე</t>
    </r>
  </si>
  <si>
    <t>TM.2. ადრეული შვილოსნობა</t>
  </si>
  <si>
    <t>სარჩევი სექციების მიხედვით</t>
  </si>
  <si>
    <t>TM.3. ოჯახის დაგეგმვა</t>
  </si>
  <si>
    <t>TM.6. მშობიარობა</t>
  </si>
  <si>
    <t>TM.11. აივ/შიდსი</t>
  </si>
  <si>
    <t>TM.13. ოჯახის დაგეგმვა (ეროვნული)</t>
  </si>
  <si>
    <t>TM.15. შეწყვეტილი ორსულობა (ეროვნული)</t>
  </si>
  <si>
    <t>TM.16. ინფორმირებული/ ნებაყოფლობითი გადაწყვეტილება რეპროდუქციული ჯანმრთელობის შესახებ (ეროვნული)</t>
  </si>
  <si>
    <t>TM.14. ახალშობილების კანით-კანთან კონტაქტი (ეროვნული)</t>
  </si>
  <si>
    <t>თავი 5. კეთილდღეობა - რეპროდუქციული და დედათა ჯანმრთელობა</t>
  </si>
  <si>
    <t>TM.8. მშობიარობის შემდგომი მოვლა</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</si>
</sst>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0.0"/>
  </numFmts>
  <fonts count="70" x14ac:knownFonts="1">
    <font>
      <sz val="10"/>
      <name val="Arial"/>
    </font>
    <font>
      <sz val="12"/>
      <color theme="1"/>
      <name val="Times New Roman"/>
      <family val="2"/>
    </font>
    <font>
      <sz val="10"/>
      <name val="Arial"/>
      <family val="2"/>
    </font>
    <font>
      <sz val="8"/>
      <name val="Arial"/>
      <family val="2"/>
    </font>
    <font>
      <sz val="11"/>
      <name val="Times New Roman"/>
      <family val="1"/>
    </font>
    <font>
      <b/>
      <sz val="10"/>
      <name val="Arial"/>
      <family val="2"/>
    </font>
    <font>
      <b/>
      <sz val="8"/>
      <name val="Arial"/>
      <family val="2"/>
    </font>
    <font>
      <sz val="11"/>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8"/>
      <name val="Times New Roman"/>
      <family val="1"/>
    </font>
    <font>
      <vertAlign val="superscript"/>
      <sz val="8"/>
      <name val="Arial"/>
      <family val="2"/>
    </font>
    <font>
      <b/>
      <vertAlign val="superscript"/>
      <sz val="8"/>
      <name val="Arial"/>
      <family val="2"/>
    </font>
    <font>
      <sz val="10"/>
      <name val="Arial"/>
      <family val="2"/>
    </font>
    <font>
      <sz val="11"/>
      <color theme="1"/>
      <name val="Calibri"/>
      <family val="2"/>
      <scheme val="minor"/>
    </font>
    <font>
      <u/>
      <sz val="10"/>
      <color theme="10"/>
      <name val="Arial"/>
      <family val="2"/>
    </font>
    <font>
      <b/>
      <sz val="10"/>
      <color theme="0"/>
      <name val="Arial"/>
      <family val="2"/>
    </font>
    <font>
      <b/>
      <sz val="12"/>
      <color theme="1"/>
      <name val="Times New Roman"/>
      <family val="2"/>
    </font>
    <font>
      <sz val="8"/>
      <color theme="1"/>
      <name val="Arial"/>
      <family val="2"/>
    </font>
    <font>
      <sz val="4"/>
      <name val="Times New Roman"/>
      <family val="1"/>
    </font>
    <font>
      <sz val="10"/>
      <color theme="0"/>
      <name val="Arial"/>
      <family val="2"/>
    </font>
    <font>
      <sz val="10"/>
      <name val="Arial"/>
      <family val="2"/>
      <charset val="238"/>
    </font>
    <font>
      <b/>
      <sz val="10"/>
      <name val="Arial"/>
      <family val="2"/>
    </font>
    <font>
      <sz val="10"/>
      <name val="Arial"/>
      <family val="2"/>
    </font>
    <font>
      <sz val="8"/>
      <color theme="1"/>
      <name val="Arial"/>
      <family val="2"/>
    </font>
    <font>
      <b/>
      <sz val="8"/>
      <color theme="1"/>
      <name val="Arial"/>
      <family val="2"/>
    </font>
    <font>
      <sz val="8"/>
      <name val="Arial"/>
      <family val="2"/>
    </font>
    <font>
      <sz val="10"/>
      <name val="Arial"/>
      <family val="2"/>
    </font>
    <font>
      <b/>
      <sz val="8"/>
      <name val="Arial"/>
      <family val="2"/>
    </font>
    <font>
      <sz val="8"/>
      <name val="Arial"/>
      <family val="2"/>
      <charset val="162"/>
    </font>
    <font>
      <sz val="8"/>
      <color rgb="FF00B050"/>
      <name val="Arial"/>
      <family val="2"/>
    </font>
    <font>
      <b/>
      <sz val="8"/>
      <color rgb="FF00B050"/>
      <name val="Arial"/>
      <family val="2"/>
    </font>
    <font>
      <sz val="10"/>
      <color rgb="FF00B050"/>
      <name val="Arial"/>
      <family val="2"/>
    </font>
    <font>
      <b/>
      <sz val="8"/>
      <name val="Arial"/>
      <family val="2"/>
      <charset val="204"/>
    </font>
    <font>
      <sz val="8"/>
      <name val="Arial"/>
      <family val="2"/>
      <charset val="204"/>
    </font>
    <font>
      <b/>
      <sz val="8"/>
      <color theme="1"/>
      <name val="Arial"/>
      <family val="2"/>
      <charset val="204"/>
    </font>
    <font>
      <sz val="8"/>
      <color theme="1"/>
      <name val="Arial"/>
      <family val="2"/>
      <charset val="204"/>
    </font>
    <font>
      <vertAlign val="superscript"/>
      <sz val="8"/>
      <name val="Arial"/>
      <family val="2"/>
      <charset val="204"/>
    </font>
    <font>
      <b/>
      <vertAlign val="superscript"/>
      <sz val="8"/>
      <color theme="1"/>
      <name val="Arial"/>
      <family val="2"/>
      <charset val="204"/>
    </font>
    <font>
      <b/>
      <sz val="10"/>
      <color theme="0"/>
      <name val="Arial"/>
      <family val="2"/>
      <charset val="204"/>
    </font>
    <font>
      <sz val="10"/>
      <color theme="1"/>
      <name val="Arial"/>
      <family val="2"/>
    </font>
    <font>
      <b/>
      <vertAlign val="superscript"/>
      <sz val="8"/>
      <color theme="1"/>
      <name val="Arial"/>
      <family val="2"/>
    </font>
    <font>
      <vertAlign val="superscript"/>
      <sz val="8"/>
      <color theme="1"/>
      <name val="Arial"/>
      <family val="2"/>
    </font>
    <font>
      <b/>
      <vertAlign val="superscript"/>
      <sz val="8"/>
      <name val="Arial"/>
      <family val="2"/>
      <charset val="204"/>
    </font>
    <font>
      <sz val="10"/>
      <name val="Arial"/>
      <family val="2"/>
      <charset val="204"/>
    </font>
    <font>
      <sz val="8"/>
      <color theme="1"/>
      <name val="Arial"/>
      <family val="2"/>
      <charset val="238"/>
    </font>
    <font>
      <sz val="8"/>
      <color theme="1"/>
      <name val="Times New Roman"/>
      <family val="1"/>
    </font>
    <font>
      <vertAlign val="superscript"/>
      <sz val="8"/>
      <color theme="1"/>
      <name val="Arial"/>
      <family val="2"/>
      <charset val="204"/>
    </font>
    <font>
      <b/>
      <sz val="8"/>
      <color theme="1"/>
      <name val="Arial"/>
      <family val="2"/>
      <charset val="238"/>
    </font>
    <font>
      <b/>
      <sz val="8"/>
      <color theme="1"/>
      <name val="Times New Roman"/>
      <family val="2"/>
    </font>
    <font>
      <sz val="11"/>
      <color theme="1"/>
      <name val="Times New Roman"/>
      <family val="1"/>
    </font>
    <font>
      <sz val="11"/>
      <color theme="1"/>
      <name val="Arial"/>
      <family val="2"/>
    </font>
    <font>
      <b/>
      <sz val="11"/>
      <color theme="1"/>
      <name val="Times New Roman"/>
      <family val="1"/>
    </font>
    <font>
      <sz val="11"/>
      <name val="Calibri"/>
      <family val="2"/>
      <charset val="204"/>
    </font>
    <font>
      <sz val="10"/>
      <color theme="1"/>
      <name val="Arial"/>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1"/>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0">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2"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28" fillId="0" borderId="0"/>
    <xf numFmtId="0" fontId="1" fillId="0" borderId="0"/>
    <xf numFmtId="0" fontId="2" fillId="0" borderId="0"/>
    <xf numFmtId="43" fontId="29" fillId="0" borderId="0" applyFont="0" applyFill="0" applyBorder="0" applyAlignment="0" applyProtection="0"/>
    <xf numFmtId="0" fontId="30" fillId="0" borderId="0" applyNumberFormat="0" applyFill="0" applyBorder="0" applyAlignment="0" applyProtection="0"/>
    <xf numFmtId="0" fontId="2" fillId="0" borderId="0"/>
    <xf numFmtId="0" fontId="36" fillId="0" borderId="0"/>
    <xf numFmtId="164" fontId="29" fillId="0" borderId="0" applyFont="0" applyFill="0" applyBorder="0" applyAlignment="0" applyProtection="0"/>
  </cellStyleXfs>
  <cellXfs count="815">
    <xf numFmtId="0" fontId="0" fillId="0" borderId="0" xfId="0"/>
    <xf numFmtId="0" fontId="6" fillId="0" borderId="0" xfId="0" applyFont="1" applyAlignment="1">
      <alignment horizontal="center"/>
    </xf>
    <xf numFmtId="0" fontId="3" fillId="0" borderId="0" xfId="0" applyFont="1" applyAlignment="1">
      <alignment horizontal="center"/>
    </xf>
    <xf numFmtId="0" fontId="3" fillId="0" borderId="0" xfId="0" applyFont="1"/>
    <xf numFmtId="0" fontId="3" fillId="0" borderId="0" xfId="42" applyFont="1"/>
    <xf numFmtId="0" fontId="2" fillId="0" borderId="0" xfId="0" applyFont="1"/>
    <xf numFmtId="0" fontId="3" fillId="0" borderId="12" xfId="0" applyFont="1" applyBorder="1" applyAlignment="1">
      <alignment horizontal="center" wrapText="1"/>
    </xf>
    <xf numFmtId="0" fontId="5" fillId="0" borderId="0" xfId="0" applyFont="1"/>
    <xf numFmtId="0" fontId="3" fillId="0" borderId="17" xfId="0" applyFont="1" applyBorder="1" applyAlignment="1">
      <alignment horizontal="left" vertical="center" indent="1"/>
    </xf>
    <xf numFmtId="0" fontId="25" fillId="0" borderId="17" xfId="0" applyFont="1" applyBorder="1" applyAlignment="1">
      <alignment horizontal="left"/>
    </xf>
    <xf numFmtId="0" fontId="3" fillId="0" borderId="14" xfId="0" applyFont="1" applyBorder="1" applyAlignment="1">
      <alignment horizontal="center" wrapText="1"/>
    </xf>
    <xf numFmtId="0" fontId="6" fillId="0" borderId="17" xfId="0" applyFont="1" applyBorder="1" applyAlignment="1">
      <alignment horizontal="left" vertical="center"/>
    </xf>
    <xf numFmtId="0" fontId="3" fillId="0" borderId="17" xfId="0" applyFont="1" applyBorder="1" applyAlignment="1">
      <alignment vertical="center"/>
    </xf>
    <xf numFmtId="0" fontId="3" fillId="0" borderId="15" xfId="0" applyFont="1" applyBorder="1" applyAlignment="1">
      <alignment horizontal="left" vertical="top" wrapText="1"/>
    </xf>
    <xf numFmtId="0" fontId="2" fillId="0" borderId="17" xfId="0" applyFont="1" applyBorder="1"/>
    <xf numFmtId="0" fontId="2" fillId="0" borderId="15" xfId="0" applyFont="1" applyBorder="1"/>
    <xf numFmtId="0" fontId="2" fillId="0" borderId="0" xfId="0" applyFont="1" applyAlignment="1">
      <alignment horizontal="center"/>
    </xf>
    <xf numFmtId="0" fontId="2" fillId="0" borderId="0" xfId="42" applyFont="1"/>
    <xf numFmtId="0" fontId="2" fillId="0" borderId="0" xfId="0" applyFont="1" applyAlignment="1">
      <alignment vertical="center" wrapText="1"/>
    </xf>
    <xf numFmtId="0" fontId="3" fillId="0" borderId="20" xfId="0" applyFont="1" applyBorder="1" applyAlignment="1">
      <alignment horizontal="left" vertical="center" wrapText="1"/>
    </xf>
    <xf numFmtId="0" fontId="3" fillId="0" borderId="10" xfId="0" applyFont="1" applyBorder="1" applyAlignment="1">
      <alignment horizontal="right" vertical="center" wrapText="1"/>
    </xf>
    <xf numFmtId="0" fontId="2" fillId="0" borderId="18" xfId="0" applyFont="1" applyBorder="1" applyAlignment="1">
      <alignment horizontal="right" vertical="center" wrapText="1"/>
    </xf>
    <xf numFmtId="0" fontId="2" fillId="0" borderId="17" xfId="0" applyFont="1" applyBorder="1" applyAlignment="1">
      <alignment horizontal="left" vertical="center"/>
    </xf>
    <xf numFmtId="0" fontId="3" fillId="0" borderId="15" xfId="0" applyFont="1" applyBorder="1" applyAlignment="1">
      <alignment vertical="center"/>
    </xf>
    <xf numFmtId="0" fontId="3" fillId="0" borderId="0" xfId="0" applyFont="1" applyAlignment="1">
      <alignment horizontal="right" vertical="center" wrapText="1"/>
    </xf>
    <xf numFmtId="0" fontId="6" fillId="0" borderId="17" xfId="0" applyFont="1" applyBorder="1" applyAlignment="1">
      <alignment vertical="center"/>
    </xf>
    <xf numFmtId="0" fontId="2" fillId="0" borderId="17" xfId="0" applyFont="1" applyBorder="1" applyAlignment="1">
      <alignment vertical="center" wrapText="1"/>
    </xf>
    <xf numFmtId="0" fontId="2" fillId="0" borderId="0" xfId="0" applyFont="1" applyAlignment="1">
      <alignment horizontal="right" vertical="center" wrapText="1"/>
    </xf>
    <xf numFmtId="165" fontId="3" fillId="0" borderId="0" xfId="0" applyNumberFormat="1" applyFont="1" applyAlignment="1">
      <alignment horizontal="right" vertical="center" wrapText="1"/>
    </xf>
    <xf numFmtId="165" fontId="3" fillId="0" borderId="0" xfId="0" applyNumberFormat="1" applyFont="1" applyAlignment="1">
      <alignment horizontal="right" vertical="center"/>
    </xf>
    <xf numFmtId="0" fontId="2" fillId="0" borderId="19" xfId="0" applyFont="1" applyBorder="1" applyAlignment="1">
      <alignment horizontal="right" vertical="center" wrapText="1"/>
    </xf>
    <xf numFmtId="0" fontId="2" fillId="0" borderId="20" xfId="0" applyFont="1" applyBorder="1" applyAlignment="1">
      <alignment vertical="center" wrapText="1"/>
    </xf>
    <xf numFmtId="0" fontId="3" fillId="0" borderId="17" xfId="0" applyFont="1" applyBorder="1" applyAlignment="1">
      <alignment horizontal="left" vertical="center"/>
    </xf>
    <xf numFmtId="49" fontId="3" fillId="0" borderId="17" xfId="0" applyNumberFormat="1" applyFont="1" applyBorder="1" applyAlignment="1">
      <alignment horizontal="left" vertical="center" indent="1"/>
    </xf>
    <xf numFmtId="0" fontId="2" fillId="0" borderId="0" xfId="47"/>
    <xf numFmtId="0" fontId="3" fillId="0" borderId="0" xfId="47" applyFont="1"/>
    <xf numFmtId="0" fontId="3" fillId="0" borderId="18" xfId="0" applyFont="1" applyBorder="1" applyAlignment="1">
      <alignment horizontal="right" vertical="center"/>
    </xf>
    <xf numFmtId="0" fontId="6" fillId="0" borderId="0" xfId="0" applyFont="1" applyAlignment="1">
      <alignment horizontal="right" vertical="center" wrapText="1"/>
    </xf>
    <xf numFmtId="0" fontId="3" fillId="0" borderId="0" xfId="47" applyFont="1" applyAlignment="1">
      <alignment horizontal="right" vertical="center" wrapText="1"/>
    </xf>
    <xf numFmtId="165" fontId="3" fillId="0" borderId="0" xfId="47" applyNumberFormat="1" applyFont="1" applyAlignment="1">
      <alignment horizontal="right" vertical="center" wrapText="1"/>
    </xf>
    <xf numFmtId="0" fontId="3" fillId="0" borderId="20" xfId="0" applyFont="1" applyBorder="1" applyAlignment="1">
      <alignment vertical="center" wrapText="1"/>
    </xf>
    <xf numFmtId="0" fontId="6" fillId="0" borderId="17" xfId="0" applyFont="1" applyBorder="1" applyAlignment="1">
      <alignment vertical="center" wrapText="1"/>
    </xf>
    <xf numFmtId="0" fontId="3" fillId="0" borderId="17" xfId="0" applyFont="1" applyBorder="1" applyAlignment="1">
      <alignment vertical="center" wrapText="1"/>
    </xf>
    <xf numFmtId="0" fontId="6" fillId="0" borderId="0" xfId="0" applyFont="1"/>
    <xf numFmtId="165" fontId="6" fillId="0" borderId="0" xfId="0" applyNumberFormat="1" applyFont="1" applyAlignment="1">
      <alignment horizontal="right" vertical="center"/>
    </xf>
    <xf numFmtId="0" fontId="34" fillId="0" borderId="0" xfId="47" applyFont="1" applyAlignment="1">
      <alignment horizontal="justify"/>
    </xf>
    <xf numFmtId="0" fontId="3" fillId="0" borderId="19" xfId="47" applyFont="1" applyBorder="1" applyAlignment="1">
      <alignment horizontal="center" vertical="center" wrapText="1"/>
    </xf>
    <xf numFmtId="0" fontId="3" fillId="0" borderId="0" xfId="47" applyFont="1" applyAlignment="1">
      <alignment horizontal="center" vertical="center" wrapText="1"/>
    </xf>
    <xf numFmtId="0" fontId="3" fillId="0" borderId="17" xfId="47" applyFont="1" applyBorder="1" applyAlignment="1">
      <alignment horizontal="left" vertical="center" indent="1"/>
    </xf>
    <xf numFmtId="0" fontId="6" fillId="0" borderId="17" xfId="47" applyFont="1" applyBorder="1" applyAlignment="1">
      <alignment vertical="center"/>
    </xf>
    <xf numFmtId="0" fontId="3" fillId="0" borderId="17" xfId="47" applyFont="1" applyBorder="1" applyAlignment="1">
      <alignment horizontal="left" vertical="center" indent="2"/>
    </xf>
    <xf numFmtId="0" fontId="3" fillId="0" borderId="17" xfId="47" applyFont="1" applyBorder="1" applyAlignment="1">
      <alignment vertical="center"/>
    </xf>
    <xf numFmtId="0" fontId="5" fillId="0" borderId="0" xfId="47" applyFont="1"/>
    <xf numFmtId="0" fontId="3" fillId="0" borderId="11" xfId="47" applyFont="1" applyBorder="1" applyAlignment="1">
      <alignment horizontal="center" wrapText="1"/>
    </xf>
    <xf numFmtId="0" fontId="6" fillId="0" borderId="10" xfId="47" applyFont="1" applyBorder="1" applyAlignment="1">
      <alignment wrapText="1"/>
    </xf>
    <xf numFmtId="0" fontId="41" fillId="0" borderId="0" xfId="0" applyFont="1"/>
    <xf numFmtId="0" fontId="44" fillId="0" borderId="10" xfId="0" applyFont="1" applyBorder="1" applyAlignment="1">
      <alignment horizontal="center" wrapText="1"/>
    </xf>
    <xf numFmtId="0" fontId="42" fillId="0" borderId="10" xfId="0" applyFont="1" applyBorder="1" applyAlignment="1">
      <alignment horizontal="center" wrapText="1"/>
    </xf>
    <xf numFmtId="0" fontId="44" fillId="0" borderId="11" xfId="0" applyFont="1" applyBorder="1" applyAlignment="1">
      <alignment horizontal="center" wrapText="1"/>
    </xf>
    <xf numFmtId="0" fontId="41" fillId="0" borderId="11" xfId="0" applyFont="1" applyBorder="1" applyAlignment="1">
      <alignment horizontal="center" wrapText="1"/>
    </xf>
    <xf numFmtId="0" fontId="43" fillId="0" borderId="0" xfId="0" applyFont="1" applyAlignment="1">
      <alignment horizontal="center"/>
    </xf>
    <xf numFmtId="0" fontId="42" fillId="0" borderId="20" xfId="0" applyFont="1" applyBorder="1" applyAlignment="1">
      <alignment vertical="center" wrapText="1"/>
    </xf>
    <xf numFmtId="0" fontId="42" fillId="0" borderId="10" xfId="0" applyFont="1" applyBorder="1" applyAlignment="1">
      <alignment vertical="center" wrapText="1"/>
    </xf>
    <xf numFmtId="0" fontId="44" fillId="0" borderId="10" xfId="0" applyFont="1" applyBorder="1" applyAlignment="1">
      <alignment horizontal="right" vertical="center" wrapText="1"/>
    </xf>
    <xf numFmtId="0" fontId="41" fillId="0" borderId="10" xfId="0" applyFont="1" applyBorder="1" applyAlignment="1">
      <alignment horizontal="right" vertical="center" wrapText="1"/>
    </xf>
    <xf numFmtId="0" fontId="42" fillId="0" borderId="10" xfId="0" applyFont="1" applyBorder="1" applyAlignment="1">
      <alignment horizontal="right" vertical="center" wrapText="1"/>
    </xf>
    <xf numFmtId="0" fontId="42" fillId="0" borderId="18" xfId="0" applyFont="1" applyBorder="1" applyAlignment="1">
      <alignment horizontal="right" vertical="center" wrapText="1"/>
    </xf>
    <xf numFmtId="0" fontId="43" fillId="0" borderId="17" xfId="0" applyFont="1" applyBorder="1" applyAlignment="1">
      <alignment horizontal="left" vertical="center"/>
    </xf>
    <xf numFmtId="0" fontId="43" fillId="0" borderId="0" xfId="0" applyFont="1"/>
    <xf numFmtId="0" fontId="41" fillId="0" borderId="17" xfId="0" applyFont="1" applyBorder="1" applyAlignment="1">
      <alignment horizontal="left" vertical="center"/>
    </xf>
    <xf numFmtId="0" fontId="41" fillId="0" borderId="17" xfId="0" applyFont="1" applyBorder="1" applyAlignment="1">
      <alignment horizontal="left" vertical="center" indent="1"/>
    </xf>
    <xf numFmtId="0" fontId="43" fillId="0" borderId="17" xfId="0" applyFont="1" applyBorder="1" applyAlignment="1">
      <alignment vertical="center"/>
    </xf>
    <xf numFmtId="0" fontId="41" fillId="0" borderId="15" xfId="0" applyFont="1" applyBorder="1" applyAlignment="1">
      <alignment horizontal="left" vertical="center" indent="1"/>
    </xf>
    <xf numFmtId="0" fontId="42" fillId="0" borderId="0" xfId="0" applyFont="1"/>
    <xf numFmtId="0" fontId="3" fillId="0" borderId="17" xfId="47" applyFont="1" applyBorder="1" applyAlignment="1">
      <alignment horizontal="left" vertical="center" indent="3"/>
    </xf>
    <xf numFmtId="0" fontId="37" fillId="0" borderId="0" xfId="0" applyFont="1"/>
    <xf numFmtId="0" fontId="38" fillId="0" borderId="0" xfId="0" applyFont="1"/>
    <xf numFmtId="0" fontId="39" fillId="0" borderId="0" xfId="0" applyFont="1"/>
    <xf numFmtId="0" fontId="39" fillId="0" borderId="17" xfId="46" applyFont="1" applyBorder="1" applyAlignment="1">
      <alignment vertical="center"/>
    </xf>
    <xf numFmtId="0" fontId="40" fillId="0" borderId="17" xfId="46" applyFont="1" applyBorder="1" applyAlignment="1">
      <alignment vertical="center"/>
    </xf>
    <xf numFmtId="0" fontId="3" fillId="0" borderId="11" xfId="0" applyFont="1" applyBorder="1" applyAlignment="1">
      <alignment horizontal="center" wrapText="1"/>
    </xf>
    <xf numFmtId="0" fontId="6" fillId="0" borderId="10" xfId="0" applyFont="1" applyBorder="1" applyAlignment="1">
      <alignment horizontal="center"/>
    </xf>
    <xf numFmtId="0" fontId="3" fillId="0" borderId="17" xfId="47" applyFont="1" applyBorder="1" applyAlignment="1">
      <alignment horizontal="left" vertical="center"/>
    </xf>
    <xf numFmtId="0" fontId="2" fillId="0" borderId="0" xfId="47" applyAlignment="1">
      <alignment horizontal="center" vertical="center" wrapText="1"/>
    </xf>
    <xf numFmtId="0" fontId="2" fillId="0" borderId="19" xfId="47" applyBorder="1" applyAlignment="1">
      <alignment horizontal="center" vertical="center" wrapText="1"/>
    </xf>
    <xf numFmtId="0" fontId="6" fillId="0" borderId="17" xfId="47" applyFont="1" applyBorder="1" applyAlignment="1">
      <alignment horizontal="left" vertical="center"/>
    </xf>
    <xf numFmtId="0" fontId="3" fillId="0" borderId="0" xfId="47" applyFont="1" applyAlignment="1">
      <alignment horizontal="center" vertical="center"/>
    </xf>
    <xf numFmtId="0" fontId="3" fillId="0" borderId="17" xfId="47" applyFont="1" applyBorder="1" applyAlignment="1">
      <alignment horizontal="left" vertical="center" wrapText="1" indent="2"/>
    </xf>
    <xf numFmtId="0" fontId="40" fillId="0" borderId="17" xfId="47" applyFont="1" applyBorder="1" applyAlignment="1">
      <alignment horizontal="left" vertical="center"/>
    </xf>
    <xf numFmtId="0" fontId="6" fillId="0" borderId="10" xfId="47" applyFont="1" applyBorder="1" applyAlignment="1">
      <alignment horizontal="center" wrapText="1"/>
    </xf>
    <xf numFmtId="0" fontId="3" fillId="0" borderId="19" xfId="47" applyFont="1" applyBorder="1" applyAlignment="1">
      <alignment horizontal="right" vertical="center" wrapText="1"/>
    </xf>
    <xf numFmtId="0" fontId="2" fillId="0" borderId="0" xfId="47" applyAlignment="1">
      <alignment horizontal="left" wrapText="1"/>
    </xf>
    <xf numFmtId="0" fontId="3" fillId="0" borderId="20" xfId="47" applyFont="1" applyBorder="1" applyAlignment="1">
      <alignment horizontal="left" vertical="center"/>
    </xf>
    <xf numFmtId="0" fontId="6" fillId="0" borderId="0" xfId="47" applyFont="1" applyAlignment="1">
      <alignment horizontal="center" vertical="center"/>
    </xf>
    <xf numFmtId="0" fontId="3" fillId="0" borderId="0" xfId="47" applyFont="1" applyAlignment="1">
      <alignment horizontal="left" vertical="center"/>
    </xf>
    <xf numFmtId="0" fontId="45" fillId="0" borderId="0" xfId="47" applyFont="1" applyAlignment="1">
      <alignment horizontal="center" vertical="center"/>
    </xf>
    <xf numFmtId="0" fontId="47" fillId="0" borderId="0" xfId="47" applyFont="1"/>
    <xf numFmtId="0" fontId="47" fillId="0" borderId="0" xfId="0" applyFont="1"/>
    <xf numFmtId="2" fontId="49" fillId="0" borderId="0" xfId="0" applyNumberFormat="1" applyFont="1" applyAlignment="1">
      <alignment vertical="center" wrapText="1"/>
    </xf>
    <xf numFmtId="3" fontId="49" fillId="0" borderId="0" xfId="0" applyNumberFormat="1" applyFont="1" applyAlignment="1">
      <alignment vertical="center" wrapText="1"/>
    </xf>
    <xf numFmtId="3" fontId="49" fillId="0" borderId="19" xfId="0" applyNumberFormat="1" applyFont="1" applyBorder="1" applyAlignment="1">
      <alignment vertical="center" wrapText="1"/>
    </xf>
    <xf numFmtId="2" fontId="6" fillId="0" borderId="0" xfId="0" applyNumberFormat="1" applyFont="1" applyAlignment="1">
      <alignment horizontal="right" vertical="center"/>
    </xf>
    <xf numFmtId="2" fontId="3" fillId="0" borderId="0" xfId="0" applyNumberFormat="1" applyFont="1" applyAlignment="1">
      <alignment horizontal="right" vertical="center"/>
    </xf>
    <xf numFmtId="2" fontId="3" fillId="0" borderId="11" xfId="0" applyNumberFormat="1" applyFont="1" applyBorder="1" applyAlignment="1">
      <alignment horizontal="right" vertical="center"/>
    </xf>
    <xf numFmtId="3" fontId="6" fillId="0" borderId="0" xfId="0" applyNumberFormat="1" applyFont="1" applyAlignment="1">
      <alignment horizontal="right" vertical="center"/>
    </xf>
    <xf numFmtId="3" fontId="3" fillId="0" borderId="0" xfId="0" applyNumberFormat="1" applyFont="1" applyAlignment="1">
      <alignment horizontal="right" vertical="center"/>
    </xf>
    <xf numFmtId="3" fontId="3" fillId="0" borderId="11" xfId="0" applyNumberFormat="1" applyFont="1" applyBorder="1" applyAlignment="1">
      <alignment horizontal="right" vertical="center"/>
    </xf>
    <xf numFmtId="3" fontId="6" fillId="0" borderId="19" xfId="0" applyNumberFormat="1" applyFont="1" applyBorder="1" applyAlignment="1">
      <alignment horizontal="right" vertical="center"/>
    </xf>
    <xf numFmtId="3" fontId="3" fillId="0" borderId="19" xfId="0" applyNumberFormat="1" applyFont="1" applyBorder="1" applyAlignment="1">
      <alignment horizontal="right" vertical="center"/>
    </xf>
    <xf numFmtId="3" fontId="3" fillId="0" borderId="16" xfId="0" applyNumberFormat="1" applyFont="1" applyBorder="1" applyAlignment="1">
      <alignment horizontal="right" vertical="center"/>
    </xf>
    <xf numFmtId="3" fontId="48" fillId="0" borderId="19" xfId="0" applyNumberFormat="1" applyFont="1" applyBorder="1" applyAlignment="1">
      <alignment vertical="center" wrapText="1"/>
    </xf>
    <xf numFmtId="3" fontId="49" fillId="0" borderId="0" xfId="0" applyNumberFormat="1" applyFont="1" applyAlignment="1">
      <alignment vertical="center"/>
    </xf>
    <xf numFmtId="3" fontId="49" fillId="0" borderId="11" xfId="0" applyNumberFormat="1" applyFont="1" applyBorder="1" applyAlignment="1">
      <alignment vertical="center"/>
    </xf>
    <xf numFmtId="3" fontId="49" fillId="0" borderId="19" xfId="0" applyNumberFormat="1" applyFont="1" applyBorder="1" applyAlignment="1">
      <alignment vertical="center"/>
    </xf>
    <xf numFmtId="3" fontId="49" fillId="0" borderId="16" xfId="0" applyNumberFormat="1" applyFont="1" applyBorder="1" applyAlignment="1">
      <alignment vertical="center"/>
    </xf>
    <xf numFmtId="3" fontId="48" fillId="0" borderId="0" xfId="0" applyNumberFormat="1" applyFont="1" applyAlignment="1">
      <alignment vertical="center"/>
    </xf>
    <xf numFmtId="3" fontId="48" fillId="0" borderId="19" xfId="0" applyNumberFormat="1" applyFont="1" applyBorder="1" applyAlignment="1">
      <alignment vertical="center"/>
    </xf>
    <xf numFmtId="3" fontId="49" fillId="0" borderId="19" xfId="47" applyNumberFormat="1" applyFont="1" applyBorder="1" applyAlignment="1">
      <alignment vertical="center" wrapText="1"/>
    </xf>
    <xf numFmtId="3" fontId="49" fillId="0" borderId="19" xfId="47" applyNumberFormat="1" applyFont="1" applyBorder="1" applyAlignment="1">
      <alignment vertical="center"/>
    </xf>
    <xf numFmtId="3" fontId="48" fillId="0" borderId="19" xfId="47" applyNumberFormat="1" applyFont="1" applyBorder="1" applyAlignment="1">
      <alignment vertical="center" wrapText="1"/>
    </xf>
    <xf numFmtId="3" fontId="48" fillId="0" borderId="19" xfId="47" applyNumberFormat="1" applyFont="1" applyBorder="1" applyAlignment="1">
      <alignment vertical="center"/>
    </xf>
    <xf numFmtId="3" fontId="48" fillId="0" borderId="0" xfId="47" applyNumberFormat="1" applyFont="1" applyAlignment="1">
      <alignment vertical="center" wrapText="1"/>
    </xf>
    <xf numFmtId="3" fontId="49" fillId="0" borderId="0" xfId="47" applyNumberFormat="1" applyFont="1" applyAlignment="1">
      <alignment vertical="center" wrapText="1"/>
    </xf>
    <xf numFmtId="3" fontId="49" fillId="0" borderId="0" xfId="47" applyNumberFormat="1" applyFont="1" applyAlignment="1">
      <alignment vertical="center"/>
    </xf>
    <xf numFmtId="3" fontId="49" fillId="0" borderId="0" xfId="47" applyNumberFormat="1" applyFont="1" applyAlignment="1">
      <alignment wrapText="1"/>
    </xf>
    <xf numFmtId="0" fontId="2" fillId="0" borderId="0" xfId="0" applyFont="1"/>
    <xf numFmtId="3" fontId="49" fillId="0" borderId="19" xfId="0" applyNumberFormat="1" applyFont="1" applyFill="1" applyBorder="1" applyAlignment="1">
      <alignment vertical="center" wrapText="1"/>
    </xf>
    <xf numFmtId="0" fontId="3" fillId="0" borderId="10" xfId="0" applyFont="1" applyFill="1" applyBorder="1" applyAlignment="1">
      <alignment horizontal="right" vertical="center" wrapText="1"/>
    </xf>
    <xf numFmtId="3" fontId="49" fillId="0" borderId="19" xfId="47" applyNumberFormat="1" applyFont="1" applyFill="1" applyBorder="1" applyAlignment="1">
      <alignment vertical="center" wrapText="1"/>
    </xf>
    <xf numFmtId="2" fontId="49" fillId="0" borderId="0" xfId="47" applyNumberFormat="1" applyFont="1" applyFill="1" applyAlignment="1">
      <alignment vertical="center"/>
    </xf>
    <xf numFmtId="3" fontId="49" fillId="0" borderId="19" xfId="47" applyNumberFormat="1" applyFont="1" applyFill="1" applyBorder="1" applyAlignment="1">
      <alignment vertical="center"/>
    </xf>
    <xf numFmtId="0" fontId="3" fillId="0" borderId="12" xfId="47" applyFont="1" applyFill="1" applyBorder="1" applyAlignment="1">
      <alignment horizontal="center" wrapText="1"/>
    </xf>
    <xf numFmtId="3" fontId="49" fillId="0" borderId="0" xfId="47" applyNumberFormat="1" applyFont="1" applyFill="1" applyAlignment="1">
      <alignment vertical="center" wrapText="1"/>
    </xf>
    <xf numFmtId="0" fontId="2" fillId="0" borderId="0" xfId="0" applyFont="1" applyAlignment="1"/>
    <xf numFmtId="0" fontId="5" fillId="0" borderId="0" xfId="0" applyFont="1" applyAlignment="1"/>
    <xf numFmtId="0" fontId="2" fillId="0" borderId="0" xfId="47" applyAlignment="1"/>
    <xf numFmtId="0" fontId="5" fillId="0" borderId="0" xfId="47" applyFont="1" applyAlignment="1"/>
    <xf numFmtId="0" fontId="47" fillId="0" borderId="0" xfId="47" applyFont="1" applyAlignment="1"/>
    <xf numFmtId="0" fontId="3" fillId="0" borderId="0" xfId="0" applyFont="1"/>
    <xf numFmtId="0" fontId="2" fillId="0" borderId="0" xfId="0" applyFont="1"/>
    <xf numFmtId="165" fontId="49" fillId="0" borderId="0" xfId="0" applyNumberFormat="1" applyFont="1" applyAlignment="1">
      <alignment vertical="center" wrapText="1"/>
    </xf>
    <xf numFmtId="165" fontId="48" fillId="0" borderId="0" xfId="0" applyNumberFormat="1" applyFont="1" applyAlignment="1">
      <alignment vertical="center" wrapText="1"/>
    </xf>
    <xf numFmtId="0" fontId="3" fillId="0" borderId="12" xfId="0" applyFont="1" applyFill="1" applyBorder="1" applyAlignment="1">
      <alignment horizontal="center" wrapText="1"/>
    </xf>
    <xf numFmtId="0" fontId="2" fillId="0" borderId="0" xfId="0" applyFont="1" applyBorder="1" applyAlignment="1">
      <alignment horizontal="right" vertical="center" wrapText="1"/>
    </xf>
    <xf numFmtId="3" fontId="49" fillId="0" borderId="0" xfId="0" applyNumberFormat="1" applyFont="1" applyBorder="1" applyAlignment="1">
      <alignment vertical="center" wrapText="1"/>
    </xf>
    <xf numFmtId="0" fontId="2" fillId="0" borderId="0" xfId="0" applyFont="1" applyFill="1" applyAlignment="1">
      <alignment horizontal="right" vertical="center" wrapText="1"/>
    </xf>
    <xf numFmtId="1" fontId="3" fillId="0" borderId="0" xfId="0" applyNumberFormat="1" applyFont="1"/>
    <xf numFmtId="0" fontId="3" fillId="0" borderId="0" xfId="0" applyFont="1"/>
    <xf numFmtId="0" fontId="3" fillId="0" borderId="0" xfId="0" applyFont="1"/>
    <xf numFmtId="0" fontId="2" fillId="0" borderId="0" xfId="0" applyFont="1"/>
    <xf numFmtId="3" fontId="51" fillId="0" borderId="19" xfId="0" applyNumberFormat="1" applyFont="1" applyBorder="1" applyAlignment="1">
      <alignment vertical="center" wrapText="1"/>
    </xf>
    <xf numFmtId="3" fontId="51" fillId="0" borderId="0" xfId="0" applyNumberFormat="1" applyFont="1" applyBorder="1" applyAlignment="1">
      <alignment vertical="center" wrapText="1"/>
    </xf>
    <xf numFmtId="0" fontId="39" fillId="0" borderId="17" xfId="46" applyFont="1" applyFill="1" applyBorder="1" applyAlignment="1">
      <alignment vertical="center"/>
    </xf>
    <xf numFmtId="0" fontId="2" fillId="0" borderId="0" xfId="0" applyFont="1" applyFill="1"/>
    <xf numFmtId="0" fontId="45" fillId="0" borderId="0" xfId="0" applyFont="1"/>
    <xf numFmtId="165" fontId="45" fillId="0" borderId="0" xfId="47" applyNumberFormat="1" applyFont="1" applyAlignment="1">
      <alignment horizontal="center" vertical="top" wrapText="1"/>
    </xf>
    <xf numFmtId="0" fontId="45" fillId="0" borderId="0" xfId="47" applyFont="1"/>
    <xf numFmtId="0" fontId="45" fillId="0" borderId="0" xfId="0" applyFont="1" applyAlignment="1">
      <alignment horizontal="center"/>
    </xf>
    <xf numFmtId="0" fontId="46" fillId="0" borderId="0" xfId="0" applyFont="1"/>
    <xf numFmtId="0" fontId="33" fillId="0" borderId="0" xfId="0" applyFont="1" applyAlignment="1">
      <alignment horizontal="left" vertical="top"/>
    </xf>
    <xf numFmtId="0" fontId="2" fillId="0" borderId="10" xfId="0" applyFont="1" applyFill="1" applyBorder="1" applyAlignment="1">
      <alignment horizontal="right" vertical="center" wrapText="1"/>
    </xf>
    <xf numFmtId="0" fontId="2" fillId="0" borderId="18" xfId="0" applyFont="1" applyFill="1" applyBorder="1" applyAlignment="1">
      <alignment horizontal="right" vertical="center" wrapText="1"/>
    </xf>
    <xf numFmtId="3" fontId="48" fillId="0" borderId="19" xfId="0" applyNumberFormat="1" applyFont="1" applyFill="1" applyBorder="1" applyAlignment="1">
      <alignment vertical="center" wrapText="1"/>
    </xf>
    <xf numFmtId="3" fontId="49" fillId="0" borderId="0" xfId="0" applyNumberFormat="1" applyFont="1" applyFill="1" applyAlignment="1">
      <alignment vertical="center" wrapText="1"/>
    </xf>
    <xf numFmtId="0" fontId="3" fillId="0" borderId="0" xfId="0" applyFont="1" applyFill="1"/>
    <xf numFmtId="0" fontId="33" fillId="0" borderId="11" xfId="0" applyFont="1" applyFill="1" applyBorder="1" applyAlignment="1">
      <alignment horizontal="center" wrapText="1"/>
    </xf>
    <xf numFmtId="2" fontId="50" fillId="0" borderId="0" xfId="0" applyNumberFormat="1" applyFont="1" applyFill="1" applyBorder="1" applyAlignment="1">
      <alignment vertical="center" wrapText="1"/>
    </xf>
    <xf numFmtId="2" fontId="51" fillId="0" borderId="0" xfId="0" applyNumberFormat="1" applyFont="1" applyFill="1" applyBorder="1" applyAlignment="1">
      <alignment vertical="center" wrapText="1"/>
    </xf>
    <xf numFmtId="3" fontId="51" fillId="0" borderId="19" xfId="0" applyNumberFormat="1" applyFont="1" applyFill="1" applyBorder="1" applyAlignment="1">
      <alignment vertical="center" wrapText="1"/>
    </xf>
    <xf numFmtId="3" fontId="51" fillId="0" borderId="0" xfId="0" applyNumberFormat="1" applyFont="1" applyFill="1" applyBorder="1" applyAlignment="1">
      <alignment vertical="center" wrapText="1"/>
    </xf>
    <xf numFmtId="3" fontId="48" fillId="0" borderId="19" xfId="47" applyNumberFormat="1" applyFont="1" applyFill="1" applyBorder="1" applyAlignment="1">
      <alignment vertical="center" wrapText="1"/>
    </xf>
    <xf numFmtId="0" fontId="5" fillId="0" borderId="0" xfId="47" applyFont="1" applyFill="1"/>
    <xf numFmtId="0" fontId="3" fillId="0" borderId="0" xfId="0" applyFont="1"/>
    <xf numFmtId="0" fontId="2" fillId="0" borderId="0" xfId="0" applyFont="1"/>
    <xf numFmtId="165" fontId="48" fillId="0" borderId="0" xfId="0" applyNumberFormat="1" applyFont="1" applyFill="1" applyAlignment="1">
      <alignment vertical="center" wrapText="1"/>
    </xf>
    <xf numFmtId="165" fontId="49" fillId="0" borderId="0" xfId="0" applyNumberFormat="1" applyFont="1" applyFill="1" applyAlignment="1">
      <alignment vertical="center" wrapText="1"/>
    </xf>
    <xf numFmtId="3" fontId="48" fillId="0" borderId="0" xfId="0" applyNumberFormat="1" applyFont="1" applyFill="1" applyAlignment="1">
      <alignment vertical="center" wrapText="1"/>
    </xf>
    <xf numFmtId="165" fontId="3" fillId="0" borderId="11" xfId="0" applyNumberFormat="1" applyFont="1" applyBorder="1" applyAlignment="1">
      <alignment horizontal="right" vertical="center"/>
    </xf>
    <xf numFmtId="165" fontId="3" fillId="0" borderId="0" xfId="0" applyNumberFormat="1" applyFont="1" applyFill="1" applyAlignment="1">
      <alignment horizontal="right" vertical="center"/>
    </xf>
    <xf numFmtId="3" fontId="3" fillId="0" borderId="0" xfId="0" applyNumberFormat="1" applyFont="1" applyAlignment="1">
      <alignment horizontal="right" vertical="center" wrapText="1"/>
    </xf>
    <xf numFmtId="3" fontId="3" fillId="0" borderId="19" xfId="0" applyNumberFormat="1" applyFont="1" applyBorder="1" applyAlignment="1">
      <alignment horizontal="right" vertical="center" wrapText="1"/>
    </xf>
    <xf numFmtId="165" fontId="3" fillId="0" borderId="10" xfId="0" applyNumberFormat="1" applyFont="1" applyBorder="1" applyAlignment="1">
      <alignment horizontal="right" vertical="center" wrapText="1"/>
    </xf>
    <xf numFmtId="3" fontId="2" fillId="0" borderId="18" xfId="0" applyNumberFormat="1" applyFont="1" applyBorder="1" applyAlignment="1">
      <alignment horizontal="right" vertical="center" wrapText="1"/>
    </xf>
    <xf numFmtId="165" fontId="3" fillId="0" borderId="0" xfId="0" applyNumberFormat="1" applyFont="1" applyFill="1" applyAlignment="1">
      <alignment horizontal="right" vertical="center" wrapText="1"/>
    </xf>
    <xf numFmtId="165" fontId="2" fillId="0" borderId="0" xfId="0" applyNumberFormat="1" applyFont="1" applyFill="1" applyAlignment="1">
      <alignment horizontal="right" vertical="center" wrapText="1"/>
    </xf>
    <xf numFmtId="165" fontId="6" fillId="0" borderId="0" xfId="0" applyNumberFormat="1" applyFont="1" applyFill="1" applyAlignment="1">
      <alignment vertical="center" wrapText="1"/>
    </xf>
    <xf numFmtId="165" fontId="3" fillId="0" borderId="0" xfId="0" applyNumberFormat="1" applyFont="1" applyFill="1" applyAlignment="1">
      <alignment vertical="center" wrapText="1"/>
    </xf>
    <xf numFmtId="3" fontId="2" fillId="0" borderId="19" xfId="0" applyNumberFormat="1" applyFont="1" applyFill="1" applyBorder="1" applyAlignment="1">
      <alignment horizontal="right" vertical="center" wrapText="1"/>
    </xf>
    <xf numFmtId="165" fontId="51" fillId="0" borderId="0" xfId="0" applyNumberFormat="1" applyFont="1" applyFill="1" applyAlignment="1">
      <alignment vertical="center" wrapText="1"/>
    </xf>
    <xf numFmtId="165" fontId="51" fillId="0" borderId="0" xfId="0" applyNumberFormat="1" applyFont="1" applyAlignment="1">
      <alignment vertical="center" wrapText="1"/>
    </xf>
    <xf numFmtId="165" fontId="50" fillId="0" borderId="0" xfId="0" applyNumberFormat="1" applyFont="1" applyFill="1" applyAlignment="1">
      <alignment vertical="center" wrapText="1"/>
    </xf>
    <xf numFmtId="3" fontId="51" fillId="0" borderId="0" xfId="0" applyNumberFormat="1" applyFont="1" applyFill="1" applyAlignment="1">
      <alignment vertical="center" wrapText="1"/>
    </xf>
    <xf numFmtId="3" fontId="51" fillId="0" borderId="0" xfId="0" applyNumberFormat="1" applyFont="1" applyAlignment="1">
      <alignment vertical="center" wrapText="1"/>
    </xf>
    <xf numFmtId="3" fontId="3" fillId="0" borderId="18" xfId="0" applyNumberFormat="1" applyFont="1" applyBorder="1" applyAlignment="1">
      <alignment horizontal="right" vertical="center"/>
    </xf>
    <xf numFmtId="165" fontId="48" fillId="0" borderId="0" xfId="47" applyNumberFormat="1" applyFont="1" applyAlignment="1">
      <alignment vertical="center" wrapText="1"/>
    </xf>
    <xf numFmtId="165" fontId="49" fillId="0" borderId="0" xfId="47" applyNumberFormat="1" applyFont="1" applyAlignment="1">
      <alignment vertical="center" wrapText="1"/>
    </xf>
    <xf numFmtId="165" fontId="49" fillId="0" borderId="0" xfId="47" applyNumberFormat="1" applyFont="1" applyAlignment="1">
      <alignment vertical="center"/>
    </xf>
    <xf numFmtId="165" fontId="49" fillId="0" borderId="0" xfId="47" applyNumberFormat="1" applyFont="1" applyFill="1" applyAlignment="1">
      <alignment vertical="center" wrapText="1"/>
    </xf>
    <xf numFmtId="165" fontId="49" fillId="0" borderId="0" xfId="47" applyNumberFormat="1" applyFont="1"/>
    <xf numFmtId="165" fontId="48" fillId="0" borderId="0" xfId="47" applyNumberFormat="1" applyFont="1" applyFill="1" applyAlignment="1">
      <alignment vertical="center" wrapText="1"/>
    </xf>
    <xf numFmtId="3" fontId="3" fillId="0" borderId="19" xfId="47" applyNumberFormat="1" applyFont="1" applyBorder="1" applyAlignment="1">
      <alignment horizontal="right" vertical="center" wrapText="1"/>
    </xf>
    <xf numFmtId="165" fontId="3" fillId="0" borderId="10" xfId="47" applyNumberFormat="1" applyFont="1" applyBorder="1" applyAlignment="1">
      <alignment horizontal="center" vertical="center" wrapText="1"/>
    </xf>
    <xf numFmtId="165" fontId="48" fillId="0" borderId="0" xfId="47" applyNumberFormat="1" applyFont="1" applyAlignment="1">
      <alignment vertical="center"/>
    </xf>
    <xf numFmtId="165" fontId="49" fillId="0" borderId="0" xfId="47" applyNumberFormat="1" applyFont="1" applyAlignment="1">
      <alignment wrapText="1"/>
    </xf>
    <xf numFmtId="3" fontId="3" fillId="0" borderId="10" xfId="47" applyNumberFormat="1" applyFont="1" applyBorder="1" applyAlignment="1">
      <alignment horizontal="center" vertical="center" wrapText="1"/>
    </xf>
    <xf numFmtId="3" fontId="3" fillId="0" borderId="18" xfId="47" applyNumberFormat="1" applyFont="1" applyBorder="1" applyAlignment="1">
      <alignment horizontal="center" vertical="center"/>
    </xf>
    <xf numFmtId="165" fontId="3" fillId="0" borderId="10" xfId="47" applyNumberFormat="1" applyFont="1" applyBorder="1" applyAlignment="1">
      <alignment horizontal="center" vertical="center"/>
    </xf>
    <xf numFmtId="165" fontId="49" fillId="0" borderId="0" xfId="47" applyNumberFormat="1" applyFont="1" applyFill="1" applyAlignment="1">
      <alignment vertical="center"/>
    </xf>
    <xf numFmtId="3" fontId="3" fillId="0" borderId="0" xfId="47" applyNumberFormat="1" applyFont="1" applyAlignment="1">
      <alignment horizontal="center" vertical="center" wrapText="1"/>
    </xf>
    <xf numFmtId="3" fontId="3" fillId="0" borderId="19" xfId="47" applyNumberFormat="1" applyFont="1" applyBorder="1" applyAlignment="1">
      <alignment horizontal="center" vertical="center"/>
    </xf>
    <xf numFmtId="165" fontId="48" fillId="0" borderId="0" xfId="0" applyNumberFormat="1" applyFont="1" applyAlignment="1">
      <alignment vertical="center"/>
    </xf>
    <xf numFmtId="165" fontId="49" fillId="0" borderId="0" xfId="0" applyNumberFormat="1" applyFont="1" applyAlignment="1">
      <alignment vertical="center"/>
    </xf>
    <xf numFmtId="165" fontId="49" fillId="0" borderId="0" xfId="0" applyNumberFormat="1" applyFont="1" applyFill="1" applyAlignment="1">
      <alignment vertical="center"/>
    </xf>
    <xf numFmtId="165" fontId="3" fillId="0" borderId="0" xfId="0" applyNumberFormat="1" applyFont="1"/>
    <xf numFmtId="3" fontId="3" fillId="0" borderId="10" xfId="0" applyNumberFormat="1" applyFont="1" applyBorder="1" applyAlignment="1">
      <alignment horizontal="right" vertical="center" wrapText="1"/>
    </xf>
    <xf numFmtId="166" fontId="48" fillId="0" borderId="0" xfId="0" applyNumberFormat="1" applyFont="1" applyAlignment="1">
      <alignment vertical="center" wrapText="1"/>
    </xf>
    <xf numFmtId="166" fontId="48" fillId="0" borderId="0" xfId="47" applyNumberFormat="1" applyFont="1" applyAlignment="1">
      <alignment vertical="center" wrapText="1"/>
    </xf>
    <xf numFmtId="166" fontId="49" fillId="0" borderId="0" xfId="0" applyNumberFormat="1" applyFont="1" applyAlignment="1">
      <alignment vertical="center" wrapText="1"/>
    </xf>
    <xf numFmtId="166" fontId="49" fillId="0" borderId="0" xfId="47" applyNumberFormat="1" applyFont="1" applyAlignment="1">
      <alignment vertical="center" wrapText="1"/>
    </xf>
    <xf numFmtId="166" fontId="49" fillId="0" borderId="0" xfId="47" applyNumberFormat="1" applyFont="1" applyAlignment="1">
      <alignment vertical="center"/>
    </xf>
    <xf numFmtId="2" fontId="3" fillId="0" borderId="0" xfId="0" applyNumberFormat="1" applyFont="1" applyFill="1" applyAlignment="1">
      <alignment horizontal="right" vertical="center"/>
    </xf>
    <xf numFmtId="3" fontId="3" fillId="0" borderId="0" xfId="0" applyNumberFormat="1" applyFont="1" applyFill="1" applyAlignment="1">
      <alignment horizontal="right" vertical="center"/>
    </xf>
    <xf numFmtId="3" fontId="3" fillId="0" borderId="19" xfId="0" applyNumberFormat="1" applyFont="1" applyFill="1" applyBorder="1" applyAlignment="1">
      <alignment horizontal="right" vertical="center"/>
    </xf>
    <xf numFmtId="165" fontId="3" fillId="0" borderId="10" xfId="0" applyNumberFormat="1" applyFont="1" applyFill="1" applyBorder="1" applyAlignment="1">
      <alignment horizontal="right" vertical="center" wrapText="1"/>
    </xf>
    <xf numFmtId="165" fontId="2" fillId="0" borderId="0" xfId="0" applyNumberFormat="1" applyFont="1" applyBorder="1" applyAlignment="1">
      <alignment vertical="center" wrapText="1"/>
    </xf>
    <xf numFmtId="3" fontId="2" fillId="0" borderId="0" xfId="0" applyNumberFormat="1" applyFont="1" applyBorder="1" applyAlignment="1">
      <alignment vertical="center" wrapText="1"/>
    </xf>
    <xf numFmtId="0" fontId="2" fillId="0" borderId="0" xfId="0" applyFont="1" applyBorder="1" applyAlignment="1">
      <alignment vertical="center" wrapText="1"/>
    </xf>
    <xf numFmtId="3" fontId="2" fillId="0" borderId="18" xfId="0" applyNumberFormat="1" applyFont="1" applyBorder="1" applyAlignment="1">
      <alignment vertical="center" wrapText="1"/>
    </xf>
    <xf numFmtId="3" fontId="6" fillId="0" borderId="0" xfId="0" applyNumberFormat="1" applyFont="1" applyBorder="1" applyAlignment="1">
      <alignment horizontal="right" vertical="center"/>
    </xf>
    <xf numFmtId="0" fontId="6" fillId="0" borderId="0" xfId="0" applyFont="1" applyBorder="1" applyAlignment="1">
      <alignment horizontal="right" vertical="center"/>
    </xf>
    <xf numFmtId="3" fontId="3" fillId="0" borderId="0" xfId="0" applyNumberFormat="1" applyFont="1" applyBorder="1" applyAlignment="1">
      <alignment horizontal="right" vertical="center"/>
    </xf>
    <xf numFmtId="0" fontId="3" fillId="0" borderId="0" xfId="0" applyFont="1" applyBorder="1" applyAlignment="1">
      <alignment horizontal="right" vertical="center"/>
    </xf>
    <xf numFmtId="3"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3" fontId="6" fillId="0" borderId="19" xfId="0" applyNumberFormat="1" applyFont="1" applyFill="1" applyBorder="1" applyAlignment="1">
      <alignment horizontal="right" vertical="center"/>
    </xf>
    <xf numFmtId="166" fontId="49" fillId="0" borderId="0" xfId="47" applyNumberFormat="1" applyFont="1" applyFill="1" applyAlignment="1">
      <alignment vertical="center" wrapText="1"/>
    </xf>
    <xf numFmtId="166" fontId="49" fillId="0" borderId="0" xfId="0" applyNumberFormat="1" applyFont="1" applyFill="1" applyAlignment="1">
      <alignment vertical="center" wrapText="1"/>
    </xf>
    <xf numFmtId="165" fontId="3" fillId="0"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11" xfId="0" applyFont="1" applyBorder="1" applyAlignment="1">
      <alignment horizontal="center" wrapText="1"/>
    </xf>
    <xf numFmtId="0" fontId="3" fillId="0" borderId="17" xfId="0" applyFont="1" applyBorder="1" applyAlignment="1">
      <alignment horizontal="left" vertical="center"/>
    </xf>
    <xf numFmtId="0" fontId="3" fillId="0" borderId="0" xfId="0" applyFont="1" applyAlignment="1">
      <alignment horizontal="left"/>
    </xf>
    <xf numFmtId="0" fontId="3" fillId="0" borderId="0" xfId="0" applyFont="1"/>
    <xf numFmtId="0" fontId="3" fillId="0" borderId="12" xfId="0" applyFont="1" applyFill="1" applyBorder="1" applyAlignment="1">
      <alignment horizontal="center" wrapText="1"/>
    </xf>
    <xf numFmtId="0" fontId="3" fillId="0" borderId="18" xfId="47" applyFont="1" applyBorder="1" applyAlignment="1">
      <alignment horizontal="center" wrapText="1"/>
    </xf>
    <xf numFmtId="0" fontId="2" fillId="0" borderId="0" xfId="0" applyFont="1"/>
    <xf numFmtId="0" fontId="3" fillId="0" borderId="12" xfId="47" applyFont="1" applyBorder="1" applyAlignment="1">
      <alignment horizontal="center" wrapText="1"/>
    </xf>
    <xf numFmtId="0" fontId="25" fillId="0" borderId="20" xfId="47" applyFont="1" applyBorder="1" applyAlignment="1">
      <alignment horizontal="center"/>
    </xf>
    <xf numFmtId="0" fontId="6" fillId="0" borderId="0" xfId="47" applyFont="1" applyAlignment="1">
      <alignment horizontal="center" vertical="center"/>
    </xf>
    <xf numFmtId="0" fontId="3" fillId="0" borderId="10" xfId="0" applyFont="1" applyFill="1" applyBorder="1" applyAlignment="1">
      <alignment horizontal="center" wrapText="1"/>
    </xf>
    <xf numFmtId="0" fontId="3" fillId="0" borderId="18" xfId="0" applyFont="1" applyFill="1" applyBorder="1" applyAlignment="1">
      <alignment horizontal="center" wrapText="1"/>
    </xf>
    <xf numFmtId="166" fontId="3" fillId="0" borderId="10" xfId="0" applyNumberFormat="1" applyFont="1" applyBorder="1" applyAlignment="1">
      <alignment horizontal="right" vertical="center" wrapText="1"/>
    </xf>
    <xf numFmtId="166" fontId="3" fillId="0" borderId="10" xfId="47" applyNumberFormat="1" applyFont="1" applyBorder="1" applyAlignment="1">
      <alignment horizontal="right" vertical="center" wrapText="1"/>
    </xf>
    <xf numFmtId="0" fontId="60" fillId="0" borderId="0" xfId="0" applyFont="1" applyFill="1"/>
    <xf numFmtId="0" fontId="33" fillId="0" borderId="0" xfId="0" applyFont="1"/>
    <xf numFmtId="0" fontId="33" fillId="0" borderId="11" xfId="0" applyFont="1" applyBorder="1" applyAlignment="1">
      <alignment horizontal="center" wrapText="1"/>
    </xf>
    <xf numFmtId="0" fontId="33" fillId="0" borderId="20" xfId="0" applyFont="1" applyBorder="1" applyAlignment="1">
      <alignment vertical="center" wrapText="1"/>
    </xf>
    <xf numFmtId="165" fontId="40" fillId="0" borderId="0" xfId="0" applyNumberFormat="1" applyFont="1" applyAlignment="1">
      <alignment horizontal="right" vertical="center" wrapText="1"/>
    </xf>
    <xf numFmtId="3" fontId="40" fillId="0" borderId="0" xfId="0" applyNumberFormat="1" applyFont="1" applyAlignment="1">
      <alignment horizontal="right" vertical="center" wrapText="1"/>
    </xf>
    <xf numFmtId="165" fontId="33" fillId="0" borderId="10" xfId="0" applyNumberFormat="1" applyFont="1" applyBorder="1" applyAlignment="1">
      <alignment horizontal="right" vertical="center" wrapText="1"/>
    </xf>
    <xf numFmtId="165" fontId="33" fillId="0" borderId="10" xfId="47" applyNumberFormat="1" applyFont="1" applyBorder="1" applyAlignment="1">
      <alignment horizontal="right" vertical="center" wrapText="1"/>
    </xf>
    <xf numFmtId="3" fontId="33" fillId="0" borderId="18" xfId="0" applyNumberFormat="1" applyFont="1" applyBorder="1" applyAlignment="1">
      <alignment horizontal="right" vertical="center"/>
    </xf>
    <xf numFmtId="0" fontId="40" fillId="0" borderId="17" xfId="0" applyFont="1" applyBorder="1" applyAlignment="1">
      <alignment vertical="center" wrapText="1"/>
    </xf>
    <xf numFmtId="165" fontId="50" fillId="0" borderId="0" xfId="0" applyNumberFormat="1" applyFont="1"/>
    <xf numFmtId="165" fontId="50" fillId="0" borderId="0" xfId="47" applyNumberFormat="1" applyFont="1" applyAlignment="1">
      <alignment vertical="center" wrapText="1"/>
    </xf>
    <xf numFmtId="165" fontId="50" fillId="0" borderId="0" xfId="0" applyNumberFormat="1" applyFont="1" applyAlignment="1">
      <alignment vertical="center" wrapText="1"/>
    </xf>
    <xf numFmtId="3" fontId="50" fillId="0" borderId="19" xfId="0" applyNumberFormat="1" applyFont="1" applyBorder="1" applyAlignment="1">
      <alignment vertical="center"/>
    </xf>
    <xf numFmtId="0" fontId="33" fillId="0" borderId="17" xfId="0" applyFont="1" applyBorder="1" applyAlignment="1">
      <alignment vertical="center" wrapText="1"/>
    </xf>
    <xf numFmtId="165" fontId="51" fillId="0" borderId="0" xfId="47" applyNumberFormat="1" applyFont="1" applyAlignment="1">
      <alignment vertical="center" wrapText="1"/>
    </xf>
    <xf numFmtId="3" fontId="51" fillId="0" borderId="19" xfId="0" applyNumberFormat="1" applyFont="1" applyBorder="1" applyAlignment="1">
      <alignment vertical="center"/>
    </xf>
    <xf numFmtId="0" fontId="40" fillId="0" borderId="17" xfId="0" applyFont="1" applyBorder="1" applyAlignment="1">
      <alignment horizontal="left" vertical="center"/>
    </xf>
    <xf numFmtId="0" fontId="33" fillId="0" borderId="17" xfId="0" applyFont="1" applyBorder="1" applyAlignment="1">
      <alignment horizontal="left" vertical="center" indent="1"/>
    </xf>
    <xf numFmtId="0" fontId="40" fillId="0" borderId="17" xfId="0" applyFont="1" applyBorder="1" applyAlignment="1">
      <alignment vertical="center"/>
    </xf>
    <xf numFmtId="49" fontId="33" fillId="0" borderId="17" xfId="0" applyNumberFormat="1" applyFont="1" applyBorder="1" applyAlignment="1">
      <alignment horizontal="left" vertical="center" indent="1"/>
    </xf>
    <xf numFmtId="165" fontId="2" fillId="0" borderId="0" xfId="0" applyNumberFormat="1" applyFont="1" applyAlignment="1">
      <alignment vertical="center" wrapText="1"/>
    </xf>
    <xf numFmtId="3" fontId="2" fillId="0" borderId="0" xfId="0" applyNumberFormat="1" applyFont="1" applyAlignment="1">
      <alignment vertical="center" wrapText="1"/>
    </xf>
    <xf numFmtId="3" fontId="2" fillId="0" borderId="19" xfId="0" applyNumberFormat="1" applyFont="1" applyBorder="1" applyAlignment="1">
      <alignment horizontal="right" vertical="center" wrapText="1"/>
    </xf>
    <xf numFmtId="0" fontId="2" fillId="0" borderId="10" xfId="0" applyFont="1" applyBorder="1" applyAlignment="1">
      <alignment vertical="center" wrapText="1"/>
    </xf>
    <xf numFmtId="0" fontId="49" fillId="0" borderId="11" xfId="0" applyFont="1" applyBorder="1" applyAlignment="1">
      <alignment horizontal="center" wrapText="1"/>
    </xf>
    <xf numFmtId="0" fontId="33" fillId="0" borderId="0" xfId="0" applyFont="1" applyAlignment="1">
      <alignment horizontal="center"/>
    </xf>
    <xf numFmtId="0" fontId="55" fillId="0" borderId="20" xfId="0" applyFont="1" applyBorder="1" applyAlignment="1">
      <alignment vertical="center" wrapText="1"/>
    </xf>
    <xf numFmtId="0" fontId="33" fillId="0" borderId="10" xfId="0" applyFont="1" applyBorder="1" applyAlignment="1">
      <alignment horizontal="right" vertical="center" wrapText="1"/>
    </xf>
    <xf numFmtId="3" fontId="55" fillId="0" borderId="18" xfId="0" applyNumberFormat="1" applyFont="1" applyBorder="1" applyAlignment="1">
      <alignment horizontal="right" vertical="center" wrapText="1"/>
    </xf>
    <xf numFmtId="3" fontId="50" fillId="0" borderId="19" xfId="0" applyNumberFormat="1" applyFont="1" applyFill="1" applyBorder="1" applyAlignment="1">
      <alignment vertical="center" wrapText="1"/>
    </xf>
    <xf numFmtId="0" fontId="40" fillId="0" borderId="0" xfId="0" applyFont="1" applyFill="1"/>
    <xf numFmtId="0" fontId="40" fillId="0" borderId="0" xfId="0" applyFont="1"/>
    <xf numFmtId="0" fontId="33" fillId="0" borderId="17" xfId="0" applyFont="1" applyBorder="1" applyAlignment="1">
      <alignment horizontal="left" vertical="center"/>
    </xf>
    <xf numFmtId="0" fontId="33" fillId="0" borderId="0" xfId="0" applyFont="1" applyFill="1"/>
    <xf numFmtId="0" fontId="3" fillId="0" borderId="17" xfId="47" applyFont="1" applyBorder="1" applyAlignment="1">
      <alignment horizontal="left" vertical="center" wrapText="1" indent="1"/>
    </xf>
    <xf numFmtId="0" fontId="3" fillId="0" borderId="0" xfId="47" applyFont="1" applyAlignment="1">
      <alignment horizontal="left" vertical="center" indent="1"/>
    </xf>
    <xf numFmtId="0" fontId="3" fillId="0" borderId="10" xfId="47" applyFont="1" applyFill="1" applyBorder="1" applyAlignment="1">
      <alignment horizontal="center" wrapText="1"/>
    </xf>
    <xf numFmtId="0" fontId="2" fillId="0" borderId="0" xfId="47" applyFont="1"/>
    <xf numFmtId="0" fontId="2" fillId="0" borderId="0" xfId="47" applyFont="1" applyFill="1"/>
    <xf numFmtId="0" fontId="2" fillId="0" borderId="17" xfId="47" applyFont="1" applyBorder="1" applyAlignment="1">
      <alignment horizontal="center" vertical="center" wrapText="1"/>
    </xf>
    <xf numFmtId="0" fontId="33" fillId="0" borderId="11" xfId="0" applyFont="1" applyBorder="1" applyAlignment="1">
      <alignment horizontal="center" wrapText="1"/>
    </xf>
    <xf numFmtId="0" fontId="61" fillId="0" borderId="20" xfId="0" applyFont="1" applyBorder="1" applyAlignment="1">
      <alignment horizontal="left" wrapText="1"/>
    </xf>
    <xf numFmtId="0" fontId="2" fillId="0" borderId="0" xfId="42" applyFont="1" applyFill="1"/>
    <xf numFmtId="0" fontId="33" fillId="0" borderId="0" xfId="42" applyFont="1"/>
    <xf numFmtId="0" fontId="33" fillId="0" borderId="0" xfId="42" applyFont="1" applyAlignment="1">
      <alignment horizontal="center" vertical="center" wrapText="1"/>
    </xf>
    <xf numFmtId="0" fontId="33" fillId="0" borderId="11" xfId="42" applyFont="1" applyBorder="1" applyAlignment="1">
      <alignment horizontal="center" wrapText="1"/>
    </xf>
    <xf numFmtId="0" fontId="33" fillId="0" borderId="0" xfId="42" applyFont="1" applyAlignment="1">
      <alignment horizontal="center" wrapText="1"/>
    </xf>
    <xf numFmtId="0" fontId="1" fillId="0" borderId="17" xfId="43" applyFont="1" applyBorder="1" applyAlignment="1">
      <alignment vertical="center" wrapText="1"/>
    </xf>
    <xf numFmtId="165" fontId="1" fillId="0" borderId="0" xfId="43" applyNumberFormat="1" applyFont="1" applyAlignment="1">
      <alignment horizontal="right" vertical="center" wrapText="1"/>
    </xf>
    <xf numFmtId="165" fontId="33" fillId="0" borderId="0" xfId="42" applyNumberFormat="1" applyFont="1" applyAlignment="1">
      <alignment horizontal="right" vertical="center" wrapText="1"/>
    </xf>
    <xf numFmtId="165" fontId="33" fillId="0" borderId="0" xfId="42" applyNumberFormat="1" applyFont="1" applyFill="1" applyAlignment="1">
      <alignment horizontal="right" vertical="center" wrapText="1"/>
    </xf>
    <xf numFmtId="3" fontId="1" fillId="0" borderId="19" xfId="43" applyNumberFormat="1" applyFont="1" applyBorder="1" applyAlignment="1">
      <alignment horizontal="right" vertical="center" wrapText="1"/>
    </xf>
    <xf numFmtId="0" fontId="40" fillId="0" borderId="17" xfId="42" applyFont="1" applyBorder="1" applyAlignment="1">
      <alignment horizontal="left" vertical="center"/>
    </xf>
    <xf numFmtId="165" fontId="50" fillId="0" borderId="0" xfId="42" applyNumberFormat="1" applyFont="1" applyAlignment="1">
      <alignment vertical="center"/>
    </xf>
    <xf numFmtId="165" fontId="50" fillId="0" borderId="0" xfId="42" applyNumberFormat="1" applyFont="1" applyAlignment="1">
      <alignment vertical="center" wrapText="1"/>
    </xf>
    <xf numFmtId="165" fontId="50" fillId="0" borderId="0" xfId="42" applyNumberFormat="1" applyFont="1" applyFill="1" applyAlignment="1">
      <alignment vertical="center" wrapText="1"/>
    </xf>
    <xf numFmtId="3" fontId="51" fillId="0" borderId="19" xfId="42" applyNumberFormat="1" applyFont="1" applyBorder="1" applyAlignment="1">
      <alignment vertical="center"/>
    </xf>
    <xf numFmtId="0" fontId="40" fillId="0" borderId="0" xfId="42" applyFont="1"/>
    <xf numFmtId="0" fontId="33" fillId="0" borderId="17" xfId="42" applyFont="1" applyBorder="1" applyAlignment="1">
      <alignment horizontal="left" vertical="center"/>
    </xf>
    <xf numFmtId="165" fontId="51" fillId="0" borderId="0" xfId="42" applyNumberFormat="1" applyFont="1" applyAlignment="1">
      <alignment vertical="center"/>
    </xf>
    <xf numFmtId="165" fontId="51" fillId="0" borderId="0" xfId="42" applyNumberFormat="1" applyFont="1" applyAlignment="1">
      <alignment vertical="center" wrapText="1"/>
    </xf>
    <xf numFmtId="165" fontId="51" fillId="0" borderId="0" xfId="42" applyNumberFormat="1" applyFont="1" applyFill="1" applyAlignment="1">
      <alignment vertical="center" wrapText="1"/>
    </xf>
    <xf numFmtId="0" fontId="33" fillId="0" borderId="17" xfId="42" applyFont="1" applyBorder="1" applyAlignment="1">
      <alignment horizontal="left" vertical="center" indent="1"/>
    </xf>
    <xf numFmtId="0" fontId="40" fillId="0" borderId="0" xfId="42" applyFont="1" applyAlignment="1">
      <alignment horizontal="center"/>
    </xf>
    <xf numFmtId="0" fontId="33" fillId="0" borderId="17" xfId="47" applyFont="1" applyBorder="1" applyAlignment="1">
      <alignment horizontal="left" vertical="center" indent="1"/>
    </xf>
    <xf numFmtId="165" fontId="33" fillId="0" borderId="0" xfId="42" applyNumberFormat="1" applyFont="1" applyFill="1" applyAlignment="1">
      <alignment horizontal="right" vertical="center"/>
    </xf>
    <xf numFmtId="3" fontId="33" fillId="0" borderId="19" xfId="42" applyNumberFormat="1" applyFont="1" applyFill="1" applyBorder="1" applyAlignment="1">
      <alignment horizontal="right" vertical="center"/>
    </xf>
    <xf numFmtId="0" fontId="55" fillId="0" borderId="17" xfId="0" applyFont="1" applyBorder="1" applyAlignment="1">
      <alignment vertical="center" wrapText="1"/>
    </xf>
    <xf numFmtId="0" fontId="55" fillId="0" borderId="0" xfId="0" applyFont="1"/>
    <xf numFmtId="0" fontId="3" fillId="0" borderId="11" xfId="0" applyFont="1" applyBorder="1" applyAlignment="1">
      <alignment horizontal="center" wrapText="1"/>
    </xf>
    <xf numFmtId="0" fontId="3" fillId="0" borderId="17" xfId="0" applyFont="1" applyBorder="1" applyAlignment="1">
      <alignment horizontal="left" vertical="center"/>
    </xf>
    <xf numFmtId="0" fontId="2" fillId="0" borderId="0" xfId="0" applyFont="1"/>
    <xf numFmtId="0" fontId="3" fillId="0" borderId="11" xfId="47" applyFont="1" applyBorder="1" applyAlignment="1">
      <alignment horizontal="center" wrapText="1"/>
    </xf>
    <xf numFmtId="0" fontId="6" fillId="0" borderId="10" xfId="47" applyFont="1" applyBorder="1" applyAlignment="1">
      <alignment horizontal="center" wrapText="1"/>
    </xf>
    <xf numFmtId="0" fontId="2" fillId="0" borderId="0" xfId="0" applyFont="1"/>
    <xf numFmtId="0" fontId="3" fillId="0" borderId="17" xfId="0" applyFont="1" applyFill="1" applyBorder="1" applyAlignment="1">
      <alignment horizontal="left" vertical="center" indent="1"/>
    </xf>
    <xf numFmtId="0" fontId="68" fillId="0" borderId="0" xfId="0" applyFont="1" applyAlignment="1">
      <alignment vertical="center"/>
    </xf>
    <xf numFmtId="165" fontId="49" fillId="0" borderId="0" xfId="0" applyNumberFormat="1" applyFont="1" applyFill="1" applyAlignment="1">
      <alignment horizontal="right" vertical="center" wrapText="1"/>
    </xf>
    <xf numFmtId="3" fontId="49" fillId="0" borderId="19" xfId="0" applyNumberFormat="1" applyFont="1" applyFill="1" applyBorder="1" applyAlignment="1">
      <alignment horizontal="right" vertical="center" wrapText="1"/>
    </xf>
    <xf numFmtId="3" fontId="49" fillId="0" borderId="0" xfId="0" applyNumberFormat="1" applyFont="1" applyFill="1" applyAlignment="1">
      <alignment horizontal="right" vertical="center" wrapText="1"/>
    </xf>
    <xf numFmtId="165" fontId="51" fillId="0" borderId="0" xfId="0" applyNumberFormat="1" applyFont="1" applyFill="1" applyAlignment="1">
      <alignment horizontal="right" vertical="center" wrapText="1"/>
    </xf>
    <xf numFmtId="3" fontId="51" fillId="0" borderId="19" xfId="0" applyNumberFormat="1" applyFont="1" applyFill="1" applyBorder="1" applyAlignment="1">
      <alignment horizontal="right" vertical="center" wrapText="1"/>
    </xf>
    <xf numFmtId="165" fontId="51" fillId="0" borderId="0" xfId="0" applyNumberFormat="1" applyFont="1" applyAlignment="1">
      <alignment horizontal="right" vertical="center" wrapText="1"/>
    </xf>
    <xf numFmtId="165" fontId="51" fillId="0" borderId="0" xfId="42" applyNumberFormat="1" applyFont="1" applyAlignment="1">
      <alignment horizontal="right" vertical="center"/>
    </xf>
    <xf numFmtId="165" fontId="51" fillId="0" borderId="0" xfId="42" applyNumberFormat="1" applyFont="1" applyFill="1" applyAlignment="1">
      <alignment horizontal="right" vertical="center"/>
    </xf>
    <xf numFmtId="3" fontId="51" fillId="0" borderId="19" xfId="42" applyNumberFormat="1" applyFont="1" applyBorder="1" applyAlignment="1">
      <alignment horizontal="right" vertical="center"/>
    </xf>
    <xf numFmtId="165" fontId="51" fillId="0" borderId="0" xfId="42" applyNumberFormat="1" applyFont="1" applyAlignment="1">
      <alignment horizontal="right" vertical="center" wrapText="1"/>
    </xf>
    <xf numFmtId="165" fontId="51" fillId="0" borderId="0" xfId="42" applyNumberFormat="1" applyFont="1" applyFill="1" applyAlignment="1">
      <alignment horizontal="right" vertical="center" wrapText="1"/>
    </xf>
    <xf numFmtId="3" fontId="51" fillId="0" borderId="19" xfId="42" applyNumberFormat="1" applyFont="1" applyFill="1" applyBorder="1" applyAlignment="1">
      <alignment horizontal="right" vertical="center"/>
    </xf>
    <xf numFmtId="0" fontId="2" fillId="0" borderId="0" xfId="47" applyFont="1" applyAlignment="1">
      <alignment horizontal="left" wrapText="1"/>
    </xf>
    <xf numFmtId="165" fontId="51" fillId="0" borderId="0" xfId="47" applyNumberFormat="1" applyFont="1" applyAlignment="1">
      <alignment horizontal="right" vertical="center" wrapText="1"/>
    </xf>
    <xf numFmtId="3" fontId="51" fillId="0" borderId="19" xfId="0" applyNumberFormat="1" applyFont="1" applyBorder="1" applyAlignment="1">
      <alignment horizontal="right" vertical="center"/>
    </xf>
    <xf numFmtId="165" fontId="51" fillId="0" borderId="0" xfId="47" applyNumberFormat="1" applyFont="1" applyAlignment="1">
      <alignment horizontal="right" vertical="center"/>
    </xf>
    <xf numFmtId="3" fontId="51" fillId="0" borderId="19" xfId="0" applyNumberFormat="1" applyFont="1" applyBorder="1" applyAlignment="1">
      <alignment horizontal="right" vertical="center" wrapText="1"/>
    </xf>
    <xf numFmtId="165" fontId="49" fillId="0" borderId="0" xfId="0" applyNumberFormat="1" applyFont="1" applyAlignment="1">
      <alignment horizontal="right" vertical="center" wrapText="1"/>
    </xf>
    <xf numFmtId="0" fontId="3" fillId="0" borderId="0" xfId="0" applyFont="1"/>
    <xf numFmtId="165" fontId="49" fillId="0" borderId="0" xfId="47" applyNumberFormat="1" applyFont="1" applyBorder="1" applyAlignment="1">
      <alignment vertical="center" wrapText="1"/>
    </xf>
    <xf numFmtId="3" fontId="49" fillId="0" borderId="0" xfId="47" applyNumberFormat="1" applyFont="1" applyBorder="1" applyAlignment="1">
      <alignment vertical="center" wrapText="1"/>
    </xf>
    <xf numFmtId="165" fontId="49" fillId="0" borderId="0" xfId="47" applyNumberFormat="1" applyFont="1" applyBorder="1" applyAlignment="1">
      <alignment vertical="center"/>
    </xf>
    <xf numFmtId="165" fontId="49" fillId="0" borderId="0" xfId="47" applyNumberFormat="1" applyFont="1" applyFill="1" applyAlignment="1">
      <alignment horizontal="right" vertical="center"/>
    </xf>
    <xf numFmtId="0" fontId="3" fillId="0" borderId="10" xfId="47" applyFont="1" applyFill="1" applyBorder="1" applyAlignment="1">
      <alignment horizontal="center" vertical="center"/>
    </xf>
    <xf numFmtId="2" fontId="48" fillId="0" borderId="0" xfId="47" applyNumberFormat="1" applyFont="1" applyFill="1" applyAlignment="1">
      <alignment vertical="center"/>
    </xf>
    <xf numFmtId="2" fontId="49" fillId="0" borderId="0" xfId="47" applyNumberFormat="1" applyFont="1" applyFill="1" applyBorder="1" applyAlignment="1">
      <alignment vertical="center"/>
    </xf>
    <xf numFmtId="0" fontId="3" fillId="0" borderId="0" xfId="47" applyFont="1" applyFill="1" applyAlignment="1">
      <alignment horizontal="center" vertical="center"/>
    </xf>
    <xf numFmtId="0" fontId="33" fillId="0" borderId="20" xfId="47" applyFont="1" applyBorder="1" applyAlignment="1">
      <alignment horizontal="left" vertical="center"/>
    </xf>
    <xf numFmtId="0" fontId="40" fillId="0" borderId="17" xfId="47" applyFont="1" applyBorder="1" applyAlignment="1">
      <alignment vertical="center"/>
    </xf>
    <xf numFmtId="0" fontId="33" fillId="0" borderId="17" xfId="47" applyFont="1" applyBorder="1" applyAlignment="1">
      <alignment vertical="center"/>
    </xf>
    <xf numFmtId="0" fontId="33" fillId="0" borderId="17" xfId="47" applyFont="1" applyBorder="1" applyAlignment="1">
      <alignment horizontal="left" vertical="center" indent="2"/>
    </xf>
    <xf numFmtId="0" fontId="33" fillId="0" borderId="17" xfId="47" applyFont="1" applyBorder="1" applyAlignment="1">
      <alignment horizontal="left" vertical="center" wrapText="1" indent="1"/>
    </xf>
    <xf numFmtId="0" fontId="33" fillId="0" borderId="0" xfId="47" applyFont="1" applyAlignment="1">
      <alignment horizontal="left" vertical="center"/>
    </xf>
    <xf numFmtId="49" fontId="49" fillId="0" borderId="0" xfId="0" applyNumberFormat="1" applyFont="1" applyFill="1" applyAlignment="1">
      <alignment horizontal="right" vertical="center" wrapText="1"/>
    </xf>
    <xf numFmtId="49" fontId="3" fillId="0" borderId="0" xfId="0" applyNumberFormat="1" applyFont="1" applyFill="1" applyAlignment="1">
      <alignment horizontal="right" vertical="center" wrapText="1"/>
    </xf>
    <xf numFmtId="49" fontId="51" fillId="0" borderId="0" xfId="0" applyNumberFormat="1" applyFont="1" applyFill="1" applyAlignment="1">
      <alignment horizontal="right" vertical="center" wrapText="1"/>
    </xf>
    <xf numFmtId="1" fontId="3" fillId="0" borderId="0" xfId="0" applyNumberFormat="1" applyFont="1" applyFill="1"/>
    <xf numFmtId="1" fontId="3" fillId="0" borderId="17" xfId="0" applyNumberFormat="1" applyFont="1" applyFill="1" applyBorder="1"/>
    <xf numFmtId="3" fontId="51" fillId="0" borderId="0" xfId="0" applyNumberFormat="1" applyFont="1" applyFill="1" applyAlignment="1">
      <alignment horizontal="right" vertical="center" wrapText="1"/>
    </xf>
    <xf numFmtId="3" fontId="51" fillId="0" borderId="0" xfId="0" applyNumberFormat="1" applyFont="1" applyFill="1" applyBorder="1" applyAlignment="1">
      <alignment horizontal="right" vertical="center" wrapText="1"/>
    </xf>
    <xf numFmtId="49" fontId="51" fillId="0" borderId="0" xfId="42" applyNumberFormat="1" applyFont="1" applyFill="1" applyAlignment="1">
      <alignment horizontal="right" vertical="center"/>
    </xf>
    <xf numFmtId="0" fontId="33" fillId="0" borderId="0" xfId="42" applyFont="1" applyFill="1" applyAlignment="1">
      <alignment horizontal="right"/>
    </xf>
    <xf numFmtId="0" fontId="2" fillId="0" borderId="0" xfId="47" applyFill="1"/>
    <xf numFmtId="0" fontId="47" fillId="0" borderId="0" xfId="47" applyFont="1" applyFill="1"/>
    <xf numFmtId="49" fontId="49" fillId="0" borderId="0" xfId="47" applyNumberFormat="1" applyFont="1" applyFill="1" applyAlignment="1">
      <alignment horizontal="right" vertical="center" wrapText="1"/>
    </xf>
    <xf numFmtId="165" fontId="49" fillId="0" borderId="0" xfId="47" applyNumberFormat="1" applyFont="1" applyFill="1" applyAlignment="1">
      <alignment horizontal="right" vertical="center" wrapText="1"/>
    </xf>
    <xf numFmtId="0" fontId="45" fillId="0" borderId="0" xfId="47" applyFont="1" applyFill="1" applyAlignment="1">
      <alignment horizontal="center" vertical="center"/>
    </xf>
    <xf numFmtId="49" fontId="49" fillId="0" borderId="0" xfId="47" applyNumberFormat="1" applyFont="1" applyFill="1" applyAlignment="1">
      <alignment horizontal="right" vertical="center"/>
    </xf>
    <xf numFmtId="49" fontId="49" fillId="0" borderId="0" xfId="47" applyNumberFormat="1" applyFont="1" applyFill="1" applyAlignment="1">
      <alignment horizontal="right"/>
    </xf>
    <xf numFmtId="3" fontId="49" fillId="0" borderId="0" xfId="47" applyNumberFormat="1" applyFont="1" applyFill="1" applyAlignment="1">
      <alignment vertical="center"/>
    </xf>
    <xf numFmtId="3" fontId="49" fillId="0" borderId="19" xfId="47" applyNumberFormat="1" applyFont="1" applyFill="1" applyBorder="1" applyAlignment="1">
      <alignment horizontal="right" vertical="center"/>
    </xf>
    <xf numFmtId="2" fontId="49" fillId="0" borderId="0" xfId="0" applyNumberFormat="1" applyFont="1" applyFill="1" applyAlignment="1">
      <alignment vertical="center" wrapText="1"/>
    </xf>
    <xf numFmtId="3" fontId="49" fillId="0" borderId="0" xfId="0" applyNumberFormat="1" applyFont="1" applyFill="1" applyAlignment="1">
      <alignment vertical="center"/>
    </xf>
    <xf numFmtId="165" fontId="51" fillId="0" borderId="0" xfId="47" applyNumberFormat="1" applyFont="1" applyFill="1" applyAlignment="1">
      <alignment horizontal="right" vertical="center" wrapText="1"/>
    </xf>
    <xf numFmtId="0" fontId="33" fillId="0" borderId="17" xfId="0" applyFont="1" applyFill="1" applyBorder="1"/>
    <xf numFmtId="165" fontId="51" fillId="0" borderId="0" xfId="47" applyNumberFormat="1" applyFont="1" applyFill="1" applyAlignment="1">
      <alignment vertical="center" wrapText="1"/>
    </xf>
    <xf numFmtId="0" fontId="45" fillId="0" borderId="0" xfId="0" applyFont="1" applyFill="1"/>
    <xf numFmtId="166" fontId="49" fillId="0" borderId="0" xfId="0" applyNumberFormat="1" applyFont="1" applyFill="1" applyAlignment="1">
      <alignment horizontal="right" vertical="center" wrapText="1"/>
    </xf>
    <xf numFmtId="49" fontId="3" fillId="0" borderId="0" xfId="0" applyNumberFormat="1" applyFont="1" applyFill="1" applyBorder="1" applyAlignment="1">
      <alignment horizontal="right" vertical="center"/>
    </xf>
    <xf numFmtId="0" fontId="2" fillId="0" borderId="0" xfId="0" applyFont="1"/>
    <xf numFmtId="0" fontId="3" fillId="0" borderId="0" xfId="0" applyFont="1"/>
    <xf numFmtId="166" fontId="50" fillId="0" borderId="0" xfId="0" applyNumberFormat="1" applyFont="1"/>
    <xf numFmtId="166" fontId="51" fillId="0" borderId="0" xfId="0" applyNumberFormat="1" applyFont="1" applyAlignment="1">
      <alignment vertical="center" wrapText="1"/>
    </xf>
    <xf numFmtId="166" fontId="51" fillId="0" borderId="0" xfId="0" applyNumberFormat="1" applyFont="1" applyAlignment="1">
      <alignment horizontal="right" vertical="center" wrapText="1"/>
    </xf>
    <xf numFmtId="166" fontId="51" fillId="0" borderId="0" xfId="0" applyNumberFormat="1" applyFont="1" applyFill="1" applyAlignment="1">
      <alignment horizontal="right" vertical="center" wrapText="1"/>
    </xf>
    <xf numFmtId="166" fontId="51" fillId="0" borderId="0" xfId="0" applyNumberFormat="1" applyFont="1" applyFill="1" applyAlignment="1">
      <alignment vertical="center" wrapText="1"/>
    </xf>
    <xf numFmtId="0" fontId="3" fillId="0" borderId="17" xfId="0" applyFont="1" applyBorder="1"/>
    <xf numFmtId="0" fontId="41" fillId="0" borderId="10" xfId="0" applyFont="1" applyFill="1" applyBorder="1" applyAlignment="1">
      <alignment horizontal="right" vertical="center" wrapText="1"/>
    </xf>
    <xf numFmtId="165" fontId="48" fillId="0" borderId="0" xfId="0" applyNumberFormat="1" applyFont="1" applyFill="1" applyAlignment="1">
      <alignment vertical="center"/>
    </xf>
    <xf numFmtId="165" fontId="49" fillId="0" borderId="11" xfId="0" applyNumberFormat="1" applyFont="1" applyBorder="1" applyAlignment="1">
      <alignment vertical="center"/>
    </xf>
    <xf numFmtId="165" fontId="49" fillId="0" borderId="11" xfId="0" applyNumberFormat="1" applyFont="1" applyFill="1" applyBorder="1" applyAlignment="1">
      <alignment vertical="center"/>
    </xf>
    <xf numFmtId="0" fontId="41" fillId="0" borderId="17" xfId="0" applyFont="1" applyBorder="1"/>
    <xf numFmtId="0" fontId="33" fillId="0" borderId="11" xfId="0" applyFont="1" applyFill="1" applyBorder="1" applyAlignment="1">
      <alignment horizontal="center" wrapText="1"/>
    </xf>
    <xf numFmtId="0" fontId="40" fillId="0" borderId="17" xfId="0" applyFont="1" applyFill="1" applyBorder="1" applyAlignment="1">
      <alignment vertical="center"/>
    </xf>
    <xf numFmtId="0" fontId="33" fillId="0" borderId="17" xfId="0" applyFont="1" applyFill="1" applyBorder="1" applyAlignment="1">
      <alignment horizontal="left" vertical="center" indent="1"/>
    </xf>
    <xf numFmtId="0" fontId="33" fillId="0" borderId="17" xfId="0" applyFont="1" applyFill="1" applyBorder="1" applyAlignment="1">
      <alignment horizontal="left" vertical="center" indent="2"/>
    </xf>
    <xf numFmtId="0" fontId="33" fillId="0" borderId="17" xfId="0" applyFont="1" applyFill="1" applyBorder="1" applyAlignment="1">
      <alignment horizontal="left" vertical="center" indent="3"/>
    </xf>
    <xf numFmtId="0" fontId="40" fillId="0" borderId="0" xfId="0" applyFont="1" applyBorder="1"/>
    <xf numFmtId="0" fontId="33" fillId="0" borderId="0" xfId="46" applyFont="1" applyBorder="1" applyAlignment="1">
      <alignment vertical="center"/>
    </xf>
    <xf numFmtId="0" fontId="38" fillId="0" borderId="17" xfId="0" applyFont="1" applyBorder="1"/>
    <xf numFmtId="0" fontId="40" fillId="0" borderId="0" xfId="0" applyFont="1" applyFill="1" applyBorder="1"/>
    <xf numFmtId="3" fontId="41" fillId="0" borderId="0" xfId="0" applyNumberFormat="1" applyFont="1"/>
    <xf numFmtId="49" fontId="51" fillId="0" borderId="0" xfId="0" applyNumberFormat="1" applyFont="1" applyAlignment="1">
      <alignment horizontal="right" vertical="center"/>
    </xf>
    <xf numFmtId="3" fontId="49" fillId="0" borderId="19" xfId="47" applyNumberFormat="1" applyFont="1" applyFill="1" applyBorder="1" applyAlignment="1">
      <alignment horizontal="right" vertical="center" wrapText="1"/>
    </xf>
    <xf numFmtId="0" fontId="3" fillId="0" borderId="11" xfId="47" applyFont="1" applyBorder="1" applyAlignment="1">
      <alignment horizontal="center" wrapText="1"/>
    </xf>
    <xf numFmtId="0" fontId="2" fillId="0" borderId="0" xfId="0" applyFont="1"/>
    <xf numFmtId="49" fontId="51" fillId="0" borderId="0" xfId="0" applyNumberFormat="1" applyFont="1" applyAlignment="1">
      <alignment horizontal="right" vertical="center" wrapText="1"/>
    </xf>
    <xf numFmtId="49" fontId="49" fillId="0" borderId="0" xfId="0" applyNumberFormat="1" applyFont="1" applyAlignment="1">
      <alignment horizontal="right" vertical="center" wrapText="1"/>
    </xf>
    <xf numFmtId="0" fontId="3" fillId="0" borderId="0" xfId="0" applyFont="1"/>
    <xf numFmtId="1" fontId="49" fillId="0" borderId="0" xfId="0" applyNumberFormat="1" applyFont="1" applyFill="1" applyAlignment="1">
      <alignment vertical="center"/>
    </xf>
    <xf numFmtId="1" fontId="49" fillId="0" borderId="0" xfId="0" applyNumberFormat="1" applyFont="1" applyFill="1" applyAlignment="1">
      <alignment horizontal="right" vertical="center" wrapText="1"/>
    </xf>
    <xf numFmtId="1" fontId="49" fillId="0" borderId="0" xfId="0" applyNumberFormat="1" applyFont="1" applyFill="1" applyAlignment="1">
      <alignment horizontal="right" vertical="center"/>
    </xf>
    <xf numFmtId="0" fontId="3" fillId="0" borderId="12" xfId="0" applyFont="1" applyFill="1" applyBorder="1" applyAlignment="1">
      <alignment horizontal="center" wrapText="1"/>
    </xf>
    <xf numFmtId="0" fontId="3" fillId="0" borderId="11" xfId="0" applyFont="1" applyFill="1" applyBorder="1" applyAlignment="1">
      <alignment horizontal="center" wrapText="1"/>
    </xf>
    <xf numFmtId="0" fontId="3" fillId="0" borderId="11" xfId="0" applyFont="1" applyBorder="1" applyAlignment="1">
      <alignment horizontal="center" wrapText="1"/>
    </xf>
    <xf numFmtId="0" fontId="3" fillId="0" borderId="0" xfId="0" applyFont="1"/>
    <xf numFmtId="0" fontId="33" fillId="0" borderId="11" xfId="0" applyFont="1" applyFill="1" applyBorder="1" applyAlignment="1">
      <alignment horizontal="center" wrapText="1"/>
    </xf>
    <xf numFmtId="0" fontId="33" fillId="0" borderId="11" xfId="42" applyFont="1" applyBorder="1" applyAlignment="1">
      <alignment horizontal="center" wrapText="1"/>
    </xf>
    <xf numFmtId="0" fontId="3" fillId="0" borderId="0" xfId="0" applyFont="1"/>
    <xf numFmtId="0" fontId="33" fillId="0" borderId="11" xfId="0" applyFont="1" applyFill="1" applyBorder="1" applyAlignment="1">
      <alignment horizontal="center" wrapText="1"/>
    </xf>
    <xf numFmtId="0" fontId="33" fillId="0" borderId="12" xfId="0" applyFont="1" applyBorder="1" applyAlignment="1">
      <alignment horizontal="center" wrapText="1"/>
    </xf>
    <xf numFmtId="0" fontId="40" fillId="0" borderId="10" xfId="0" applyFont="1" applyFill="1" applyBorder="1" applyAlignment="1">
      <alignment horizontal="center"/>
    </xf>
    <xf numFmtId="0" fontId="51" fillId="0" borderId="11" xfId="0" applyFont="1" applyFill="1" applyBorder="1" applyAlignment="1">
      <alignment horizontal="center" wrapText="1"/>
    </xf>
    <xf numFmtId="0" fontId="3" fillId="0" borderId="11" xfId="47" applyFont="1" applyBorder="1" applyAlignment="1">
      <alignment horizontal="center" wrapText="1"/>
    </xf>
    <xf numFmtId="0" fontId="3" fillId="0" borderId="0" xfId="0" applyFont="1" applyBorder="1" applyAlignment="1">
      <alignment vertical="center"/>
    </xf>
    <xf numFmtId="0" fontId="3" fillId="0" borderId="19" xfId="0" applyFont="1" applyBorder="1" applyAlignment="1">
      <alignment vertical="center"/>
    </xf>
    <xf numFmtId="0" fontId="3" fillId="0" borderId="12" xfId="47" applyFont="1" applyBorder="1" applyAlignment="1">
      <alignment horizontal="center" wrapText="1"/>
    </xf>
    <xf numFmtId="166" fontId="48" fillId="0" borderId="0" xfId="0" applyNumberFormat="1" applyFont="1" applyAlignment="1">
      <alignment vertical="center"/>
    </xf>
    <xf numFmtId="166" fontId="49" fillId="0" borderId="0" xfId="0" applyNumberFormat="1" applyFont="1" applyAlignment="1">
      <alignment vertical="center"/>
    </xf>
    <xf numFmtId="166" fontId="49" fillId="0" borderId="0" xfId="0" applyNumberFormat="1" applyFont="1" applyFill="1" applyAlignment="1">
      <alignment vertical="center"/>
    </xf>
    <xf numFmtId="165" fontId="49" fillId="0" borderId="0" xfId="0" applyNumberFormat="1" applyFont="1" applyFill="1" applyAlignment="1">
      <alignment horizontal="right" vertical="center"/>
    </xf>
    <xf numFmtId="165" fontId="6" fillId="0" borderId="0" xfId="0" applyNumberFormat="1" applyFont="1" applyBorder="1" applyAlignment="1">
      <alignment horizontal="right" vertical="center"/>
    </xf>
    <xf numFmtId="165" fontId="3" fillId="0" borderId="0" xfId="0" applyNumberFormat="1" applyFont="1" applyBorder="1" applyAlignment="1">
      <alignment horizontal="right" vertical="center"/>
    </xf>
    <xf numFmtId="165" fontId="6" fillId="0" borderId="0" xfId="0" applyNumberFormat="1" applyFont="1" applyFill="1" applyBorder="1" applyAlignment="1">
      <alignment horizontal="right" vertical="center"/>
    </xf>
    <xf numFmtId="0" fontId="3" fillId="0" borderId="11" xfId="47" applyFont="1" applyFill="1" applyBorder="1" applyAlignment="1">
      <alignment horizontal="center" wrapText="1"/>
    </xf>
    <xf numFmtId="0" fontId="3" fillId="0" borderId="0" xfId="0" applyFont="1"/>
    <xf numFmtId="0" fontId="2" fillId="0" borderId="0" xfId="0" applyFont="1"/>
    <xf numFmtId="0" fontId="3" fillId="0" borderId="0" xfId="0" applyFont="1"/>
    <xf numFmtId="0" fontId="3" fillId="0" borderId="0" xfId="0" applyFont="1"/>
    <xf numFmtId="1" fontId="51" fillId="0" borderId="0" xfId="0" applyNumberFormat="1" applyFont="1" applyFill="1" applyAlignment="1">
      <alignment horizontal="right" vertical="center" wrapText="1"/>
    </xf>
    <xf numFmtId="1" fontId="3" fillId="0" borderId="0" xfId="0" applyNumberFormat="1" applyFont="1" applyFill="1" applyBorder="1" applyAlignment="1">
      <alignment horizontal="right" vertical="center"/>
    </xf>
    <xf numFmtId="0" fontId="49" fillId="0" borderId="0" xfId="0" applyFont="1" applyAlignment="1">
      <alignment vertical="center"/>
    </xf>
    <xf numFmtId="1" fontId="49" fillId="0" borderId="0" xfId="0" applyNumberFormat="1" applyFont="1" applyFill="1" applyAlignment="1">
      <alignment vertical="center" wrapText="1"/>
    </xf>
    <xf numFmtId="0" fontId="3" fillId="0" borderId="0" xfId="0" applyFont="1"/>
    <xf numFmtId="0" fontId="3" fillId="0" borderId="12" xfId="0" applyFont="1" applyBorder="1" applyAlignment="1">
      <alignment horizontal="center" wrapText="1"/>
    </xf>
    <xf numFmtId="0" fontId="0" fillId="0" borderId="0" xfId="0" applyBorder="1"/>
    <xf numFmtId="0" fontId="2" fillId="0" borderId="0" xfId="0" applyFont="1"/>
    <xf numFmtId="0" fontId="3" fillId="0" borderId="11" xfId="0" applyFont="1" applyFill="1" applyBorder="1" applyAlignment="1">
      <alignment horizontal="center" wrapText="1"/>
    </xf>
    <xf numFmtId="3" fontId="6" fillId="0" borderId="19" xfId="0" applyNumberFormat="1" applyFont="1" applyBorder="1" applyAlignment="1">
      <alignment vertical="center" wrapText="1"/>
    </xf>
    <xf numFmtId="3" fontId="40" fillId="0" borderId="19" xfId="0" applyNumberFormat="1" applyFont="1" applyFill="1" applyBorder="1" applyAlignment="1">
      <alignment vertical="center" wrapText="1"/>
    </xf>
    <xf numFmtId="165" fontId="6" fillId="0" borderId="0" xfId="0" applyNumberFormat="1" applyFont="1" applyAlignment="1">
      <alignment vertical="center" wrapText="1"/>
    </xf>
    <xf numFmtId="3" fontId="6" fillId="0" borderId="19" xfId="0" applyNumberFormat="1" applyFont="1" applyBorder="1" applyAlignment="1">
      <alignment vertical="center"/>
    </xf>
    <xf numFmtId="3" fontId="6" fillId="0" borderId="0" xfId="0" applyNumberFormat="1" applyFont="1" applyAlignment="1">
      <alignment vertical="center" wrapText="1"/>
    </xf>
    <xf numFmtId="2" fontId="6" fillId="0" borderId="0" xfId="0" applyNumberFormat="1" applyFont="1" applyAlignment="1">
      <alignment vertical="center" wrapText="1"/>
    </xf>
    <xf numFmtId="165" fontId="6" fillId="0" borderId="0" xfId="47" applyNumberFormat="1" applyFont="1" applyAlignment="1">
      <alignment vertical="center" wrapText="1"/>
    </xf>
    <xf numFmtId="165" fontId="3" fillId="0" borderId="0" xfId="47" applyNumberFormat="1" applyFont="1" applyAlignment="1">
      <alignment vertical="center"/>
    </xf>
    <xf numFmtId="165" fontId="3" fillId="0" borderId="0" xfId="47" applyNumberFormat="1" applyFont="1" applyAlignment="1">
      <alignment vertical="center" wrapText="1"/>
    </xf>
    <xf numFmtId="3" fontId="3" fillId="0" borderId="0" xfId="47" applyNumberFormat="1" applyFont="1" applyAlignment="1">
      <alignment vertical="center" wrapText="1"/>
    </xf>
    <xf numFmtId="2" fontId="3" fillId="0" borderId="0" xfId="47" applyNumberFormat="1" applyFont="1" applyFill="1" applyAlignment="1">
      <alignment vertical="center"/>
    </xf>
    <xf numFmtId="3" fontId="3" fillId="0" borderId="19" xfId="47" applyNumberFormat="1" applyFont="1" applyBorder="1" applyAlignment="1">
      <alignment vertical="center"/>
    </xf>
    <xf numFmtId="0" fontId="39" fillId="0" borderId="17" xfId="0" applyFont="1" applyBorder="1" applyAlignment="1">
      <alignment horizontal="left"/>
    </xf>
    <xf numFmtId="0" fontId="33" fillId="0" borderId="0" xfId="46" applyFont="1" applyFill="1" applyBorder="1" applyAlignment="1">
      <alignment vertical="center"/>
    </xf>
    <xf numFmtId="0" fontId="40" fillId="0" borderId="17" xfId="46" applyFont="1" applyFill="1" applyBorder="1" applyAlignment="1">
      <alignment vertical="center"/>
    </xf>
    <xf numFmtId="0" fontId="40" fillId="0" borderId="0" xfId="46" applyFont="1" applyFill="1" applyBorder="1" applyAlignment="1">
      <alignment vertical="center"/>
    </xf>
    <xf numFmtId="0" fontId="33" fillId="0" borderId="11" xfId="46" applyFont="1" applyFill="1" applyBorder="1" applyAlignment="1">
      <alignment vertical="center"/>
    </xf>
    <xf numFmtId="0" fontId="31" fillId="24" borderId="27" xfId="0" applyFont="1" applyFill="1" applyBorder="1" applyAlignment="1">
      <alignment vertical="center"/>
    </xf>
    <xf numFmtId="0" fontId="6" fillId="0" borderId="28" xfId="0" applyFont="1" applyBorder="1" applyAlignment="1">
      <alignment vertical="center"/>
    </xf>
    <xf numFmtId="0" fontId="49" fillId="0" borderId="17" xfId="0" applyFont="1" applyBorder="1" applyAlignment="1">
      <alignment horizontal="left" vertical="center" wrapText="1"/>
    </xf>
    <xf numFmtId="0" fontId="49" fillId="0" borderId="0" xfId="0" applyFont="1" applyBorder="1" applyAlignment="1">
      <alignment horizontal="left" vertical="center" wrapText="1"/>
    </xf>
    <xf numFmtId="0" fontId="49" fillId="0" borderId="19" xfId="0" applyFont="1" applyBorder="1" applyAlignment="1">
      <alignment horizontal="left" vertical="center" wrapText="1"/>
    </xf>
    <xf numFmtId="0" fontId="49" fillId="0" borderId="15" xfId="0" applyFont="1" applyBorder="1" applyAlignment="1">
      <alignment horizontal="left" vertical="center" wrapText="1"/>
    </xf>
    <xf numFmtId="0" fontId="49" fillId="0" borderId="11" xfId="0" applyFont="1" applyBorder="1" applyAlignment="1">
      <alignment horizontal="left" vertical="center" wrapText="1"/>
    </xf>
    <xf numFmtId="0" fontId="49" fillId="0" borderId="16" xfId="0" applyFont="1" applyBorder="1" applyAlignment="1">
      <alignment horizontal="left" vertical="center" wrapText="1"/>
    </xf>
    <xf numFmtId="0" fontId="31" fillId="24" borderId="13" xfId="0" applyFont="1" applyFill="1" applyBorder="1" applyAlignment="1">
      <alignment horizontal="left" vertical="center"/>
    </xf>
    <xf numFmtId="0" fontId="31" fillId="24" borderId="12" xfId="0" applyFont="1" applyFill="1" applyBorder="1" applyAlignment="1">
      <alignment horizontal="left" vertical="center"/>
    </xf>
    <xf numFmtId="0" fontId="31" fillId="24" borderId="14" xfId="0" applyFont="1" applyFill="1" applyBorder="1" applyAlignment="1">
      <alignment horizontal="left" vertical="center"/>
    </xf>
    <xf numFmtId="0" fontId="6" fillId="0" borderId="2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1" xfId="0" applyFont="1" applyBorder="1" applyAlignment="1">
      <alignment horizontal="center" wrapText="1"/>
    </xf>
    <xf numFmtId="0" fontId="2" fillId="0" borderId="11" xfId="0" applyFont="1" applyBorder="1" applyAlignment="1">
      <alignment horizontal="center"/>
    </xf>
    <xf numFmtId="0" fontId="33" fillId="0" borderId="13" xfId="0" applyFont="1" applyBorder="1" applyAlignment="1">
      <alignment horizontal="left" vertical="center" wrapText="1"/>
    </xf>
    <xf numFmtId="0" fontId="55" fillId="0" borderId="12" xfId="0" applyFont="1" applyBorder="1" applyAlignment="1">
      <alignment vertical="center" wrapText="1"/>
    </xf>
    <xf numFmtId="0" fontId="55" fillId="0" borderId="14"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wrapText="1"/>
    </xf>
    <xf numFmtId="0" fontId="3" fillId="0" borderId="19" xfId="0" applyFont="1" applyBorder="1" applyAlignment="1">
      <alignment horizontal="center" wrapText="1"/>
    </xf>
    <xf numFmtId="0" fontId="2" fillId="0" borderId="16" xfId="0" applyFont="1" applyBorder="1" applyAlignment="1">
      <alignment horizontal="center" wrapText="1"/>
    </xf>
    <xf numFmtId="0" fontId="2" fillId="0" borderId="11" xfId="0" applyFont="1" applyBorder="1" applyAlignment="1">
      <alignment horizontal="center" wrapText="1"/>
    </xf>
    <xf numFmtId="0" fontId="3" fillId="0" borderId="13" xfId="0" applyFont="1" applyBorder="1" applyAlignment="1">
      <alignment horizontal="left" vertical="top"/>
    </xf>
    <xf numFmtId="0" fontId="3" fillId="0" borderId="12" xfId="0" applyFont="1" applyBorder="1" applyAlignment="1">
      <alignment horizontal="left" vertical="top"/>
    </xf>
    <xf numFmtId="0" fontId="3" fillId="0" borderId="14" xfId="0" applyFont="1" applyBorder="1" applyAlignment="1">
      <alignment horizontal="left" vertical="top"/>
    </xf>
    <xf numFmtId="0" fontId="6" fillId="0" borderId="12" xfId="0" applyFont="1" applyBorder="1" applyAlignment="1">
      <alignment horizontal="center"/>
    </xf>
    <xf numFmtId="0" fontId="6" fillId="0" borderId="14" xfId="0" applyFont="1" applyBorder="1" applyAlignment="1">
      <alignment horizontal="center"/>
    </xf>
    <xf numFmtId="0" fontId="55" fillId="0" borderId="12" xfId="0" applyFont="1" applyBorder="1" applyAlignment="1">
      <alignment horizontal="left" vertical="center" wrapText="1"/>
    </xf>
    <xf numFmtId="0" fontId="49" fillId="0" borderId="15" xfId="0" applyFont="1" applyBorder="1" applyAlignment="1">
      <alignment horizontal="left" vertical="center"/>
    </xf>
    <xf numFmtId="0" fontId="49" fillId="0" borderId="11" xfId="0" applyFont="1" applyBorder="1" applyAlignment="1">
      <alignment horizontal="left" vertical="center"/>
    </xf>
    <xf numFmtId="0" fontId="49" fillId="0" borderId="16" xfId="0" applyFont="1" applyBorder="1" applyAlignment="1">
      <alignment horizontal="left" vertical="center"/>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6" fillId="0" borderId="2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8" xfId="0" applyFont="1" applyFill="1" applyBorder="1" applyAlignment="1">
      <alignment horizontal="center" vertical="center"/>
    </xf>
    <xf numFmtId="0" fontId="3" fillId="0" borderId="18" xfId="0" applyFont="1" applyBorder="1" applyAlignment="1">
      <alignment horizontal="center" wrapText="1"/>
    </xf>
    <xf numFmtId="0" fontId="3" fillId="0" borderId="16" xfId="0" applyFont="1" applyBorder="1" applyAlignment="1">
      <alignment horizontal="center" wrapText="1"/>
    </xf>
    <xf numFmtId="0" fontId="65" fillId="0" borderId="20" xfId="0" applyFont="1" applyBorder="1" applyAlignment="1">
      <alignment horizontal="left" wrapText="1"/>
    </xf>
    <xf numFmtId="0" fontId="65" fillId="0" borderId="17" xfId="0" applyFont="1" applyBorder="1" applyAlignment="1">
      <alignment horizontal="left" wrapText="1"/>
    </xf>
    <xf numFmtId="0" fontId="55" fillId="0" borderId="15" xfId="0" applyFont="1" applyBorder="1" applyAlignment="1">
      <alignment wrapText="1"/>
    </xf>
    <xf numFmtId="0" fontId="33" fillId="0" borderId="13" xfId="0" applyFont="1" applyBorder="1" applyAlignment="1">
      <alignment horizontal="left" vertical="center"/>
    </xf>
    <xf numFmtId="0" fontId="33" fillId="0" borderId="12" xfId="0" applyFont="1" applyBorder="1" applyAlignment="1">
      <alignment horizontal="left" vertical="center"/>
    </xf>
    <xf numFmtId="0" fontId="33" fillId="0" borderId="14" xfId="0" applyFont="1" applyBorder="1" applyAlignment="1">
      <alignment horizontal="left" vertical="center"/>
    </xf>
    <xf numFmtId="0" fontId="3" fillId="0" borderId="10" xfId="0" applyFont="1" applyBorder="1" applyAlignment="1">
      <alignment horizontal="center" wrapText="1"/>
    </xf>
    <xf numFmtId="0" fontId="3" fillId="0" borderId="11" xfId="0" applyFont="1" applyBorder="1" applyAlignment="1">
      <alignment horizontal="center" wrapText="1"/>
    </xf>
    <xf numFmtId="0" fontId="6" fillId="0" borderId="17" xfId="0" applyFont="1" applyBorder="1" applyAlignment="1">
      <alignment horizontal="center" vertical="top"/>
    </xf>
    <xf numFmtId="0" fontId="6" fillId="0" borderId="0" xfId="0" applyFont="1" applyBorder="1" applyAlignment="1">
      <alignment horizontal="center" vertical="top"/>
    </xf>
    <xf numFmtId="0" fontId="6" fillId="0" borderId="19" xfId="0" applyFont="1" applyBorder="1" applyAlignment="1">
      <alignment horizontal="center" vertical="top"/>
    </xf>
    <xf numFmtId="0" fontId="6" fillId="0" borderId="12" xfId="0" applyFont="1" applyBorder="1" applyAlignment="1">
      <alignment horizontal="center" wrapText="1"/>
    </xf>
    <xf numFmtId="0" fontId="43" fillId="0" borderId="12" xfId="0" applyFont="1" applyBorder="1" applyAlignment="1">
      <alignment horizontal="center" wrapText="1"/>
    </xf>
    <xf numFmtId="0" fontId="49" fillId="0" borderId="11" xfId="0" applyFont="1" applyBorder="1" applyAlignment="1">
      <alignment horizontal="left" vertical="top"/>
    </xf>
    <xf numFmtId="0" fontId="6" fillId="0" borderId="11" xfId="0" applyFont="1" applyBorder="1" applyAlignment="1">
      <alignment horizontal="left" vertical="top"/>
    </xf>
    <xf numFmtId="0" fontId="49" fillId="0" borderId="0" xfId="0" applyFont="1" applyBorder="1" applyAlignment="1">
      <alignment horizontal="left" vertical="top"/>
    </xf>
    <xf numFmtId="0" fontId="51" fillId="0" borderId="13" xfId="0" applyFont="1" applyBorder="1" applyAlignment="1">
      <alignment horizontal="left" vertical="center" wrapText="1"/>
    </xf>
    <xf numFmtId="0" fontId="51" fillId="0" borderId="12" xfId="0" applyFont="1" applyBorder="1" applyAlignment="1">
      <alignment horizontal="left" vertical="center" wrapText="1"/>
    </xf>
    <xf numFmtId="0" fontId="69" fillId="0" borderId="12" xfId="0" applyFont="1" applyBorder="1" applyAlignment="1">
      <alignment vertical="center" wrapText="1"/>
    </xf>
    <xf numFmtId="0" fontId="69" fillId="0" borderId="14" xfId="0" applyFont="1" applyBorder="1" applyAlignment="1">
      <alignment vertical="center"/>
    </xf>
    <xf numFmtId="0" fontId="4" fillId="0" borderId="20" xfId="0" applyFont="1" applyBorder="1" applyAlignment="1">
      <alignment horizontal="left" wrapText="1"/>
    </xf>
    <xf numFmtId="0" fontId="42" fillId="0" borderId="15" xfId="0" applyFont="1" applyBorder="1" applyAlignment="1">
      <alignment wrapText="1"/>
    </xf>
    <xf numFmtId="0" fontId="3" fillId="0" borderId="12" xfId="0" applyFont="1" applyBorder="1" applyAlignment="1">
      <alignment horizontal="center" wrapText="1"/>
    </xf>
    <xf numFmtId="0" fontId="3" fillId="0" borderId="18" xfId="0" applyFont="1" applyFill="1" applyBorder="1" applyAlignment="1">
      <alignment horizontal="center" wrapText="1"/>
    </xf>
    <xf numFmtId="0" fontId="42" fillId="0" borderId="16" xfId="0" applyFont="1" applyFill="1" applyBorder="1" applyAlignment="1">
      <alignment horizontal="center" wrapText="1"/>
    </xf>
    <xf numFmtId="0" fontId="6" fillId="0" borderId="12" xfId="0" applyFont="1" applyFill="1" applyBorder="1" applyAlignment="1">
      <alignment horizontal="center" wrapText="1"/>
    </xf>
    <xf numFmtId="0" fontId="43" fillId="0" borderId="12" xfId="0" applyFont="1" applyFill="1" applyBorder="1" applyAlignment="1">
      <alignment horizontal="center" wrapText="1"/>
    </xf>
    <xf numFmtId="0" fontId="43" fillId="0" borderId="10" xfId="0" applyFont="1" applyBorder="1" applyAlignment="1">
      <alignment horizontal="center" wrapText="1"/>
    </xf>
    <xf numFmtId="0" fontId="43" fillId="0" borderId="11" xfId="0" applyFont="1" applyBorder="1" applyAlignment="1">
      <alignment horizontal="center" wrapText="1"/>
    </xf>
    <xf numFmtId="0" fontId="51" fillId="0" borderId="17" xfId="0" applyFont="1" applyBorder="1" applyAlignment="1">
      <alignment horizontal="left" vertical="center"/>
    </xf>
    <xf numFmtId="0" fontId="51" fillId="0" borderId="0" xfId="0" applyFont="1" applyBorder="1" applyAlignment="1">
      <alignment horizontal="left" vertical="center"/>
    </xf>
    <xf numFmtId="0" fontId="51" fillId="0" borderId="19" xfId="0" applyFont="1" applyBorder="1" applyAlignment="1">
      <alignment horizontal="left" vertical="center"/>
    </xf>
    <xf numFmtId="0" fontId="51" fillId="0" borderId="15" xfId="0" applyFont="1" applyBorder="1" applyAlignment="1">
      <alignment horizontal="left" vertical="center"/>
    </xf>
    <xf numFmtId="0" fontId="51" fillId="0" borderId="11" xfId="0" applyFont="1" applyBorder="1" applyAlignment="1">
      <alignment horizontal="left" vertical="center"/>
    </xf>
    <xf numFmtId="0" fontId="51" fillId="0" borderId="16" xfId="0" applyFont="1" applyBorder="1" applyAlignment="1">
      <alignment horizontal="left" vertical="center"/>
    </xf>
    <xf numFmtId="0" fontId="33" fillId="0" borderId="10" xfId="0" applyFont="1" applyFill="1" applyBorder="1" applyAlignment="1">
      <alignment horizontal="center" wrapText="1"/>
    </xf>
    <xf numFmtId="0" fontId="33" fillId="0" borderId="11" xfId="0" applyFont="1" applyFill="1" applyBorder="1" applyAlignment="1">
      <alignment horizontal="center" wrapText="1"/>
    </xf>
    <xf numFmtId="0" fontId="40" fillId="0" borderId="20" xfId="0" applyFont="1" applyBorder="1" applyAlignment="1">
      <alignment horizontal="center" vertical="center"/>
    </xf>
    <xf numFmtId="0" fontId="40" fillId="0" borderId="10" xfId="0" applyFont="1" applyBorder="1" applyAlignment="1">
      <alignment horizontal="center" vertical="center"/>
    </xf>
    <xf numFmtId="0" fontId="40" fillId="0" borderId="18" xfId="0" applyFont="1" applyBorder="1" applyAlignment="1">
      <alignment horizontal="center" vertical="center"/>
    </xf>
    <xf numFmtId="0" fontId="33" fillId="0" borderId="13" xfId="0" applyFont="1" applyFill="1" applyBorder="1" applyAlignment="1">
      <alignment horizontal="left" vertical="center"/>
    </xf>
    <xf numFmtId="0" fontId="33" fillId="0" borderId="12" xfId="0" applyFont="1" applyFill="1" applyBorder="1" applyAlignment="1">
      <alignment horizontal="left" vertical="center"/>
    </xf>
    <xf numFmtId="0" fontId="33" fillId="0" borderId="14" xfId="0" applyFont="1" applyFill="1" applyBorder="1" applyAlignment="1">
      <alignment horizontal="left" vertical="center"/>
    </xf>
    <xf numFmtId="0" fontId="65" fillId="0" borderId="20" xfId="0" applyFont="1" applyFill="1" applyBorder="1" applyAlignment="1">
      <alignment horizontal="left" wrapText="1"/>
    </xf>
    <xf numFmtId="0" fontId="65" fillId="0" borderId="17" xfId="0" applyFont="1" applyFill="1" applyBorder="1" applyAlignment="1">
      <alignment horizontal="left" wrapText="1"/>
    </xf>
    <xf numFmtId="0" fontId="55" fillId="0" borderId="15" xfId="0" applyFont="1" applyFill="1" applyBorder="1" applyAlignment="1">
      <alignment wrapText="1"/>
    </xf>
    <xf numFmtId="0" fontId="40" fillId="0" borderId="12" xfId="0" applyFont="1" applyFill="1" applyBorder="1" applyAlignment="1">
      <alignment horizontal="center"/>
    </xf>
    <xf numFmtId="0" fontId="33" fillId="0" borderId="18" xfId="0" applyFont="1" applyFill="1" applyBorder="1" applyAlignment="1">
      <alignment horizontal="center" wrapText="1"/>
    </xf>
    <xf numFmtId="0" fontId="33" fillId="0" borderId="19" xfId="0" applyFont="1" applyFill="1" applyBorder="1" applyAlignment="1">
      <alignment horizontal="center" wrapText="1"/>
    </xf>
    <xf numFmtId="0" fontId="33" fillId="0" borderId="16" xfId="0" applyFont="1" applyFill="1" applyBorder="1" applyAlignment="1">
      <alignment horizontal="center" wrapText="1"/>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3" fillId="0" borderId="17" xfId="0" applyFont="1" applyBorder="1" applyAlignment="1">
      <alignment horizontal="left" vertical="center"/>
    </xf>
    <xf numFmtId="0" fontId="49" fillId="0" borderId="0" xfId="0" applyFont="1" applyBorder="1" applyAlignment="1">
      <alignment horizontal="left" vertical="center"/>
    </xf>
    <xf numFmtId="0" fontId="49" fillId="0" borderId="19"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4" fillId="0" borderId="17" xfId="0" applyFont="1" applyBorder="1" applyAlignment="1">
      <alignment horizontal="left" wrapText="1"/>
    </xf>
    <xf numFmtId="0" fontId="2" fillId="0" borderId="15" xfId="0" applyFont="1" applyBorder="1" applyAlignment="1">
      <alignment wrapText="1"/>
    </xf>
    <xf numFmtId="0" fontId="49" fillId="0" borderId="10" xfId="0" applyFont="1" applyBorder="1" applyAlignment="1">
      <alignment horizontal="center"/>
    </xf>
    <xf numFmtId="0" fontId="49" fillId="0" borderId="11" xfId="0" applyFont="1" applyBorder="1" applyAlignment="1">
      <alignment horizontal="center"/>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48" fillId="0" borderId="10"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1" xfId="0" applyFont="1" applyBorder="1" applyAlignment="1">
      <alignment horizontal="center" vertical="center" wrapText="1"/>
    </xf>
    <xf numFmtId="0" fontId="49" fillId="0" borderId="17" xfId="0" applyFont="1" applyBorder="1" applyAlignment="1">
      <alignment horizontal="left" vertical="center"/>
    </xf>
    <xf numFmtId="0" fontId="48" fillId="0" borderId="20" xfId="0" applyFont="1" applyBorder="1" applyAlignment="1">
      <alignment horizontal="center" vertical="center"/>
    </xf>
    <xf numFmtId="0" fontId="48" fillId="0" borderId="10" xfId="0" applyFont="1" applyBorder="1" applyAlignment="1">
      <alignment horizontal="center" vertical="center"/>
    </xf>
    <xf numFmtId="0" fontId="48" fillId="0" borderId="18" xfId="0" applyFont="1" applyBorder="1" applyAlignment="1">
      <alignment horizontal="center" vertical="center"/>
    </xf>
    <xf numFmtId="0" fontId="66" fillId="0" borderId="12" xfId="0" applyFont="1" applyBorder="1" applyAlignment="1">
      <alignment horizontal="left" vertical="center" wrapText="1"/>
    </xf>
    <xf numFmtId="0" fontId="66" fillId="0" borderId="14" xfId="0" applyFont="1" applyBorder="1" applyAlignment="1">
      <alignment horizontal="left" vertical="center" wrapText="1"/>
    </xf>
    <xf numFmtId="0" fontId="3" fillId="0" borderId="14" xfId="0" applyFont="1" applyBorder="1" applyAlignment="1">
      <alignment horizontal="center" wrapText="1"/>
    </xf>
    <xf numFmtId="0" fontId="2" fillId="0" borderId="16" xfId="0" applyFont="1" applyBorder="1" applyAlignment="1">
      <alignment wrapText="1"/>
    </xf>
    <xf numFmtId="0" fontId="3" fillId="0" borderId="12" xfId="0" applyFont="1" applyFill="1" applyBorder="1" applyAlignment="1">
      <alignment horizontal="center" wrapText="1"/>
    </xf>
    <xf numFmtId="0" fontId="2" fillId="0" borderId="11" xfId="0" applyFont="1" applyFill="1" applyBorder="1" applyAlignment="1">
      <alignment wrapText="1"/>
    </xf>
    <xf numFmtId="0" fontId="67" fillId="0" borderId="20" xfId="0" applyFont="1" applyBorder="1" applyAlignment="1">
      <alignment horizontal="left" wrapText="1"/>
    </xf>
    <xf numFmtId="0" fontId="67" fillId="0" borderId="17" xfId="0" applyFont="1" applyBorder="1" applyAlignment="1">
      <alignment horizontal="left" wrapText="1"/>
    </xf>
    <xf numFmtId="0" fontId="33" fillId="0" borderId="12" xfId="0" applyFont="1" applyBorder="1" applyAlignment="1">
      <alignment horizontal="left" vertical="center" wrapText="1"/>
    </xf>
    <xf numFmtId="0" fontId="33" fillId="0" borderId="14" xfId="0" applyFont="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1" fillId="24" borderId="13" xfId="0" applyFont="1" applyFill="1" applyBorder="1" applyAlignment="1">
      <alignment vertical="center"/>
    </xf>
    <xf numFmtId="0" fontId="31" fillId="24" borderId="12" xfId="0" applyFont="1" applyFill="1" applyBorder="1" applyAlignment="1">
      <alignment vertical="center"/>
    </xf>
    <xf numFmtId="0" fontId="31" fillId="24" borderId="14" xfId="0" applyFont="1" applyFill="1" applyBorder="1" applyAlignment="1">
      <alignment vertical="center"/>
    </xf>
    <xf numFmtId="0" fontId="3" fillId="0" borderId="16" xfId="0" applyFont="1" applyFill="1" applyBorder="1" applyAlignment="1">
      <alignment horizontal="center" wrapText="1"/>
    </xf>
    <xf numFmtId="0" fontId="33" fillId="0" borderId="20"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15" xfId="47" applyFont="1" applyBorder="1" applyAlignment="1">
      <alignment vertical="center" wrapText="1"/>
    </xf>
    <xf numFmtId="0" fontId="1" fillId="0" borderId="11" xfId="43" applyFont="1" applyBorder="1" applyAlignment="1">
      <alignment wrapText="1"/>
    </xf>
    <xf numFmtId="0" fontId="1" fillId="0" borderId="16" xfId="43" applyFont="1" applyBorder="1" applyAlignment="1">
      <alignment wrapText="1"/>
    </xf>
    <xf numFmtId="0" fontId="55" fillId="0" borderId="20" xfId="42" applyFont="1" applyBorder="1" applyAlignment="1">
      <alignment vertical="center" wrapText="1"/>
    </xf>
    <xf numFmtId="0" fontId="1" fillId="0" borderId="15" xfId="43" applyFont="1" applyBorder="1" applyAlignment="1">
      <alignment wrapText="1"/>
    </xf>
    <xf numFmtId="0" fontId="33" fillId="0" borderId="10" xfId="42" applyFont="1" applyBorder="1" applyAlignment="1">
      <alignment horizontal="center" wrapText="1"/>
    </xf>
    <xf numFmtId="0" fontId="33" fillId="0" borderId="11" xfId="42" applyFont="1" applyBorder="1" applyAlignment="1">
      <alignment horizontal="center" wrapText="1"/>
    </xf>
    <xf numFmtId="0" fontId="40" fillId="0" borderId="12" xfId="42" applyFont="1" applyBorder="1" applyAlignment="1">
      <alignment horizontal="center" wrapText="1"/>
    </xf>
    <xf numFmtId="0" fontId="33" fillId="0" borderId="18" xfId="47" applyFont="1" applyBorder="1" applyAlignment="1">
      <alignment horizontal="center" wrapText="1"/>
    </xf>
    <xf numFmtId="0" fontId="33" fillId="0" borderId="16" xfId="47" applyFont="1" applyBorder="1" applyAlignment="1">
      <alignment horizontal="center" wrapText="1"/>
    </xf>
    <xf numFmtId="0" fontId="51" fillId="0" borderId="17" xfId="42" applyFont="1" applyBorder="1" applyAlignment="1">
      <alignment horizontal="left" vertical="center" wrapText="1"/>
    </xf>
    <xf numFmtId="0" fontId="51" fillId="0" borderId="0" xfId="42" applyFont="1" applyBorder="1" applyAlignment="1">
      <alignment horizontal="left" vertical="center" wrapText="1"/>
    </xf>
    <xf numFmtId="0" fontId="51" fillId="0" borderId="19" xfId="42" applyFont="1" applyBorder="1" applyAlignment="1">
      <alignment horizontal="left" vertical="center" wrapText="1"/>
    </xf>
    <xf numFmtId="0" fontId="51" fillId="0" borderId="15" xfId="42" applyFont="1" applyBorder="1" applyAlignment="1">
      <alignment horizontal="left" vertical="center" wrapText="1"/>
    </xf>
    <xf numFmtId="0" fontId="51" fillId="0" borderId="11" xfId="42" applyFont="1" applyBorder="1" applyAlignment="1">
      <alignment horizontal="left" vertical="center" wrapText="1"/>
    </xf>
    <xf numFmtId="0" fontId="51" fillId="0" borderId="16" xfId="42" applyFont="1" applyBorder="1" applyAlignment="1">
      <alignment horizontal="left" vertical="center" wrapText="1"/>
    </xf>
    <xf numFmtId="0" fontId="33" fillId="0" borderId="10" xfId="42" applyFont="1" applyFill="1" applyBorder="1" applyAlignment="1">
      <alignment horizontal="center" wrapText="1"/>
    </xf>
    <xf numFmtId="0" fontId="33" fillId="0" borderId="11" xfId="42" applyFont="1" applyFill="1" applyBorder="1" applyAlignment="1">
      <alignment horizontal="center" wrapText="1"/>
    </xf>
    <xf numFmtId="0" fontId="33" fillId="0" borderId="10" xfId="0" applyFont="1" applyBorder="1" applyAlignment="1">
      <alignment horizontal="center" vertical="center"/>
    </xf>
    <xf numFmtId="0" fontId="33" fillId="0" borderId="18" xfId="0" applyFont="1" applyBorder="1" applyAlignment="1">
      <alignment horizontal="center" vertical="center"/>
    </xf>
    <xf numFmtId="0" fontId="40" fillId="0" borderId="17" xfId="42" applyFont="1" applyBorder="1" applyAlignment="1">
      <alignment horizontal="center" vertical="center" wrapText="1"/>
    </xf>
    <xf numFmtId="0" fontId="32" fillId="0" borderId="0" xfId="43" applyFont="1" applyBorder="1" applyAlignment="1">
      <alignment horizontal="center" vertical="center" wrapText="1"/>
    </xf>
    <xf numFmtId="0" fontId="32" fillId="0" borderId="19" xfId="43" applyFont="1" applyBorder="1" applyAlignment="1">
      <alignment horizontal="center" vertical="center" wrapText="1"/>
    </xf>
    <xf numFmtId="0" fontId="31" fillId="24" borderId="24" xfId="0" applyFont="1" applyFill="1" applyBorder="1" applyAlignment="1">
      <alignment horizontal="left" vertical="center"/>
    </xf>
    <xf numFmtId="0" fontId="31" fillId="24" borderId="25" xfId="0" applyFont="1" applyFill="1" applyBorder="1" applyAlignment="1">
      <alignment horizontal="left" vertical="center"/>
    </xf>
    <xf numFmtId="0" fontId="31" fillId="24" borderId="26" xfId="0" applyFont="1" applyFill="1" applyBorder="1" applyAlignment="1">
      <alignment horizontal="left" vertical="center"/>
    </xf>
    <xf numFmtId="0" fontId="33" fillId="0" borderId="22" xfId="0" applyFont="1" applyBorder="1" applyAlignment="1">
      <alignment horizontal="left" vertical="center" wrapText="1"/>
    </xf>
    <xf numFmtId="0" fontId="33" fillId="0" borderId="21" xfId="0" applyFont="1" applyBorder="1" applyAlignment="1">
      <alignment horizontal="left" vertical="center" wrapText="1"/>
    </xf>
    <xf numFmtId="0" fontId="33" fillId="0" borderId="23" xfId="0" applyFont="1" applyBorder="1" applyAlignment="1">
      <alignment horizontal="left" vertical="center" wrapText="1"/>
    </xf>
    <xf numFmtId="0" fontId="6" fillId="0" borderId="20" xfId="47" applyFont="1" applyBorder="1" applyAlignment="1">
      <alignment horizontal="center" vertical="center" wrapText="1"/>
    </xf>
    <xf numFmtId="0" fontId="6" fillId="0" borderId="10" xfId="47" applyFont="1" applyBorder="1" applyAlignment="1">
      <alignment horizontal="center" vertical="center" wrapText="1"/>
    </xf>
    <xf numFmtId="0" fontId="6" fillId="0" borderId="18" xfId="47" applyFont="1" applyBorder="1" applyAlignment="1">
      <alignment horizontal="center" vertical="center" wrapText="1"/>
    </xf>
    <xf numFmtId="0" fontId="49" fillId="0" borderId="17" xfId="47" applyFont="1" applyBorder="1" applyAlignment="1">
      <alignment horizontal="left" vertical="center" wrapText="1"/>
    </xf>
    <xf numFmtId="0" fontId="49" fillId="0" borderId="0" xfId="47" applyFont="1" applyBorder="1" applyAlignment="1">
      <alignment horizontal="left" vertical="center" wrapText="1"/>
    </xf>
    <xf numFmtId="0" fontId="49" fillId="0" borderId="19" xfId="47" applyFont="1" applyBorder="1" applyAlignment="1">
      <alignment horizontal="left" vertical="center" wrapText="1"/>
    </xf>
    <xf numFmtId="0" fontId="49" fillId="0" borderId="15" xfId="47" applyFont="1" applyBorder="1" applyAlignment="1">
      <alignment horizontal="left" vertical="center" wrapText="1"/>
    </xf>
    <xf numFmtId="0" fontId="49" fillId="0" borderId="11" xfId="47" applyFont="1" applyBorder="1" applyAlignment="1">
      <alignment horizontal="left" vertical="center" wrapText="1"/>
    </xf>
    <xf numFmtId="0" fontId="49" fillId="0" borderId="16" xfId="47" applyFont="1" applyBorder="1" applyAlignment="1">
      <alignment horizontal="left" vertical="center" wrapText="1"/>
    </xf>
    <xf numFmtId="0" fontId="3" fillId="0" borderId="15" xfId="47" applyFont="1" applyFill="1" applyBorder="1" applyAlignment="1">
      <alignment horizontal="left" vertical="center" wrapText="1"/>
    </xf>
    <xf numFmtId="0" fontId="3" fillId="0" borderId="11" xfId="47" applyFont="1" applyFill="1" applyBorder="1" applyAlignment="1">
      <alignment horizontal="left" vertical="center" wrapText="1"/>
    </xf>
    <xf numFmtId="0" fontId="3" fillId="0" borderId="16" xfId="47" applyFont="1" applyFill="1" applyBorder="1" applyAlignment="1">
      <alignment horizontal="left" vertical="center" wrapText="1"/>
    </xf>
    <xf numFmtId="0" fontId="49" fillId="0" borderId="17" xfId="47" applyFont="1" applyFill="1" applyBorder="1" applyAlignment="1">
      <alignment horizontal="left" vertical="center" wrapText="1"/>
    </xf>
    <xf numFmtId="0" fontId="49" fillId="0" borderId="0" xfId="47" applyFont="1" applyFill="1" applyBorder="1" applyAlignment="1">
      <alignment horizontal="left" vertical="center" wrapText="1"/>
    </xf>
    <xf numFmtId="0" fontId="49" fillId="0" borderId="19" xfId="47" applyFont="1" applyFill="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1" fillId="0" borderId="23" xfId="0" applyFont="1" applyBorder="1" applyAlignment="1">
      <alignment horizontal="left" vertical="center" wrapText="1"/>
    </xf>
    <xf numFmtId="0" fontId="25" fillId="0" borderId="20" xfId="0" applyFont="1" applyBorder="1" applyAlignment="1">
      <alignment horizontal="left" wrapText="1"/>
    </xf>
    <xf numFmtId="0" fontId="25" fillId="0" borderId="15" xfId="0" applyFont="1" applyBorder="1" applyAlignment="1">
      <alignment horizontal="left" wrapText="1"/>
    </xf>
    <xf numFmtId="0" fontId="40" fillId="0" borderId="12" xfId="0" applyFont="1" applyBorder="1" applyAlignment="1">
      <alignment horizontal="center" wrapText="1"/>
    </xf>
    <xf numFmtId="0" fontId="33" fillId="0" borderId="10" xfId="47" applyFont="1" applyBorder="1" applyAlignment="1">
      <alignment horizontal="center" wrapText="1"/>
    </xf>
    <xf numFmtId="0" fontId="33" fillId="0" borderId="11" xfId="47" applyFont="1" applyBorder="1" applyAlignment="1">
      <alignment horizontal="center" wrapText="1"/>
    </xf>
    <xf numFmtId="0" fontId="33" fillId="0" borderId="10" xfId="0" applyFont="1" applyBorder="1" applyAlignment="1">
      <alignment horizontal="center" wrapText="1"/>
    </xf>
    <xf numFmtId="0" fontId="33" fillId="0" borderId="11" xfId="0" applyFont="1" applyBorder="1" applyAlignment="1">
      <alignment horizontal="center" wrapText="1"/>
    </xf>
    <xf numFmtId="0" fontId="50" fillId="0" borderId="20" xfId="47" applyFont="1" applyBorder="1" applyAlignment="1">
      <alignment horizontal="center" vertical="center" wrapText="1"/>
    </xf>
    <xf numFmtId="0" fontId="50" fillId="0" borderId="10" xfId="47" applyFont="1" applyBorder="1" applyAlignment="1">
      <alignment horizontal="center" vertical="center" wrapText="1"/>
    </xf>
    <xf numFmtId="0" fontId="50" fillId="0" borderId="18" xfId="47" applyFont="1" applyBorder="1" applyAlignment="1">
      <alignment horizontal="center" vertical="center" wrapText="1"/>
    </xf>
    <xf numFmtId="0" fontId="6" fillId="0" borderId="0" xfId="47" applyFont="1" applyFill="1" applyAlignment="1">
      <alignment horizontal="left" vertical="center" wrapText="1"/>
    </xf>
    <xf numFmtId="0" fontId="6" fillId="0" borderId="19" xfId="47" applyFont="1" applyFill="1" applyBorder="1" applyAlignment="1">
      <alignment horizontal="left" vertical="center" wrapText="1"/>
    </xf>
    <xf numFmtId="0" fontId="6" fillId="0" borderId="20" xfId="47" applyFont="1" applyBorder="1" applyAlignment="1">
      <alignment horizontal="center"/>
    </xf>
    <xf numFmtId="0" fontId="6" fillId="0" borderId="10" xfId="47" applyFont="1" applyBorder="1" applyAlignment="1">
      <alignment horizontal="center"/>
    </xf>
    <xf numFmtId="0" fontId="6" fillId="0" borderId="18" xfId="47" applyFont="1" applyBorder="1" applyAlignment="1">
      <alignment horizontal="center"/>
    </xf>
    <xf numFmtId="0" fontId="3" fillId="0" borderId="15" xfId="47" applyFont="1" applyBorder="1" applyAlignment="1">
      <alignment horizontal="left" vertical="center" wrapText="1"/>
    </xf>
    <xf numFmtId="0" fontId="3" fillId="0" borderId="11" xfId="47" applyFont="1" applyBorder="1" applyAlignment="1">
      <alignment horizontal="left" vertical="center" wrapText="1"/>
    </xf>
    <xf numFmtId="0" fontId="3" fillId="0" borderId="16" xfId="47" applyFont="1" applyBorder="1" applyAlignment="1">
      <alignment horizontal="left" vertical="center" wrapText="1"/>
    </xf>
    <xf numFmtId="0" fontId="31" fillId="24" borderId="13" xfId="47" applyFont="1" applyFill="1" applyBorder="1" applyAlignment="1">
      <alignment horizontal="left" vertical="center"/>
    </xf>
    <xf numFmtId="0" fontId="31" fillId="24" borderId="12" xfId="47" applyFont="1" applyFill="1" applyBorder="1" applyAlignment="1">
      <alignment horizontal="left" vertical="center"/>
    </xf>
    <xf numFmtId="0" fontId="31" fillId="24" borderId="14" xfId="47" applyFont="1" applyFill="1" applyBorder="1" applyAlignment="1">
      <alignment horizontal="left" vertical="center"/>
    </xf>
    <xf numFmtId="0" fontId="3" fillId="0" borderId="13" xfId="47" applyFont="1" applyBorder="1" applyAlignment="1">
      <alignment horizontal="left" vertical="center" wrapText="1"/>
    </xf>
    <xf numFmtId="0" fontId="7" fillId="0" borderId="12" xfId="47" applyFont="1" applyBorder="1" applyAlignment="1">
      <alignment horizontal="left" vertical="center" wrapText="1"/>
    </xf>
    <xf numFmtId="0" fontId="7" fillId="0" borderId="14" xfId="47" applyFont="1" applyBorder="1" applyAlignment="1">
      <alignment horizontal="left" vertical="center" wrapText="1"/>
    </xf>
    <xf numFmtId="0" fontId="3" fillId="0" borderId="13" xfId="47" applyFont="1" applyBorder="1" applyAlignment="1">
      <alignment horizontal="center" wrapText="1"/>
    </xf>
    <xf numFmtId="0" fontId="2" fillId="0" borderId="15" xfId="47" applyFont="1" applyBorder="1" applyAlignment="1">
      <alignment horizontal="center" wrapText="1"/>
    </xf>
    <xf numFmtId="0" fontId="3" fillId="0" borderId="12" xfId="47" applyFont="1" applyBorder="1" applyAlignment="1">
      <alignment horizontal="center" wrapText="1"/>
    </xf>
    <xf numFmtId="0" fontId="2" fillId="0" borderId="11" xfId="47" applyBorder="1" applyAlignment="1">
      <alignment horizontal="center" wrapText="1"/>
    </xf>
    <xf numFmtId="0" fontId="6" fillId="0" borderId="12" xfId="47" applyFont="1" applyBorder="1" applyAlignment="1">
      <alignment horizontal="center" wrapText="1"/>
    </xf>
    <xf numFmtId="0" fontId="3" fillId="0" borderId="10" xfId="47" applyFont="1" applyBorder="1" applyAlignment="1">
      <alignment horizontal="center" wrapText="1"/>
    </xf>
    <xf numFmtId="0" fontId="3" fillId="0" borderId="11" xfId="47" applyFont="1" applyBorder="1" applyAlignment="1">
      <alignment horizontal="center" wrapText="1"/>
    </xf>
    <xf numFmtId="0" fontId="3" fillId="0" borderId="14" xfId="47" applyFont="1" applyBorder="1" applyAlignment="1">
      <alignment horizontal="center" wrapText="1"/>
    </xf>
    <xf numFmtId="0" fontId="2" fillId="0" borderId="16" xfId="47" applyBorder="1" applyAlignment="1">
      <alignment horizontal="center" wrapText="1"/>
    </xf>
    <xf numFmtId="0" fontId="3" fillId="0" borderId="17" xfId="47" applyFont="1" applyBorder="1" applyAlignment="1">
      <alignment horizontal="left" wrapText="1"/>
    </xf>
    <xf numFmtId="0" fontId="49" fillId="0" borderId="0" xfId="47" applyFont="1" applyBorder="1" applyAlignment="1">
      <alignment horizontal="left" wrapText="1"/>
    </xf>
    <xf numFmtId="0" fontId="49" fillId="0" borderId="19" xfId="47" applyFont="1" applyBorder="1" applyAlignment="1">
      <alignment horizontal="left" wrapText="1"/>
    </xf>
    <xf numFmtId="0" fontId="49" fillId="0" borderId="17" xfId="47" applyFont="1" applyBorder="1" applyAlignment="1">
      <alignment horizontal="left" wrapText="1"/>
    </xf>
    <xf numFmtId="0" fontId="49" fillId="0" borderId="17" xfId="47" applyFont="1" applyBorder="1" applyAlignment="1">
      <alignment horizontal="left" vertical="center"/>
    </xf>
    <xf numFmtId="0" fontId="49" fillId="0" borderId="0" xfId="47" applyFont="1" applyBorder="1" applyAlignment="1">
      <alignment horizontal="left" vertical="center"/>
    </xf>
    <xf numFmtId="0" fontId="49" fillId="0" borderId="19" xfId="47" applyFont="1" applyBorder="1" applyAlignment="1">
      <alignment horizontal="left" vertical="center"/>
    </xf>
    <xf numFmtId="0" fontId="49" fillId="0" borderId="15" xfId="47" applyFont="1" applyBorder="1" applyAlignment="1">
      <alignment horizontal="left" vertical="center"/>
    </xf>
    <xf numFmtId="0" fontId="49" fillId="0" borderId="11" xfId="47" applyFont="1" applyBorder="1" applyAlignment="1">
      <alignment horizontal="left" vertical="center"/>
    </xf>
    <xf numFmtId="0" fontId="49" fillId="0" borderId="16" xfId="47" applyFont="1" applyBorder="1" applyAlignment="1">
      <alignment horizontal="left" vertical="center"/>
    </xf>
    <xf numFmtId="0" fontId="6" fillId="0" borderId="20" xfId="47" applyFont="1" applyBorder="1" applyAlignment="1">
      <alignment horizontal="center" vertical="center"/>
    </xf>
    <xf numFmtId="0" fontId="6" fillId="0" borderId="10" xfId="47" applyFont="1" applyBorder="1" applyAlignment="1">
      <alignment horizontal="center" vertical="center"/>
    </xf>
    <xf numFmtId="0" fontId="6" fillId="0" borderId="18" xfId="47" applyFont="1" applyBorder="1" applyAlignment="1">
      <alignment horizontal="center" vertical="center"/>
    </xf>
    <xf numFmtId="0" fontId="3" fillId="0" borderId="20" xfId="47" applyFont="1" applyBorder="1" applyAlignment="1">
      <alignment horizontal="center" vertical="center" wrapText="1"/>
    </xf>
    <xf numFmtId="0" fontId="3" fillId="0" borderId="17" xfId="47" applyFont="1" applyBorder="1" applyAlignment="1">
      <alignment horizontal="center" vertical="center" wrapText="1"/>
    </xf>
    <xf numFmtId="0" fontId="3" fillId="0" borderId="15" xfId="47" applyFont="1" applyBorder="1" applyAlignment="1">
      <alignment horizontal="center" vertical="center" wrapText="1"/>
    </xf>
    <xf numFmtId="0" fontId="3" fillId="0" borderId="18" xfId="47" applyFont="1" applyBorder="1" applyAlignment="1">
      <alignment horizontal="center" wrapText="1"/>
    </xf>
    <xf numFmtId="0" fontId="3" fillId="0" borderId="19" xfId="47" applyFont="1" applyBorder="1" applyAlignment="1">
      <alignment horizontal="center" wrapText="1"/>
    </xf>
    <xf numFmtId="0" fontId="3" fillId="0" borderId="16" xfId="47" applyFont="1" applyBorder="1" applyAlignment="1">
      <alignment horizontal="center" wrapText="1"/>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47" applyFont="1" applyBorder="1" applyAlignment="1">
      <alignment horizontal="left" vertical="center" wrapText="1"/>
    </xf>
    <xf numFmtId="0" fontId="3" fillId="0" borderId="0" xfId="47" applyFont="1" applyBorder="1" applyAlignment="1">
      <alignment horizontal="left" vertical="center" wrapText="1"/>
    </xf>
    <xf numFmtId="0" fontId="3" fillId="0" borderId="19" xfId="47"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1" fillId="24" borderId="13" xfId="47" applyFont="1" applyFill="1" applyBorder="1" applyAlignment="1">
      <alignment vertical="center" wrapText="1"/>
    </xf>
    <xf numFmtId="0" fontId="31" fillId="24" borderId="12" xfId="47" applyFont="1" applyFill="1" applyBorder="1" applyAlignment="1">
      <alignment vertical="center" wrapText="1"/>
    </xf>
    <xf numFmtId="0" fontId="31" fillId="24" borderId="14" xfId="47" applyFont="1" applyFill="1" applyBorder="1" applyAlignment="1">
      <alignment vertical="center" wrapText="1"/>
    </xf>
    <xf numFmtId="0" fontId="3" fillId="0" borderId="13" xfId="47" applyFont="1" applyBorder="1" applyAlignment="1">
      <alignment vertical="center" wrapText="1"/>
    </xf>
    <xf numFmtId="0" fontId="7" fillId="0" borderId="12" xfId="47" applyFont="1" applyBorder="1" applyAlignment="1">
      <alignment vertical="center" wrapText="1"/>
    </xf>
    <xf numFmtId="0" fontId="7" fillId="0" borderId="14" xfId="47" applyFont="1" applyBorder="1" applyAlignment="1">
      <alignment vertical="center" wrapText="1"/>
    </xf>
    <xf numFmtId="0" fontId="6" fillId="0" borderId="13" xfId="47" applyFont="1" applyBorder="1" applyAlignment="1">
      <alignment horizontal="center" wrapText="1"/>
    </xf>
    <xf numFmtId="0" fontId="5" fillId="0" borderId="15" xfId="47" applyFont="1" applyBorder="1" applyAlignment="1">
      <alignment horizontal="center" wrapText="1"/>
    </xf>
    <xf numFmtId="0" fontId="6" fillId="0" borderId="12" xfId="47" applyFont="1" applyFill="1" applyBorder="1" applyAlignment="1">
      <alignment horizontal="center" wrapText="1"/>
    </xf>
    <xf numFmtId="0" fontId="3" fillId="0" borderId="17" xfId="0" applyFont="1" applyBorder="1" applyAlignment="1">
      <alignment horizontal="left" vertical="center" wrapText="1"/>
    </xf>
    <xf numFmtId="0" fontId="2" fillId="0" borderId="16" xfId="47" applyFont="1" applyBorder="1" applyAlignment="1">
      <alignment horizontal="center" wrapText="1"/>
    </xf>
    <xf numFmtId="0" fontId="6" fillId="0" borderId="17" xfId="47" applyFont="1" applyBorder="1" applyAlignment="1">
      <alignment horizontal="center" vertical="center"/>
    </xf>
    <xf numFmtId="0" fontId="6" fillId="0" borderId="0" xfId="47" applyFont="1" applyBorder="1" applyAlignment="1">
      <alignment horizontal="center" vertical="center"/>
    </xf>
    <xf numFmtId="0" fontId="6" fillId="0" borderId="19" xfId="47" applyFont="1" applyBorder="1" applyAlignment="1">
      <alignment horizontal="center" vertical="center"/>
    </xf>
    <xf numFmtId="0" fontId="35" fillId="24" borderId="12" xfId="47" applyFont="1" applyFill="1" applyBorder="1" applyAlignment="1">
      <alignment wrapText="1"/>
    </xf>
    <xf numFmtId="0" fontId="35" fillId="24" borderId="14" xfId="47" applyFont="1" applyFill="1" applyBorder="1" applyAlignment="1">
      <alignment wrapText="1"/>
    </xf>
    <xf numFmtId="0" fontId="25" fillId="0" borderId="20" xfId="47" applyFont="1" applyBorder="1" applyAlignment="1">
      <alignment horizontal="center"/>
    </xf>
    <xf numFmtId="0" fontId="25" fillId="0" borderId="15" xfId="47" applyFont="1" applyBorder="1" applyAlignment="1">
      <alignment horizontal="center"/>
    </xf>
    <xf numFmtId="0" fontId="3" fillId="0" borderId="18" xfId="47" applyFont="1" applyFill="1" applyBorder="1" applyAlignment="1">
      <alignment horizontal="center" wrapText="1"/>
    </xf>
    <xf numFmtId="0" fontId="3" fillId="0" borderId="16" xfId="47" applyFont="1" applyFill="1" applyBorder="1" applyAlignment="1">
      <alignment horizontal="center" wrapText="1"/>
    </xf>
    <xf numFmtId="0" fontId="49" fillId="0" borderId="13" xfId="47" applyFont="1" applyFill="1" applyBorder="1" applyAlignment="1">
      <alignment vertical="center" wrapText="1"/>
    </xf>
    <xf numFmtId="0" fontId="7" fillId="0" borderId="12" xfId="47" applyFont="1" applyFill="1" applyBorder="1" applyAlignment="1">
      <alignment vertical="center" wrapText="1"/>
    </xf>
    <xf numFmtId="0" fontId="7" fillId="0" borderId="14" xfId="47" applyFont="1" applyFill="1" applyBorder="1" applyAlignment="1">
      <alignment vertical="center" wrapText="1"/>
    </xf>
    <xf numFmtId="0" fontId="3" fillId="0" borderId="0" xfId="47" applyFont="1" applyBorder="1" applyAlignment="1">
      <alignment horizontal="left" vertical="center"/>
    </xf>
    <xf numFmtId="0" fontId="3" fillId="0" borderId="19" xfId="47" applyFont="1" applyBorder="1" applyAlignment="1">
      <alignment horizontal="left" vertical="center"/>
    </xf>
    <xf numFmtId="0" fontId="3" fillId="0" borderId="17" xfId="47" applyFont="1" applyBorder="1" applyAlignment="1">
      <alignment horizontal="left" vertical="center"/>
    </xf>
    <xf numFmtId="0" fontId="3" fillId="0" borderId="15" xfId="47" applyFont="1" applyBorder="1" applyAlignment="1">
      <alignment horizontal="left" vertical="center"/>
    </xf>
    <xf numFmtId="0" fontId="3" fillId="0" borderId="11" xfId="47" applyFont="1" applyBorder="1" applyAlignment="1">
      <alignment horizontal="left" vertical="center"/>
    </xf>
    <xf numFmtId="0" fontId="3" fillId="0" borderId="16" xfId="47" applyFont="1" applyBorder="1" applyAlignment="1">
      <alignment horizontal="left" vertical="center"/>
    </xf>
    <xf numFmtId="0" fontId="3" fillId="0" borderId="12" xfId="47" applyFont="1" applyBorder="1" applyAlignment="1">
      <alignment horizontal="left" vertical="center" wrapText="1"/>
    </xf>
    <xf numFmtId="0" fontId="3" fillId="0" borderId="14" xfId="47" applyFont="1" applyBorder="1" applyAlignment="1">
      <alignment horizontal="left" vertical="center" wrapText="1"/>
    </xf>
    <xf numFmtId="0" fontId="3" fillId="0" borderId="17" xfId="47" applyFont="1" applyBorder="1" applyAlignment="1">
      <alignment horizontal="center" vertical="center"/>
    </xf>
    <xf numFmtId="0" fontId="3" fillId="0" borderId="15" xfId="47" applyFont="1" applyBorder="1" applyAlignment="1">
      <alignment horizontal="center" vertical="center"/>
    </xf>
    <xf numFmtId="0" fontId="6" fillId="0" borderId="11" xfId="47" applyFont="1" applyBorder="1" applyAlignment="1">
      <alignment horizontal="center" wrapText="1"/>
    </xf>
    <xf numFmtId="0" fontId="3" fillId="0" borderId="0" xfId="47" applyFont="1" applyAlignment="1">
      <alignment horizontal="center" wrapText="1"/>
    </xf>
    <xf numFmtId="0" fontId="3" fillId="0" borderId="10" xfId="47" applyFont="1" applyFill="1" applyBorder="1" applyAlignment="1">
      <alignment horizontal="center" wrapText="1"/>
    </xf>
    <xf numFmtId="0" fontId="3" fillId="0" borderId="11" xfId="47" applyFont="1" applyFill="1" applyBorder="1" applyAlignment="1">
      <alignment horizontal="center" wrapText="1"/>
    </xf>
    <xf numFmtId="0" fontId="33" fillId="0" borderId="13" xfId="47" applyFont="1" applyBorder="1" applyAlignment="1">
      <alignment horizontal="left" vertical="center" wrapText="1"/>
    </xf>
    <xf numFmtId="0" fontId="33" fillId="0" borderId="12" xfId="47" applyFont="1" applyBorder="1" applyAlignment="1">
      <alignment horizontal="left" vertical="center" wrapText="1"/>
    </xf>
    <xf numFmtId="0" fontId="33" fillId="0" borderId="14" xfId="47" applyFont="1" applyBorder="1" applyAlignment="1">
      <alignment horizontal="left" vertical="center" wrapText="1"/>
    </xf>
    <xf numFmtId="0" fontId="33" fillId="0" borderId="17" xfId="47" applyFont="1" applyBorder="1" applyAlignment="1">
      <alignment horizontal="center" vertical="center"/>
    </xf>
    <xf numFmtId="0" fontId="33" fillId="0" borderId="15" xfId="47" applyFont="1" applyBorder="1" applyAlignment="1">
      <alignment horizontal="center" vertical="center"/>
    </xf>
    <xf numFmtId="0" fontId="40" fillId="0" borderId="20" xfId="47" applyFont="1" applyBorder="1" applyAlignment="1">
      <alignment horizontal="center" vertical="center"/>
    </xf>
    <xf numFmtId="0" fontId="40" fillId="0" borderId="10" xfId="47" applyFont="1" applyBorder="1" applyAlignment="1">
      <alignment horizontal="center" vertical="center"/>
    </xf>
    <xf numFmtId="0" fontId="40" fillId="0" borderId="18" xfId="47" applyFont="1" applyBorder="1" applyAlignment="1">
      <alignment horizontal="center" vertical="center"/>
    </xf>
    <xf numFmtId="0" fontId="48" fillId="0" borderId="17" xfId="0" applyFont="1" applyBorder="1" applyAlignment="1">
      <alignment horizontal="center" vertical="center"/>
    </xf>
    <xf numFmtId="0" fontId="48" fillId="0" borderId="0" xfId="0" applyFont="1" applyBorder="1" applyAlignment="1">
      <alignment horizontal="center" vertical="center"/>
    </xf>
    <xf numFmtId="0" fontId="48" fillId="0" borderId="19" xfId="0" applyFont="1" applyBorder="1" applyAlignment="1">
      <alignment horizontal="center" vertical="center"/>
    </xf>
    <xf numFmtId="0" fontId="3" fillId="0" borderId="10" xfId="0" applyFont="1" applyBorder="1" applyAlignment="1">
      <alignment horizontal="left" vertical="center"/>
    </xf>
    <xf numFmtId="0" fontId="3" fillId="0" borderId="18" xfId="0" applyFont="1" applyBorder="1" applyAlignment="1">
      <alignment horizontal="left" vertical="center"/>
    </xf>
    <xf numFmtId="0" fontId="40" fillId="0" borderId="20" xfId="47" applyFont="1" applyFill="1" applyBorder="1" applyAlignment="1">
      <alignment horizontal="center" vertical="center" wrapText="1"/>
    </xf>
    <xf numFmtId="0" fontId="64" fillId="0" borderId="10" xfId="43" applyFont="1" applyFill="1" applyBorder="1" applyAlignment="1">
      <alignment horizontal="center" vertical="center" wrapText="1"/>
    </xf>
    <xf numFmtId="0" fontId="64" fillId="0" borderId="18" xfId="43" applyFont="1" applyFill="1" applyBorder="1" applyAlignment="1">
      <alignment horizontal="center" vertical="center" wrapText="1"/>
    </xf>
    <xf numFmtId="0" fontId="40" fillId="0" borderId="17" xfId="47" applyFont="1" applyBorder="1" applyAlignment="1">
      <alignment horizontal="center" vertical="center" wrapText="1"/>
    </xf>
    <xf numFmtId="0" fontId="40" fillId="0" borderId="0" xfId="47" applyFont="1" applyAlignment="1">
      <alignment horizontal="center" vertical="center" wrapText="1"/>
    </xf>
    <xf numFmtId="0" fontId="40" fillId="0" borderId="19" xfId="47" applyFont="1" applyBorder="1" applyAlignment="1">
      <alignment horizontal="center" vertical="center" wrapText="1"/>
    </xf>
    <xf numFmtId="0" fontId="51" fillId="0" borderId="0" xfId="47" applyFont="1" applyBorder="1" applyAlignment="1">
      <alignment horizontal="left" vertical="center" wrapText="1"/>
    </xf>
    <xf numFmtId="0" fontId="51" fillId="0" borderId="19" xfId="47" applyFont="1" applyBorder="1" applyAlignment="1">
      <alignment horizontal="left" vertical="center" wrapText="1"/>
    </xf>
    <xf numFmtId="0" fontId="51" fillId="0" borderId="11" xfId="47" applyFont="1" applyBorder="1" applyAlignment="1">
      <alignment horizontal="left" vertical="center" wrapText="1"/>
    </xf>
    <xf numFmtId="0" fontId="51" fillId="0" borderId="16" xfId="47" applyFont="1" applyBorder="1" applyAlignment="1">
      <alignment horizontal="left" vertical="center" wrapText="1"/>
    </xf>
    <xf numFmtId="0" fontId="31" fillId="24" borderId="20" xfId="0" applyFont="1" applyFill="1" applyBorder="1" applyAlignment="1">
      <alignment horizontal="left" vertical="center"/>
    </xf>
    <xf numFmtId="0" fontId="31" fillId="24" borderId="10" xfId="0" applyFont="1" applyFill="1" applyBorder="1" applyAlignment="1">
      <alignment horizontal="left" vertical="center"/>
    </xf>
    <xf numFmtId="0" fontId="31" fillId="24" borderId="18" xfId="0" applyFont="1" applyFill="1" applyBorder="1" applyAlignment="1">
      <alignment horizontal="left" vertical="center"/>
    </xf>
    <xf numFmtId="0" fontId="61" fillId="0" borderId="17" xfId="0" applyFont="1" applyBorder="1" applyAlignment="1">
      <alignment horizontal="left" wrapText="1"/>
    </xf>
    <xf numFmtId="0" fontId="33" fillId="0" borderId="15" xfId="0" applyFont="1" applyBorder="1" applyAlignment="1">
      <alignment wrapText="1"/>
    </xf>
    <xf numFmtId="0" fontId="40" fillId="0" borderId="12" xfId="0" applyFont="1" applyBorder="1" applyAlignment="1">
      <alignment horizontal="center"/>
    </xf>
    <xf numFmtId="0" fontId="33" fillId="0" borderId="18" xfId="0" applyFont="1" applyBorder="1" applyAlignment="1">
      <alignment horizontal="center" wrapText="1"/>
    </xf>
    <xf numFmtId="0" fontId="33" fillId="0" borderId="16" xfId="0" applyFont="1" applyBorder="1" applyAlignment="1">
      <alignment horizontal="center" wrapText="1"/>
    </xf>
    <xf numFmtId="0" fontId="3" fillId="0" borderId="12" xfId="0" applyFont="1" applyBorder="1" applyAlignment="1">
      <alignment horizontal="center"/>
    </xf>
    <xf numFmtId="0" fontId="59" fillId="0" borderId="19" xfId="0" applyFont="1" applyBorder="1"/>
    <xf numFmtId="0" fontId="59" fillId="0" borderId="16" xfId="0" applyFont="1" applyBorder="1"/>
    <xf numFmtId="0" fontId="40" fillId="0" borderId="2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9" xfId="0" applyFont="1" applyFill="1" applyBorder="1" applyAlignment="1">
      <alignment horizontal="center" vertical="center"/>
    </xf>
    <xf numFmtId="0" fontId="31" fillId="24" borderId="13" xfId="0" applyFont="1" applyFill="1" applyBorder="1" applyAlignment="1">
      <alignment horizontal="left" vertical="center" wrapText="1"/>
    </xf>
    <xf numFmtId="0" fontId="3" fillId="0" borderId="0" xfId="0" applyFont="1" applyBorder="1" applyAlignment="1">
      <alignment horizontal="center" wrapText="1"/>
    </xf>
    <xf numFmtId="0" fontId="3" fillId="0" borderId="12" xfId="0" applyFont="1" applyFill="1" applyBorder="1" applyAlignment="1">
      <alignment horizontal="center"/>
    </xf>
    <xf numFmtId="0" fontId="33" fillId="0" borderId="15" xfId="0" applyFont="1" applyBorder="1" applyAlignment="1">
      <alignment horizontal="left" vertical="center" wrapText="1"/>
    </xf>
    <xf numFmtId="0" fontId="33" fillId="0" borderId="11" xfId="0" applyFont="1" applyBorder="1" applyAlignment="1">
      <alignment horizontal="left" vertical="center" wrapText="1"/>
    </xf>
    <xf numFmtId="0" fontId="33" fillId="0" borderId="16" xfId="0" applyFont="1" applyBorder="1" applyAlignment="1">
      <alignment horizontal="left" vertical="center" wrapText="1"/>
    </xf>
    <xf numFmtId="0" fontId="3" fillId="0" borderId="19" xfId="0" applyFont="1" applyFill="1" applyBorder="1" applyAlignment="1">
      <alignment horizontal="center" wrapText="1"/>
    </xf>
    <xf numFmtId="0" fontId="3" fillId="0" borderId="0" xfId="0" applyFont="1" applyFill="1" applyBorder="1" applyAlignment="1">
      <alignment horizontal="center" wrapText="1"/>
    </xf>
    <xf numFmtId="0" fontId="40" fillId="0" borderId="2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8" xfId="0" applyFont="1" applyBorder="1" applyAlignment="1">
      <alignment horizontal="center" vertical="center" wrapText="1"/>
    </xf>
    <xf numFmtId="0" fontId="51" fillId="0" borderId="17" xfId="0" applyFont="1" applyBorder="1" applyAlignment="1">
      <alignment horizontal="left" vertical="center" wrapText="1"/>
    </xf>
    <xf numFmtId="0" fontId="51" fillId="0" borderId="0" xfId="0" applyFont="1" applyBorder="1" applyAlignment="1">
      <alignment horizontal="left" vertical="center" wrapText="1"/>
    </xf>
    <xf numFmtId="0" fontId="51" fillId="0" borderId="19" xfId="0" applyFont="1" applyBorder="1" applyAlignment="1">
      <alignment horizontal="left" vertical="center" wrapText="1"/>
    </xf>
    <xf numFmtId="0" fontId="51" fillId="0" borderId="15" xfId="0" applyFont="1" applyBorder="1" applyAlignment="1">
      <alignment horizontal="left" vertical="center" wrapText="1"/>
    </xf>
    <xf numFmtId="0" fontId="51" fillId="0" borderId="11" xfId="0" applyFont="1" applyBorder="1" applyAlignment="1">
      <alignment horizontal="left" vertical="center" wrapText="1"/>
    </xf>
    <xf numFmtId="0" fontId="51" fillId="0" borderId="16" xfId="0" applyFont="1" applyBorder="1" applyAlignment="1">
      <alignment horizontal="left" vertical="center" wrapText="1"/>
    </xf>
    <xf numFmtId="0" fontId="3" fillId="0" borderId="20" xfId="0" applyFont="1" applyBorder="1" applyAlignment="1">
      <alignment horizontal="left" wrapText="1"/>
    </xf>
    <xf numFmtId="0" fontId="3" fillId="0" borderId="17" xfId="0" applyFont="1" applyBorder="1" applyAlignment="1">
      <alignment horizontal="left" wrapText="1"/>
    </xf>
    <xf numFmtId="0" fontId="3" fillId="0" borderId="15" xfId="0" applyFont="1" applyBorder="1" applyAlignment="1">
      <alignment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2 2" xfId="49"/>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6" builtinId="8"/>
    <cellStyle name="Input" xfId="34" builtinId="20" customBuiltin="1"/>
    <cellStyle name="Linked Cell" xfId="35" builtinId="24" customBuiltin="1"/>
    <cellStyle name="Neutral" xfId="36" builtinId="28" customBuiltin="1"/>
    <cellStyle name="Normal" xfId="0" builtinId="0"/>
    <cellStyle name="Normal 2" xfId="42"/>
    <cellStyle name="Normal 2 2" xfId="47"/>
    <cellStyle name="Normal 2 2 2" xfId="48"/>
    <cellStyle name="Normal 3" xfId="43"/>
    <cellStyle name="Normal 4" xfId="44"/>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colors>
    <mruColors>
      <color rgb="FFAB0511"/>
      <color rgb="FFAC14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0"/>
  <sheetViews>
    <sheetView showGridLines="0" tabSelected="1" zoomScaleNormal="100" workbookViewId="0"/>
  </sheetViews>
  <sheetFormatPr defaultColWidth="14.7109375" defaultRowHeight="12.75" x14ac:dyDescent="0.2"/>
  <cols>
    <col min="1" max="1" width="128.140625" style="76" customWidth="1"/>
    <col min="2" max="4" width="12.42578125" style="76" customWidth="1"/>
    <col min="5" max="16384" width="14.7109375" style="76"/>
  </cols>
  <sheetData>
    <row r="1" spans="1:2" s="75" customFormat="1" ht="19.5" customHeight="1" x14ac:dyDescent="0.2">
      <c r="A1" s="477" t="s">
        <v>610</v>
      </c>
    </row>
    <row r="2" spans="1:2" ht="13.5" customHeight="1" x14ac:dyDescent="0.2">
      <c r="A2" s="478" t="s">
        <v>602</v>
      </c>
    </row>
    <row r="3" spans="1:2" ht="12.75" customHeight="1" x14ac:dyDescent="0.2">
      <c r="A3" s="472"/>
      <c r="B3" s="411"/>
    </row>
    <row r="4" spans="1:2" ht="12.75" customHeight="1" x14ac:dyDescent="0.2">
      <c r="A4" s="79" t="s">
        <v>601</v>
      </c>
      <c r="B4" s="411"/>
    </row>
    <row r="5" spans="1:2" ht="12.75" customHeight="1" x14ac:dyDescent="0.2">
      <c r="A5" s="78" t="str">
        <f>'2.2W'!$A$1</f>
        <v>ცხრილი TM.2.2W: ადრეული შვილოსნობა (ახალგაზრდა ქალები)</v>
      </c>
      <c r="B5" s="411"/>
    </row>
    <row r="6" spans="1:2" ht="12.75" customHeight="1" x14ac:dyDescent="0.2">
      <c r="A6" s="152" t="str">
        <f>'2.3W'!$A$1</f>
        <v>ცხრილი TM.2.3W: ადრეული შვილოსნობის ტენდენციები (ქალები)</v>
      </c>
      <c r="B6" s="411"/>
    </row>
    <row r="7" spans="1:2" ht="12.75" customHeight="1" x14ac:dyDescent="0.2">
      <c r="A7" s="79" t="s">
        <v>603</v>
      </c>
      <c r="B7" s="411"/>
    </row>
    <row r="8" spans="1:2" ht="12.75" customHeight="1" x14ac:dyDescent="0.2">
      <c r="A8" s="78" t="str">
        <f>'3.1'!$A$1</f>
        <v>ცხრილი TM.3.1: კონტრაცეპტივების გამოყენება (ამჟამად დაქორწინებული/პარტნიორთან მცხოვრები)</v>
      </c>
      <c r="B8" s="411"/>
    </row>
    <row r="9" spans="1:2" ht="12.75" customHeight="1" x14ac:dyDescent="0.2">
      <c r="A9" s="473" t="str">
        <f>'3.3CS'!$A$1</f>
        <v>ცხრილი TM.3.3CS: საჭიროება და მოთხოვნა ოჯახის დაგეგმვის საშუალებებზე (ამჟამად დაქორწინებული/პარტნიორთან მცხოვრები)</v>
      </c>
      <c r="B9" s="411"/>
    </row>
    <row r="10" spans="1:2" ht="12.75" customHeight="1" x14ac:dyDescent="0.2">
      <c r="A10" s="475" t="s">
        <v>606</v>
      </c>
      <c r="B10" s="411"/>
    </row>
    <row r="11" spans="1:2" ht="12.75" customHeight="1" x14ac:dyDescent="0.2">
      <c r="A11" s="473" t="str">
        <f>'13.1CS'!A1</f>
        <v>ცხრილი TM.13.1CS: ინფორმირებულობა კონტრაცეპტივების შესახებ (ქალები)</v>
      </c>
      <c r="B11" s="411"/>
    </row>
    <row r="12" spans="1:2" ht="12.75" customHeight="1" x14ac:dyDescent="0.2">
      <c r="A12" s="473" t="str">
        <f>'13.2CS'!A1</f>
        <v>ცხრილი TM.13.2CS: ინფორმირებულობა კონტრაცეპტივების ეფექტურობის შესახებ (ქალები)</v>
      </c>
      <c r="B12" s="411"/>
    </row>
    <row r="13" spans="1:2" ht="12.75" customHeight="1" x14ac:dyDescent="0.2">
      <c r="A13" s="473" t="str">
        <f>'13.3CS'!A1</f>
        <v>ცხრილი TM.13.3CS: შვილების სასურველი რაოდენობა (ქალები)</v>
      </c>
      <c r="B13" s="411"/>
    </row>
    <row r="14" spans="1:2" ht="12.75" customHeight="1" x14ac:dyDescent="0.2">
      <c r="A14" s="474" t="s">
        <v>604</v>
      </c>
      <c r="B14" s="411"/>
    </row>
    <row r="15" spans="1:2" ht="12.75" customHeight="1" x14ac:dyDescent="0.2">
      <c r="A15" s="152" t="str">
        <f>'6.1'!$A$1</f>
        <v>ცხრილი TM.6.1: მშობიარობის ადგილი</v>
      </c>
      <c r="B15" s="411"/>
    </row>
    <row r="16" spans="1:2" ht="12.75" customHeight="1" x14ac:dyDescent="0.2">
      <c r="A16" s="473" t="str">
        <f>'6.2CS'!A1</f>
        <v>ცხრილი TM.6.2CS: საკეისრო კვეთა</v>
      </c>
      <c r="B16" s="411"/>
    </row>
    <row r="17" spans="1:2" ht="12.75" customHeight="1" x14ac:dyDescent="0.2">
      <c r="A17" s="412" t="s">
        <v>611</v>
      </c>
      <c r="B17" s="411"/>
    </row>
    <row r="18" spans="1:2" ht="12.75" customHeight="1" x14ac:dyDescent="0.2">
      <c r="A18" s="473" t="str">
        <f>'8.2CS'!A1</f>
        <v>ცხრილი TM.8.2CS: ახალშობილისა და დედის მშობიარობის შემდგომი შემოწმება</v>
      </c>
      <c r="B18" s="411"/>
    </row>
    <row r="19" spans="1:2" ht="12.75" customHeight="1" x14ac:dyDescent="0.2">
      <c r="A19" s="410" t="str">
        <f>'8.4'!A1</f>
        <v>ცხრილი TM.8.4: ახალშობილის კანით-კანთან კონტაქტი</v>
      </c>
      <c r="B19" s="411"/>
    </row>
    <row r="20" spans="1:2" ht="12.75" customHeight="1" x14ac:dyDescent="0.2">
      <c r="A20" s="475" t="s">
        <v>609</v>
      </c>
      <c r="B20" s="411"/>
    </row>
    <row r="21" spans="1:2" ht="12.75" customHeight="1" x14ac:dyDescent="0.2">
      <c r="A21" s="473" t="str">
        <f>'14.1CS'!A1</f>
        <v>ცხრილი TM.14.1CS: ახალშობილების კანით-კანთან კონტაქტის ხანგრძლივობა</v>
      </c>
      <c r="B21" s="411"/>
    </row>
    <row r="22" spans="1:2" ht="12.75" customHeight="1" x14ac:dyDescent="0.2">
      <c r="A22" s="409" t="s">
        <v>605</v>
      </c>
      <c r="B22" s="411"/>
    </row>
    <row r="23" spans="1:2" ht="12.75" customHeight="1" x14ac:dyDescent="0.2">
      <c r="A23" s="410" t="str">
        <f>'11.1W'!A1</f>
        <v>ცხრილი TM.11.1W: ცოდნა აივ-ის გადაცემის შესახებ, მცდარი შეხედულებები აივ-ის შესახებ და ყოვლისმომცველი ცოდნა აივ-ის გადაცემის შესახებ (ქალები)</v>
      </c>
      <c r="B23" s="411"/>
    </row>
    <row r="24" spans="1:2" ht="12.75" customHeight="1" x14ac:dyDescent="0.2">
      <c r="A24" s="410" t="str">
        <f>'11.1M'!A1</f>
        <v>ცხრილი TM.11.1M: ცოდნა აივ-ის გადაცემის შესახებ, მცდარი შეხედულებები აივ-ის შესახებ და ყოვლისმომცველი ცოდნა აივ-ის გადაცემის შესახებ (მამაკაცები)</v>
      </c>
      <c r="B24" s="411"/>
    </row>
    <row r="25" spans="1:2" ht="12.75" customHeight="1" x14ac:dyDescent="0.2">
      <c r="A25" s="410" t="str">
        <f>'11.2W'!A1</f>
        <v>ცხრილი TM.11.2W: ინფორმირებულობა დედისგან შვილზე აივ-ის გადაცემის შესახებ (ქალები)</v>
      </c>
      <c r="B25" s="411"/>
    </row>
    <row r="26" spans="1:2" ht="12.75" customHeight="1" x14ac:dyDescent="0.2">
      <c r="A26" s="410" t="str">
        <f>'11.2M'!A1</f>
        <v>ცხრილი TM.11.2M: ინფორმირებულობა დედისგან შვილზე აივ-ის გადაცემის შესახებ (მამაკაცები)</v>
      </c>
      <c r="B26" s="411"/>
    </row>
    <row r="27" spans="1:2" ht="12.75" customHeight="1" x14ac:dyDescent="0.2">
      <c r="A27" s="410" t="str">
        <f>'11.3W'!A1</f>
        <v>ცხრილი TM.11.3W: დამოკიდებულება აივ-ინფიცირებული ადამიანების მიმართ (ქალები)</v>
      </c>
      <c r="B27" s="411"/>
    </row>
    <row r="28" spans="1:2" ht="12.75" customHeight="1" x14ac:dyDescent="0.2">
      <c r="A28" s="410" t="str">
        <f>'11.3M'!A1</f>
        <v>ცხრილი TM.11.3M: დამოკიდებულება აივ-ინფიცირებული ადამიანების მიმართ (მამაკაცები)</v>
      </c>
      <c r="B28" s="411"/>
    </row>
    <row r="29" spans="1:2" ht="12.75" customHeight="1" x14ac:dyDescent="0.2">
      <c r="A29" s="410" t="str">
        <f>'11.4W'!A1</f>
        <v>ცხრილი TM.11.4W: ინფორმირებულობა აივ-ზე ტესტირების ჩატარების ადგილის შესახებ (ქალები)</v>
      </c>
      <c r="B29" s="411"/>
    </row>
    <row r="30" spans="1:2" ht="12.75" customHeight="1" x14ac:dyDescent="0.2">
      <c r="A30" s="410" t="str">
        <f>'11.4M'!A1</f>
        <v>ცხრილი TM.11.4M: ინფორმირებულობა აივ-ზე ტესტირების ჩატარების ადგილის შესახებ (მამაკაცები)</v>
      </c>
      <c r="B30" s="411"/>
    </row>
    <row r="31" spans="1:2" ht="12.75" customHeight="1" x14ac:dyDescent="0.2">
      <c r="A31" s="410" t="str">
        <f>'11.5'!A1</f>
        <v>ცხრილი TM.11.5: აივ-ზე კონსულტაცია მშობიარობამდელი დაკვირვებისას</v>
      </c>
      <c r="B31" s="411"/>
    </row>
    <row r="32" spans="1:2" ht="12.75" customHeight="1" x14ac:dyDescent="0.2">
      <c r="A32" s="410" t="str">
        <f>'11.6W'!A1</f>
        <v>ცხრილი TM.11.6W: აივ/შიდს-ის ძირითადი მაჩვენებლები (ახალგაზრდა ქალები)</v>
      </c>
      <c r="B32" s="411"/>
    </row>
    <row r="33" spans="1:2" ht="12.75" customHeight="1" x14ac:dyDescent="0.2">
      <c r="A33" s="410" t="str">
        <f>'11.6M'!A1</f>
        <v>ცხრილი TM.11.6M: აივ/შიდს-ის ძირითადი მაჩვენებლები (ახალგაზრდა მამაკაცები)</v>
      </c>
      <c r="B33" s="411"/>
    </row>
    <row r="34" spans="1:2" ht="12.75" customHeight="1" x14ac:dyDescent="0.2">
      <c r="A34" s="409" t="s">
        <v>607</v>
      </c>
      <c r="B34" s="411"/>
    </row>
    <row r="35" spans="1:2" ht="12.75" customHeight="1" x14ac:dyDescent="0.2">
      <c r="A35" s="473" t="str">
        <f>'15.1CS'!A1</f>
        <v>ცხრილი TM.15.1CS: სულ ხელოვნური აბორტის კოეფიციენტი (TIAR) და მკვდრადშობადობის კოეფიციენტი</v>
      </c>
      <c r="B35" s="411"/>
    </row>
    <row r="36" spans="1:2" ht="12.75" customHeight="1" x14ac:dyDescent="0.2">
      <c r="A36" s="473" t="str">
        <f>'15.2CS'!A1</f>
        <v>ცხრილი TM.15.2CS: ხელოვნური აბორტის ჩატარების ადგილი და გამოყენებული მეთოდი</v>
      </c>
      <c r="B36" s="411"/>
    </row>
    <row r="37" spans="1:2" ht="12.75" customHeight="1" x14ac:dyDescent="0.2">
      <c r="A37" s="473" t="str">
        <f>'15.3CS'!A1</f>
        <v>ცხრილი TM.15.3CS: აბორტისშემდგომი ადრეული გართულებები</v>
      </c>
      <c r="B37" s="411"/>
    </row>
    <row r="38" spans="1:2" ht="12.75" customHeight="1" x14ac:dyDescent="0.2">
      <c r="A38" s="473" t="str">
        <f>'15.4CS'!A1</f>
        <v>ცხრილი TM.15.4CS: კონსულტაცია კონტრაცეპტივებზე აბორტის პროცედურის დროს და კონტრაცეპტივების მიწოდება აბორტის შემდეგ</v>
      </c>
      <c r="B38" s="411"/>
    </row>
    <row r="39" spans="1:2" ht="12.75" customHeight="1" x14ac:dyDescent="0.2">
      <c r="A39" s="475" t="s">
        <v>608</v>
      </c>
      <c r="B39" s="411"/>
    </row>
    <row r="40" spans="1:2" ht="12.75" customHeight="1" x14ac:dyDescent="0.2">
      <c r="A40" s="476" t="str">
        <f>'16.1CS'!A1</f>
        <v>ცხრილი TM.16.1CS: ინფორმირებული/ ნებაყოფლობითი გადაწყვეტილება რეპროდუქციული ჯანმრთელობის შესახებ</v>
      </c>
      <c r="B40" s="411"/>
    </row>
    <row r="41" spans="1:2" ht="12.75" customHeight="1" x14ac:dyDescent="0.2"/>
    <row r="42" spans="1:2" x14ac:dyDescent="0.2">
      <c r="A42"/>
    </row>
    <row r="43" spans="1:2" x14ac:dyDescent="0.2">
      <c r="A43"/>
    </row>
    <row r="44" spans="1:2" x14ac:dyDescent="0.2">
      <c r="A44"/>
    </row>
    <row r="45" spans="1:2" x14ac:dyDescent="0.2">
      <c r="A45" s="473"/>
    </row>
    <row r="66" spans="1:1" x14ac:dyDescent="0.2">
      <c r="A66" s="77"/>
    </row>
    <row r="67" spans="1:1" x14ac:dyDescent="0.2">
      <c r="A67" s="77"/>
    </row>
    <row r="68" spans="1:1" x14ac:dyDescent="0.2">
      <c r="A68" s="77"/>
    </row>
    <row r="69" spans="1:1" x14ac:dyDescent="0.2">
      <c r="A69" s="77"/>
    </row>
    <row r="70" spans="1:1" x14ac:dyDescent="0.2">
      <c r="A70" s="77"/>
    </row>
  </sheetData>
  <hyperlinks>
    <hyperlink ref="A5" location="'2.2W'!A1" display="'2.2W'!A1"/>
    <hyperlink ref="A6" location="'2.3W'!A1" display="'2.3W'!A1"/>
    <hyperlink ref="A8" location="'3.1'!A1" display="'3.1'!A1"/>
    <hyperlink ref="A9" location="'3.3CS'!A1" display="'3.3CS'!A1"/>
    <hyperlink ref="A15" location="'6.1'!A1" display="'6.1'!A1"/>
    <hyperlink ref="A23" location="'11.1W'!A1" display="'11.1W'!A1"/>
    <hyperlink ref="A24" location="'11.1M'!A1" display="'11.1M'!A1"/>
    <hyperlink ref="A25" location="'11.2W'!A1" display="'11.2W'!A1"/>
    <hyperlink ref="A26" location="'11.2M'!A1" display="'11.2M'!A1"/>
    <hyperlink ref="A27" location="'11.3W'!A1" display="'11.3W'!A1"/>
    <hyperlink ref="A28" location="'11.3M'!A1" display="'11.3M'!A1"/>
    <hyperlink ref="A29" location="'11.4W'!A1" display="'11.4W'!A1"/>
    <hyperlink ref="A30" location="'11.4M'!A1" display="'11.4M'!A1"/>
    <hyperlink ref="A31" location="'11.5'!A1" display="'11.5'!A1"/>
    <hyperlink ref="A19" location="'8.4'!A1" display="Table TM.8.4: Thermal care for newborns"/>
    <hyperlink ref="A16" location="'6.2CS'!A1" display="Table TM.6.2CS: Caesarean section"/>
    <hyperlink ref="A18" location="'8.2CS'!A1" display="Table TM.8.2CS: Post-natal health checks for newborns and mothers"/>
    <hyperlink ref="A11" location="'13.1CS'!A1" display="Table TM.13.1CS: Contraception awareness"/>
    <hyperlink ref="A12" location="'13.2CS'!A1" display="Table TM.13.2CS: Knowledge of contraception effectiveness"/>
    <hyperlink ref="A13" location="'13.3CS'!A1" display="Table TM.13.3CS: Desired number of children"/>
    <hyperlink ref="A21" location="'14.1CS'!A1" display="Table TM.14CS:Skin-to-skin care for newborns"/>
    <hyperlink ref="A35" location="'15.1CS'!A1" display="Table TM.15.1CS: Total induced abortion rate (TIAR), stillbirth rate and miscarriage rate "/>
    <hyperlink ref="A36" location="'15.2CS'!A1" display="Table TM.15.2CS: Induced abortion performance place and methods"/>
    <hyperlink ref="A37" location="'15.3CS'!A1" display="Table TM.15.2CS: Induced abortion performance place and methods"/>
    <hyperlink ref="A38" location="'15.4CS'!A1" display="Table TM.15.3CS: Contraception counseling during abortion procedure and contraception provision after abortion"/>
    <hyperlink ref="A40" location="'16.1CS'!A1" display="able TM.16CS: Informed decision on reproductive health care"/>
    <hyperlink ref="A32" location="'11.6W'!A1" display="'11.6W'!A1"/>
    <hyperlink ref="A33" location="'11.6M'!A1" display="'11.6M'!A1"/>
  </hyperlinks>
  <pageMargins left="0.25" right="0.25" top="0.75" bottom="0.75" header="0.3" footer="0.3"/>
  <pageSetup paperSize="9" scale="9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showGridLines="0" tabSelected="1" zoomScaleNormal="100" workbookViewId="0"/>
  </sheetViews>
  <sheetFormatPr defaultColWidth="9.140625" defaultRowHeight="12.75" x14ac:dyDescent="0.2"/>
  <cols>
    <col min="1" max="1" width="48.85546875" style="323" customWidth="1"/>
    <col min="2" max="2" width="15.7109375" style="16" customWidth="1"/>
    <col min="3" max="3" width="19.42578125" style="16" customWidth="1"/>
    <col min="4" max="4" width="1.42578125" style="139" customWidth="1"/>
    <col min="5" max="5" width="19.85546875" style="16" customWidth="1"/>
    <col min="6" max="6" width="22" style="16" customWidth="1"/>
    <col min="7" max="7" width="8.28515625" style="16" customWidth="1"/>
    <col min="8" max="8" width="19.42578125" style="139" customWidth="1"/>
    <col min="9" max="16384" width="9.140625" style="139"/>
  </cols>
  <sheetData>
    <row r="1" spans="1:9" s="138" customFormat="1" ht="23.25" customHeight="1" x14ac:dyDescent="0.2">
      <c r="A1" s="602" t="s">
        <v>343</v>
      </c>
      <c r="B1" s="603"/>
      <c r="C1" s="603"/>
      <c r="D1" s="603"/>
      <c r="E1" s="603"/>
      <c r="F1" s="603"/>
      <c r="G1" s="603"/>
      <c r="H1" s="604"/>
    </row>
    <row r="2" spans="1:9" s="138" customFormat="1" ht="25.5" customHeight="1" x14ac:dyDescent="0.2">
      <c r="A2" s="493" t="s">
        <v>342</v>
      </c>
      <c r="B2" s="598"/>
      <c r="C2" s="598"/>
      <c r="D2" s="598"/>
      <c r="E2" s="598"/>
      <c r="F2" s="598"/>
      <c r="G2" s="598"/>
      <c r="H2" s="599"/>
    </row>
    <row r="3" spans="1:9" s="138" customFormat="1" ht="33" customHeight="1" x14ac:dyDescent="0.2">
      <c r="A3" s="606"/>
      <c r="B3" s="600" t="s">
        <v>566</v>
      </c>
      <c r="C3" s="600" t="s">
        <v>335</v>
      </c>
      <c r="D3" s="600"/>
      <c r="E3" s="542" t="s">
        <v>339</v>
      </c>
      <c r="F3" s="542"/>
      <c r="G3" s="510" t="s">
        <v>249</v>
      </c>
      <c r="H3" s="540" t="s">
        <v>345</v>
      </c>
    </row>
    <row r="4" spans="1:9" s="1" customFormat="1" ht="41.25" customHeight="1" x14ac:dyDescent="0.2">
      <c r="A4" s="607"/>
      <c r="B4" s="601"/>
      <c r="C4" s="601"/>
      <c r="D4" s="601"/>
      <c r="E4" s="459" t="s">
        <v>340</v>
      </c>
      <c r="F4" s="459" t="s">
        <v>341</v>
      </c>
      <c r="G4" s="511"/>
      <c r="H4" s="605"/>
    </row>
    <row r="5" spans="1:9" s="1" customFormat="1" ht="12.75" customHeight="1" x14ac:dyDescent="0.2">
      <c r="A5" s="322"/>
      <c r="B5" s="27"/>
      <c r="C5" s="27"/>
      <c r="D5" s="143"/>
      <c r="E5" s="145"/>
      <c r="F5" s="145"/>
      <c r="G5" s="27"/>
      <c r="H5" s="30"/>
    </row>
    <row r="6" spans="1:9" s="43" customFormat="1" ht="12.75" customHeight="1" x14ac:dyDescent="0.2">
      <c r="A6" s="271" t="s">
        <v>249</v>
      </c>
      <c r="B6" s="174">
        <v>46.594375909771514</v>
      </c>
      <c r="C6" s="176">
        <v>899.72653645912806</v>
      </c>
      <c r="D6" s="166"/>
      <c r="E6" s="174">
        <v>78.919521389036063</v>
      </c>
      <c r="F6" s="190">
        <v>21.080478610963961</v>
      </c>
      <c r="G6" s="190">
        <v>100</v>
      </c>
      <c r="H6" s="461">
        <v>419.22196455773269</v>
      </c>
      <c r="I6" s="146"/>
    </row>
    <row r="7" spans="1:9" s="138" customFormat="1" ht="12.75" customHeight="1" x14ac:dyDescent="0.2">
      <c r="A7" s="287"/>
      <c r="B7" s="188"/>
      <c r="C7" s="191"/>
      <c r="D7" s="167"/>
      <c r="E7" s="188"/>
      <c r="F7" s="188"/>
      <c r="G7" s="188"/>
      <c r="H7" s="168"/>
    </row>
    <row r="8" spans="1:9" s="138" customFormat="1" ht="12.75" customHeight="1" x14ac:dyDescent="0.2">
      <c r="A8" s="271" t="s">
        <v>250</v>
      </c>
      <c r="B8" s="188"/>
      <c r="C8" s="191"/>
      <c r="D8" s="167"/>
      <c r="E8" s="188"/>
      <c r="F8" s="188"/>
      <c r="G8" s="188"/>
      <c r="H8" s="168"/>
    </row>
    <row r="9" spans="1:9" s="138" customFormat="1" ht="12.75" customHeight="1" x14ac:dyDescent="0.2">
      <c r="A9" s="272" t="s">
        <v>273</v>
      </c>
      <c r="B9" s="188">
        <v>47.149879863596318</v>
      </c>
      <c r="C9" s="191">
        <v>563.91901491658029</v>
      </c>
      <c r="D9" s="169"/>
      <c r="E9" s="188">
        <v>80.132034680684882</v>
      </c>
      <c r="F9" s="188">
        <v>19.867965319315125</v>
      </c>
      <c r="G9" s="188">
        <v>100</v>
      </c>
      <c r="H9" s="168">
        <v>265.8871380611435</v>
      </c>
      <c r="I9" s="146"/>
    </row>
    <row r="10" spans="1:9" s="138" customFormat="1" ht="12.75" customHeight="1" x14ac:dyDescent="0.2">
      <c r="A10" s="272" t="s">
        <v>274</v>
      </c>
      <c r="B10" s="188">
        <v>45.661522348349749</v>
      </c>
      <c r="C10" s="191">
        <v>335.80752154254668</v>
      </c>
      <c r="D10" s="169"/>
      <c r="E10" s="188">
        <v>76.816987370224737</v>
      </c>
      <c r="F10" s="188">
        <v>23.183012629775231</v>
      </c>
      <c r="G10" s="188">
        <v>100</v>
      </c>
      <c r="H10" s="168">
        <v>153.33482649658967</v>
      </c>
      <c r="I10" s="146"/>
    </row>
    <row r="11" spans="1:9" s="1" customFormat="1" ht="12.75" customHeight="1" x14ac:dyDescent="0.2">
      <c r="A11" s="271" t="s">
        <v>251</v>
      </c>
      <c r="B11" s="188"/>
      <c r="C11" s="191"/>
      <c r="D11" s="169"/>
      <c r="E11" s="188"/>
      <c r="F11" s="188"/>
      <c r="G11" s="188"/>
      <c r="H11" s="168"/>
      <c r="I11" s="146"/>
    </row>
    <row r="12" spans="1:9" s="1" customFormat="1" ht="12.75" customHeight="1" x14ac:dyDescent="0.2">
      <c r="A12" s="272" t="s">
        <v>252</v>
      </c>
      <c r="B12" s="188">
        <v>42.646657205442253</v>
      </c>
      <c r="C12" s="191">
        <v>330.66339772349119</v>
      </c>
      <c r="D12" s="169"/>
      <c r="E12" s="367" t="s">
        <v>53</v>
      </c>
      <c r="F12" s="367" t="s">
        <v>54</v>
      </c>
      <c r="G12" s="335">
        <v>100</v>
      </c>
      <c r="H12" s="336">
        <v>141.01688573100543</v>
      </c>
      <c r="I12" s="368"/>
    </row>
    <row r="13" spans="1:9" s="1" customFormat="1" ht="12.75" customHeight="1" x14ac:dyDescent="0.2">
      <c r="A13" s="272" t="s">
        <v>275</v>
      </c>
      <c r="B13" s="188">
        <v>58.099615075527169</v>
      </c>
      <c r="C13" s="191">
        <v>92.792371522900567</v>
      </c>
      <c r="D13" s="169"/>
      <c r="E13" s="335">
        <v>75.675691720636465</v>
      </c>
      <c r="F13" s="335">
        <v>24.324308279363532</v>
      </c>
      <c r="G13" s="335">
        <v>100</v>
      </c>
      <c r="H13" s="336">
        <v>53.912010674258305</v>
      </c>
      <c r="I13" s="368"/>
    </row>
    <row r="14" spans="1:9" s="1" customFormat="1" ht="12.75" customHeight="1" x14ac:dyDescent="0.2">
      <c r="A14" s="272" t="s">
        <v>253</v>
      </c>
      <c r="B14" s="188">
        <v>37.228785946604511</v>
      </c>
      <c r="C14" s="191">
        <v>19.341981562967945</v>
      </c>
      <c r="D14" s="169"/>
      <c r="E14" s="367" t="s">
        <v>55</v>
      </c>
      <c r="F14" s="367" t="s">
        <v>56</v>
      </c>
      <c r="G14" s="335">
        <v>100</v>
      </c>
      <c r="H14" s="336">
        <v>7.200784913909045</v>
      </c>
      <c r="I14" s="368"/>
    </row>
    <row r="15" spans="1:9" s="1" customFormat="1" ht="12.75" customHeight="1" x14ac:dyDescent="0.2">
      <c r="A15" s="272" t="s">
        <v>254</v>
      </c>
      <c r="B15" s="188">
        <v>51.601823226662368</v>
      </c>
      <c r="C15" s="191">
        <v>116.61786606528123</v>
      </c>
      <c r="D15" s="169"/>
      <c r="E15" s="367" t="s">
        <v>57</v>
      </c>
      <c r="F15" s="367" t="s">
        <v>58</v>
      </c>
      <c r="G15" s="335">
        <v>100</v>
      </c>
      <c r="H15" s="336">
        <v>60.176945097712341</v>
      </c>
      <c r="I15" s="368"/>
    </row>
    <row r="16" spans="1:9" s="1" customFormat="1" ht="12.75" customHeight="1" x14ac:dyDescent="0.2">
      <c r="A16" s="272" t="s">
        <v>255</v>
      </c>
      <c r="B16" s="188">
        <v>43.700118980785682</v>
      </c>
      <c r="C16" s="191">
        <v>65.702550624019537</v>
      </c>
      <c r="D16" s="169"/>
      <c r="E16" s="367" t="s">
        <v>59</v>
      </c>
      <c r="F16" s="367" t="s">
        <v>60</v>
      </c>
      <c r="G16" s="335">
        <v>100</v>
      </c>
      <c r="H16" s="336">
        <v>28.712092796107509</v>
      </c>
      <c r="I16" s="368"/>
    </row>
    <row r="17" spans="1:9" s="138" customFormat="1" ht="12.75" customHeight="1" x14ac:dyDescent="0.2">
      <c r="A17" s="272" t="s">
        <v>256</v>
      </c>
      <c r="B17" s="188">
        <v>33.806289395300148</v>
      </c>
      <c r="C17" s="191">
        <v>21.950201728100804</v>
      </c>
      <c r="D17" s="169"/>
      <c r="E17" s="367" t="s">
        <v>61</v>
      </c>
      <c r="F17" s="367" t="s">
        <v>62</v>
      </c>
      <c r="G17" s="335">
        <v>100</v>
      </c>
      <c r="H17" s="336">
        <v>7.4205487190539277</v>
      </c>
      <c r="I17" s="368"/>
    </row>
    <row r="18" spans="1:9" s="138" customFormat="1" ht="12.75" customHeight="1" x14ac:dyDescent="0.2">
      <c r="A18" s="272" t="s">
        <v>257</v>
      </c>
      <c r="B18" s="188">
        <v>63.32255317958095</v>
      </c>
      <c r="C18" s="191">
        <v>60.684498178649648</v>
      </c>
      <c r="D18" s="169"/>
      <c r="E18" s="335">
        <v>86.252057062351923</v>
      </c>
      <c r="F18" s="335">
        <v>13.747942937648089</v>
      </c>
      <c r="G18" s="335">
        <v>100</v>
      </c>
      <c r="H18" s="336">
        <v>38.426973630937241</v>
      </c>
      <c r="I18" s="368"/>
    </row>
    <row r="19" spans="1:9" s="138" customFormat="1" ht="12.75" customHeight="1" x14ac:dyDescent="0.2">
      <c r="A19" s="272" t="s">
        <v>258</v>
      </c>
      <c r="B19" s="188">
        <v>35.556233637666061</v>
      </c>
      <c r="C19" s="191">
        <v>35.085004576318376</v>
      </c>
      <c r="D19" s="169"/>
      <c r="E19" s="367" t="s">
        <v>63</v>
      </c>
      <c r="F19" s="367" t="s">
        <v>64</v>
      </c>
      <c r="G19" s="335">
        <v>100</v>
      </c>
      <c r="H19" s="336">
        <v>12.4749061989416</v>
      </c>
      <c r="I19" s="368"/>
    </row>
    <row r="20" spans="1:9" s="138" customFormat="1" ht="12.75" customHeight="1" x14ac:dyDescent="0.2">
      <c r="A20" s="272" t="s">
        <v>259</v>
      </c>
      <c r="B20" s="188">
        <v>44.597466269179449</v>
      </c>
      <c r="C20" s="191">
        <v>107.69887483538815</v>
      </c>
      <c r="D20" s="169"/>
      <c r="E20" s="367" t="s">
        <v>65</v>
      </c>
      <c r="F20" s="367" t="s">
        <v>66</v>
      </c>
      <c r="G20" s="335">
        <v>100</v>
      </c>
      <c r="H20" s="336">
        <v>48.030969376998002</v>
      </c>
      <c r="I20" s="368"/>
    </row>
    <row r="21" spans="1:9" s="138" customFormat="1" ht="12.75" customHeight="1" x14ac:dyDescent="0.2">
      <c r="A21" s="272" t="s">
        <v>260</v>
      </c>
      <c r="B21" s="188">
        <v>44.419477248890217</v>
      </c>
      <c r="C21" s="191">
        <v>49.189789642009956</v>
      </c>
      <c r="D21" s="169"/>
      <c r="E21" s="367" t="s">
        <v>67</v>
      </c>
      <c r="F21" s="367" t="s">
        <v>68</v>
      </c>
      <c r="G21" s="335">
        <v>100</v>
      </c>
      <c r="H21" s="336">
        <v>21.849847418809567</v>
      </c>
      <c r="I21" s="368"/>
    </row>
    <row r="22" spans="1:9" s="138" customFormat="1" ht="12.75" customHeight="1" x14ac:dyDescent="0.2">
      <c r="A22" s="271" t="s">
        <v>261</v>
      </c>
      <c r="B22" s="188"/>
      <c r="C22" s="191"/>
      <c r="D22" s="169"/>
      <c r="E22" s="335"/>
      <c r="F22" s="335"/>
      <c r="G22" s="335"/>
      <c r="H22" s="336"/>
      <c r="I22" s="368"/>
    </row>
    <row r="23" spans="1:9" s="138" customFormat="1" ht="12.75" customHeight="1" x14ac:dyDescent="0.2">
      <c r="A23" s="272" t="s">
        <v>277</v>
      </c>
      <c r="B23" s="335" t="s">
        <v>32</v>
      </c>
      <c r="C23" s="451">
        <v>0</v>
      </c>
      <c r="D23" s="169"/>
      <c r="E23" s="335" t="s">
        <v>32</v>
      </c>
      <c r="F23" s="335" t="s">
        <v>32</v>
      </c>
      <c r="G23" s="335" t="s">
        <v>32</v>
      </c>
      <c r="H23" s="451">
        <v>0</v>
      </c>
      <c r="I23" s="369"/>
    </row>
    <row r="24" spans="1:9" s="172" customFormat="1" ht="12.75" customHeight="1" x14ac:dyDescent="0.2">
      <c r="A24" s="272" t="s">
        <v>278</v>
      </c>
      <c r="B24" s="188">
        <v>39.818098013109612</v>
      </c>
      <c r="C24" s="191">
        <v>93.739638321401429</v>
      </c>
      <c r="D24" s="169"/>
      <c r="E24" s="367" t="s">
        <v>69</v>
      </c>
      <c r="F24" s="367" t="s">
        <v>70</v>
      </c>
      <c r="G24" s="335">
        <v>100</v>
      </c>
      <c r="H24" s="336">
        <v>37.325341063950063</v>
      </c>
      <c r="I24" s="368"/>
    </row>
    <row r="25" spans="1:9" s="138" customFormat="1" ht="12.75" customHeight="1" x14ac:dyDescent="0.2">
      <c r="A25" s="272" t="s">
        <v>262</v>
      </c>
      <c r="B25" s="188">
        <v>46.644487983521515</v>
      </c>
      <c r="C25" s="191">
        <v>215.37968489466056</v>
      </c>
      <c r="D25" s="169"/>
      <c r="E25" s="335">
        <v>89.476891561171186</v>
      </c>
      <c r="F25" s="335">
        <v>10.523108438828796</v>
      </c>
      <c r="G25" s="335">
        <v>100</v>
      </c>
      <c r="H25" s="336">
        <v>100.46275123963623</v>
      </c>
      <c r="I25" s="368"/>
    </row>
    <row r="26" spans="1:9" s="172" customFormat="1" ht="12.75" customHeight="1" x14ac:dyDescent="0.2">
      <c r="A26" s="272" t="s">
        <v>263</v>
      </c>
      <c r="B26" s="188">
        <v>48.977793721522275</v>
      </c>
      <c r="C26" s="191">
        <v>181.70235396731209</v>
      </c>
      <c r="D26" s="169"/>
      <c r="E26" s="188">
        <v>81.271981593078749</v>
      </c>
      <c r="F26" s="188">
        <v>18.728018406921276</v>
      </c>
      <c r="G26" s="188">
        <v>100</v>
      </c>
      <c r="H26" s="168">
        <v>88.993804113260225</v>
      </c>
      <c r="I26" s="368"/>
    </row>
    <row r="27" spans="1:9" s="138" customFormat="1" ht="12.75" customHeight="1" x14ac:dyDescent="0.2">
      <c r="A27" s="272" t="s">
        <v>264</v>
      </c>
      <c r="B27" s="188">
        <v>47.062308939476388</v>
      </c>
      <c r="C27" s="191">
        <v>408.90485927575338</v>
      </c>
      <c r="D27" s="169"/>
      <c r="E27" s="188">
        <v>75.47236798428564</v>
      </c>
      <c r="F27" s="188">
        <v>24.527632015714349</v>
      </c>
      <c r="G27" s="188">
        <v>100</v>
      </c>
      <c r="H27" s="168">
        <v>192.44006814088641</v>
      </c>
      <c r="I27" s="368"/>
    </row>
    <row r="28" spans="1:9" s="138" customFormat="1" ht="12.75" customHeight="1" x14ac:dyDescent="0.2">
      <c r="A28" s="273" t="s">
        <v>338</v>
      </c>
      <c r="B28" s="188"/>
      <c r="C28" s="191"/>
      <c r="D28" s="169"/>
      <c r="E28" s="188"/>
      <c r="F28" s="188"/>
      <c r="G28" s="188"/>
      <c r="H28" s="168"/>
      <c r="I28" s="368"/>
    </row>
    <row r="29" spans="1:9" s="138" customFormat="1" ht="12.75" customHeight="1" x14ac:dyDescent="0.2">
      <c r="A29" s="272" t="s">
        <v>337</v>
      </c>
      <c r="B29" s="188">
        <v>41.605673672271735</v>
      </c>
      <c r="C29" s="191">
        <v>49.480231104282602</v>
      </c>
      <c r="D29" s="169"/>
      <c r="E29" s="332" t="s">
        <v>31</v>
      </c>
      <c r="F29" s="332" t="s">
        <v>31</v>
      </c>
      <c r="G29" s="332">
        <v>100</v>
      </c>
      <c r="H29" s="168">
        <v>20.586583485533723</v>
      </c>
      <c r="I29" s="368"/>
    </row>
    <row r="30" spans="1:9" s="138" customFormat="1" ht="12.75" customHeight="1" x14ac:dyDescent="0.2">
      <c r="A30" s="272" t="s">
        <v>18</v>
      </c>
      <c r="B30" s="188">
        <v>44.722962193268167</v>
      </c>
      <c r="C30" s="191">
        <v>739.59075439150172</v>
      </c>
      <c r="D30" s="169"/>
      <c r="E30" s="188">
        <v>80.443217883523076</v>
      </c>
      <c r="F30" s="188">
        <v>19.55678211647685</v>
      </c>
      <c r="G30" s="188">
        <v>100</v>
      </c>
      <c r="H30" s="168">
        <v>330.76689347141871</v>
      </c>
      <c r="I30" s="368"/>
    </row>
    <row r="31" spans="1:9" s="138" customFormat="1" ht="12.75" customHeight="1" x14ac:dyDescent="0.2">
      <c r="A31" s="272" t="s">
        <v>19</v>
      </c>
      <c r="B31" s="188">
        <v>61.333107114764843</v>
      </c>
      <c r="C31" s="191">
        <v>110.65555096334272</v>
      </c>
      <c r="D31" s="169"/>
      <c r="E31" s="188">
        <v>73.851976333228265</v>
      </c>
      <c r="F31" s="188">
        <v>26.148023666771756</v>
      </c>
      <c r="G31" s="188">
        <v>100</v>
      </c>
      <c r="H31" s="168">
        <v>67.86848760078027</v>
      </c>
      <c r="I31" s="368"/>
    </row>
    <row r="32" spans="1:9" s="138" customFormat="1" ht="12.75" customHeight="1" x14ac:dyDescent="0.2">
      <c r="A32" s="273" t="s">
        <v>553</v>
      </c>
      <c r="B32" s="188"/>
      <c r="C32" s="191"/>
      <c r="D32" s="169"/>
      <c r="E32" s="188"/>
      <c r="F32" s="188"/>
      <c r="G32" s="188"/>
      <c r="H32" s="168"/>
      <c r="I32" s="164"/>
    </row>
    <row r="33" spans="1:9" s="138" customFormat="1" ht="12.75" customHeight="1" x14ac:dyDescent="0.2">
      <c r="A33" s="272" t="s">
        <v>315</v>
      </c>
      <c r="B33" s="335">
        <v>51.310981690089726</v>
      </c>
      <c r="C33" s="370">
        <v>62.900107799748618</v>
      </c>
      <c r="D33" s="371"/>
      <c r="E33" s="367" t="s">
        <v>71</v>
      </c>
      <c r="F33" s="367" t="s">
        <v>72</v>
      </c>
      <c r="G33" s="335">
        <v>100</v>
      </c>
      <c r="H33" s="168">
        <v>32.274662796175704</v>
      </c>
      <c r="I33" s="164"/>
    </row>
    <row r="34" spans="1:9" s="138" customFormat="1" ht="12.75" customHeight="1" x14ac:dyDescent="0.2">
      <c r="A34" s="272" t="s">
        <v>316</v>
      </c>
      <c r="B34" s="335">
        <v>45.882313895622104</v>
      </c>
      <c r="C34" s="370">
        <v>824.67087400651712</v>
      </c>
      <c r="D34" s="371"/>
      <c r="E34" s="335">
        <v>78.944433240869017</v>
      </c>
      <c r="F34" s="335">
        <v>21.055566759130947</v>
      </c>
      <c r="G34" s="335">
        <v>100</v>
      </c>
      <c r="H34" s="168">
        <v>378.37807901744026</v>
      </c>
      <c r="I34" s="164"/>
    </row>
    <row r="35" spans="1:9" s="138" customFormat="1" ht="12.75" customHeight="1" x14ac:dyDescent="0.2">
      <c r="A35" s="271" t="s">
        <v>265</v>
      </c>
      <c r="B35" s="335"/>
      <c r="C35" s="370"/>
      <c r="D35" s="371"/>
      <c r="E35" s="335"/>
      <c r="F35" s="335"/>
      <c r="G35" s="335"/>
      <c r="H35" s="168"/>
      <c r="I35" s="164"/>
    </row>
    <row r="36" spans="1:9" s="138" customFormat="1" ht="12.75" customHeight="1" x14ac:dyDescent="0.2">
      <c r="A36" s="272" t="s">
        <v>266</v>
      </c>
      <c r="B36" s="335">
        <v>48.830671080871149</v>
      </c>
      <c r="C36" s="370">
        <v>775.4385950553376</v>
      </c>
      <c r="D36" s="371"/>
      <c r="E36" s="335">
        <v>81.864405015848703</v>
      </c>
      <c r="F36" s="335">
        <v>18.135594984151354</v>
      </c>
      <c r="G36" s="335">
        <v>100</v>
      </c>
      <c r="H36" s="168">
        <v>378.65186978560052</v>
      </c>
      <c r="I36" s="164"/>
    </row>
    <row r="37" spans="1:9" s="138" customFormat="1" ht="12.75" customHeight="1" x14ac:dyDescent="0.2">
      <c r="A37" s="272" t="s">
        <v>267</v>
      </c>
      <c r="B37" s="367" t="s">
        <v>52</v>
      </c>
      <c r="C37" s="370">
        <v>62.703810377521641</v>
      </c>
      <c r="D37" s="371"/>
      <c r="E37" s="332" t="s">
        <v>31</v>
      </c>
      <c r="F37" s="332" t="s">
        <v>31</v>
      </c>
      <c r="G37" s="332">
        <v>100</v>
      </c>
      <c r="H37" s="168">
        <v>23.960862917721073</v>
      </c>
      <c r="I37" s="164"/>
    </row>
    <row r="38" spans="1:9" s="138" customFormat="1" ht="12.75" customHeight="1" x14ac:dyDescent="0.2">
      <c r="A38" s="272" t="s">
        <v>268</v>
      </c>
      <c r="B38" s="188">
        <v>36.04458143824094</v>
      </c>
      <c r="C38" s="191">
        <v>38.993733796529114</v>
      </c>
      <c r="D38" s="169"/>
      <c r="E38" s="332" t="s">
        <v>31</v>
      </c>
      <c r="F38" s="332" t="s">
        <v>31</v>
      </c>
      <c r="G38" s="332">
        <v>100</v>
      </c>
      <c r="H38" s="168">
        <v>14.055128134100832</v>
      </c>
      <c r="I38" s="164"/>
    </row>
    <row r="39" spans="1:9" s="138" customFormat="1" ht="12.75" customHeight="1" x14ac:dyDescent="0.2">
      <c r="A39" s="272" t="s">
        <v>269</v>
      </c>
      <c r="B39" s="332" t="s">
        <v>31</v>
      </c>
      <c r="C39" s="191">
        <v>22.590397229739054</v>
      </c>
      <c r="D39" s="169"/>
      <c r="E39" s="332" t="s">
        <v>31</v>
      </c>
      <c r="F39" s="332" t="s">
        <v>31</v>
      </c>
      <c r="G39" s="332">
        <v>100</v>
      </c>
      <c r="H39" s="168">
        <v>2.554103720310521</v>
      </c>
      <c r="I39" s="164"/>
    </row>
    <row r="40" spans="1:9" s="138" customFormat="1" ht="12.75" customHeight="1" x14ac:dyDescent="0.2">
      <c r="A40" s="271" t="s">
        <v>279</v>
      </c>
      <c r="B40" s="188"/>
      <c r="C40" s="191"/>
      <c r="D40" s="169"/>
      <c r="E40" s="188"/>
      <c r="F40" s="188"/>
      <c r="G40" s="188"/>
      <c r="H40" s="168"/>
      <c r="I40" s="164"/>
    </row>
    <row r="41" spans="1:9" s="138" customFormat="1" ht="12.75" customHeight="1" x14ac:dyDescent="0.2">
      <c r="A41" s="272" t="s">
        <v>280</v>
      </c>
      <c r="B41" s="188">
        <v>52.143306984673266</v>
      </c>
      <c r="C41" s="191">
        <v>54.083019065329339</v>
      </c>
      <c r="D41" s="169"/>
      <c r="E41" s="188">
        <v>75.121200948190364</v>
      </c>
      <c r="F41" s="188">
        <v>24.878799051809661</v>
      </c>
      <c r="G41" s="188">
        <v>100</v>
      </c>
      <c r="H41" s="168">
        <v>28.200674657814037</v>
      </c>
      <c r="I41" s="164"/>
    </row>
    <row r="42" spans="1:9" s="138" customFormat="1" ht="12.75" customHeight="1" x14ac:dyDescent="0.2">
      <c r="A42" s="272" t="s">
        <v>281</v>
      </c>
      <c r="B42" s="189">
        <v>46.239494758383927</v>
      </c>
      <c r="C42" s="192">
        <v>845.64351739379845</v>
      </c>
      <c r="D42" s="151"/>
      <c r="E42" s="189">
        <v>79.193458388798589</v>
      </c>
      <c r="F42" s="189">
        <v>20.806541611201549</v>
      </c>
      <c r="G42" s="188">
        <v>100</v>
      </c>
      <c r="H42" s="150">
        <v>391.02128989991883</v>
      </c>
    </row>
    <row r="43" spans="1:9" s="138" customFormat="1" ht="12.75" customHeight="1" x14ac:dyDescent="0.2">
      <c r="A43" s="271" t="s">
        <v>270</v>
      </c>
      <c r="B43" s="189"/>
      <c r="C43" s="192"/>
      <c r="D43" s="151"/>
      <c r="E43" s="189"/>
      <c r="F43" s="189"/>
      <c r="G43" s="189"/>
      <c r="H43" s="150"/>
    </row>
    <row r="44" spans="1:9" s="138" customFormat="1" ht="12.75" customHeight="1" x14ac:dyDescent="0.2">
      <c r="A44" s="272" t="s">
        <v>317</v>
      </c>
      <c r="B44" s="189">
        <v>42.510375276743567</v>
      </c>
      <c r="C44" s="192">
        <v>143.25290220157362</v>
      </c>
      <c r="D44" s="151"/>
      <c r="E44" s="189">
        <v>76.001933344083582</v>
      </c>
      <c r="F44" s="189">
        <v>23.998066655916418</v>
      </c>
      <c r="G44" s="188">
        <v>100</v>
      </c>
      <c r="H44" s="150">
        <v>60.897346320715464</v>
      </c>
    </row>
    <row r="45" spans="1:9" s="138" customFormat="1" ht="12.75" customHeight="1" x14ac:dyDescent="0.2">
      <c r="A45" s="272" t="s">
        <v>318</v>
      </c>
      <c r="B45" s="189">
        <v>46.130350470317602</v>
      </c>
      <c r="C45" s="192">
        <v>172.39138745338704</v>
      </c>
      <c r="D45" s="151"/>
      <c r="E45" s="189">
        <v>82.346827111375134</v>
      </c>
      <c r="F45" s="189">
        <v>17.653172888624898</v>
      </c>
      <c r="G45" s="188">
        <v>100</v>
      </c>
      <c r="H45" s="150">
        <v>79.524751212890521</v>
      </c>
    </row>
    <row r="46" spans="1:9" s="138" customFormat="1" ht="12.75" customHeight="1" x14ac:dyDescent="0.2">
      <c r="A46" s="272" t="s">
        <v>319</v>
      </c>
      <c r="B46" s="189">
        <v>45.019420857883794</v>
      </c>
      <c r="C46" s="192">
        <v>179.87005150523933</v>
      </c>
      <c r="D46" s="151"/>
      <c r="E46" s="189">
        <v>72.132491558999391</v>
      </c>
      <c r="F46" s="189">
        <v>27.867508441000631</v>
      </c>
      <c r="G46" s="188">
        <v>100</v>
      </c>
      <c r="H46" s="150">
        <v>80.976455484435959</v>
      </c>
    </row>
    <row r="47" spans="1:9" s="138" customFormat="1" ht="12.75" customHeight="1" x14ac:dyDescent="0.2">
      <c r="A47" s="272" t="s">
        <v>320</v>
      </c>
      <c r="B47" s="189">
        <v>54.48582102219634</v>
      </c>
      <c r="C47" s="192">
        <v>182.98400169948852</v>
      </c>
      <c r="D47" s="151"/>
      <c r="E47" s="188">
        <v>81.188678657158192</v>
      </c>
      <c r="F47" s="188">
        <v>18.811321342841815</v>
      </c>
      <c r="G47" s="188">
        <v>100</v>
      </c>
      <c r="H47" s="168">
        <v>99.700335665235912</v>
      </c>
      <c r="I47" s="164"/>
    </row>
    <row r="48" spans="1:9" s="138" customFormat="1" ht="12.75" customHeight="1" x14ac:dyDescent="0.2">
      <c r="A48" s="272" t="s">
        <v>321</v>
      </c>
      <c r="B48" s="140">
        <v>44.353784333708809</v>
      </c>
      <c r="C48" s="99">
        <v>221.22819359943924</v>
      </c>
      <c r="D48" s="144"/>
      <c r="E48" s="365" t="s">
        <v>73</v>
      </c>
      <c r="F48" s="365" t="s">
        <v>43</v>
      </c>
      <c r="G48" s="335">
        <v>100</v>
      </c>
      <c r="H48" s="126">
        <v>98.123075874455111</v>
      </c>
      <c r="I48" s="164"/>
    </row>
    <row r="49" spans="1:8" s="138" customFormat="1" ht="12.75" customHeight="1" x14ac:dyDescent="0.2">
      <c r="A49" s="587" t="s">
        <v>344</v>
      </c>
      <c r="B49" s="568"/>
      <c r="C49" s="568"/>
      <c r="D49" s="568"/>
      <c r="E49" s="568"/>
      <c r="F49" s="568"/>
      <c r="G49" s="568"/>
      <c r="H49" s="569"/>
    </row>
    <row r="50" spans="1:8" s="350" customFormat="1" ht="12.75" customHeight="1" x14ac:dyDescent="0.2">
      <c r="A50" s="586" t="s">
        <v>271</v>
      </c>
      <c r="B50" s="571"/>
      <c r="C50" s="571"/>
      <c r="D50" s="571"/>
      <c r="E50" s="571"/>
      <c r="F50" s="571"/>
      <c r="G50" s="571"/>
      <c r="H50" s="572"/>
    </row>
    <row r="51" spans="1:8" s="449" customFormat="1" ht="12.75" customHeight="1" x14ac:dyDescent="0.2">
      <c r="A51" s="586" t="s">
        <v>272</v>
      </c>
      <c r="B51" s="571"/>
      <c r="C51" s="571"/>
      <c r="D51" s="571"/>
      <c r="E51" s="571"/>
      <c r="F51" s="571"/>
      <c r="G51" s="571"/>
      <c r="H51" s="572"/>
    </row>
    <row r="52" spans="1:8" s="350" customFormat="1" ht="12.75" customHeight="1" x14ac:dyDescent="0.2">
      <c r="A52" s="507" t="s">
        <v>585</v>
      </c>
      <c r="B52" s="508"/>
      <c r="C52" s="508"/>
      <c r="D52" s="508"/>
      <c r="E52" s="508"/>
      <c r="F52" s="508"/>
      <c r="G52" s="508"/>
      <c r="H52" s="509"/>
    </row>
  </sheetData>
  <mergeCells count="13">
    <mergeCell ref="A1:H1"/>
    <mergeCell ref="A49:H49"/>
    <mergeCell ref="D3:D4"/>
    <mergeCell ref="G3:G4"/>
    <mergeCell ref="H3:H4"/>
    <mergeCell ref="A3:A4"/>
    <mergeCell ref="B3:B4"/>
    <mergeCell ref="A50:H50"/>
    <mergeCell ref="A52:H52"/>
    <mergeCell ref="A51:H51"/>
    <mergeCell ref="A2:H2"/>
    <mergeCell ref="C3:C4"/>
    <mergeCell ref="E3:F3"/>
  </mergeCells>
  <printOptions horizontalCentered="1"/>
  <pageMargins left="0.25" right="0.25" top="0.75" bottom="0.75" header="0.3" footer="0.3"/>
  <pageSetup paperSize="9" scale="7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tabSelected="1" zoomScaleNormal="100" workbookViewId="0"/>
  </sheetViews>
  <sheetFormatPr defaultColWidth="9.140625" defaultRowHeight="12.75" x14ac:dyDescent="0.2"/>
  <cols>
    <col min="1" max="1" width="48.28515625" style="17" customWidth="1"/>
    <col min="2" max="2" width="31" style="17" customWidth="1"/>
    <col min="3" max="3" width="11.85546875" style="17" customWidth="1"/>
    <col min="4" max="4" width="12.7109375" style="17" customWidth="1"/>
    <col min="5" max="5" width="8.7109375" style="17" customWidth="1"/>
    <col min="6" max="6" width="10.5703125" style="17" customWidth="1"/>
    <col min="7" max="7" width="7.7109375" style="17" customWidth="1"/>
    <col min="8" max="8" width="1" style="297" customWidth="1"/>
    <col min="9" max="9" width="31.140625" style="17" customWidth="1"/>
    <col min="10" max="10" width="12.7109375" style="17" customWidth="1"/>
    <col min="11" max="11" width="13.140625" style="17" customWidth="1"/>
    <col min="12" max="12" width="8.7109375" style="17" customWidth="1"/>
    <col min="13" max="13" width="10.140625" style="17" customWidth="1"/>
    <col min="14" max="14" width="7.140625" style="17" customWidth="1"/>
    <col min="15" max="15" width="18.5703125" style="17" customWidth="1"/>
    <col min="16" max="16384" width="9.140625" style="17"/>
  </cols>
  <sheetData>
    <row r="1" spans="1:15" s="4" customFormat="1" ht="24.75" customHeight="1" x14ac:dyDescent="0.2">
      <c r="A1" s="485" t="s">
        <v>517</v>
      </c>
      <c r="B1" s="486"/>
      <c r="C1" s="486"/>
      <c r="D1" s="486"/>
      <c r="E1" s="486"/>
      <c r="F1" s="486"/>
      <c r="G1" s="486"/>
      <c r="H1" s="486"/>
      <c r="I1" s="486"/>
      <c r="J1" s="486"/>
      <c r="K1" s="486"/>
      <c r="L1" s="486"/>
      <c r="M1" s="486"/>
      <c r="N1" s="486"/>
      <c r="O1" s="487"/>
    </row>
    <row r="2" spans="1:15" s="298" customFormat="1" ht="21" customHeight="1" x14ac:dyDescent="0.25">
      <c r="A2" s="608" t="s">
        <v>378</v>
      </c>
      <c r="B2" s="609"/>
      <c r="C2" s="609"/>
      <c r="D2" s="609"/>
      <c r="E2" s="609"/>
      <c r="F2" s="609"/>
      <c r="G2" s="609"/>
      <c r="H2" s="609"/>
      <c r="I2" s="609"/>
      <c r="J2" s="609"/>
      <c r="K2" s="609"/>
      <c r="L2" s="609"/>
      <c r="M2" s="609"/>
      <c r="N2" s="609"/>
      <c r="O2" s="610"/>
    </row>
    <row r="3" spans="1:15" s="299" customFormat="1" ht="44.25" customHeight="1" x14ac:dyDescent="0.2">
      <c r="A3" s="611"/>
      <c r="B3" s="613" t="s">
        <v>379</v>
      </c>
      <c r="C3" s="615" t="s">
        <v>351</v>
      </c>
      <c r="D3" s="615"/>
      <c r="E3" s="615"/>
      <c r="F3" s="615"/>
      <c r="G3" s="613" t="s">
        <v>249</v>
      </c>
      <c r="H3" s="624"/>
      <c r="I3" s="613" t="s">
        <v>380</v>
      </c>
      <c r="J3" s="615" t="s">
        <v>352</v>
      </c>
      <c r="K3" s="615"/>
      <c r="L3" s="615"/>
      <c r="M3" s="615"/>
      <c r="N3" s="613" t="s">
        <v>249</v>
      </c>
      <c r="O3" s="616" t="s">
        <v>335</v>
      </c>
    </row>
    <row r="4" spans="1:15" s="301" customFormat="1" ht="53.25" customHeight="1" x14ac:dyDescent="0.2">
      <c r="A4" s="612"/>
      <c r="B4" s="614"/>
      <c r="C4" s="300" t="s">
        <v>346</v>
      </c>
      <c r="D4" s="300" t="s">
        <v>348</v>
      </c>
      <c r="E4" s="300" t="s">
        <v>347</v>
      </c>
      <c r="F4" s="300" t="s">
        <v>368</v>
      </c>
      <c r="G4" s="614"/>
      <c r="H4" s="625"/>
      <c r="I4" s="614"/>
      <c r="J4" s="300" t="s">
        <v>346</v>
      </c>
      <c r="K4" s="300" t="s">
        <v>348</v>
      </c>
      <c r="L4" s="300" t="s">
        <v>347</v>
      </c>
      <c r="M4" s="300" t="s">
        <v>368</v>
      </c>
      <c r="N4" s="614"/>
      <c r="O4" s="617"/>
    </row>
    <row r="5" spans="1:15" s="301" customFormat="1" ht="12.75" customHeight="1" x14ac:dyDescent="0.2">
      <c r="A5" s="302"/>
      <c r="B5" s="303"/>
      <c r="C5" s="304"/>
      <c r="D5" s="304"/>
      <c r="E5" s="304"/>
      <c r="F5" s="304"/>
      <c r="G5" s="304"/>
      <c r="H5" s="305"/>
      <c r="I5" s="303"/>
      <c r="J5" s="304"/>
      <c r="K5" s="304"/>
      <c r="L5" s="304"/>
      <c r="M5" s="304"/>
      <c r="N5" s="304"/>
      <c r="O5" s="306"/>
    </row>
    <row r="6" spans="1:15" s="312" customFormat="1" ht="12.75" customHeight="1" x14ac:dyDescent="0.2">
      <c r="A6" s="307" t="s">
        <v>249</v>
      </c>
      <c r="B6" s="190">
        <v>91.561260960930227</v>
      </c>
      <c r="C6" s="308">
        <v>42.841517977808643</v>
      </c>
      <c r="D6" s="308">
        <v>40.42480332246376</v>
      </c>
      <c r="E6" s="308">
        <v>15.906366517903519</v>
      </c>
      <c r="F6" s="308">
        <v>0.82731218182410615</v>
      </c>
      <c r="G6" s="309">
        <v>100</v>
      </c>
      <c r="H6" s="310"/>
      <c r="I6" s="308">
        <v>47.219959963029751</v>
      </c>
      <c r="J6" s="308">
        <v>39.10608299243755</v>
      </c>
      <c r="K6" s="308">
        <v>35.35189379544979</v>
      </c>
      <c r="L6" s="308">
        <v>22.724547990851757</v>
      </c>
      <c r="M6" s="308">
        <v>2.8174752212609886</v>
      </c>
      <c r="N6" s="190">
        <v>100</v>
      </c>
      <c r="O6" s="311">
        <v>899.72653645912806</v>
      </c>
    </row>
    <row r="7" spans="1:15" s="298" customFormat="1" ht="12.75" customHeight="1" x14ac:dyDescent="0.2">
      <c r="A7" s="313"/>
      <c r="B7" s="314"/>
      <c r="C7" s="314"/>
      <c r="D7" s="314"/>
      <c r="E7" s="314"/>
      <c r="F7" s="314"/>
      <c r="G7" s="315"/>
      <c r="H7" s="316"/>
      <c r="I7" s="314"/>
      <c r="J7" s="314"/>
      <c r="K7" s="314"/>
      <c r="L7" s="314"/>
      <c r="M7" s="314"/>
      <c r="N7" s="315"/>
      <c r="O7" s="311"/>
    </row>
    <row r="8" spans="1:15" s="298" customFormat="1" ht="12.75" customHeight="1" x14ac:dyDescent="0.2">
      <c r="A8" s="307" t="s">
        <v>250</v>
      </c>
      <c r="B8" s="338"/>
      <c r="C8" s="338"/>
      <c r="D8" s="338"/>
      <c r="E8" s="338"/>
      <c r="F8" s="338"/>
      <c r="G8" s="338"/>
      <c r="H8" s="339"/>
      <c r="I8" s="338"/>
      <c r="J8" s="338"/>
      <c r="K8" s="338"/>
      <c r="L8" s="338"/>
      <c r="M8" s="338"/>
      <c r="N8" s="338"/>
      <c r="O8" s="340"/>
    </row>
    <row r="9" spans="1:15" s="298" customFormat="1" ht="12.75" customHeight="1" x14ac:dyDescent="0.2">
      <c r="A9" s="317" t="s">
        <v>273</v>
      </c>
      <c r="B9" s="338">
        <v>91.738233418255049</v>
      </c>
      <c r="C9" s="338">
        <v>43.724159481436793</v>
      </c>
      <c r="D9" s="338">
        <v>43.879310620713127</v>
      </c>
      <c r="E9" s="338">
        <v>11.683030076657207</v>
      </c>
      <c r="F9" s="338">
        <v>0.71349982119290634</v>
      </c>
      <c r="G9" s="341">
        <v>100</v>
      </c>
      <c r="H9" s="342"/>
      <c r="I9" s="338">
        <v>46.768954804516291</v>
      </c>
      <c r="J9" s="338">
        <v>32.502776166614041</v>
      </c>
      <c r="K9" s="338">
        <v>39.389010966689277</v>
      </c>
      <c r="L9" s="338">
        <v>24.931529385194136</v>
      </c>
      <c r="M9" s="338">
        <v>3.1766834815023857</v>
      </c>
      <c r="N9" s="341">
        <v>100</v>
      </c>
      <c r="O9" s="340">
        <v>563.91901491658029</v>
      </c>
    </row>
    <row r="10" spans="1:15" s="298" customFormat="1" ht="12.75" customHeight="1" x14ac:dyDescent="0.2">
      <c r="A10" s="317" t="s">
        <v>274</v>
      </c>
      <c r="B10" s="338">
        <v>91.264072460376539</v>
      </c>
      <c r="C10" s="338">
        <v>41.351604005411914</v>
      </c>
      <c r="D10" s="338">
        <v>34.593535848352026</v>
      </c>
      <c r="E10" s="338">
        <v>23.035430750754156</v>
      </c>
      <c r="F10" s="338">
        <v>1.0194293954820228</v>
      </c>
      <c r="G10" s="341">
        <v>100</v>
      </c>
      <c r="H10" s="342"/>
      <c r="I10" s="338">
        <v>47.977329492881275</v>
      </c>
      <c r="J10" s="338">
        <v>49.915677195752707</v>
      </c>
      <c r="K10" s="338">
        <v>28.743144645451824</v>
      </c>
      <c r="L10" s="338">
        <v>19.111725822144873</v>
      </c>
      <c r="M10" s="338">
        <v>2.2294523366505548</v>
      </c>
      <c r="N10" s="341">
        <v>100</v>
      </c>
      <c r="O10" s="340">
        <v>335.80752154254668</v>
      </c>
    </row>
    <row r="11" spans="1:15" s="318" customFormat="1" ht="12.75" customHeight="1" x14ac:dyDescent="0.2">
      <c r="A11" s="307" t="s">
        <v>251</v>
      </c>
      <c r="B11" s="339"/>
      <c r="C11" s="339"/>
      <c r="D11" s="339"/>
      <c r="E11" s="339"/>
      <c r="F11" s="339"/>
      <c r="G11" s="339"/>
      <c r="H11" s="339"/>
      <c r="I11" s="339"/>
      <c r="J11" s="339"/>
      <c r="K11" s="339"/>
      <c r="L11" s="339"/>
      <c r="M11" s="339"/>
      <c r="N11" s="339"/>
      <c r="O11" s="343"/>
    </row>
    <row r="12" spans="1:15" s="318" customFormat="1" ht="12.75" customHeight="1" x14ac:dyDescent="0.2">
      <c r="A12" s="319" t="s">
        <v>252</v>
      </c>
      <c r="B12" s="339">
        <v>94.323119948435206</v>
      </c>
      <c r="C12" s="339">
        <v>40.583097125553792</v>
      </c>
      <c r="D12" s="339">
        <v>50.646421058898689</v>
      </c>
      <c r="E12" s="339">
        <v>8.7704818155474573</v>
      </c>
      <c r="F12" s="339">
        <v>0</v>
      </c>
      <c r="G12" s="342">
        <v>100</v>
      </c>
      <c r="H12" s="342"/>
      <c r="I12" s="339">
        <v>39.690789000217073</v>
      </c>
      <c r="J12" s="372" t="s">
        <v>74</v>
      </c>
      <c r="K12" s="372" t="s">
        <v>75</v>
      </c>
      <c r="L12" s="372" t="s">
        <v>76</v>
      </c>
      <c r="M12" s="372" t="s">
        <v>77</v>
      </c>
      <c r="N12" s="342">
        <v>100</v>
      </c>
      <c r="O12" s="343">
        <v>330.66339772349119</v>
      </c>
    </row>
    <row r="13" spans="1:15" s="318" customFormat="1" ht="12.75" customHeight="1" x14ac:dyDescent="0.2">
      <c r="A13" s="319" t="s">
        <v>275</v>
      </c>
      <c r="B13" s="339">
        <v>81.951355176202966</v>
      </c>
      <c r="C13" s="339">
        <v>72.151811595028406</v>
      </c>
      <c r="D13" s="339">
        <v>20.891348664326806</v>
      </c>
      <c r="E13" s="339">
        <v>5.9723454507079738</v>
      </c>
      <c r="F13" s="339">
        <v>0.98449428993673704</v>
      </c>
      <c r="G13" s="342">
        <v>100</v>
      </c>
      <c r="H13" s="342"/>
      <c r="I13" s="339">
        <v>71.410011027243385</v>
      </c>
      <c r="J13" s="339">
        <v>76.610782117985607</v>
      </c>
      <c r="K13" s="339">
        <v>11.90157928723252</v>
      </c>
      <c r="L13" s="339">
        <v>11.487638594781846</v>
      </c>
      <c r="M13" s="339">
        <v>0</v>
      </c>
      <c r="N13" s="342">
        <v>100</v>
      </c>
      <c r="O13" s="343">
        <v>92.792371522900567</v>
      </c>
    </row>
    <row r="14" spans="1:15" s="318" customFormat="1" ht="12.75" customHeight="1" x14ac:dyDescent="0.2">
      <c r="A14" s="319" t="s">
        <v>253</v>
      </c>
      <c r="B14" s="339">
        <v>98.790355027337355</v>
      </c>
      <c r="C14" s="339">
        <v>24.723440652491739</v>
      </c>
      <c r="D14" s="339">
        <v>45.212114247663678</v>
      </c>
      <c r="E14" s="339">
        <v>28.668897957115281</v>
      </c>
      <c r="F14" s="339">
        <v>1.395547142729272</v>
      </c>
      <c r="G14" s="342">
        <v>100</v>
      </c>
      <c r="H14" s="342"/>
      <c r="I14" s="339">
        <v>35.249350751219353</v>
      </c>
      <c r="J14" s="372" t="s">
        <v>78</v>
      </c>
      <c r="K14" s="372" t="s">
        <v>79</v>
      </c>
      <c r="L14" s="372" t="s">
        <v>80</v>
      </c>
      <c r="M14" s="372" t="s">
        <v>46</v>
      </c>
      <c r="N14" s="342">
        <v>100</v>
      </c>
      <c r="O14" s="343">
        <v>19.341981562967945</v>
      </c>
    </row>
    <row r="15" spans="1:15" s="318" customFormat="1" ht="12.75" customHeight="1" x14ac:dyDescent="0.2">
      <c r="A15" s="319" t="s">
        <v>254</v>
      </c>
      <c r="B15" s="339">
        <v>95.733291284316792</v>
      </c>
      <c r="C15" s="339">
        <v>47.03506627317293</v>
      </c>
      <c r="D15" s="339">
        <v>31.896845304427817</v>
      </c>
      <c r="E15" s="339">
        <v>19.802239732190554</v>
      </c>
      <c r="F15" s="339">
        <v>1.2658486902087336</v>
      </c>
      <c r="G15" s="342">
        <v>100</v>
      </c>
      <c r="H15" s="342"/>
      <c r="I15" s="339">
        <v>69.340079016521116</v>
      </c>
      <c r="J15" s="339">
        <v>22.638724035625451</v>
      </c>
      <c r="K15" s="339">
        <v>48.508128147006339</v>
      </c>
      <c r="L15" s="339">
        <v>23.593384065766319</v>
      </c>
      <c r="M15" s="339">
        <v>5.25976375160187</v>
      </c>
      <c r="N15" s="342">
        <v>100</v>
      </c>
      <c r="O15" s="343">
        <v>116.61786606528123</v>
      </c>
    </row>
    <row r="16" spans="1:15" s="318" customFormat="1" ht="12.75" customHeight="1" x14ac:dyDescent="0.2">
      <c r="A16" s="319" t="s">
        <v>255</v>
      </c>
      <c r="B16" s="339">
        <v>91.322147136623542</v>
      </c>
      <c r="C16" s="339">
        <v>52.4191149687002</v>
      </c>
      <c r="D16" s="339">
        <v>28.733709703125783</v>
      </c>
      <c r="E16" s="339">
        <v>16.439914427767146</v>
      </c>
      <c r="F16" s="339">
        <v>2.4072609004069117</v>
      </c>
      <c r="G16" s="342">
        <v>100</v>
      </c>
      <c r="H16" s="342"/>
      <c r="I16" s="339">
        <v>57.1755913177876</v>
      </c>
      <c r="J16" s="339">
        <v>62.47245078509772</v>
      </c>
      <c r="K16" s="339">
        <v>16.267095948382934</v>
      </c>
      <c r="L16" s="339">
        <v>19.249736447653351</v>
      </c>
      <c r="M16" s="339">
        <v>2.010716818865991</v>
      </c>
      <c r="N16" s="342">
        <v>100</v>
      </c>
      <c r="O16" s="343">
        <v>65.702550624019537</v>
      </c>
    </row>
    <row r="17" spans="1:15" s="298" customFormat="1" ht="12.75" customHeight="1" x14ac:dyDescent="0.2">
      <c r="A17" s="319" t="s">
        <v>256</v>
      </c>
      <c r="B17" s="339">
        <v>90.496559427393649</v>
      </c>
      <c r="C17" s="339">
        <v>33.427438929283682</v>
      </c>
      <c r="D17" s="339">
        <v>43.997212260838701</v>
      </c>
      <c r="E17" s="339">
        <v>22.575348809877561</v>
      </c>
      <c r="F17" s="339">
        <v>0</v>
      </c>
      <c r="G17" s="342">
        <v>100</v>
      </c>
      <c r="H17" s="342"/>
      <c r="I17" s="339">
        <v>35.460563862969863</v>
      </c>
      <c r="J17" s="372" t="s">
        <v>81</v>
      </c>
      <c r="K17" s="372" t="s">
        <v>82</v>
      </c>
      <c r="L17" s="372" t="s">
        <v>83</v>
      </c>
      <c r="M17" s="372" t="s">
        <v>37</v>
      </c>
      <c r="N17" s="342">
        <v>100</v>
      </c>
      <c r="O17" s="343">
        <v>21.950201728100804</v>
      </c>
    </row>
    <row r="18" spans="1:15" s="298" customFormat="1" ht="12.75" customHeight="1" x14ac:dyDescent="0.2">
      <c r="A18" s="319" t="s">
        <v>257</v>
      </c>
      <c r="B18" s="339">
        <v>89.987092944022322</v>
      </c>
      <c r="C18" s="339">
        <v>36.506256078968477</v>
      </c>
      <c r="D18" s="339">
        <v>40.990459345874307</v>
      </c>
      <c r="E18" s="339">
        <v>22.503284575157238</v>
      </c>
      <c r="F18" s="339">
        <v>0</v>
      </c>
      <c r="G18" s="342">
        <v>100</v>
      </c>
      <c r="H18" s="342"/>
      <c r="I18" s="339">
        <v>44.54095686753643</v>
      </c>
      <c r="J18" s="372" t="s">
        <v>84</v>
      </c>
      <c r="K18" s="372" t="s">
        <v>85</v>
      </c>
      <c r="L18" s="372" t="s">
        <v>86</v>
      </c>
      <c r="M18" s="372" t="s">
        <v>87</v>
      </c>
      <c r="N18" s="342">
        <v>100</v>
      </c>
      <c r="O18" s="343">
        <v>60.684498178649648</v>
      </c>
    </row>
    <row r="19" spans="1:15" s="298" customFormat="1" ht="12.75" customHeight="1" x14ac:dyDescent="0.2">
      <c r="A19" s="319" t="s">
        <v>258</v>
      </c>
      <c r="B19" s="339">
        <v>71.565644417288937</v>
      </c>
      <c r="C19" s="339">
        <v>32.140724667527728</v>
      </c>
      <c r="D19" s="339">
        <v>22.013906493325234</v>
      </c>
      <c r="E19" s="339">
        <v>45.845368839147085</v>
      </c>
      <c r="F19" s="339">
        <v>0</v>
      </c>
      <c r="G19" s="342">
        <v>100</v>
      </c>
      <c r="H19" s="342"/>
      <c r="I19" s="339">
        <v>23.249941525301235</v>
      </c>
      <c r="J19" s="332" t="s">
        <v>31</v>
      </c>
      <c r="K19" s="332" t="s">
        <v>31</v>
      </c>
      <c r="L19" s="332" t="s">
        <v>31</v>
      </c>
      <c r="M19" s="332" t="s">
        <v>31</v>
      </c>
      <c r="N19" s="332">
        <v>100</v>
      </c>
      <c r="O19" s="343">
        <v>35.085004576318376</v>
      </c>
    </row>
    <row r="20" spans="1:15" s="298" customFormat="1" ht="12.75" customHeight="1" x14ac:dyDescent="0.2">
      <c r="A20" s="319" t="s">
        <v>259</v>
      </c>
      <c r="B20" s="339">
        <v>90.507885822824548</v>
      </c>
      <c r="C20" s="339">
        <v>35.192106032939868</v>
      </c>
      <c r="D20" s="339">
        <v>40.344857927824116</v>
      </c>
      <c r="E20" s="339">
        <v>21.444354627710009</v>
      </c>
      <c r="F20" s="339">
        <v>3.0186814115259755</v>
      </c>
      <c r="G20" s="342">
        <v>100</v>
      </c>
      <c r="H20" s="342"/>
      <c r="I20" s="339">
        <v>39.657981962587392</v>
      </c>
      <c r="J20" s="372" t="s">
        <v>88</v>
      </c>
      <c r="K20" s="372" t="s">
        <v>33</v>
      </c>
      <c r="L20" s="372" t="s">
        <v>89</v>
      </c>
      <c r="M20" s="372" t="s">
        <v>90</v>
      </c>
      <c r="N20" s="342">
        <v>100</v>
      </c>
      <c r="O20" s="343">
        <v>107.69887483538815</v>
      </c>
    </row>
    <row r="21" spans="1:15" s="298" customFormat="1" ht="12.75" customHeight="1" x14ac:dyDescent="0.2">
      <c r="A21" s="319" t="s">
        <v>260</v>
      </c>
      <c r="B21" s="339">
        <v>97.695135662257826</v>
      </c>
      <c r="C21" s="339">
        <v>28.818943268750868</v>
      </c>
      <c r="D21" s="339">
        <v>45.162380388797253</v>
      </c>
      <c r="E21" s="339">
        <v>26.018676342451883</v>
      </c>
      <c r="F21" s="339">
        <v>0</v>
      </c>
      <c r="G21" s="342">
        <v>100</v>
      </c>
      <c r="H21" s="342"/>
      <c r="I21" s="339">
        <v>33.373442106972469</v>
      </c>
      <c r="J21" s="372" t="s">
        <v>91</v>
      </c>
      <c r="K21" s="372" t="s">
        <v>92</v>
      </c>
      <c r="L21" s="372" t="s">
        <v>93</v>
      </c>
      <c r="M21" s="372" t="s">
        <v>37</v>
      </c>
      <c r="N21" s="342">
        <v>100</v>
      </c>
      <c r="O21" s="343">
        <v>49.189789642009956</v>
      </c>
    </row>
    <row r="22" spans="1:15" s="298" customFormat="1" ht="12.75" customHeight="1" x14ac:dyDescent="0.2">
      <c r="A22" s="271" t="s">
        <v>261</v>
      </c>
      <c r="B22" s="339"/>
      <c r="C22" s="339"/>
      <c r="D22" s="339"/>
      <c r="E22" s="339"/>
      <c r="F22" s="339"/>
      <c r="G22" s="339"/>
      <c r="H22" s="339"/>
      <c r="I22" s="339"/>
      <c r="J22" s="339"/>
      <c r="K22" s="339"/>
      <c r="L22" s="339"/>
      <c r="M22" s="339"/>
      <c r="N22" s="339"/>
      <c r="O22" s="343"/>
    </row>
    <row r="23" spans="1:15" s="298" customFormat="1" ht="12.75" customHeight="1" x14ac:dyDescent="0.2">
      <c r="A23" s="272" t="s">
        <v>277</v>
      </c>
      <c r="B23" s="373" t="s">
        <v>32</v>
      </c>
      <c r="C23" s="373" t="s">
        <v>32</v>
      </c>
      <c r="D23" s="373" t="s">
        <v>32</v>
      </c>
      <c r="E23" s="373" t="s">
        <v>32</v>
      </c>
      <c r="F23" s="373" t="s">
        <v>32</v>
      </c>
      <c r="G23" s="373" t="s">
        <v>32</v>
      </c>
      <c r="H23" s="339"/>
      <c r="I23" s="373" t="s">
        <v>32</v>
      </c>
      <c r="J23" s="373" t="s">
        <v>32</v>
      </c>
      <c r="K23" s="373" t="s">
        <v>32</v>
      </c>
      <c r="L23" s="373" t="s">
        <v>32</v>
      </c>
      <c r="M23" s="373" t="s">
        <v>32</v>
      </c>
      <c r="N23" s="373" t="s">
        <v>32</v>
      </c>
      <c r="O23" s="343">
        <v>0</v>
      </c>
    </row>
    <row r="24" spans="1:15" s="298" customFormat="1" ht="12.75" customHeight="1" x14ac:dyDescent="0.2">
      <c r="A24" s="272" t="s">
        <v>278</v>
      </c>
      <c r="B24" s="339">
        <v>80.733192896697659</v>
      </c>
      <c r="C24" s="339">
        <v>34.234754608795726</v>
      </c>
      <c r="D24" s="339">
        <v>38.647035144687599</v>
      </c>
      <c r="E24" s="339">
        <v>25.274954187305873</v>
      </c>
      <c r="F24" s="339">
        <v>1.8432560592107905</v>
      </c>
      <c r="G24" s="342">
        <v>100</v>
      </c>
      <c r="H24" s="342"/>
      <c r="I24" s="339">
        <v>38.554518445143913</v>
      </c>
      <c r="J24" s="372" t="s">
        <v>94</v>
      </c>
      <c r="K24" s="372" t="s">
        <v>95</v>
      </c>
      <c r="L24" s="372" t="s">
        <v>96</v>
      </c>
      <c r="M24" s="372" t="s">
        <v>37</v>
      </c>
      <c r="N24" s="342">
        <v>100</v>
      </c>
      <c r="O24" s="343">
        <v>93.739638321401429</v>
      </c>
    </row>
    <row r="25" spans="1:15" s="298" customFormat="1" ht="12.75" customHeight="1" x14ac:dyDescent="0.2">
      <c r="A25" s="272" t="s">
        <v>262</v>
      </c>
      <c r="B25" s="339">
        <v>91.01940891691487</v>
      </c>
      <c r="C25" s="339">
        <v>36.628150244049927</v>
      </c>
      <c r="D25" s="339">
        <v>42.8381992641091</v>
      </c>
      <c r="E25" s="339">
        <v>20.533650491840955</v>
      </c>
      <c r="F25" s="339">
        <v>0</v>
      </c>
      <c r="G25" s="342">
        <v>100</v>
      </c>
      <c r="H25" s="342"/>
      <c r="I25" s="339">
        <v>42.554091671823862</v>
      </c>
      <c r="J25" s="339">
        <v>46.692090393974958</v>
      </c>
      <c r="K25" s="339">
        <v>30.841233443725578</v>
      </c>
      <c r="L25" s="339">
        <v>19.232550963561849</v>
      </c>
      <c r="M25" s="339">
        <v>3.2341251987376585</v>
      </c>
      <c r="N25" s="342">
        <v>100</v>
      </c>
      <c r="O25" s="343">
        <v>215.37968489466056</v>
      </c>
    </row>
    <row r="26" spans="1:15" s="298" customFormat="1" ht="12.75" customHeight="1" x14ac:dyDescent="0.2">
      <c r="A26" s="272" t="s">
        <v>263</v>
      </c>
      <c r="B26" s="339">
        <v>94.472320067325498</v>
      </c>
      <c r="C26" s="339">
        <v>30.843051087507735</v>
      </c>
      <c r="D26" s="339">
        <v>48.638514703845715</v>
      </c>
      <c r="E26" s="339">
        <v>18.818263162184913</v>
      </c>
      <c r="F26" s="339">
        <v>1.7001710464615063</v>
      </c>
      <c r="G26" s="342">
        <v>100</v>
      </c>
      <c r="H26" s="342"/>
      <c r="I26" s="339">
        <v>48.007612969782997</v>
      </c>
      <c r="J26" s="339">
        <v>40.28096976149947</v>
      </c>
      <c r="K26" s="339">
        <v>29.347657835502364</v>
      </c>
      <c r="L26" s="339">
        <v>20.355811556192879</v>
      </c>
      <c r="M26" s="339">
        <v>10.015560846805307</v>
      </c>
      <c r="N26" s="342">
        <v>100</v>
      </c>
      <c r="O26" s="343">
        <v>181.70235396731209</v>
      </c>
    </row>
    <row r="27" spans="1:15" s="298" customFormat="1" ht="12.75" customHeight="1" x14ac:dyDescent="0.2">
      <c r="A27" s="272" t="s">
        <v>264</v>
      </c>
      <c r="B27" s="339">
        <v>93.035385811043042</v>
      </c>
      <c r="C27" s="339">
        <v>53.16951601967147</v>
      </c>
      <c r="D27" s="339">
        <v>35.828567118272154</v>
      </c>
      <c r="E27" s="339">
        <v>10.344243731321072</v>
      </c>
      <c r="F27" s="339">
        <v>0.65767313073533085</v>
      </c>
      <c r="G27" s="342">
        <v>100</v>
      </c>
      <c r="H27" s="342"/>
      <c r="I27" s="339">
        <v>51.314091281572942</v>
      </c>
      <c r="J27" s="339">
        <v>36.01087118366722</v>
      </c>
      <c r="K27" s="339">
        <v>37.114194849759762</v>
      </c>
      <c r="L27" s="339">
        <v>26.74662793372698</v>
      </c>
      <c r="M27" s="339">
        <v>0.12830603284592068</v>
      </c>
      <c r="N27" s="342">
        <v>100</v>
      </c>
      <c r="O27" s="343">
        <v>408.90485927575338</v>
      </c>
    </row>
    <row r="28" spans="1:15" s="298" customFormat="1" ht="12.75" customHeight="1" x14ac:dyDescent="0.2">
      <c r="A28" s="273" t="s">
        <v>338</v>
      </c>
      <c r="B28" s="339"/>
      <c r="C28" s="339"/>
      <c r="D28" s="339"/>
      <c r="E28" s="339"/>
      <c r="F28" s="339"/>
      <c r="G28" s="339"/>
      <c r="H28" s="339"/>
      <c r="I28" s="339"/>
      <c r="J28" s="339"/>
      <c r="K28" s="339"/>
      <c r="L28" s="339"/>
      <c r="M28" s="339"/>
      <c r="N28" s="339"/>
      <c r="O28" s="343"/>
    </row>
    <row r="29" spans="1:15" s="298" customFormat="1" ht="12.75" customHeight="1" x14ac:dyDescent="0.2">
      <c r="A29" s="317" t="s">
        <v>337</v>
      </c>
      <c r="B29" s="339">
        <v>93.909509824089739</v>
      </c>
      <c r="C29" s="339">
        <v>54.281853261303446</v>
      </c>
      <c r="D29" s="339">
        <v>24.490921335241275</v>
      </c>
      <c r="E29" s="339">
        <v>21.227225403455279</v>
      </c>
      <c r="F29" s="339">
        <v>0</v>
      </c>
      <c r="G29" s="342">
        <v>100</v>
      </c>
      <c r="H29" s="342"/>
      <c r="I29" s="339">
        <v>41.886199742840688</v>
      </c>
      <c r="J29" s="372" t="s">
        <v>91</v>
      </c>
      <c r="K29" s="372" t="s">
        <v>97</v>
      </c>
      <c r="L29" s="372" t="s">
        <v>98</v>
      </c>
      <c r="M29" s="372" t="s">
        <v>37</v>
      </c>
      <c r="N29" s="342">
        <v>100</v>
      </c>
      <c r="O29" s="343">
        <v>49.480231104282602</v>
      </c>
    </row>
    <row r="30" spans="1:15" s="298" customFormat="1" ht="12.75" customHeight="1" x14ac:dyDescent="0.2">
      <c r="A30" s="317" t="s">
        <v>18</v>
      </c>
      <c r="B30" s="339">
        <v>90.907828509757437</v>
      </c>
      <c r="C30" s="339">
        <v>41.2670819344767</v>
      </c>
      <c r="D30" s="339">
        <v>42.274875740479992</v>
      </c>
      <c r="E30" s="339">
        <v>15.444366809742718</v>
      </c>
      <c r="F30" s="339">
        <v>1.0136755153006058</v>
      </c>
      <c r="G30" s="342">
        <v>100</v>
      </c>
      <c r="H30" s="342"/>
      <c r="I30" s="339">
        <v>47.628777246282965</v>
      </c>
      <c r="J30" s="339">
        <v>40.514146659485135</v>
      </c>
      <c r="K30" s="339">
        <v>33.616566076839284</v>
      </c>
      <c r="L30" s="339">
        <v>22.471193612017625</v>
      </c>
      <c r="M30" s="339">
        <v>3.3980936516579745</v>
      </c>
      <c r="N30" s="342">
        <v>100</v>
      </c>
      <c r="O30" s="343">
        <v>739.59075439150172</v>
      </c>
    </row>
    <row r="31" spans="1:15" s="298" customFormat="1" ht="12.75" customHeight="1" x14ac:dyDescent="0.2">
      <c r="A31" s="317" t="s">
        <v>19</v>
      </c>
      <c r="B31" s="339">
        <v>94.878588468420887</v>
      </c>
      <c r="C31" s="339">
        <v>47.860848837433885</v>
      </c>
      <c r="D31" s="339">
        <v>35.629088002287887</v>
      </c>
      <c r="E31" s="339">
        <v>16.510063160278296</v>
      </c>
      <c r="F31" s="339">
        <v>0</v>
      </c>
      <c r="G31" s="342">
        <v>100</v>
      </c>
      <c r="H31" s="342"/>
      <c r="I31" s="339">
        <v>46.872559455373292</v>
      </c>
      <c r="J31" s="339">
        <v>26.333824755536178</v>
      </c>
      <c r="K31" s="339">
        <v>47.008334191909462</v>
      </c>
      <c r="L31" s="339">
        <v>26.657841052554325</v>
      </c>
      <c r="M31" s="339">
        <v>0</v>
      </c>
      <c r="N31" s="342">
        <v>100</v>
      </c>
      <c r="O31" s="343">
        <v>110.65555096334272</v>
      </c>
    </row>
    <row r="32" spans="1:15" s="298" customFormat="1" ht="12.75" customHeight="1" x14ac:dyDescent="0.2">
      <c r="A32" s="273" t="s">
        <v>553</v>
      </c>
      <c r="B32" s="339"/>
      <c r="C32" s="339"/>
      <c r="D32" s="339"/>
      <c r="E32" s="339"/>
      <c r="F32" s="339"/>
      <c r="G32" s="342"/>
      <c r="H32" s="342"/>
      <c r="I32" s="339"/>
      <c r="J32" s="339"/>
      <c r="K32" s="339"/>
      <c r="L32" s="339"/>
      <c r="M32" s="339"/>
      <c r="N32" s="342"/>
      <c r="O32" s="343"/>
    </row>
    <row r="33" spans="1:15" s="298" customFormat="1" ht="12.75" customHeight="1" x14ac:dyDescent="0.2">
      <c r="A33" s="272" t="s">
        <v>315</v>
      </c>
      <c r="B33" s="339">
        <v>90.267609465446398</v>
      </c>
      <c r="C33" s="339">
        <v>40.376010122201784</v>
      </c>
      <c r="D33" s="339">
        <v>52.145950254639303</v>
      </c>
      <c r="E33" s="339">
        <v>7.4780396231589377</v>
      </c>
      <c r="F33" s="339">
        <v>0</v>
      </c>
      <c r="G33" s="339">
        <v>100</v>
      </c>
      <c r="H33" s="342"/>
      <c r="I33" s="339">
        <v>47.692926134292037</v>
      </c>
      <c r="J33" s="372" t="s">
        <v>99</v>
      </c>
      <c r="K33" s="372" t="s">
        <v>100</v>
      </c>
      <c r="L33" s="372" t="s">
        <v>101</v>
      </c>
      <c r="M33" s="372" t="s">
        <v>37</v>
      </c>
      <c r="N33" s="342">
        <v>100</v>
      </c>
      <c r="O33" s="343">
        <v>62.900107799748618</v>
      </c>
    </row>
    <row r="34" spans="1:15" s="298" customFormat="1" ht="12.75" customHeight="1" x14ac:dyDescent="0.2">
      <c r="A34" s="272" t="s">
        <v>316</v>
      </c>
      <c r="B34" s="339">
        <v>91.563916803107503</v>
      </c>
      <c r="C34" s="339">
        <v>42.452544110123199</v>
      </c>
      <c r="D34" s="339">
        <v>40.181682846026746</v>
      </c>
      <c r="E34" s="339">
        <v>16.463190987025495</v>
      </c>
      <c r="F34" s="339">
        <v>0.90258205682459269</v>
      </c>
      <c r="G34" s="339">
        <v>100</v>
      </c>
      <c r="H34" s="342"/>
      <c r="I34" s="339">
        <v>47.600461848136995</v>
      </c>
      <c r="J34" s="339">
        <v>39.308384692180553</v>
      </c>
      <c r="K34" s="339">
        <v>34.76375305956504</v>
      </c>
      <c r="L34" s="339">
        <v>22.878532246785362</v>
      </c>
      <c r="M34" s="339">
        <v>3.0493300014690932</v>
      </c>
      <c r="N34" s="342">
        <v>100</v>
      </c>
      <c r="O34" s="343">
        <v>824.67087400651712</v>
      </c>
    </row>
    <row r="35" spans="1:15" s="298" customFormat="1" ht="12.75" customHeight="1" x14ac:dyDescent="0.2">
      <c r="A35" s="271" t="s">
        <v>265</v>
      </c>
      <c r="B35" s="339"/>
      <c r="C35" s="339"/>
      <c r="D35" s="339"/>
      <c r="E35" s="339"/>
      <c r="F35" s="339"/>
      <c r="G35" s="339"/>
      <c r="H35" s="339"/>
      <c r="I35" s="339"/>
      <c r="J35" s="339"/>
      <c r="K35" s="339"/>
      <c r="L35" s="339"/>
      <c r="M35" s="339"/>
      <c r="N35" s="339"/>
      <c r="O35" s="343"/>
    </row>
    <row r="36" spans="1:15" s="298" customFormat="1" ht="12.75" customHeight="1" x14ac:dyDescent="0.2">
      <c r="A36" s="272" t="s">
        <v>266</v>
      </c>
      <c r="B36" s="339">
        <v>92.157824265825937</v>
      </c>
      <c r="C36" s="339">
        <v>43.344560705683939</v>
      </c>
      <c r="D36" s="339">
        <v>41.686221955672664</v>
      </c>
      <c r="E36" s="339">
        <v>14.427268216350523</v>
      </c>
      <c r="F36" s="339">
        <v>0.54194912229282399</v>
      </c>
      <c r="G36" s="342">
        <v>100</v>
      </c>
      <c r="H36" s="342"/>
      <c r="I36" s="339">
        <v>49.093371767516061</v>
      </c>
      <c r="J36" s="339">
        <v>39.008526997095132</v>
      </c>
      <c r="K36" s="339">
        <v>37.73543116842162</v>
      </c>
      <c r="L36" s="339">
        <v>20.11172735343488</v>
      </c>
      <c r="M36" s="339">
        <v>3.1443144810484736</v>
      </c>
      <c r="N36" s="342">
        <v>100</v>
      </c>
      <c r="O36" s="343">
        <v>775.4385950553376</v>
      </c>
    </row>
    <row r="37" spans="1:15" s="298" customFormat="1" ht="12.75" customHeight="1" x14ac:dyDescent="0.2">
      <c r="A37" s="272" t="s">
        <v>267</v>
      </c>
      <c r="B37" s="372" t="s">
        <v>55</v>
      </c>
      <c r="C37" s="372" t="s">
        <v>102</v>
      </c>
      <c r="D37" s="372" t="s">
        <v>103</v>
      </c>
      <c r="E37" s="372" t="s">
        <v>104</v>
      </c>
      <c r="F37" s="372" t="s">
        <v>39</v>
      </c>
      <c r="G37" s="342">
        <v>100</v>
      </c>
      <c r="H37" s="342"/>
      <c r="I37" s="372" t="s">
        <v>107</v>
      </c>
      <c r="J37" s="332" t="s">
        <v>31</v>
      </c>
      <c r="K37" s="332" t="s">
        <v>31</v>
      </c>
      <c r="L37" s="332" t="s">
        <v>31</v>
      </c>
      <c r="M37" s="332" t="s">
        <v>31</v>
      </c>
      <c r="N37" s="332">
        <v>100</v>
      </c>
      <c r="O37" s="343">
        <v>62.703810377521641</v>
      </c>
    </row>
    <row r="38" spans="1:15" s="298" customFormat="1" ht="12.75" customHeight="1" x14ac:dyDescent="0.2">
      <c r="A38" s="272" t="s">
        <v>268</v>
      </c>
      <c r="B38" s="339">
        <v>81.760890878905528</v>
      </c>
      <c r="C38" s="372" t="s">
        <v>105</v>
      </c>
      <c r="D38" s="372" t="s">
        <v>96</v>
      </c>
      <c r="E38" s="372" t="s">
        <v>106</v>
      </c>
      <c r="F38" s="372" t="s">
        <v>37</v>
      </c>
      <c r="G38" s="342">
        <v>100</v>
      </c>
      <c r="H38" s="342"/>
      <c r="I38" s="339">
        <v>30.596174432155543</v>
      </c>
      <c r="J38" s="332" t="s">
        <v>31</v>
      </c>
      <c r="K38" s="332" t="s">
        <v>31</v>
      </c>
      <c r="L38" s="332" t="s">
        <v>31</v>
      </c>
      <c r="M38" s="332" t="s">
        <v>31</v>
      </c>
      <c r="N38" s="332">
        <v>100</v>
      </c>
      <c r="O38" s="343">
        <v>38.993733796529114</v>
      </c>
    </row>
    <row r="39" spans="1:15" s="298" customFormat="1" ht="12.75" customHeight="1" x14ac:dyDescent="0.2">
      <c r="A39" s="272" t="s">
        <v>269</v>
      </c>
      <c r="B39" s="332" t="s">
        <v>31</v>
      </c>
      <c r="C39" s="332" t="s">
        <v>31</v>
      </c>
      <c r="D39" s="332" t="s">
        <v>31</v>
      </c>
      <c r="E39" s="332" t="s">
        <v>31</v>
      </c>
      <c r="F39" s="332" t="s">
        <v>31</v>
      </c>
      <c r="G39" s="332">
        <v>100</v>
      </c>
      <c r="H39" s="342"/>
      <c r="I39" s="332" t="s">
        <v>31</v>
      </c>
      <c r="J39" s="332" t="s">
        <v>31</v>
      </c>
      <c r="K39" s="332" t="s">
        <v>31</v>
      </c>
      <c r="L39" s="332" t="s">
        <v>31</v>
      </c>
      <c r="M39" s="332" t="s">
        <v>31</v>
      </c>
      <c r="N39" s="332">
        <v>100</v>
      </c>
      <c r="O39" s="343">
        <v>22.590397229739054</v>
      </c>
    </row>
    <row r="40" spans="1:15" s="298" customFormat="1" ht="12.75" customHeight="1" x14ac:dyDescent="0.2">
      <c r="A40" s="271" t="s">
        <v>279</v>
      </c>
      <c r="B40" s="339"/>
      <c r="C40" s="339"/>
      <c r="D40" s="339"/>
      <c r="E40" s="339"/>
      <c r="F40" s="339"/>
      <c r="G40" s="342"/>
      <c r="H40" s="342"/>
      <c r="I40" s="339"/>
      <c r="J40" s="339"/>
      <c r="K40" s="339"/>
      <c r="L40" s="339"/>
      <c r="M40" s="339"/>
      <c r="N40" s="342"/>
      <c r="O40" s="343"/>
    </row>
    <row r="41" spans="1:15" s="298" customFormat="1" ht="12.75" customHeight="1" x14ac:dyDescent="0.2">
      <c r="A41" s="272" t="s">
        <v>280</v>
      </c>
      <c r="B41" s="339">
        <v>91.237523753752527</v>
      </c>
      <c r="C41" s="339">
        <v>30.87112106105122</v>
      </c>
      <c r="D41" s="339">
        <v>51.658531172702709</v>
      </c>
      <c r="E41" s="339">
        <v>17.470347766246107</v>
      </c>
      <c r="F41" s="339">
        <v>0</v>
      </c>
      <c r="G41" s="342">
        <v>100</v>
      </c>
      <c r="H41" s="342"/>
      <c r="I41" s="339">
        <v>21.395492814181466</v>
      </c>
      <c r="J41" s="372" t="s">
        <v>108</v>
      </c>
      <c r="K41" s="372" t="s">
        <v>100</v>
      </c>
      <c r="L41" s="372" t="s">
        <v>35</v>
      </c>
      <c r="M41" s="372" t="s">
        <v>37</v>
      </c>
      <c r="N41" s="342">
        <v>100</v>
      </c>
      <c r="O41" s="343">
        <v>54.083019065329339</v>
      </c>
    </row>
    <row r="42" spans="1:15" s="298" customFormat="1" ht="12.75" customHeight="1" x14ac:dyDescent="0.2">
      <c r="A42" s="272" t="s">
        <v>281</v>
      </c>
      <c r="B42" s="339">
        <v>91.581965531104089</v>
      </c>
      <c r="C42" s="339">
        <v>43.604203818667656</v>
      </c>
      <c r="D42" s="339">
        <v>39.709053858931192</v>
      </c>
      <c r="E42" s="339">
        <v>15.806718497727164</v>
      </c>
      <c r="F42" s="339">
        <v>0.8800238246739871</v>
      </c>
      <c r="G42" s="342">
        <v>100</v>
      </c>
      <c r="H42" s="342"/>
      <c r="I42" s="339">
        <v>48.871560336515174</v>
      </c>
      <c r="J42" s="339">
        <v>38.805405315387716</v>
      </c>
      <c r="K42" s="339">
        <v>35.060454196147958</v>
      </c>
      <c r="L42" s="339">
        <v>23.237779292201662</v>
      </c>
      <c r="M42" s="339">
        <v>2.8963611962627156</v>
      </c>
      <c r="N42" s="342">
        <v>100</v>
      </c>
      <c r="O42" s="343">
        <v>845.64351739379845</v>
      </c>
    </row>
    <row r="43" spans="1:15" s="298" customFormat="1" ht="12.75" customHeight="1" x14ac:dyDescent="0.2">
      <c r="A43" s="271" t="s">
        <v>270</v>
      </c>
      <c r="B43" s="320"/>
      <c r="C43" s="320"/>
      <c r="D43" s="320"/>
      <c r="E43" s="320"/>
      <c r="F43" s="320"/>
      <c r="G43" s="320"/>
      <c r="H43" s="320"/>
      <c r="I43" s="320"/>
      <c r="J43" s="320"/>
      <c r="K43" s="320"/>
      <c r="L43" s="320"/>
      <c r="M43" s="320"/>
      <c r="N43" s="320"/>
      <c r="O43" s="321"/>
    </row>
    <row r="44" spans="1:15" s="298" customFormat="1" ht="12.75" customHeight="1" x14ac:dyDescent="0.2">
      <c r="A44" s="272" t="s">
        <v>317</v>
      </c>
      <c r="B44" s="339">
        <v>87.205085802331055</v>
      </c>
      <c r="C44" s="339">
        <v>30.689756665476931</v>
      </c>
      <c r="D44" s="339">
        <v>39.981851937166219</v>
      </c>
      <c r="E44" s="339">
        <v>28.172182618839955</v>
      </c>
      <c r="F44" s="339">
        <v>1.1562087785170427</v>
      </c>
      <c r="G44" s="342">
        <v>100</v>
      </c>
      <c r="H44" s="342"/>
      <c r="I44" s="339">
        <v>39.683910774602055</v>
      </c>
      <c r="J44" s="339">
        <v>45.651466427233899</v>
      </c>
      <c r="K44" s="339">
        <v>35.28680879353977</v>
      </c>
      <c r="L44" s="339">
        <v>16.557974093991664</v>
      </c>
      <c r="M44" s="339">
        <v>2.5037506852346354</v>
      </c>
      <c r="N44" s="342">
        <v>100</v>
      </c>
      <c r="O44" s="343">
        <v>143.25290220157362</v>
      </c>
    </row>
    <row r="45" spans="1:15" s="298" customFormat="1" ht="12.75" customHeight="1" x14ac:dyDescent="0.2">
      <c r="A45" s="272" t="s">
        <v>318</v>
      </c>
      <c r="B45" s="338">
        <v>92.047375241950888</v>
      </c>
      <c r="C45" s="338">
        <v>47.287568085233183</v>
      </c>
      <c r="D45" s="338">
        <v>28.56224800400777</v>
      </c>
      <c r="E45" s="338">
        <v>22.380491940312055</v>
      </c>
      <c r="F45" s="338">
        <v>1.7696919704469321</v>
      </c>
      <c r="G45" s="341">
        <v>100</v>
      </c>
      <c r="H45" s="342"/>
      <c r="I45" s="338">
        <v>50.569300208863858</v>
      </c>
      <c r="J45" s="338">
        <v>52.101389790048181</v>
      </c>
      <c r="K45" s="338">
        <v>23.436654507823118</v>
      </c>
      <c r="L45" s="338">
        <v>22.840864801365935</v>
      </c>
      <c r="M45" s="338">
        <v>1.6210909007627712</v>
      </c>
      <c r="N45" s="341">
        <v>100</v>
      </c>
      <c r="O45" s="340">
        <v>172.39138745338704</v>
      </c>
    </row>
    <row r="46" spans="1:15" s="298" customFormat="1" ht="12.75" customHeight="1" x14ac:dyDescent="0.2">
      <c r="A46" s="272" t="s">
        <v>319</v>
      </c>
      <c r="B46" s="338">
        <v>91.928615541946542</v>
      </c>
      <c r="C46" s="338">
        <v>39.496734664319575</v>
      </c>
      <c r="D46" s="338">
        <v>46.00671559895612</v>
      </c>
      <c r="E46" s="338">
        <v>14.335280903293556</v>
      </c>
      <c r="F46" s="338">
        <v>0.16126883343069318</v>
      </c>
      <c r="G46" s="341">
        <v>100</v>
      </c>
      <c r="H46" s="342"/>
      <c r="I46" s="338">
        <v>53.696012783525774</v>
      </c>
      <c r="J46" s="338">
        <v>45.209582442210412</v>
      </c>
      <c r="K46" s="338">
        <v>29.08284112268209</v>
      </c>
      <c r="L46" s="338">
        <v>19.319987493709352</v>
      </c>
      <c r="M46" s="338">
        <v>6.3875889413982012</v>
      </c>
      <c r="N46" s="341">
        <v>100</v>
      </c>
      <c r="O46" s="340">
        <v>179.87005150523933</v>
      </c>
    </row>
    <row r="47" spans="1:15" s="298" customFormat="1" ht="12.75" customHeight="1" x14ac:dyDescent="0.2">
      <c r="A47" s="272" t="s">
        <v>320</v>
      </c>
      <c r="B47" s="338">
        <v>90.134597470044696</v>
      </c>
      <c r="C47" s="338">
        <v>51.482228504576604</v>
      </c>
      <c r="D47" s="338">
        <v>38.241890870220089</v>
      </c>
      <c r="E47" s="338">
        <v>9.8219630788564771</v>
      </c>
      <c r="F47" s="338">
        <v>0.45391754634679887</v>
      </c>
      <c r="G47" s="341">
        <v>100</v>
      </c>
      <c r="H47" s="342"/>
      <c r="I47" s="338">
        <v>45.838813207260259</v>
      </c>
      <c r="J47" s="338">
        <v>33.931401535024946</v>
      </c>
      <c r="K47" s="338">
        <v>40.079138823541967</v>
      </c>
      <c r="L47" s="338">
        <v>24.300527676308928</v>
      </c>
      <c r="M47" s="338">
        <v>1.6889319651241754</v>
      </c>
      <c r="N47" s="341">
        <v>100</v>
      </c>
      <c r="O47" s="340">
        <v>182.98400169948852</v>
      </c>
    </row>
    <row r="48" spans="1:15" s="298" customFormat="1" ht="12.75" customHeight="1" x14ac:dyDescent="0.2">
      <c r="A48" s="272" t="s">
        <v>321</v>
      </c>
      <c r="B48" s="314">
        <v>94.88458659078006</v>
      </c>
      <c r="C48" s="314">
        <v>42.557948044929468</v>
      </c>
      <c r="D48" s="314">
        <v>46.974028693001316</v>
      </c>
      <c r="E48" s="314">
        <v>9.7307927450240062</v>
      </c>
      <c r="F48" s="314">
        <v>0.73723051704513798</v>
      </c>
      <c r="G48" s="315">
        <v>100</v>
      </c>
      <c r="H48" s="316"/>
      <c r="I48" s="314">
        <v>45.366865734600367</v>
      </c>
      <c r="J48" s="314">
        <v>22.561934054193269</v>
      </c>
      <c r="K48" s="314">
        <v>47.820570570056255</v>
      </c>
      <c r="L48" s="314">
        <v>28.075581212203033</v>
      </c>
      <c r="M48" s="314">
        <v>1.5419141635474314</v>
      </c>
      <c r="N48" s="315">
        <v>100</v>
      </c>
      <c r="O48" s="311">
        <v>221.22819359943924</v>
      </c>
    </row>
    <row r="49" spans="1:15" s="298" customFormat="1" ht="12.75" customHeight="1" x14ac:dyDescent="0.2">
      <c r="A49" s="554" t="s">
        <v>349</v>
      </c>
      <c r="B49" s="626"/>
      <c r="C49" s="626"/>
      <c r="D49" s="626"/>
      <c r="E49" s="626"/>
      <c r="F49" s="626"/>
      <c r="G49" s="626"/>
      <c r="H49" s="626"/>
      <c r="I49" s="626"/>
      <c r="J49" s="626"/>
      <c r="K49" s="626"/>
      <c r="L49" s="626"/>
      <c r="M49" s="626"/>
      <c r="N49" s="626"/>
      <c r="O49" s="627"/>
    </row>
    <row r="50" spans="1:15" s="298" customFormat="1" ht="12.75" customHeight="1" x14ac:dyDescent="0.2">
      <c r="A50" s="628" t="s">
        <v>350</v>
      </c>
      <c r="B50" s="629"/>
      <c r="C50" s="629"/>
      <c r="D50" s="629"/>
      <c r="E50" s="629"/>
      <c r="F50" s="629"/>
      <c r="G50" s="629"/>
      <c r="H50" s="629"/>
      <c r="I50" s="629"/>
      <c r="J50" s="629"/>
      <c r="K50" s="629"/>
      <c r="L50" s="629"/>
      <c r="M50" s="629"/>
      <c r="N50" s="629"/>
      <c r="O50" s="630"/>
    </row>
    <row r="51" spans="1:15" s="298" customFormat="1" ht="12.75" customHeight="1" x14ac:dyDescent="0.2">
      <c r="A51" s="618" t="s">
        <v>271</v>
      </c>
      <c r="B51" s="619"/>
      <c r="C51" s="619"/>
      <c r="D51" s="619"/>
      <c r="E51" s="619"/>
      <c r="F51" s="619"/>
      <c r="G51" s="619"/>
      <c r="H51" s="619"/>
      <c r="I51" s="619"/>
      <c r="J51" s="619"/>
      <c r="K51" s="619"/>
      <c r="L51" s="619"/>
      <c r="M51" s="619"/>
      <c r="N51" s="619"/>
      <c r="O51" s="620"/>
    </row>
    <row r="52" spans="1:15" s="298" customFormat="1" ht="12.75" customHeight="1" x14ac:dyDescent="0.2">
      <c r="A52" s="618" t="s">
        <v>272</v>
      </c>
      <c r="B52" s="619"/>
      <c r="C52" s="619"/>
      <c r="D52" s="619"/>
      <c r="E52" s="619"/>
      <c r="F52" s="619"/>
      <c r="G52" s="619"/>
      <c r="H52" s="619"/>
      <c r="I52" s="619"/>
      <c r="J52" s="619"/>
      <c r="K52" s="619"/>
      <c r="L52" s="619"/>
      <c r="M52" s="619"/>
      <c r="N52" s="619"/>
      <c r="O52" s="620"/>
    </row>
    <row r="53" spans="1:15" s="298" customFormat="1" ht="12.75" customHeight="1" x14ac:dyDescent="0.2">
      <c r="A53" s="621" t="s">
        <v>585</v>
      </c>
      <c r="B53" s="622"/>
      <c r="C53" s="622"/>
      <c r="D53" s="622"/>
      <c r="E53" s="622"/>
      <c r="F53" s="622"/>
      <c r="G53" s="622"/>
      <c r="H53" s="622"/>
      <c r="I53" s="622"/>
      <c r="J53" s="622"/>
      <c r="K53" s="622"/>
      <c r="L53" s="622"/>
      <c r="M53" s="622"/>
      <c r="N53" s="622"/>
      <c r="O53" s="623"/>
    </row>
  </sheetData>
  <mergeCells count="16">
    <mergeCell ref="A51:O51"/>
    <mergeCell ref="A53:O53"/>
    <mergeCell ref="H3:H4"/>
    <mergeCell ref="A49:O49"/>
    <mergeCell ref="A50:O50"/>
    <mergeCell ref="A52:O52"/>
    <mergeCell ref="A1:O1"/>
    <mergeCell ref="A2:O2"/>
    <mergeCell ref="A3:A4"/>
    <mergeCell ref="B3:B4"/>
    <mergeCell ref="C3:F3"/>
    <mergeCell ref="G3:G4"/>
    <mergeCell ref="N3:N4"/>
    <mergeCell ref="O3:O4"/>
    <mergeCell ref="I3:I4"/>
    <mergeCell ref="J3:M3"/>
  </mergeCells>
  <printOptions horizontalCentered="1"/>
  <pageMargins left="0.25" right="0.25" top="0.75" bottom="0.75" header="0.3" footer="0.3"/>
  <pageSetup paperSize="9" scale="7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
  <sheetViews>
    <sheetView showGridLines="0" tabSelected="1" zoomScaleNormal="100" workbookViewId="0"/>
  </sheetViews>
  <sheetFormatPr defaultColWidth="8.85546875" defaultRowHeight="11.25" x14ac:dyDescent="0.2"/>
  <cols>
    <col min="1" max="1" width="49.28515625" style="255" customWidth="1"/>
    <col min="2" max="2" width="25.7109375" style="3" customWidth="1"/>
    <col min="3" max="3" width="23.5703125" style="3" customWidth="1"/>
    <col min="4" max="16384" width="8.85546875" style="3"/>
  </cols>
  <sheetData>
    <row r="1" spans="1:5" ht="21.75" customHeight="1" thickBot="1" x14ac:dyDescent="0.25">
      <c r="A1" s="631" t="s">
        <v>567</v>
      </c>
      <c r="B1" s="632"/>
      <c r="C1" s="633"/>
    </row>
    <row r="2" spans="1:5" s="255" customFormat="1" ht="33.75" customHeight="1" x14ac:dyDescent="0.2">
      <c r="A2" s="634" t="s">
        <v>376</v>
      </c>
      <c r="B2" s="635"/>
      <c r="C2" s="636"/>
    </row>
    <row r="3" spans="1:5" ht="53.25" customHeight="1" x14ac:dyDescent="0.2">
      <c r="A3" s="296"/>
      <c r="B3" s="250" t="s">
        <v>363</v>
      </c>
      <c r="C3" s="251" t="s">
        <v>335</v>
      </c>
      <c r="E3" s="430"/>
    </row>
    <row r="4" spans="1:5" ht="12.6" customHeight="1" x14ac:dyDescent="0.2">
      <c r="A4" s="257"/>
      <c r="B4" s="181"/>
      <c r="C4" s="193"/>
    </row>
    <row r="5" spans="1:5" ht="12.6" customHeight="1" x14ac:dyDescent="0.2">
      <c r="A5" s="263" t="s">
        <v>249</v>
      </c>
      <c r="B5" s="462">
        <v>29.452815158657767</v>
      </c>
      <c r="C5" s="463">
        <v>899.72653645912806</v>
      </c>
    </row>
    <row r="6" spans="1:5" ht="12.6" customHeight="1" x14ac:dyDescent="0.2">
      <c r="A6" s="268"/>
      <c r="B6" s="140"/>
      <c r="C6" s="113"/>
      <c r="E6" s="430"/>
    </row>
    <row r="7" spans="1:5" ht="12.6" customHeight="1" x14ac:dyDescent="0.2">
      <c r="A7" s="271" t="s">
        <v>250</v>
      </c>
      <c r="B7" s="140"/>
      <c r="C7" s="113"/>
      <c r="E7" s="430"/>
    </row>
    <row r="8" spans="1:5" ht="12.6" customHeight="1" x14ac:dyDescent="0.2">
      <c r="A8" s="272" t="s">
        <v>273</v>
      </c>
      <c r="B8" s="140">
        <v>29.424649104140489</v>
      </c>
      <c r="C8" s="113">
        <v>563.91901491658029</v>
      </c>
      <c r="E8" s="430"/>
    </row>
    <row r="9" spans="1:5" ht="12.6" customHeight="1" x14ac:dyDescent="0.2">
      <c r="A9" s="272" t="s">
        <v>274</v>
      </c>
      <c r="B9" s="140">
        <v>29.500114199621802</v>
      </c>
      <c r="C9" s="113">
        <v>335.80752154254668</v>
      </c>
      <c r="E9" s="430"/>
    </row>
    <row r="10" spans="1:5" ht="12.6" customHeight="1" x14ac:dyDescent="0.2">
      <c r="A10" s="271" t="s">
        <v>251</v>
      </c>
      <c r="B10" s="140"/>
      <c r="C10" s="100"/>
      <c r="E10" s="430"/>
    </row>
    <row r="11" spans="1:5" ht="12.6" customHeight="1" x14ac:dyDescent="0.2">
      <c r="A11" s="272" t="s">
        <v>252</v>
      </c>
      <c r="B11" s="140">
        <v>35.971303607149871</v>
      </c>
      <c r="C11" s="100">
        <v>330.66339772349119</v>
      </c>
      <c r="E11" s="430"/>
    </row>
    <row r="12" spans="1:5" ht="12.6" customHeight="1" x14ac:dyDescent="0.2">
      <c r="A12" s="272" t="s">
        <v>275</v>
      </c>
      <c r="B12" s="140">
        <v>17.67671795627297</v>
      </c>
      <c r="C12" s="100">
        <v>92.792371522900567</v>
      </c>
      <c r="E12" s="430"/>
    </row>
    <row r="13" spans="1:5" ht="12.6" customHeight="1" x14ac:dyDescent="0.2">
      <c r="A13" s="272" t="s">
        <v>253</v>
      </c>
      <c r="B13" s="140">
        <v>25.645955312607871</v>
      </c>
      <c r="C13" s="100">
        <v>19.341981562967945</v>
      </c>
      <c r="E13" s="430"/>
    </row>
    <row r="14" spans="1:5" ht="12.6" customHeight="1" x14ac:dyDescent="0.2">
      <c r="A14" s="272" t="s">
        <v>254</v>
      </c>
      <c r="B14" s="140">
        <v>25.932717454085342</v>
      </c>
      <c r="C14" s="100">
        <v>116.61786606528123</v>
      </c>
      <c r="E14" s="430"/>
    </row>
    <row r="15" spans="1:5" ht="12.6" customHeight="1" x14ac:dyDescent="0.2">
      <c r="A15" s="272" t="s">
        <v>255</v>
      </c>
      <c r="B15" s="140">
        <v>29.593930061023912</v>
      </c>
      <c r="C15" s="100">
        <v>65.702550624019537</v>
      </c>
      <c r="E15" s="430"/>
    </row>
    <row r="16" spans="1:5" ht="12.6" customHeight="1" x14ac:dyDescent="0.2">
      <c r="A16" s="272" t="s">
        <v>256</v>
      </c>
      <c r="B16" s="140">
        <v>34.652877857314415</v>
      </c>
      <c r="C16" s="100">
        <v>21.950201728100804</v>
      </c>
      <c r="E16" s="430"/>
    </row>
    <row r="17" spans="1:4" ht="12.6" customHeight="1" x14ac:dyDescent="0.2">
      <c r="A17" s="272" t="s">
        <v>257</v>
      </c>
      <c r="B17" s="140">
        <v>13.691606570056189</v>
      </c>
      <c r="C17" s="100">
        <v>60.684498178649648</v>
      </c>
    </row>
    <row r="18" spans="1:4" ht="12.6" customHeight="1" x14ac:dyDescent="0.2">
      <c r="A18" s="272" t="s">
        <v>258</v>
      </c>
      <c r="B18" s="140">
        <v>14.489416285296105</v>
      </c>
      <c r="C18" s="100">
        <v>35.085004576318376</v>
      </c>
    </row>
    <row r="19" spans="1:4" ht="12.6" customHeight="1" x14ac:dyDescent="0.2">
      <c r="A19" s="272" t="s">
        <v>259</v>
      </c>
      <c r="B19" s="140">
        <v>39.095632201044289</v>
      </c>
      <c r="C19" s="100">
        <v>107.69887483538815</v>
      </c>
    </row>
    <row r="20" spans="1:4" ht="12.6" customHeight="1" x14ac:dyDescent="0.2">
      <c r="A20" s="272" t="s">
        <v>260</v>
      </c>
      <c r="B20" s="140">
        <v>24.186728718571477</v>
      </c>
      <c r="C20" s="100">
        <v>49.189789642009956</v>
      </c>
    </row>
    <row r="21" spans="1:4" ht="12.6" customHeight="1" x14ac:dyDescent="0.2">
      <c r="A21" s="271" t="s">
        <v>261</v>
      </c>
      <c r="B21" s="140"/>
      <c r="C21" s="100"/>
    </row>
    <row r="22" spans="1:4" ht="12.6" customHeight="1" x14ac:dyDescent="0.2">
      <c r="A22" s="272" t="s">
        <v>277</v>
      </c>
      <c r="B22" s="332" t="s">
        <v>32</v>
      </c>
      <c r="C22" s="422">
        <v>0</v>
      </c>
      <c r="D22" s="398"/>
    </row>
    <row r="23" spans="1:4" s="172" customFormat="1" ht="12.6" customHeight="1" x14ac:dyDescent="0.2">
      <c r="A23" s="272" t="s">
        <v>278</v>
      </c>
      <c r="B23" s="175">
        <v>30.544310743903655</v>
      </c>
      <c r="C23" s="126">
        <v>93.739638321401429</v>
      </c>
    </row>
    <row r="24" spans="1:4" ht="12.6" customHeight="1" x14ac:dyDescent="0.2">
      <c r="A24" s="272" t="s">
        <v>262</v>
      </c>
      <c r="B24" s="175">
        <v>27.419501067174416</v>
      </c>
      <c r="C24" s="126">
        <v>215.37968489466056</v>
      </c>
    </row>
    <row r="25" spans="1:4" s="172" customFormat="1" ht="12.6" customHeight="1" x14ac:dyDescent="0.2">
      <c r="A25" s="272" t="s">
        <v>263</v>
      </c>
      <c r="B25" s="175">
        <v>33.728079651653367</v>
      </c>
      <c r="C25" s="126">
        <v>181.70235396731209</v>
      </c>
    </row>
    <row r="26" spans="1:4" ht="12.6" customHeight="1" x14ac:dyDescent="0.2">
      <c r="A26" s="272" t="s">
        <v>264</v>
      </c>
      <c r="B26" s="175">
        <v>28.373817281091732</v>
      </c>
      <c r="C26" s="126">
        <v>408.90485927575338</v>
      </c>
    </row>
    <row r="27" spans="1:4" ht="12.6" customHeight="1" x14ac:dyDescent="0.2">
      <c r="A27" s="273" t="s">
        <v>338</v>
      </c>
      <c r="B27" s="175"/>
      <c r="C27" s="126"/>
    </row>
    <row r="28" spans="1:4" ht="12.6" customHeight="1" x14ac:dyDescent="0.2">
      <c r="A28" s="272" t="s">
        <v>337</v>
      </c>
      <c r="B28" s="175">
        <v>17.399039781443289</v>
      </c>
      <c r="C28" s="126">
        <v>49.480231104282602</v>
      </c>
    </row>
    <row r="29" spans="1:4" ht="12.6" customHeight="1" x14ac:dyDescent="0.2">
      <c r="A29" s="272" t="s">
        <v>18</v>
      </c>
      <c r="B29" s="175">
        <v>31.344273574691524</v>
      </c>
      <c r="C29" s="126">
        <v>739.59075439150172</v>
      </c>
    </row>
    <row r="30" spans="1:4" ht="12.6" customHeight="1" x14ac:dyDescent="0.2">
      <c r="A30" s="272" t="s">
        <v>19</v>
      </c>
      <c r="B30" s="175">
        <v>22.200747291436588</v>
      </c>
      <c r="C30" s="126">
        <v>110.65555096334272</v>
      </c>
    </row>
    <row r="31" spans="1:4" s="392" customFormat="1" ht="12.6" customHeight="1" x14ac:dyDescent="0.2">
      <c r="A31" s="405" t="s">
        <v>354</v>
      </c>
      <c r="B31" s="175"/>
      <c r="C31" s="126"/>
      <c r="D31"/>
    </row>
    <row r="32" spans="1:4" s="392" customFormat="1" ht="12.6" customHeight="1" x14ac:dyDescent="0.2">
      <c r="A32" s="406" t="s">
        <v>358</v>
      </c>
      <c r="B32" s="175">
        <v>42.993868641846113</v>
      </c>
      <c r="C32" s="126">
        <v>480.50457190139446</v>
      </c>
    </row>
    <row r="33" spans="1:3" s="392" customFormat="1" ht="12.6" customHeight="1" x14ac:dyDescent="0.2">
      <c r="A33" s="406" t="s">
        <v>357</v>
      </c>
      <c r="B33" s="175">
        <v>13.932306556734837</v>
      </c>
      <c r="C33" s="126">
        <v>419.22196455773269</v>
      </c>
    </row>
    <row r="34" spans="1:3" s="392" customFormat="1" ht="12.6" customHeight="1" x14ac:dyDescent="0.2">
      <c r="A34" s="405" t="s">
        <v>359</v>
      </c>
      <c r="B34" s="332"/>
      <c r="C34" s="126"/>
    </row>
    <row r="35" spans="1:3" s="392" customFormat="1" ht="12.6" customHeight="1" x14ac:dyDescent="0.2">
      <c r="A35" s="406" t="s">
        <v>355</v>
      </c>
      <c r="B35" s="332">
        <v>30.294226739577336</v>
      </c>
      <c r="C35" s="126">
        <v>823.53007539857106</v>
      </c>
    </row>
    <row r="36" spans="1:3" s="392" customFormat="1" ht="12.6" customHeight="1" x14ac:dyDescent="0.2">
      <c r="A36" s="407" t="s">
        <v>360</v>
      </c>
      <c r="B36" s="332">
        <v>31.797047763068239</v>
      </c>
      <c r="C36" s="126">
        <v>646.99119878592592</v>
      </c>
    </row>
    <row r="37" spans="1:3" s="392" customFormat="1" ht="12.6" customHeight="1" x14ac:dyDescent="0.2">
      <c r="A37" s="408" t="s">
        <v>361</v>
      </c>
      <c r="B37" s="332">
        <v>37.285126517602343</v>
      </c>
      <c r="C37" s="126">
        <v>295.52449328186873</v>
      </c>
    </row>
    <row r="38" spans="1:3" s="392" customFormat="1" ht="12.6" customHeight="1" x14ac:dyDescent="0.2">
      <c r="A38" s="407" t="s">
        <v>362</v>
      </c>
      <c r="B38" s="332">
        <v>24.786590154336711</v>
      </c>
      <c r="C38" s="126">
        <v>176.53887661264514</v>
      </c>
    </row>
    <row r="39" spans="1:3" s="392" customFormat="1" ht="12.6" customHeight="1" x14ac:dyDescent="0.2">
      <c r="A39" s="406" t="s">
        <v>356</v>
      </c>
      <c r="B39" s="332">
        <v>20.358852879685113</v>
      </c>
      <c r="C39" s="126">
        <v>76.196461060556317</v>
      </c>
    </row>
    <row r="40" spans="1:3" ht="12.6" customHeight="1" x14ac:dyDescent="0.2">
      <c r="A40" s="273" t="s">
        <v>553</v>
      </c>
      <c r="B40" s="175"/>
      <c r="C40" s="126"/>
    </row>
    <row r="41" spans="1:3" ht="12.6" customHeight="1" x14ac:dyDescent="0.2">
      <c r="A41" s="272" t="s">
        <v>315</v>
      </c>
      <c r="B41" s="175">
        <v>27.670772516165801</v>
      </c>
      <c r="C41" s="126">
        <v>62.900107799748618</v>
      </c>
    </row>
    <row r="42" spans="1:3" ht="12.6" customHeight="1" x14ac:dyDescent="0.2">
      <c r="A42" s="272" t="s">
        <v>316</v>
      </c>
      <c r="B42" s="175">
        <v>29.845556883432305</v>
      </c>
      <c r="C42" s="126">
        <v>824.67087400651712</v>
      </c>
    </row>
    <row r="43" spans="1:3" ht="12.6" customHeight="1" x14ac:dyDescent="0.2">
      <c r="A43" s="271" t="s">
        <v>265</v>
      </c>
      <c r="B43" s="175"/>
      <c r="C43" s="126"/>
    </row>
    <row r="44" spans="1:3" ht="12.6" customHeight="1" x14ac:dyDescent="0.2">
      <c r="A44" s="272" t="s">
        <v>266</v>
      </c>
      <c r="B44" s="175">
        <v>28.518040955515687</v>
      </c>
      <c r="C44" s="126">
        <v>775.4385950553376</v>
      </c>
    </row>
    <row r="45" spans="1:3" ht="12.6" customHeight="1" x14ac:dyDescent="0.2">
      <c r="A45" s="272" t="s">
        <v>267</v>
      </c>
      <c r="B45" s="365" t="s">
        <v>109</v>
      </c>
      <c r="C45" s="126">
        <v>62.703810377521641</v>
      </c>
    </row>
    <row r="46" spans="1:3" ht="12.6" customHeight="1" x14ac:dyDescent="0.2">
      <c r="A46" s="272" t="s">
        <v>268</v>
      </c>
      <c r="B46" s="175">
        <v>26.324187660474234</v>
      </c>
      <c r="C46" s="126">
        <v>38.993733796529114</v>
      </c>
    </row>
    <row r="47" spans="1:3" ht="12.6" customHeight="1" x14ac:dyDescent="0.2">
      <c r="A47" s="272" t="s">
        <v>269</v>
      </c>
      <c r="B47" s="332" t="s">
        <v>31</v>
      </c>
      <c r="C47" s="126">
        <v>22.590397229739054</v>
      </c>
    </row>
    <row r="48" spans="1:3" ht="12.6" customHeight="1" x14ac:dyDescent="0.2">
      <c r="A48" s="271" t="s">
        <v>279</v>
      </c>
      <c r="B48" s="175"/>
      <c r="C48" s="126"/>
    </row>
    <row r="49" spans="1:3" ht="12.6" customHeight="1" x14ac:dyDescent="0.2">
      <c r="A49" s="272" t="s">
        <v>280</v>
      </c>
      <c r="B49" s="175">
        <v>46.24570361888334</v>
      </c>
      <c r="C49" s="126">
        <v>54.083019065329339</v>
      </c>
    </row>
    <row r="50" spans="1:3" ht="12.6" customHeight="1" x14ac:dyDescent="0.2">
      <c r="A50" s="272" t="s">
        <v>281</v>
      </c>
      <c r="B50" s="140">
        <v>28.378828203072338</v>
      </c>
      <c r="C50" s="100">
        <v>845.64351739379845</v>
      </c>
    </row>
    <row r="51" spans="1:3" ht="12.6" customHeight="1" x14ac:dyDescent="0.2">
      <c r="A51" s="271" t="s">
        <v>270</v>
      </c>
      <c r="B51" s="140"/>
      <c r="C51" s="100"/>
    </row>
    <row r="52" spans="1:3" ht="12.6" customHeight="1" x14ac:dyDescent="0.2">
      <c r="A52" s="272" t="s">
        <v>317</v>
      </c>
      <c r="B52" s="140">
        <v>27.788343577163079</v>
      </c>
      <c r="C52" s="100">
        <v>143.25290220157362</v>
      </c>
    </row>
    <row r="53" spans="1:3" ht="12.6" customHeight="1" x14ac:dyDescent="0.2">
      <c r="A53" s="272" t="s">
        <v>318</v>
      </c>
      <c r="B53" s="140">
        <v>28.954759101526548</v>
      </c>
      <c r="C53" s="100">
        <v>172.39138745338704</v>
      </c>
    </row>
    <row r="54" spans="1:3" ht="12.6" customHeight="1" x14ac:dyDescent="0.2">
      <c r="A54" s="272" t="s">
        <v>319</v>
      </c>
      <c r="B54" s="140">
        <v>30.413471490343213</v>
      </c>
      <c r="C54" s="100">
        <v>179.87005150523933</v>
      </c>
    </row>
    <row r="55" spans="1:3" ht="12.6" customHeight="1" x14ac:dyDescent="0.2">
      <c r="A55" s="272" t="s">
        <v>320</v>
      </c>
      <c r="B55" s="140">
        <v>29.161648125045009</v>
      </c>
      <c r="C55" s="100">
        <v>182.98400169948852</v>
      </c>
    </row>
    <row r="56" spans="1:3" ht="12.6" customHeight="1" x14ac:dyDescent="0.2">
      <c r="A56" s="272" t="s">
        <v>321</v>
      </c>
      <c r="B56" s="140">
        <v>30.378495385856553</v>
      </c>
      <c r="C56" s="100">
        <v>221.22819359943924</v>
      </c>
    </row>
    <row r="57" spans="1:3" ht="12.6" customHeight="1" x14ac:dyDescent="0.2">
      <c r="A57" s="637" t="s">
        <v>353</v>
      </c>
      <c r="B57" s="638"/>
      <c r="C57" s="639"/>
    </row>
    <row r="58" spans="1:3" s="350" customFormat="1" ht="12.6" customHeight="1" x14ac:dyDescent="0.2">
      <c r="A58" s="640" t="s">
        <v>271</v>
      </c>
      <c r="B58" s="641"/>
      <c r="C58" s="642"/>
    </row>
    <row r="59" spans="1:3" s="449" customFormat="1" ht="12.6" customHeight="1" x14ac:dyDescent="0.2">
      <c r="A59" s="640" t="s">
        <v>272</v>
      </c>
      <c r="B59" s="641"/>
      <c r="C59" s="642"/>
    </row>
    <row r="60" spans="1:3" s="350" customFormat="1" ht="12.6" customHeight="1" x14ac:dyDescent="0.2">
      <c r="A60" s="643" t="s">
        <v>585</v>
      </c>
      <c r="B60" s="644"/>
      <c r="C60" s="645"/>
    </row>
  </sheetData>
  <mergeCells count="6">
    <mergeCell ref="A1:C1"/>
    <mergeCell ref="A2:C2"/>
    <mergeCell ref="A57:C57"/>
    <mergeCell ref="A58:C58"/>
    <mergeCell ref="A60:C60"/>
    <mergeCell ref="A59:C59"/>
  </mergeCells>
  <pageMargins left="0.7" right="0.7" top="0.75" bottom="0.75" header="0.3" footer="0.3"/>
  <pageSetup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showGridLines="0" tabSelected="1" zoomScaleNormal="100" workbookViewId="0"/>
  </sheetViews>
  <sheetFormatPr defaultColWidth="8.85546875" defaultRowHeight="11.25" x14ac:dyDescent="0.2"/>
  <cols>
    <col min="1" max="1" width="41.7109375" style="147" customWidth="1"/>
    <col min="2" max="2" width="21" style="147" customWidth="1"/>
    <col min="3" max="3" width="20" style="147" customWidth="1"/>
    <col min="4" max="4" width="1.5703125" style="147" customWidth="1"/>
    <col min="5" max="10" width="11.42578125" style="147" customWidth="1"/>
    <col min="11" max="11" width="30" style="147" customWidth="1"/>
    <col min="12" max="16384" width="8.85546875" style="147"/>
  </cols>
  <sheetData>
    <row r="1" spans="1:12" ht="24" customHeight="1" thickBot="1" x14ac:dyDescent="0.25">
      <c r="A1" s="631" t="s">
        <v>549</v>
      </c>
      <c r="B1" s="632"/>
      <c r="C1" s="632"/>
      <c r="D1" s="632"/>
      <c r="E1" s="632"/>
      <c r="F1" s="632"/>
      <c r="G1" s="632"/>
      <c r="H1" s="632"/>
      <c r="I1" s="632"/>
      <c r="J1" s="632"/>
      <c r="K1" s="633"/>
    </row>
    <row r="2" spans="1:12" ht="31.5" customHeight="1" x14ac:dyDescent="0.2">
      <c r="A2" s="652" t="s">
        <v>377</v>
      </c>
      <c r="B2" s="653"/>
      <c r="C2" s="653"/>
      <c r="D2" s="653"/>
      <c r="E2" s="653"/>
      <c r="F2" s="653"/>
      <c r="G2" s="653"/>
      <c r="H2" s="653"/>
      <c r="I2" s="653"/>
      <c r="J2" s="653"/>
      <c r="K2" s="654"/>
    </row>
    <row r="3" spans="1:12" ht="13.5" customHeight="1" x14ac:dyDescent="0.2">
      <c r="A3" s="655"/>
      <c r="B3" s="510" t="s">
        <v>370</v>
      </c>
      <c r="C3" s="552" t="s">
        <v>335</v>
      </c>
      <c r="D3" s="660"/>
      <c r="E3" s="657" t="s">
        <v>369</v>
      </c>
      <c r="F3" s="657"/>
      <c r="G3" s="657"/>
      <c r="H3" s="657"/>
      <c r="I3" s="657"/>
      <c r="J3" s="658" t="s">
        <v>249</v>
      </c>
      <c r="K3" s="540" t="s">
        <v>371</v>
      </c>
    </row>
    <row r="4" spans="1:12" ht="47.25" customHeight="1" x14ac:dyDescent="0.2">
      <c r="A4" s="656"/>
      <c r="B4" s="511"/>
      <c r="C4" s="553"/>
      <c r="D4" s="661"/>
      <c r="E4" s="432" t="s">
        <v>365</v>
      </c>
      <c r="F4" s="432" t="s">
        <v>366</v>
      </c>
      <c r="G4" s="432" t="s">
        <v>367</v>
      </c>
      <c r="H4" s="432" t="s">
        <v>593</v>
      </c>
      <c r="I4" s="429" t="s">
        <v>368</v>
      </c>
      <c r="J4" s="659"/>
      <c r="K4" s="605"/>
    </row>
    <row r="5" spans="1:12" ht="12.6" customHeight="1" x14ac:dyDescent="0.2">
      <c r="A5" s="40"/>
      <c r="B5" s="20"/>
      <c r="C5" s="214"/>
      <c r="D5" s="20"/>
      <c r="E5" s="37"/>
      <c r="F5" s="37"/>
      <c r="G5" s="37"/>
      <c r="H5" s="37"/>
      <c r="I5" s="37"/>
      <c r="J5" s="37"/>
      <c r="K5" s="36"/>
    </row>
    <row r="6" spans="1:12" ht="12.6" customHeight="1" x14ac:dyDescent="0.2">
      <c r="A6" s="41" t="s">
        <v>249</v>
      </c>
      <c r="B6" s="462">
        <v>29.452815158657767</v>
      </c>
      <c r="C6" s="464">
        <v>899.72653645912806</v>
      </c>
      <c r="D6" s="465"/>
      <c r="E6" s="462">
        <v>71.875780392745511</v>
      </c>
      <c r="F6" s="462">
        <v>12.799786016572353</v>
      </c>
      <c r="G6" s="462">
        <v>6.3410905469765746</v>
      </c>
      <c r="H6" s="462">
        <v>5.3500411063481019</v>
      </c>
      <c r="I6" s="462">
        <v>3.6333019373574595</v>
      </c>
      <c r="J6" s="466">
        <v>100</v>
      </c>
      <c r="K6" s="463">
        <v>264.99479371670066</v>
      </c>
    </row>
    <row r="7" spans="1:12" ht="12.6" customHeight="1" x14ac:dyDescent="0.2">
      <c r="A7" s="42"/>
      <c r="B7" s="140"/>
      <c r="C7" s="99"/>
      <c r="D7" s="98"/>
      <c r="E7" s="213"/>
      <c r="F7" s="140"/>
      <c r="G7" s="140"/>
      <c r="H7" s="140"/>
      <c r="I7" s="140"/>
      <c r="J7" s="195"/>
      <c r="K7" s="113"/>
    </row>
    <row r="8" spans="1:12" ht="12.6" customHeight="1" x14ac:dyDescent="0.2">
      <c r="A8" s="11" t="s">
        <v>250</v>
      </c>
      <c r="B8" s="140"/>
      <c r="C8" s="99"/>
      <c r="D8" s="98"/>
      <c r="E8" s="140"/>
      <c r="F8" s="140"/>
      <c r="G8" s="140"/>
      <c r="H8" s="140"/>
      <c r="I8" s="140"/>
      <c r="J8" s="195"/>
      <c r="K8" s="113"/>
    </row>
    <row r="9" spans="1:12" ht="12.6" customHeight="1" x14ac:dyDescent="0.2">
      <c r="A9" s="272" t="s">
        <v>273</v>
      </c>
      <c r="B9" s="140">
        <v>29.424649104140489</v>
      </c>
      <c r="C9" s="99">
        <v>563.91901491658029</v>
      </c>
      <c r="D9" s="98"/>
      <c r="E9" s="140">
        <v>68.745514635853638</v>
      </c>
      <c r="F9" s="140">
        <v>15.131728515016086</v>
      </c>
      <c r="G9" s="140">
        <v>6.2855106000211833</v>
      </c>
      <c r="H9" s="140">
        <v>6.0252249082610296</v>
      </c>
      <c r="I9" s="140">
        <v>3.8120213408481307</v>
      </c>
      <c r="J9" s="195">
        <v>100</v>
      </c>
      <c r="K9" s="113">
        <v>165.93119137072941</v>
      </c>
    </row>
    <row r="10" spans="1:12" ht="12.6" customHeight="1" x14ac:dyDescent="0.2">
      <c r="A10" s="272" t="s">
        <v>274</v>
      </c>
      <c r="B10" s="140">
        <v>29.500114199621802</v>
      </c>
      <c r="C10" s="99">
        <v>335.80752154254668</v>
      </c>
      <c r="D10" s="98"/>
      <c r="E10" s="140">
        <v>76.991375538194845</v>
      </c>
      <c r="F10" s="140">
        <v>8.9888400295611675</v>
      </c>
      <c r="G10" s="140">
        <v>6.4319213354498332</v>
      </c>
      <c r="H10" s="140">
        <v>4.246630965612546</v>
      </c>
      <c r="I10" s="140">
        <v>3.3412321311815565</v>
      </c>
      <c r="J10" s="195">
        <v>100</v>
      </c>
      <c r="K10" s="113">
        <v>99.06360234597085</v>
      </c>
    </row>
    <row r="11" spans="1:12" ht="12.6" customHeight="1" x14ac:dyDescent="0.2">
      <c r="A11" s="271" t="s">
        <v>261</v>
      </c>
      <c r="B11" s="140"/>
      <c r="C11" s="99"/>
      <c r="D11" s="98"/>
      <c r="E11" s="140"/>
      <c r="F11" s="140"/>
      <c r="G11" s="140"/>
      <c r="H11" s="140"/>
      <c r="I11" s="140"/>
      <c r="J11" s="195"/>
      <c r="K11" s="100"/>
    </row>
    <row r="12" spans="1:12" ht="12.6" customHeight="1" x14ac:dyDescent="0.2">
      <c r="A12" s="272" t="s">
        <v>277</v>
      </c>
      <c r="B12" s="332" t="s">
        <v>32</v>
      </c>
      <c r="C12" s="454">
        <v>0</v>
      </c>
      <c r="D12" s="383"/>
      <c r="E12" s="332" t="s">
        <v>32</v>
      </c>
      <c r="F12" s="332" t="s">
        <v>32</v>
      </c>
      <c r="G12" s="332" t="s">
        <v>32</v>
      </c>
      <c r="H12" s="332" t="s">
        <v>32</v>
      </c>
      <c r="I12" s="332" t="s">
        <v>32</v>
      </c>
      <c r="J12" s="332" t="s">
        <v>32</v>
      </c>
      <c r="K12" s="333">
        <v>0</v>
      </c>
      <c r="L12" s="164"/>
    </row>
    <row r="13" spans="1:12" s="172" customFormat="1" ht="12.6" customHeight="1" x14ac:dyDescent="0.2">
      <c r="A13" s="272" t="s">
        <v>278</v>
      </c>
      <c r="B13" s="175">
        <v>30.544310743903655</v>
      </c>
      <c r="C13" s="163">
        <v>93.739638321401429</v>
      </c>
      <c r="D13" s="383"/>
      <c r="E13" s="365" t="s">
        <v>129</v>
      </c>
      <c r="F13" s="365" t="s">
        <v>130</v>
      </c>
      <c r="G13" s="365" t="s">
        <v>37</v>
      </c>
      <c r="H13" s="365" t="s">
        <v>90</v>
      </c>
      <c r="I13" s="365" t="s">
        <v>87</v>
      </c>
      <c r="J13" s="197">
        <v>100</v>
      </c>
      <c r="K13" s="126">
        <v>28.632126419100228</v>
      </c>
      <c r="L13" s="164"/>
    </row>
    <row r="14" spans="1:12" ht="12.6" customHeight="1" x14ac:dyDescent="0.2">
      <c r="A14" s="272" t="s">
        <v>262</v>
      </c>
      <c r="B14" s="140">
        <v>27.419501067174416</v>
      </c>
      <c r="C14" s="99">
        <v>215.37968489466056</v>
      </c>
      <c r="D14" s="98"/>
      <c r="E14" s="140">
        <v>76.427686295287828</v>
      </c>
      <c r="F14" s="140">
        <v>8.5439459498048969</v>
      </c>
      <c r="G14" s="140">
        <v>6.6140384768601672</v>
      </c>
      <c r="H14" s="140">
        <v>3.3252851391672582</v>
      </c>
      <c r="I14" s="140">
        <v>5.0890441388798742</v>
      </c>
      <c r="J14" s="195">
        <v>100</v>
      </c>
      <c r="K14" s="100">
        <v>59.0560349981684</v>
      </c>
    </row>
    <row r="15" spans="1:12" s="172" customFormat="1" ht="12.6" customHeight="1" x14ac:dyDescent="0.2">
      <c r="A15" s="272" t="s">
        <v>263</v>
      </c>
      <c r="B15" s="140">
        <v>33.728079651653367</v>
      </c>
      <c r="C15" s="99">
        <v>181.70235396731209</v>
      </c>
      <c r="D15" s="98"/>
      <c r="E15" s="140">
        <v>75.522562077832376</v>
      </c>
      <c r="F15" s="140">
        <v>12.635127849411058</v>
      </c>
      <c r="G15" s="140">
        <v>5.8988026233059534</v>
      </c>
      <c r="H15" s="140">
        <v>3.3759043963151352</v>
      </c>
      <c r="I15" s="140">
        <v>2.567603053135497</v>
      </c>
      <c r="J15" s="195">
        <v>100</v>
      </c>
      <c r="K15" s="100">
        <v>61.284714675024233</v>
      </c>
    </row>
    <row r="16" spans="1:12" ht="12.6" customHeight="1" x14ac:dyDescent="0.2">
      <c r="A16" s="272" t="s">
        <v>264</v>
      </c>
      <c r="B16" s="140">
        <v>28.373817281091732</v>
      </c>
      <c r="C16" s="99">
        <v>408.90485927575338</v>
      </c>
      <c r="D16" s="98"/>
      <c r="E16" s="140">
        <v>65.411878744203264</v>
      </c>
      <c r="F16" s="140">
        <v>14.610141670893137</v>
      </c>
      <c r="G16" s="140">
        <v>8.0060919597895541</v>
      </c>
      <c r="H16" s="140">
        <v>7.7556649925891294</v>
      </c>
      <c r="I16" s="140">
        <v>4.2162226325248717</v>
      </c>
      <c r="J16" s="195">
        <v>100</v>
      </c>
      <c r="K16" s="100">
        <v>116.02191762440741</v>
      </c>
    </row>
    <row r="17" spans="1:11" ht="12.6" customHeight="1" x14ac:dyDescent="0.2">
      <c r="A17" s="271" t="s">
        <v>270</v>
      </c>
      <c r="B17" s="140"/>
      <c r="C17" s="99"/>
      <c r="D17" s="98"/>
      <c r="E17" s="140"/>
      <c r="F17" s="140"/>
      <c r="G17" s="140"/>
      <c r="H17" s="140"/>
      <c r="I17" s="140"/>
      <c r="J17" s="195"/>
      <c r="K17" s="100"/>
    </row>
    <row r="18" spans="1:11" ht="12.6" customHeight="1" x14ac:dyDescent="0.2">
      <c r="A18" s="272" t="s">
        <v>317</v>
      </c>
      <c r="B18" s="140">
        <v>27.788343577163079</v>
      </c>
      <c r="C18" s="99">
        <v>143.25290220157362</v>
      </c>
      <c r="D18" s="98"/>
      <c r="E18" s="365" t="s">
        <v>131</v>
      </c>
      <c r="F18" s="365" t="s">
        <v>132</v>
      </c>
      <c r="G18" s="365" t="s">
        <v>124</v>
      </c>
      <c r="H18" s="365" t="s">
        <v>133</v>
      </c>
      <c r="I18" s="365" t="s">
        <v>134</v>
      </c>
      <c r="J18" s="197">
        <v>100</v>
      </c>
      <c r="K18" s="126">
        <v>39.807608648030666</v>
      </c>
    </row>
    <row r="19" spans="1:11" ht="12.6" customHeight="1" x14ac:dyDescent="0.2">
      <c r="A19" s="272" t="s">
        <v>318</v>
      </c>
      <c r="B19" s="140">
        <v>28.954759101526548</v>
      </c>
      <c r="C19" s="99">
        <v>172.39138745338704</v>
      </c>
      <c r="D19" s="98"/>
      <c r="E19" s="175">
        <v>73.148603870794872</v>
      </c>
      <c r="F19" s="175">
        <v>11.396345183791373</v>
      </c>
      <c r="G19" s="175">
        <v>8.0307874548761866</v>
      </c>
      <c r="H19" s="175">
        <v>3.0889687285365484</v>
      </c>
      <c r="I19" s="175">
        <v>4.3352947620010456</v>
      </c>
      <c r="J19" s="197">
        <v>100</v>
      </c>
      <c r="K19" s="126">
        <v>49.915510948907453</v>
      </c>
    </row>
    <row r="20" spans="1:11" ht="12.6" customHeight="1" x14ac:dyDescent="0.2">
      <c r="A20" s="272" t="s">
        <v>319</v>
      </c>
      <c r="B20" s="140">
        <v>30.413471490343213</v>
      </c>
      <c r="C20" s="99">
        <v>179.87005150523933</v>
      </c>
      <c r="D20" s="98"/>
      <c r="E20" s="175">
        <v>71.917860424802768</v>
      </c>
      <c r="F20" s="175">
        <v>15.298424676842885</v>
      </c>
      <c r="G20" s="175">
        <v>4.9585847637129836</v>
      </c>
      <c r="H20" s="175">
        <v>3.6881788080378901</v>
      </c>
      <c r="I20" s="175">
        <v>4.1369513266035218</v>
      </c>
      <c r="J20" s="197">
        <v>100</v>
      </c>
      <c r="K20" s="126">
        <v>54.704726834211627</v>
      </c>
    </row>
    <row r="21" spans="1:11" ht="12.6" customHeight="1" x14ac:dyDescent="0.2">
      <c r="A21" s="272" t="s">
        <v>320</v>
      </c>
      <c r="B21" s="140">
        <v>29.161648125045009</v>
      </c>
      <c r="C21" s="99">
        <v>182.98400169948852</v>
      </c>
      <c r="D21" s="98"/>
      <c r="E21" s="365" t="s">
        <v>135</v>
      </c>
      <c r="F21" s="365" t="s">
        <v>136</v>
      </c>
      <c r="G21" s="365" t="s">
        <v>137</v>
      </c>
      <c r="H21" s="365" t="s">
        <v>123</v>
      </c>
      <c r="I21" s="365" t="s">
        <v>138</v>
      </c>
      <c r="J21" s="197">
        <v>100</v>
      </c>
      <c r="K21" s="126">
        <v>53.361150700731137</v>
      </c>
    </row>
    <row r="22" spans="1:11" ht="12.6" customHeight="1" x14ac:dyDescent="0.2">
      <c r="A22" s="8" t="s">
        <v>321</v>
      </c>
      <c r="B22" s="140">
        <v>30.378495385856553</v>
      </c>
      <c r="C22" s="99">
        <v>221.22819359943924</v>
      </c>
      <c r="D22" s="98"/>
      <c r="E22" s="365" t="s">
        <v>139</v>
      </c>
      <c r="F22" s="365" t="s">
        <v>140</v>
      </c>
      <c r="G22" s="365" t="s">
        <v>141</v>
      </c>
      <c r="H22" s="365" t="s">
        <v>142</v>
      </c>
      <c r="I22" s="365" t="s">
        <v>90</v>
      </c>
      <c r="J22" s="197">
        <v>100</v>
      </c>
      <c r="K22" s="126">
        <v>67.205796584819495</v>
      </c>
    </row>
    <row r="23" spans="1:11" ht="13.5" customHeight="1" x14ac:dyDescent="0.2">
      <c r="A23" s="662" t="s">
        <v>364</v>
      </c>
      <c r="B23" s="663"/>
      <c r="C23" s="663"/>
      <c r="D23" s="663"/>
      <c r="E23" s="663"/>
      <c r="F23" s="663"/>
      <c r="G23" s="663"/>
      <c r="H23" s="663"/>
      <c r="I23" s="663"/>
      <c r="J23" s="663"/>
      <c r="K23" s="664"/>
    </row>
    <row r="24" spans="1:11" ht="15" customHeight="1" x14ac:dyDescent="0.2">
      <c r="A24" s="649" t="s">
        <v>271</v>
      </c>
      <c r="B24" s="665"/>
      <c r="C24" s="665"/>
      <c r="D24" s="665"/>
      <c r="E24" s="665"/>
      <c r="F24" s="665"/>
      <c r="G24" s="665"/>
      <c r="H24" s="665"/>
      <c r="I24" s="665"/>
      <c r="J24" s="665"/>
      <c r="K24" s="666"/>
    </row>
    <row r="25" spans="1:11" s="450" customFormat="1" ht="15" customHeight="1" x14ac:dyDescent="0.2">
      <c r="A25" s="649" t="s">
        <v>272</v>
      </c>
      <c r="B25" s="650"/>
      <c r="C25" s="650"/>
      <c r="D25" s="650"/>
      <c r="E25" s="650"/>
      <c r="F25" s="650"/>
      <c r="G25" s="650"/>
      <c r="H25" s="650"/>
      <c r="I25" s="650"/>
      <c r="J25" s="650"/>
      <c r="K25" s="651"/>
    </row>
    <row r="26" spans="1:11" ht="15" customHeight="1" x14ac:dyDescent="0.2">
      <c r="A26" s="646" t="s">
        <v>585</v>
      </c>
      <c r="B26" s="647"/>
      <c r="C26" s="647"/>
      <c r="D26" s="647"/>
      <c r="E26" s="647"/>
      <c r="F26" s="647"/>
      <c r="G26" s="647"/>
      <c r="H26" s="647"/>
      <c r="I26" s="647"/>
      <c r="J26" s="647"/>
      <c r="K26" s="648"/>
    </row>
  </sheetData>
  <mergeCells count="13">
    <mergeCell ref="A26:K26"/>
    <mergeCell ref="A25:K25"/>
    <mergeCell ref="A1:K1"/>
    <mergeCell ref="A2:K2"/>
    <mergeCell ref="A3:A4"/>
    <mergeCell ref="E3:I3"/>
    <mergeCell ref="J3:J4"/>
    <mergeCell ref="K3:K4"/>
    <mergeCell ref="D3:D4"/>
    <mergeCell ref="C3:C4"/>
    <mergeCell ref="B3:B4"/>
    <mergeCell ref="A23:K23"/>
    <mergeCell ref="A24:K24"/>
  </mergeCells>
  <pageMargins left="0.7" right="0.7" top="0.75" bottom="0.75" header="0.3" footer="0.3"/>
  <pageSetup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tabSelected="1" zoomScaleNormal="100" workbookViewId="0"/>
  </sheetViews>
  <sheetFormatPr defaultRowHeight="12.75" x14ac:dyDescent="0.2"/>
  <cols>
    <col min="1" max="1" width="54.42578125" style="292" customWidth="1"/>
    <col min="2" max="2" width="14.85546875" style="34" customWidth="1"/>
    <col min="3" max="3" width="18.42578125" style="34" customWidth="1"/>
    <col min="4" max="4" width="16.140625" style="34" customWidth="1"/>
    <col min="5" max="5" width="8.7109375" style="34" customWidth="1"/>
    <col min="6" max="6" width="19.85546875" style="34" customWidth="1"/>
    <col min="7" max="7" width="10.28515625" style="34" customWidth="1"/>
    <col min="8" max="8" width="17" style="34" customWidth="1"/>
    <col min="9" max="9" width="12.5703125" style="34" customWidth="1"/>
    <col min="10" max="10" width="24.85546875" style="34" customWidth="1"/>
    <col min="11" max="11" width="17.28515625" style="34" customWidth="1"/>
    <col min="12" max="12" width="10.85546875" style="34" customWidth="1"/>
    <col min="13" max="13" width="9.140625" style="34"/>
    <col min="14" max="16384" width="9.140625" style="135"/>
  </cols>
  <sheetData>
    <row r="1" spans="1:13" ht="25.5" customHeight="1" x14ac:dyDescent="0.2">
      <c r="A1" s="673" t="s">
        <v>574</v>
      </c>
      <c r="B1" s="674"/>
      <c r="C1" s="674"/>
      <c r="D1" s="674"/>
      <c r="E1" s="674"/>
      <c r="F1" s="674"/>
      <c r="G1" s="674"/>
      <c r="H1" s="674"/>
      <c r="I1" s="674"/>
      <c r="J1" s="674"/>
      <c r="K1" s="674"/>
      <c r="L1" s="675"/>
    </row>
    <row r="2" spans="1:13" ht="31.5" customHeight="1" x14ac:dyDescent="0.2">
      <c r="A2" s="676" t="s">
        <v>575</v>
      </c>
      <c r="B2" s="677"/>
      <c r="C2" s="677"/>
      <c r="D2" s="677"/>
      <c r="E2" s="677"/>
      <c r="F2" s="677"/>
      <c r="G2" s="677"/>
      <c r="H2" s="677"/>
      <c r="I2" s="677"/>
      <c r="J2" s="677"/>
      <c r="K2" s="677"/>
      <c r="L2" s="678"/>
    </row>
    <row r="3" spans="1:13" ht="32.25" customHeight="1" x14ac:dyDescent="0.2">
      <c r="A3" s="679"/>
      <c r="B3" s="681" t="s">
        <v>438</v>
      </c>
      <c r="C3" s="683" t="s">
        <v>439</v>
      </c>
      <c r="D3" s="683"/>
      <c r="E3" s="683"/>
      <c r="F3" s="684" t="s">
        <v>442</v>
      </c>
      <c r="G3" s="683" t="s">
        <v>443</v>
      </c>
      <c r="H3" s="683"/>
      <c r="I3" s="683"/>
      <c r="J3" s="684" t="s">
        <v>447</v>
      </c>
      <c r="K3" s="684" t="s">
        <v>586</v>
      </c>
      <c r="L3" s="686" t="s">
        <v>506</v>
      </c>
    </row>
    <row r="4" spans="1:13" ht="57.75" customHeight="1" x14ac:dyDescent="0.2">
      <c r="A4" s="680"/>
      <c r="B4" s="682"/>
      <c r="C4" s="53" t="s">
        <v>541</v>
      </c>
      <c r="D4" s="53" t="s">
        <v>441</v>
      </c>
      <c r="E4" s="53" t="s">
        <v>440</v>
      </c>
      <c r="F4" s="685"/>
      <c r="G4" s="53" t="s">
        <v>444</v>
      </c>
      <c r="H4" s="53" t="s">
        <v>445</v>
      </c>
      <c r="I4" s="416" t="s">
        <v>446</v>
      </c>
      <c r="J4" s="685"/>
      <c r="K4" s="685"/>
      <c r="L4" s="687"/>
    </row>
    <row r="5" spans="1:13" ht="12" customHeight="1" x14ac:dyDescent="0.2">
      <c r="A5" s="82"/>
      <c r="B5" s="83"/>
      <c r="C5" s="47"/>
      <c r="D5" s="47"/>
      <c r="E5" s="47"/>
      <c r="F5" s="47"/>
      <c r="G5" s="47"/>
      <c r="H5" s="47"/>
      <c r="I5" s="47"/>
      <c r="J5" s="47"/>
      <c r="K5" s="47"/>
      <c r="L5" s="84"/>
    </row>
    <row r="6" spans="1:13" s="136" customFormat="1" ht="12" customHeight="1" x14ac:dyDescent="0.2">
      <c r="A6" s="85" t="s">
        <v>249</v>
      </c>
      <c r="B6" s="194">
        <v>90.791324254900161</v>
      </c>
      <c r="C6" s="194">
        <v>75.894332405523798</v>
      </c>
      <c r="D6" s="194">
        <v>76.476185916582878</v>
      </c>
      <c r="E6" s="194">
        <v>67.463045604485373</v>
      </c>
      <c r="F6" s="194">
        <v>65.823140448784372</v>
      </c>
      <c r="G6" s="194">
        <v>30.015435115578651</v>
      </c>
      <c r="H6" s="194">
        <v>53.876269517711592</v>
      </c>
      <c r="I6" s="194">
        <v>80.417420206347018</v>
      </c>
      <c r="J6" s="194">
        <v>19.482462492538588</v>
      </c>
      <c r="K6" s="194">
        <v>16.131802638021362</v>
      </c>
      <c r="L6" s="119">
        <v>6812.0000000000855</v>
      </c>
      <c r="M6" s="52"/>
    </row>
    <row r="7" spans="1:13" ht="12" customHeight="1" x14ac:dyDescent="0.2">
      <c r="A7" s="294"/>
      <c r="B7" s="195"/>
      <c r="C7" s="195"/>
      <c r="D7" s="195"/>
      <c r="E7" s="195"/>
      <c r="F7" s="195"/>
      <c r="G7" s="195"/>
      <c r="H7" s="195"/>
      <c r="I7" s="195"/>
      <c r="J7" s="195"/>
      <c r="K7" s="195"/>
      <c r="L7" s="118"/>
    </row>
    <row r="8" spans="1:13" ht="12" customHeight="1" x14ac:dyDescent="0.2">
      <c r="A8" s="85" t="s">
        <v>250</v>
      </c>
      <c r="B8" s="196"/>
      <c r="C8" s="196"/>
      <c r="D8" s="196"/>
      <c r="E8" s="196"/>
      <c r="F8" s="196"/>
      <c r="G8" s="196"/>
      <c r="H8" s="196"/>
      <c r="I8" s="196"/>
      <c r="J8" s="196"/>
      <c r="K8" s="196"/>
      <c r="L8" s="118"/>
    </row>
    <row r="9" spans="1:13" ht="12" customHeight="1" x14ac:dyDescent="0.2">
      <c r="A9" s="48" t="s">
        <v>273</v>
      </c>
      <c r="B9" s="196">
        <v>96.042725062056249</v>
      </c>
      <c r="C9" s="196">
        <v>81.68085530891824</v>
      </c>
      <c r="D9" s="196">
        <v>83.02935588478428</v>
      </c>
      <c r="E9" s="196">
        <v>73.673096487222395</v>
      </c>
      <c r="F9" s="196">
        <v>72.939776417029066</v>
      </c>
      <c r="G9" s="196">
        <v>35.264331070851263</v>
      </c>
      <c r="H9" s="196">
        <v>62.209165101672696</v>
      </c>
      <c r="I9" s="196">
        <v>87.346054246095804</v>
      </c>
      <c r="J9" s="196">
        <v>23.897558214084331</v>
      </c>
      <c r="K9" s="196">
        <v>19.969249744275679</v>
      </c>
      <c r="L9" s="118">
        <v>4392.1557743868325</v>
      </c>
    </row>
    <row r="10" spans="1:13" ht="12" customHeight="1" x14ac:dyDescent="0.2">
      <c r="A10" s="48" t="s">
        <v>274</v>
      </c>
      <c r="B10" s="196">
        <v>81.259731214886671</v>
      </c>
      <c r="C10" s="196">
        <v>65.39146213199443</v>
      </c>
      <c r="D10" s="196">
        <v>64.581807339763088</v>
      </c>
      <c r="E10" s="196">
        <v>56.191447806930064</v>
      </c>
      <c r="F10" s="196">
        <v>52.906038830717378</v>
      </c>
      <c r="G10" s="196">
        <v>20.48838852510459</v>
      </c>
      <c r="H10" s="196">
        <v>38.751587081930346</v>
      </c>
      <c r="I10" s="196">
        <v>67.841552849187821</v>
      </c>
      <c r="J10" s="196">
        <v>11.468811050597088</v>
      </c>
      <c r="K10" s="196">
        <v>9.1666164957735212</v>
      </c>
      <c r="L10" s="118">
        <v>2419.844225613142</v>
      </c>
    </row>
    <row r="11" spans="1:13" ht="12" customHeight="1" x14ac:dyDescent="0.2">
      <c r="A11" s="85" t="s">
        <v>251</v>
      </c>
      <c r="B11" s="196"/>
      <c r="C11" s="196"/>
      <c r="D11" s="196"/>
      <c r="E11" s="196"/>
      <c r="F11" s="196"/>
      <c r="G11" s="196"/>
      <c r="H11" s="196"/>
      <c r="I11" s="196"/>
      <c r="J11" s="196"/>
      <c r="K11" s="196"/>
      <c r="L11" s="118"/>
    </row>
    <row r="12" spans="1:13" s="137" customFormat="1" ht="12" customHeight="1" x14ac:dyDescent="0.2">
      <c r="A12" s="48" t="s">
        <v>252</v>
      </c>
      <c r="B12" s="196">
        <v>97.047057708904148</v>
      </c>
      <c r="C12" s="196">
        <v>83.321591730478005</v>
      </c>
      <c r="D12" s="196">
        <v>84.072173811936366</v>
      </c>
      <c r="E12" s="196">
        <v>75.502624983963827</v>
      </c>
      <c r="F12" s="196">
        <v>75.930719604854431</v>
      </c>
      <c r="G12" s="196">
        <v>36.726452823886319</v>
      </c>
      <c r="H12" s="196">
        <v>66.073242808590422</v>
      </c>
      <c r="I12" s="196">
        <v>89.895236968686874</v>
      </c>
      <c r="J12" s="196">
        <v>26.163233084097246</v>
      </c>
      <c r="K12" s="196">
        <v>22.09647240720146</v>
      </c>
      <c r="L12" s="118">
        <v>2620.7444893750599</v>
      </c>
      <c r="M12" s="96"/>
    </row>
    <row r="13" spans="1:13" s="137" customFormat="1" ht="12" customHeight="1" x14ac:dyDescent="0.2">
      <c r="A13" s="48" t="s">
        <v>275</v>
      </c>
      <c r="B13" s="196">
        <v>84.397673848515524</v>
      </c>
      <c r="C13" s="196">
        <v>65.338217292058346</v>
      </c>
      <c r="D13" s="196">
        <v>71.479859987137658</v>
      </c>
      <c r="E13" s="196">
        <v>60.024264587986202</v>
      </c>
      <c r="F13" s="196">
        <v>62.279564005314434</v>
      </c>
      <c r="G13" s="196">
        <v>32.492093723481247</v>
      </c>
      <c r="H13" s="196">
        <v>45.807933417725586</v>
      </c>
      <c r="I13" s="196">
        <v>71.623945571010665</v>
      </c>
      <c r="J13" s="196">
        <v>20.844568468596663</v>
      </c>
      <c r="K13" s="196">
        <v>15.444188426628584</v>
      </c>
      <c r="L13" s="118">
        <v>736.13594899587486</v>
      </c>
      <c r="M13" s="96"/>
    </row>
    <row r="14" spans="1:13" s="137" customFormat="1" ht="12" customHeight="1" x14ac:dyDescent="0.2">
      <c r="A14" s="48" t="s">
        <v>253</v>
      </c>
      <c r="B14" s="196">
        <v>95.02601720288358</v>
      </c>
      <c r="C14" s="196">
        <v>83.77411577341816</v>
      </c>
      <c r="D14" s="196">
        <v>85.106570277308009</v>
      </c>
      <c r="E14" s="196">
        <v>77.019306150986466</v>
      </c>
      <c r="F14" s="196">
        <v>58.912573170970617</v>
      </c>
      <c r="G14" s="196">
        <v>23.057617723735735</v>
      </c>
      <c r="H14" s="196">
        <v>49.502229574440776</v>
      </c>
      <c r="I14" s="196">
        <v>81.95208495202138</v>
      </c>
      <c r="J14" s="196">
        <v>12.40624484316827</v>
      </c>
      <c r="K14" s="196">
        <v>10.213697406024549</v>
      </c>
      <c r="L14" s="118">
        <v>155.1887966988732</v>
      </c>
      <c r="M14" s="96"/>
    </row>
    <row r="15" spans="1:13" s="137" customFormat="1" ht="12" customHeight="1" x14ac:dyDescent="0.2">
      <c r="A15" s="48" t="s">
        <v>254</v>
      </c>
      <c r="B15" s="196">
        <v>94.25979155325409</v>
      </c>
      <c r="C15" s="196">
        <v>75.897486379402878</v>
      </c>
      <c r="D15" s="196">
        <v>82.064549351292911</v>
      </c>
      <c r="E15" s="196">
        <v>68.371711555157148</v>
      </c>
      <c r="F15" s="196">
        <v>62.316789718950396</v>
      </c>
      <c r="G15" s="196">
        <v>26.055081975430021</v>
      </c>
      <c r="H15" s="196">
        <v>51.391798697167523</v>
      </c>
      <c r="I15" s="196">
        <v>80.512547041307045</v>
      </c>
      <c r="J15" s="196">
        <v>14.69385974910065</v>
      </c>
      <c r="K15" s="196">
        <v>12.5019529203113</v>
      </c>
      <c r="L15" s="118">
        <v>826.04385455662805</v>
      </c>
      <c r="M15" s="96"/>
    </row>
    <row r="16" spans="1:13" s="137" customFormat="1" ht="12" customHeight="1" x14ac:dyDescent="0.2">
      <c r="A16" s="48" t="s">
        <v>255</v>
      </c>
      <c r="B16" s="196">
        <v>91.722060713926311</v>
      </c>
      <c r="C16" s="196">
        <v>75.685600662951629</v>
      </c>
      <c r="D16" s="196">
        <v>77.564214951505491</v>
      </c>
      <c r="E16" s="196">
        <v>68.87049667098826</v>
      </c>
      <c r="F16" s="196">
        <v>59.743185222466472</v>
      </c>
      <c r="G16" s="196">
        <v>21.442854120371027</v>
      </c>
      <c r="H16" s="196">
        <v>41.139921275782925</v>
      </c>
      <c r="I16" s="196">
        <v>77.639669419342511</v>
      </c>
      <c r="J16" s="196">
        <v>13.03394757921177</v>
      </c>
      <c r="K16" s="196">
        <v>10.952064669276927</v>
      </c>
      <c r="L16" s="118">
        <v>411.89274456900006</v>
      </c>
      <c r="M16" s="96"/>
    </row>
    <row r="17" spans="1:13" s="137" customFormat="1" ht="12" customHeight="1" x14ac:dyDescent="0.2">
      <c r="A17" s="48" t="s">
        <v>256</v>
      </c>
      <c r="B17" s="196">
        <v>92.769081247528419</v>
      </c>
      <c r="C17" s="196">
        <v>79.013083628098002</v>
      </c>
      <c r="D17" s="196">
        <v>77.144432159322733</v>
      </c>
      <c r="E17" s="196">
        <v>68.399787039809269</v>
      </c>
      <c r="F17" s="196">
        <v>66.846683868753473</v>
      </c>
      <c r="G17" s="196">
        <v>28.370613957371887</v>
      </c>
      <c r="H17" s="196">
        <v>49.902119313213198</v>
      </c>
      <c r="I17" s="196">
        <v>81.578914222367203</v>
      </c>
      <c r="J17" s="196">
        <v>15.307461083691319</v>
      </c>
      <c r="K17" s="196">
        <v>11.952838650367427</v>
      </c>
      <c r="L17" s="118">
        <v>154.07125317917331</v>
      </c>
      <c r="M17" s="96"/>
    </row>
    <row r="18" spans="1:13" s="137" customFormat="1" ht="12" customHeight="1" x14ac:dyDescent="0.2">
      <c r="A18" s="48" t="s">
        <v>257</v>
      </c>
      <c r="B18" s="196">
        <v>94.773481272625148</v>
      </c>
      <c r="C18" s="196">
        <v>79.171572183540476</v>
      </c>
      <c r="D18" s="196">
        <v>76.918850336092405</v>
      </c>
      <c r="E18" s="196">
        <v>68.885392075711692</v>
      </c>
      <c r="F18" s="196">
        <v>64.404457799950222</v>
      </c>
      <c r="G18" s="196">
        <v>24.173011684080087</v>
      </c>
      <c r="H18" s="196">
        <v>54.153930037353533</v>
      </c>
      <c r="I18" s="196">
        <v>82.361796135563822</v>
      </c>
      <c r="J18" s="196">
        <v>13.94028450323054</v>
      </c>
      <c r="K18" s="196">
        <v>11.105431541494729</v>
      </c>
      <c r="L18" s="118">
        <v>453.7130775319913</v>
      </c>
      <c r="M18" s="96"/>
    </row>
    <row r="19" spans="1:13" s="137" customFormat="1" ht="12" customHeight="1" x14ac:dyDescent="0.2">
      <c r="A19" s="48" t="s">
        <v>258</v>
      </c>
      <c r="B19" s="196">
        <v>79.871502923117419</v>
      </c>
      <c r="C19" s="196">
        <v>64.744397796164193</v>
      </c>
      <c r="D19" s="196">
        <v>57.99143958212251</v>
      </c>
      <c r="E19" s="196">
        <v>52.032092269494704</v>
      </c>
      <c r="F19" s="196">
        <v>55.311529545907518</v>
      </c>
      <c r="G19" s="196">
        <v>19.397067517391868</v>
      </c>
      <c r="H19" s="196">
        <v>36.814129805849078</v>
      </c>
      <c r="I19" s="196">
        <v>63.274117942228671</v>
      </c>
      <c r="J19" s="196">
        <v>10.614756048890817</v>
      </c>
      <c r="K19" s="196">
        <v>7.7848071772873517</v>
      </c>
      <c r="L19" s="118">
        <v>238.04753677557841</v>
      </c>
      <c r="M19" s="96"/>
    </row>
    <row r="20" spans="1:13" s="137" customFormat="1" ht="12" customHeight="1" x14ac:dyDescent="0.2">
      <c r="A20" s="48" t="s">
        <v>259</v>
      </c>
      <c r="B20" s="196">
        <v>69.731297511129725</v>
      </c>
      <c r="C20" s="196">
        <v>58.335010076985711</v>
      </c>
      <c r="D20" s="196">
        <v>54.078497099253454</v>
      </c>
      <c r="E20" s="196">
        <v>47.811403690862996</v>
      </c>
      <c r="F20" s="196">
        <v>48.230478596337861</v>
      </c>
      <c r="G20" s="196">
        <v>21.243245562486702</v>
      </c>
      <c r="H20" s="196">
        <v>38.313616912964015</v>
      </c>
      <c r="I20" s="196">
        <v>60.771720811215957</v>
      </c>
      <c r="J20" s="196">
        <v>13.031071857298034</v>
      </c>
      <c r="K20" s="196">
        <v>10.728079373128443</v>
      </c>
      <c r="L20" s="118">
        <v>780.3016065763502</v>
      </c>
      <c r="M20" s="96"/>
    </row>
    <row r="21" spans="1:13" s="137" customFormat="1" ht="12" customHeight="1" x14ac:dyDescent="0.2">
      <c r="A21" s="48" t="s">
        <v>260</v>
      </c>
      <c r="B21" s="196">
        <v>93.836809710735849</v>
      </c>
      <c r="C21" s="196">
        <v>79.461178435157805</v>
      </c>
      <c r="D21" s="196">
        <v>74.045383869540544</v>
      </c>
      <c r="E21" s="196">
        <v>67.02890563376333</v>
      </c>
      <c r="F21" s="196">
        <v>64.23576356910624</v>
      </c>
      <c r="G21" s="196">
        <v>31.731574982621709</v>
      </c>
      <c r="H21" s="196">
        <v>50.762481609776053</v>
      </c>
      <c r="I21" s="196">
        <v>82.278107562961694</v>
      </c>
      <c r="J21" s="196">
        <v>18.338350768126045</v>
      </c>
      <c r="K21" s="196">
        <v>16.252349074465524</v>
      </c>
      <c r="L21" s="118">
        <v>435.86069174147576</v>
      </c>
      <c r="M21" s="96"/>
    </row>
    <row r="22" spans="1:13" ht="12" customHeight="1" x14ac:dyDescent="0.2">
      <c r="A22" s="49" t="s">
        <v>276</v>
      </c>
      <c r="B22" s="196"/>
      <c r="C22" s="196"/>
      <c r="D22" s="196"/>
      <c r="E22" s="196"/>
      <c r="F22" s="196"/>
      <c r="G22" s="196"/>
      <c r="H22" s="196"/>
      <c r="I22" s="196"/>
      <c r="J22" s="196"/>
      <c r="K22" s="196"/>
      <c r="L22" s="118"/>
    </row>
    <row r="23" spans="1:13" ht="12" customHeight="1" x14ac:dyDescent="0.2">
      <c r="A23" s="48" t="s">
        <v>26</v>
      </c>
      <c r="B23" s="196">
        <v>87.214640813271131</v>
      </c>
      <c r="C23" s="196">
        <v>67.703630160596532</v>
      </c>
      <c r="D23" s="196">
        <v>66.157687243965086</v>
      </c>
      <c r="E23" s="196">
        <v>55.575785793428928</v>
      </c>
      <c r="F23" s="196">
        <v>68.630969574568041</v>
      </c>
      <c r="G23" s="196">
        <v>28.145036208265758</v>
      </c>
      <c r="H23" s="196">
        <v>47.303943093038605</v>
      </c>
      <c r="I23" s="196">
        <v>79.431509547260703</v>
      </c>
      <c r="J23" s="196">
        <v>16.085314650724669</v>
      </c>
      <c r="K23" s="196">
        <v>11.50747769810523</v>
      </c>
      <c r="L23" s="118">
        <v>1315.5433247769872</v>
      </c>
    </row>
    <row r="24" spans="1:13" ht="12" customHeight="1" x14ac:dyDescent="0.2">
      <c r="A24" s="87" t="s">
        <v>6</v>
      </c>
      <c r="B24" s="196">
        <v>84.373166099947866</v>
      </c>
      <c r="C24" s="196">
        <v>64.159020199476174</v>
      </c>
      <c r="D24" s="196">
        <v>59.129999577962757</v>
      </c>
      <c r="E24" s="196">
        <v>50.067823281110911</v>
      </c>
      <c r="F24" s="196">
        <v>63.2233835421195</v>
      </c>
      <c r="G24" s="196">
        <v>28.566926215116151</v>
      </c>
      <c r="H24" s="196">
        <v>44.097682283023609</v>
      </c>
      <c r="I24" s="196">
        <v>75.729779570335268</v>
      </c>
      <c r="J24" s="196">
        <v>13.072594699815044</v>
      </c>
      <c r="K24" s="196">
        <v>9.4868870720094787</v>
      </c>
      <c r="L24" s="118">
        <v>532.67485597965879</v>
      </c>
    </row>
    <row r="25" spans="1:13" ht="12" customHeight="1" x14ac:dyDescent="0.2">
      <c r="A25" s="74" t="s">
        <v>23</v>
      </c>
      <c r="B25" s="196">
        <v>83.195797113217651</v>
      </c>
      <c r="C25" s="196">
        <v>62.153321483406913</v>
      </c>
      <c r="D25" s="196">
        <v>55.803159287536126</v>
      </c>
      <c r="E25" s="196">
        <v>46.311066964241611</v>
      </c>
      <c r="F25" s="196">
        <v>59.971336694165871</v>
      </c>
      <c r="G25" s="196">
        <v>33.596906117364099</v>
      </c>
      <c r="H25" s="196">
        <v>41.18481029994711</v>
      </c>
      <c r="I25" s="196">
        <v>75.208245850507637</v>
      </c>
      <c r="J25" s="196">
        <v>14.345930326273409</v>
      </c>
      <c r="K25" s="196">
        <v>9.7096714997475981</v>
      </c>
      <c r="L25" s="118">
        <v>323.60377149933595</v>
      </c>
    </row>
    <row r="26" spans="1:13" ht="12" customHeight="1" x14ac:dyDescent="0.2">
      <c r="A26" s="74" t="s">
        <v>21</v>
      </c>
      <c r="B26" s="196">
        <v>86.195517791953975</v>
      </c>
      <c r="C26" s="196">
        <v>67.263474699364195</v>
      </c>
      <c r="D26" s="196">
        <v>64.279339420122199</v>
      </c>
      <c r="E26" s="196">
        <v>55.882594442626257</v>
      </c>
      <c r="F26" s="196">
        <v>68.256956825130686</v>
      </c>
      <c r="G26" s="196">
        <v>20.78143798761085</v>
      </c>
      <c r="H26" s="196">
        <v>48.606274955995595</v>
      </c>
      <c r="I26" s="196">
        <v>76.537018309828284</v>
      </c>
      <c r="J26" s="196">
        <v>11.101704214740897</v>
      </c>
      <c r="K26" s="196">
        <v>9.1420575551656</v>
      </c>
      <c r="L26" s="118">
        <v>209.0710844803221</v>
      </c>
    </row>
    <row r="27" spans="1:13" ht="12" customHeight="1" x14ac:dyDescent="0.2">
      <c r="A27" s="50" t="s">
        <v>7</v>
      </c>
      <c r="B27" s="196">
        <v>89.148020677214873</v>
      </c>
      <c r="C27" s="196">
        <v>70.115433261371209</v>
      </c>
      <c r="D27" s="196">
        <v>70.939426022011148</v>
      </c>
      <c r="E27" s="196">
        <v>59.323481932599712</v>
      </c>
      <c r="F27" s="196">
        <v>72.310368127248779</v>
      </c>
      <c r="G27" s="196">
        <v>27.857976238940942</v>
      </c>
      <c r="H27" s="196">
        <v>49.485528612547114</v>
      </c>
      <c r="I27" s="196">
        <v>81.950219344531817</v>
      </c>
      <c r="J27" s="196">
        <v>18.135212213240212</v>
      </c>
      <c r="K27" s="196">
        <v>12.88231633786152</v>
      </c>
      <c r="L27" s="118">
        <v>782.8684687973265</v>
      </c>
    </row>
    <row r="28" spans="1:13" ht="12" customHeight="1" x14ac:dyDescent="0.2">
      <c r="A28" s="48" t="s">
        <v>8</v>
      </c>
      <c r="B28" s="196">
        <v>90.54597507771733</v>
      </c>
      <c r="C28" s="196">
        <v>77.1180896231822</v>
      </c>
      <c r="D28" s="196">
        <v>77.651919269509932</v>
      </c>
      <c r="E28" s="196">
        <v>68.228766872621236</v>
      </c>
      <c r="F28" s="196">
        <v>68.757160922338599</v>
      </c>
      <c r="G28" s="196">
        <v>30.857824824656277</v>
      </c>
      <c r="H28" s="196">
        <v>53.152353880107178</v>
      </c>
      <c r="I28" s="196">
        <v>80.901655816541606</v>
      </c>
      <c r="J28" s="196">
        <v>19.006013310277538</v>
      </c>
      <c r="K28" s="196">
        <v>15.158069417549312</v>
      </c>
      <c r="L28" s="118">
        <v>1177.4353195057238</v>
      </c>
    </row>
    <row r="29" spans="1:13" ht="12" customHeight="1" x14ac:dyDescent="0.2">
      <c r="A29" s="48" t="s">
        <v>25</v>
      </c>
      <c r="B29" s="207">
        <v>91.523099043346321</v>
      </c>
      <c r="C29" s="207">
        <v>78.471714320108063</v>
      </c>
      <c r="D29" s="207">
        <v>79.597071130056506</v>
      </c>
      <c r="E29" s="207">
        <v>71.732225209371336</v>
      </c>
      <c r="F29" s="207">
        <v>64.997005493895429</v>
      </c>
      <c r="G29" s="207">
        <v>30.738168760356139</v>
      </c>
      <c r="H29" s="207">
        <v>57.074347650680885</v>
      </c>
      <c r="I29" s="207">
        <v>81.134300158336345</v>
      </c>
      <c r="J29" s="207">
        <v>21.426806935425965</v>
      </c>
      <c r="K29" s="207">
        <v>18.923200531486074</v>
      </c>
      <c r="L29" s="130">
        <v>2359.7977397767459</v>
      </c>
      <c r="M29" s="374"/>
    </row>
    <row r="30" spans="1:13" ht="12" customHeight="1" x14ac:dyDescent="0.2">
      <c r="A30" s="48" t="s">
        <v>24</v>
      </c>
      <c r="B30" s="207">
        <v>92.458987044852663</v>
      </c>
      <c r="C30" s="207">
        <v>77.55429028370682</v>
      </c>
      <c r="D30" s="207">
        <v>78.939112640366076</v>
      </c>
      <c r="E30" s="207">
        <v>69.84267068050147</v>
      </c>
      <c r="F30" s="207">
        <v>63.16957464054218</v>
      </c>
      <c r="G30" s="207">
        <v>29.894584275199627</v>
      </c>
      <c r="H30" s="207">
        <v>54.872442915480505</v>
      </c>
      <c r="I30" s="207">
        <v>79.924960026423818</v>
      </c>
      <c r="J30" s="207">
        <v>19.707972044615296</v>
      </c>
      <c r="K30" s="207">
        <v>16.459929170806916</v>
      </c>
      <c r="L30" s="130">
        <v>1959.2236159405368</v>
      </c>
      <c r="M30" s="374"/>
    </row>
    <row r="31" spans="1:13" ht="12" customHeight="1" x14ac:dyDescent="0.2">
      <c r="A31" s="85" t="s">
        <v>261</v>
      </c>
      <c r="B31" s="207"/>
      <c r="C31" s="207"/>
      <c r="D31" s="207"/>
      <c r="E31" s="207"/>
      <c r="F31" s="207"/>
      <c r="G31" s="207"/>
      <c r="H31" s="207"/>
      <c r="I31" s="207"/>
      <c r="J31" s="207"/>
      <c r="K31" s="207"/>
      <c r="L31" s="130"/>
      <c r="M31" s="374"/>
    </row>
    <row r="32" spans="1:13" s="137" customFormat="1" ht="12" customHeight="1" x14ac:dyDescent="0.2">
      <c r="A32" s="289" t="s">
        <v>277</v>
      </c>
      <c r="B32" s="332" t="s">
        <v>31</v>
      </c>
      <c r="C32" s="332" t="s">
        <v>31</v>
      </c>
      <c r="D32" s="332" t="s">
        <v>31</v>
      </c>
      <c r="E32" s="332" t="s">
        <v>31</v>
      </c>
      <c r="F32" s="332" t="s">
        <v>31</v>
      </c>
      <c r="G32" s="332" t="s">
        <v>31</v>
      </c>
      <c r="H32" s="332" t="s">
        <v>31</v>
      </c>
      <c r="I32" s="332" t="s">
        <v>31</v>
      </c>
      <c r="J32" s="332" t="s">
        <v>31</v>
      </c>
      <c r="K32" s="332" t="s">
        <v>31</v>
      </c>
      <c r="L32" s="130">
        <v>6.7974516609188118</v>
      </c>
      <c r="M32" s="375"/>
    </row>
    <row r="33" spans="1:13" s="137" customFormat="1" ht="12" customHeight="1" x14ac:dyDescent="0.2">
      <c r="A33" s="8" t="s">
        <v>278</v>
      </c>
      <c r="B33" s="207">
        <v>64.774146862758215</v>
      </c>
      <c r="C33" s="207">
        <v>46.907011407677778</v>
      </c>
      <c r="D33" s="207">
        <v>47.532991735999474</v>
      </c>
      <c r="E33" s="207">
        <v>37.77756595526278</v>
      </c>
      <c r="F33" s="207">
        <v>37.425810449719684</v>
      </c>
      <c r="G33" s="207">
        <v>11.859488861253626</v>
      </c>
      <c r="H33" s="207">
        <v>22.248179543793285</v>
      </c>
      <c r="I33" s="207">
        <v>46.901084452901344</v>
      </c>
      <c r="J33" s="207">
        <v>4.5497472320132664</v>
      </c>
      <c r="K33" s="207">
        <v>3.6451072732544287</v>
      </c>
      <c r="L33" s="130">
        <v>630.92408241215173</v>
      </c>
      <c r="M33" s="375"/>
    </row>
    <row r="34" spans="1:13" s="137" customFormat="1" ht="12" customHeight="1" x14ac:dyDescent="0.2">
      <c r="A34" s="8" t="s">
        <v>262</v>
      </c>
      <c r="B34" s="207">
        <v>83.986537213053822</v>
      </c>
      <c r="C34" s="207">
        <v>66.665862698303997</v>
      </c>
      <c r="D34" s="207">
        <v>64.570491392306948</v>
      </c>
      <c r="E34" s="207">
        <v>55.335365101508224</v>
      </c>
      <c r="F34" s="207">
        <v>54.149326733818619</v>
      </c>
      <c r="G34" s="207">
        <v>21.702653781015364</v>
      </c>
      <c r="H34" s="207">
        <v>36.056198872498065</v>
      </c>
      <c r="I34" s="207">
        <v>69.721796000807487</v>
      </c>
      <c r="J34" s="207">
        <v>9.2313540244790779</v>
      </c>
      <c r="K34" s="207">
        <v>6.8591614171878392</v>
      </c>
      <c r="L34" s="130">
        <v>1718.372140379171</v>
      </c>
      <c r="M34" s="375"/>
    </row>
    <row r="35" spans="1:13" s="137" customFormat="1" ht="12" customHeight="1" x14ac:dyDescent="0.2">
      <c r="A35" s="8" t="s">
        <v>263</v>
      </c>
      <c r="B35" s="207">
        <v>95.319932819332593</v>
      </c>
      <c r="C35" s="207">
        <v>79.757374215752705</v>
      </c>
      <c r="D35" s="207">
        <v>81.702646628232557</v>
      </c>
      <c r="E35" s="207">
        <v>71.873452880769833</v>
      </c>
      <c r="F35" s="207">
        <v>65.224234791135018</v>
      </c>
      <c r="G35" s="207">
        <v>28.634162738720622</v>
      </c>
      <c r="H35" s="207">
        <v>52.48743454124066</v>
      </c>
      <c r="I35" s="207">
        <v>81.447464684819153</v>
      </c>
      <c r="J35" s="207">
        <v>15.552522916672167</v>
      </c>
      <c r="K35" s="207">
        <v>11.844022759795603</v>
      </c>
      <c r="L35" s="130">
        <v>1307.6959875079567</v>
      </c>
      <c r="M35" s="375"/>
    </row>
    <row r="36" spans="1:13" s="137" customFormat="1" ht="12" customHeight="1" x14ac:dyDescent="0.2">
      <c r="A36" s="289" t="s">
        <v>264</v>
      </c>
      <c r="B36" s="196">
        <v>97.970665330670442</v>
      </c>
      <c r="C36" s="196">
        <v>85.260590764381647</v>
      </c>
      <c r="D36" s="196">
        <v>86.729820041966718</v>
      </c>
      <c r="E36" s="196">
        <v>78.3061142077878</v>
      </c>
      <c r="F36" s="196">
        <v>78.230855456129646</v>
      </c>
      <c r="G36" s="196">
        <v>38.82989965883479</v>
      </c>
      <c r="H36" s="196">
        <v>70.616833349483073</v>
      </c>
      <c r="I36" s="196">
        <v>92.678665122604542</v>
      </c>
      <c r="J36" s="196">
        <v>29.744872787792641</v>
      </c>
      <c r="K36" s="196">
        <v>25.511345196185168</v>
      </c>
      <c r="L36" s="118">
        <v>3148.2103380397753</v>
      </c>
      <c r="M36" s="96"/>
    </row>
    <row r="37" spans="1:13" ht="12" customHeight="1" x14ac:dyDescent="0.2">
      <c r="A37" s="49" t="s">
        <v>465</v>
      </c>
      <c r="B37" s="196"/>
      <c r="C37" s="196"/>
      <c r="D37" s="196"/>
      <c r="E37" s="196"/>
      <c r="F37" s="196"/>
      <c r="G37" s="196"/>
      <c r="H37" s="196"/>
      <c r="I37" s="196"/>
      <c r="J37" s="196"/>
      <c r="K37" s="196"/>
      <c r="L37" s="118"/>
    </row>
    <row r="38" spans="1:13" ht="12" customHeight="1" x14ac:dyDescent="0.2">
      <c r="A38" s="48" t="s">
        <v>374</v>
      </c>
      <c r="B38" s="196">
        <v>91.05472185712857</v>
      </c>
      <c r="C38" s="196">
        <v>76.999471115498537</v>
      </c>
      <c r="D38" s="196">
        <v>78.174904154857131</v>
      </c>
      <c r="E38" s="196">
        <v>69.267174877302693</v>
      </c>
      <c r="F38" s="196">
        <v>64.791000163778733</v>
      </c>
      <c r="G38" s="196">
        <v>28.888011895044247</v>
      </c>
      <c r="H38" s="196">
        <v>53.31956861667625</v>
      </c>
      <c r="I38" s="196">
        <v>79.769016114176054</v>
      </c>
      <c r="J38" s="196">
        <v>19.116760050187672</v>
      </c>
      <c r="K38" s="196">
        <v>16.146283641626493</v>
      </c>
      <c r="L38" s="118">
        <v>5482.7578727725841</v>
      </c>
    </row>
    <row r="39" spans="1:13" ht="12" customHeight="1" x14ac:dyDescent="0.2">
      <c r="A39" s="48" t="s">
        <v>373</v>
      </c>
      <c r="B39" s="196">
        <v>90.392860584613629</v>
      </c>
      <c r="C39" s="196">
        <v>71.932415447242477</v>
      </c>
      <c r="D39" s="196">
        <v>70.048585674475092</v>
      </c>
      <c r="E39" s="196">
        <v>60.51292634736793</v>
      </c>
      <c r="F39" s="196">
        <v>70.586193750103277</v>
      </c>
      <c r="G39" s="196">
        <v>34.987629722471262</v>
      </c>
      <c r="H39" s="196">
        <v>56.54912602391996</v>
      </c>
      <c r="I39" s="196">
        <v>83.718483651077918</v>
      </c>
      <c r="J39" s="196">
        <v>21.185792464907379</v>
      </c>
      <c r="K39" s="196">
        <v>16.221307575594508</v>
      </c>
      <c r="L39" s="118">
        <v>1317.0131765577739</v>
      </c>
    </row>
    <row r="40" spans="1:13" ht="12" customHeight="1" x14ac:dyDescent="0.2">
      <c r="A40" s="49" t="s">
        <v>553</v>
      </c>
      <c r="B40" s="196"/>
      <c r="C40" s="196"/>
      <c r="D40" s="196"/>
      <c r="E40" s="196"/>
      <c r="F40" s="196"/>
      <c r="G40" s="196"/>
      <c r="H40" s="196"/>
      <c r="I40" s="196"/>
      <c r="J40" s="196"/>
      <c r="K40" s="196"/>
      <c r="L40" s="118"/>
    </row>
    <row r="41" spans="1:13" ht="12" customHeight="1" x14ac:dyDescent="0.2">
      <c r="A41" s="48" t="s">
        <v>315</v>
      </c>
      <c r="B41" s="196">
        <v>92.107003450208509</v>
      </c>
      <c r="C41" s="196">
        <v>74.246991306735737</v>
      </c>
      <c r="D41" s="196">
        <v>72.875623096167857</v>
      </c>
      <c r="E41" s="196">
        <v>63.503754852822262</v>
      </c>
      <c r="F41" s="196">
        <v>66.311681253504531</v>
      </c>
      <c r="G41" s="196">
        <v>22.256301245708386</v>
      </c>
      <c r="H41" s="196">
        <v>52.928069621304573</v>
      </c>
      <c r="I41" s="196">
        <v>78.195106039663742</v>
      </c>
      <c r="J41" s="196">
        <v>16.618863263670658</v>
      </c>
      <c r="K41" s="196">
        <v>13.617586066964176</v>
      </c>
      <c r="L41" s="118">
        <v>639.14226168079131</v>
      </c>
    </row>
    <row r="42" spans="1:13" ht="12" customHeight="1" x14ac:dyDescent="0.2">
      <c r="A42" s="48" t="s">
        <v>316</v>
      </c>
      <c r="B42" s="196">
        <v>91.067775758324558</v>
      </c>
      <c r="C42" s="196">
        <v>76.8345426110386</v>
      </c>
      <c r="D42" s="196">
        <v>78.0133291661041</v>
      </c>
      <c r="E42" s="196">
        <v>69.065884216299992</v>
      </c>
      <c r="F42" s="196">
        <v>66.093502908541609</v>
      </c>
      <c r="G42" s="196">
        <v>30.665127002464875</v>
      </c>
      <c r="H42" s="196">
        <v>54.682019912846926</v>
      </c>
      <c r="I42" s="196">
        <v>80.948442348354021</v>
      </c>
      <c r="J42" s="196">
        <v>20.079538374168632</v>
      </c>
      <c r="K42" s="196">
        <v>16.761826217762287</v>
      </c>
      <c r="L42" s="118">
        <v>5849.2539668198879</v>
      </c>
    </row>
    <row r="43" spans="1:13" ht="12" customHeight="1" x14ac:dyDescent="0.2">
      <c r="A43" s="85" t="s">
        <v>265</v>
      </c>
      <c r="B43" s="196"/>
      <c r="C43" s="196"/>
      <c r="D43" s="196"/>
      <c r="E43" s="196"/>
      <c r="F43" s="196"/>
      <c r="G43" s="196"/>
      <c r="H43" s="196"/>
      <c r="I43" s="196"/>
      <c r="J43" s="196"/>
      <c r="K43" s="196"/>
      <c r="L43" s="118"/>
    </row>
    <row r="44" spans="1:13" ht="12" customHeight="1" x14ac:dyDescent="0.2">
      <c r="A44" s="289" t="s">
        <v>266</v>
      </c>
      <c r="B44" s="196">
        <v>94.75626256437684</v>
      </c>
      <c r="C44" s="196">
        <v>79.609244814462826</v>
      </c>
      <c r="D44" s="196">
        <v>81.017046097596861</v>
      </c>
      <c r="E44" s="196">
        <v>71.43637096996757</v>
      </c>
      <c r="F44" s="196">
        <v>69.612659214989719</v>
      </c>
      <c r="G44" s="196">
        <v>32.192110742560835</v>
      </c>
      <c r="H44" s="196">
        <v>57.50638648965537</v>
      </c>
      <c r="I44" s="196">
        <v>84.659093421380746</v>
      </c>
      <c r="J44" s="196">
        <v>21.448791741458191</v>
      </c>
      <c r="K44" s="196">
        <v>17.839898890470018</v>
      </c>
      <c r="L44" s="118">
        <v>5956.504913890999</v>
      </c>
    </row>
    <row r="45" spans="1:13" ht="12" customHeight="1" x14ac:dyDescent="0.2">
      <c r="A45" s="289" t="s">
        <v>267</v>
      </c>
      <c r="B45" s="196">
        <v>37.060071222344696</v>
      </c>
      <c r="C45" s="196">
        <v>25.744154609516688</v>
      </c>
      <c r="D45" s="196">
        <v>22.133053942541622</v>
      </c>
      <c r="E45" s="196">
        <v>18.688016969136296</v>
      </c>
      <c r="F45" s="196">
        <v>21.763145465839376</v>
      </c>
      <c r="G45" s="196">
        <v>10.406972167390068</v>
      </c>
      <c r="H45" s="196">
        <v>13.994196190125434</v>
      </c>
      <c r="I45" s="196">
        <v>27.954907690257887</v>
      </c>
      <c r="J45" s="196">
        <v>4.1648311007498098</v>
      </c>
      <c r="K45" s="196">
        <v>1.9416677100721895</v>
      </c>
      <c r="L45" s="118">
        <v>397.48339072569559</v>
      </c>
    </row>
    <row r="46" spans="1:13" ht="12" customHeight="1" x14ac:dyDescent="0.2">
      <c r="A46" s="289" t="s">
        <v>268</v>
      </c>
      <c r="B46" s="196">
        <v>81.935416035942794</v>
      </c>
      <c r="C46" s="196">
        <v>69.110750589985784</v>
      </c>
      <c r="D46" s="196">
        <v>61.242390201490863</v>
      </c>
      <c r="E46" s="196">
        <v>55.988002085740533</v>
      </c>
      <c r="F46" s="196">
        <v>50.592908634377892</v>
      </c>
      <c r="G46" s="196">
        <v>16.453131970348775</v>
      </c>
      <c r="H46" s="196">
        <v>34.14311729128579</v>
      </c>
      <c r="I46" s="196">
        <v>66.598618131192282</v>
      </c>
      <c r="J46" s="196">
        <v>4.3850220360015593</v>
      </c>
      <c r="K46" s="196">
        <v>3.4239099619297382</v>
      </c>
      <c r="L46" s="118">
        <v>329.80637422560545</v>
      </c>
    </row>
    <row r="47" spans="1:13" ht="12" customHeight="1" x14ac:dyDescent="0.2">
      <c r="A47" s="289" t="s">
        <v>269</v>
      </c>
      <c r="B47" s="196">
        <v>95.945877075711451</v>
      </c>
      <c r="C47" s="196">
        <v>76.231582215365435</v>
      </c>
      <c r="D47" s="196">
        <v>73.177097489529558</v>
      </c>
      <c r="E47" s="196">
        <v>63.59951016158314</v>
      </c>
      <c r="F47" s="196">
        <v>65.541222215149389</v>
      </c>
      <c r="G47" s="196">
        <v>24.567871038541806</v>
      </c>
      <c r="H47" s="196">
        <v>59.630878883480662</v>
      </c>
      <c r="I47" s="196">
        <v>81.548098868166718</v>
      </c>
      <c r="J47" s="196">
        <v>14.453703411839989</v>
      </c>
      <c r="K47" s="196">
        <v>13.457991875357378</v>
      </c>
      <c r="L47" s="118">
        <v>128.20532115771996</v>
      </c>
    </row>
    <row r="48" spans="1:13" ht="12" customHeight="1" x14ac:dyDescent="0.2">
      <c r="A48" s="11" t="s">
        <v>279</v>
      </c>
      <c r="B48" s="196"/>
      <c r="C48" s="196"/>
      <c r="D48" s="196"/>
      <c r="E48" s="196"/>
      <c r="F48" s="196"/>
      <c r="G48" s="196"/>
      <c r="H48" s="196"/>
      <c r="I48" s="196"/>
      <c r="J48" s="196"/>
      <c r="K48" s="196"/>
      <c r="L48" s="118"/>
    </row>
    <row r="49" spans="1:12" ht="12" customHeight="1" x14ac:dyDescent="0.2">
      <c r="A49" s="8" t="s">
        <v>280</v>
      </c>
      <c r="B49" s="196">
        <v>97.1666998414114</v>
      </c>
      <c r="C49" s="196">
        <v>77.130285739909908</v>
      </c>
      <c r="D49" s="196">
        <v>79.590026137948257</v>
      </c>
      <c r="E49" s="196">
        <v>69.597253488937426</v>
      </c>
      <c r="F49" s="196">
        <v>65.611448547510349</v>
      </c>
      <c r="G49" s="196">
        <v>28.575354254662187</v>
      </c>
      <c r="H49" s="196">
        <v>59.437325316468723</v>
      </c>
      <c r="I49" s="196">
        <v>87.389204327683345</v>
      </c>
      <c r="J49" s="196">
        <v>15.724171703903659</v>
      </c>
      <c r="K49" s="196">
        <v>11.203847995362594</v>
      </c>
      <c r="L49" s="118">
        <v>349.808902346156</v>
      </c>
    </row>
    <row r="50" spans="1:12" ht="12" customHeight="1" x14ac:dyDescent="0.2">
      <c r="A50" s="8" t="s">
        <v>281</v>
      </c>
      <c r="B50" s="196">
        <v>90.446214817209281</v>
      </c>
      <c r="C50" s="196">
        <v>75.827428243650999</v>
      </c>
      <c r="D50" s="196">
        <v>76.307628686773796</v>
      </c>
      <c r="E50" s="196">
        <v>67.347517464547138</v>
      </c>
      <c r="F50" s="196">
        <v>65.834599675306549</v>
      </c>
      <c r="G50" s="196">
        <v>30.093389032080815</v>
      </c>
      <c r="H50" s="196">
        <v>53.575240533044649</v>
      </c>
      <c r="I50" s="196">
        <v>80.040026205763198</v>
      </c>
      <c r="J50" s="196">
        <v>19.685904878503806</v>
      </c>
      <c r="K50" s="196">
        <v>16.398560828596409</v>
      </c>
      <c r="L50" s="118">
        <v>6462.1910976539293</v>
      </c>
    </row>
    <row r="51" spans="1:12" ht="12" customHeight="1" x14ac:dyDescent="0.2">
      <c r="A51" s="85" t="s">
        <v>270</v>
      </c>
      <c r="B51" s="196"/>
      <c r="C51" s="196"/>
      <c r="D51" s="196"/>
      <c r="E51" s="196"/>
      <c r="F51" s="196"/>
      <c r="G51" s="196"/>
      <c r="H51" s="196"/>
      <c r="I51" s="196"/>
      <c r="J51" s="196"/>
      <c r="K51" s="196"/>
      <c r="L51" s="118"/>
    </row>
    <row r="52" spans="1:12" ht="12" customHeight="1" x14ac:dyDescent="0.2">
      <c r="A52" s="48" t="s">
        <v>317</v>
      </c>
      <c r="B52" s="196">
        <v>73.78323516876614</v>
      </c>
      <c r="C52" s="196">
        <v>56.799816536308072</v>
      </c>
      <c r="D52" s="196">
        <v>53.580962846821691</v>
      </c>
      <c r="E52" s="196">
        <v>46.202533396319126</v>
      </c>
      <c r="F52" s="196">
        <v>43.153404863495695</v>
      </c>
      <c r="G52" s="196">
        <v>15.929855907443137</v>
      </c>
      <c r="H52" s="196">
        <v>29.795520581923761</v>
      </c>
      <c r="I52" s="196">
        <v>57.777299739470848</v>
      </c>
      <c r="J52" s="196">
        <v>6.8586482518410365</v>
      </c>
      <c r="K52" s="196">
        <v>5.5824340701793851</v>
      </c>
      <c r="L52" s="118">
        <v>1054.556056044984</v>
      </c>
    </row>
    <row r="53" spans="1:12" ht="12" customHeight="1" x14ac:dyDescent="0.2">
      <c r="A53" s="48" t="s">
        <v>318</v>
      </c>
      <c r="B53" s="196">
        <v>85.095339384624268</v>
      </c>
      <c r="C53" s="196">
        <v>69.448323735396968</v>
      </c>
      <c r="D53" s="196">
        <v>69.551155279042803</v>
      </c>
      <c r="E53" s="196">
        <v>59.845867343065635</v>
      </c>
      <c r="F53" s="196">
        <v>57.216878139785095</v>
      </c>
      <c r="G53" s="196">
        <v>21.581194647426734</v>
      </c>
      <c r="H53" s="196">
        <v>41.2031770367268</v>
      </c>
      <c r="I53" s="196">
        <v>70.875937895694591</v>
      </c>
      <c r="J53" s="196">
        <v>12.13104266769939</v>
      </c>
      <c r="K53" s="196">
        <v>9.3096021350140123</v>
      </c>
      <c r="L53" s="118">
        <v>1284.3557401385685</v>
      </c>
    </row>
    <row r="54" spans="1:12" ht="12" customHeight="1" x14ac:dyDescent="0.2">
      <c r="A54" s="48" t="s">
        <v>319</v>
      </c>
      <c r="B54" s="196">
        <v>94.557478106844115</v>
      </c>
      <c r="C54" s="196">
        <v>78.535064495028891</v>
      </c>
      <c r="D54" s="196">
        <v>81.197075330315528</v>
      </c>
      <c r="E54" s="196">
        <v>71.358652980259251</v>
      </c>
      <c r="F54" s="196">
        <v>69.29527090749005</v>
      </c>
      <c r="G54" s="196">
        <v>28.791221544482905</v>
      </c>
      <c r="H54" s="196">
        <v>55.044407464713643</v>
      </c>
      <c r="I54" s="196">
        <v>82.789939350035297</v>
      </c>
      <c r="J54" s="196">
        <v>17.698886876333077</v>
      </c>
      <c r="K54" s="196">
        <v>13.885218763168306</v>
      </c>
      <c r="L54" s="118">
        <v>1331.6791745638159</v>
      </c>
    </row>
    <row r="55" spans="1:12" ht="12" customHeight="1" x14ac:dyDescent="0.2">
      <c r="A55" s="48" t="s">
        <v>320</v>
      </c>
      <c r="B55" s="196">
        <v>96.206472607387397</v>
      </c>
      <c r="C55" s="196">
        <v>82.269893385787526</v>
      </c>
      <c r="D55" s="196">
        <v>81.717553847764663</v>
      </c>
      <c r="E55" s="196">
        <v>73.544089448390366</v>
      </c>
      <c r="F55" s="196">
        <v>70.884192633740753</v>
      </c>
      <c r="G55" s="196">
        <v>35.118842370143362</v>
      </c>
      <c r="H55" s="196">
        <v>59.231313178886083</v>
      </c>
      <c r="I55" s="196">
        <v>88.695858024475186</v>
      </c>
      <c r="J55" s="196">
        <v>23.447360140773387</v>
      </c>
      <c r="K55" s="196">
        <v>19.600257258195999</v>
      </c>
      <c r="L55" s="118">
        <v>1509.1294381919026</v>
      </c>
    </row>
    <row r="56" spans="1:12" ht="12" customHeight="1" x14ac:dyDescent="0.2">
      <c r="A56" s="48" t="s">
        <v>321</v>
      </c>
      <c r="B56" s="196">
        <v>98.182328733381624</v>
      </c>
      <c r="C56" s="196">
        <v>85.253667030398532</v>
      </c>
      <c r="D56" s="196">
        <v>88.019481769106079</v>
      </c>
      <c r="E56" s="196">
        <v>78.391802620612765</v>
      </c>
      <c r="F56" s="196">
        <v>79.729129844621696</v>
      </c>
      <c r="G56" s="196">
        <v>42.032466828861672</v>
      </c>
      <c r="H56" s="196">
        <v>73.501718407784011</v>
      </c>
      <c r="I56" s="196">
        <v>92.962614845004609</v>
      </c>
      <c r="J56" s="196">
        <v>31.21204905170428</v>
      </c>
      <c r="K56" s="196">
        <v>26.941479467546603</v>
      </c>
      <c r="L56" s="118">
        <v>1632.2795910607272</v>
      </c>
    </row>
    <row r="57" spans="1:12" ht="18" customHeight="1" x14ac:dyDescent="0.2">
      <c r="A57" s="667" t="s">
        <v>587</v>
      </c>
      <c r="B57" s="668"/>
      <c r="C57" s="668"/>
      <c r="D57" s="668"/>
      <c r="E57" s="668"/>
      <c r="F57" s="668"/>
      <c r="G57" s="668"/>
      <c r="H57" s="668"/>
      <c r="I57" s="668"/>
      <c r="J57" s="668"/>
      <c r="K57" s="668"/>
      <c r="L57" s="669"/>
    </row>
    <row r="58" spans="1:12" ht="23.25" customHeight="1" x14ac:dyDescent="0.2">
      <c r="A58" s="688" t="s">
        <v>576</v>
      </c>
      <c r="B58" s="689"/>
      <c r="C58" s="689"/>
      <c r="D58" s="689"/>
      <c r="E58" s="689"/>
      <c r="F58" s="689"/>
      <c r="G58" s="689"/>
      <c r="H58" s="689"/>
      <c r="I58" s="689"/>
      <c r="J58" s="689"/>
      <c r="K58" s="689"/>
      <c r="L58" s="690"/>
    </row>
    <row r="59" spans="1:12" ht="15" customHeight="1" x14ac:dyDescent="0.2">
      <c r="A59" s="691" t="s">
        <v>433</v>
      </c>
      <c r="B59" s="689"/>
      <c r="C59" s="689"/>
      <c r="D59" s="689"/>
      <c r="E59" s="689"/>
      <c r="F59" s="689"/>
      <c r="G59" s="689"/>
      <c r="H59" s="689"/>
      <c r="I59" s="689"/>
      <c r="J59" s="689"/>
      <c r="K59" s="689"/>
      <c r="L59" s="690"/>
    </row>
    <row r="60" spans="1:12" ht="17.25" customHeight="1" x14ac:dyDescent="0.2">
      <c r="A60" s="670" t="s">
        <v>272</v>
      </c>
      <c r="B60" s="671"/>
      <c r="C60" s="671"/>
      <c r="D60" s="671"/>
      <c r="E60" s="671"/>
      <c r="F60" s="671"/>
      <c r="G60" s="671"/>
      <c r="H60" s="671"/>
      <c r="I60" s="671"/>
      <c r="J60" s="671"/>
      <c r="K60" s="671"/>
      <c r="L60" s="672"/>
    </row>
  </sheetData>
  <mergeCells count="14">
    <mergeCell ref="A57:L57"/>
    <mergeCell ref="A60:L60"/>
    <mergeCell ref="A1:L1"/>
    <mergeCell ref="A2:L2"/>
    <mergeCell ref="A3:A4"/>
    <mergeCell ref="B3:B4"/>
    <mergeCell ref="C3:E3"/>
    <mergeCell ref="F3:F4"/>
    <mergeCell ref="G3:I3"/>
    <mergeCell ref="J3:J4"/>
    <mergeCell ref="K3:K4"/>
    <mergeCell ref="L3:L4"/>
    <mergeCell ref="A58:L58"/>
    <mergeCell ref="A59:L59"/>
  </mergeCells>
  <printOptions horizontalCentered="1"/>
  <pageMargins left="0.25" right="0.25" top="0.75" bottom="0.75" header="0.3" footer="0.3"/>
  <pageSetup paperSize="9" scale="8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showGridLines="0" tabSelected="1" zoomScaleNormal="100" workbookViewId="0"/>
  </sheetViews>
  <sheetFormatPr defaultRowHeight="12.75" x14ac:dyDescent="0.2"/>
  <cols>
    <col min="1" max="1" width="53.85546875" style="292" customWidth="1"/>
    <col min="2" max="2" width="13.5703125" style="34" customWidth="1"/>
    <col min="3" max="3" width="17.42578125" style="34" customWidth="1"/>
    <col min="4" max="4" width="15.7109375" style="34" customWidth="1"/>
    <col min="5" max="5" width="9.5703125" style="34" customWidth="1"/>
    <col min="6" max="6" width="19.140625" style="34" customWidth="1"/>
    <col min="7" max="7" width="9.5703125" style="34" customWidth="1"/>
    <col min="8" max="8" width="17.5703125" style="34" customWidth="1"/>
    <col min="9" max="9" width="12" style="34" customWidth="1"/>
    <col min="10" max="10" width="27.28515625" style="34" customWidth="1"/>
    <col min="11" max="11" width="18.28515625" style="34" customWidth="1"/>
    <col min="12" max="12" width="12.85546875" style="34" customWidth="1"/>
    <col min="13" max="16384" width="9.140625" style="34"/>
  </cols>
  <sheetData>
    <row r="1" spans="1:12" ht="24.75" customHeight="1" x14ac:dyDescent="0.2">
      <c r="A1" s="673" t="s">
        <v>572</v>
      </c>
      <c r="B1" s="674"/>
      <c r="C1" s="674"/>
      <c r="D1" s="674"/>
      <c r="E1" s="674"/>
      <c r="F1" s="674"/>
      <c r="G1" s="674"/>
      <c r="H1" s="674"/>
      <c r="I1" s="674"/>
      <c r="J1" s="674"/>
      <c r="K1" s="674"/>
      <c r="L1" s="675"/>
    </row>
    <row r="2" spans="1:12" ht="30.75" customHeight="1" x14ac:dyDescent="0.2">
      <c r="A2" s="676" t="s">
        <v>573</v>
      </c>
      <c r="B2" s="677"/>
      <c r="C2" s="677"/>
      <c r="D2" s="677"/>
      <c r="E2" s="677"/>
      <c r="F2" s="677"/>
      <c r="G2" s="677"/>
      <c r="H2" s="677"/>
      <c r="I2" s="677"/>
      <c r="J2" s="677"/>
      <c r="K2" s="677"/>
      <c r="L2" s="678"/>
    </row>
    <row r="3" spans="1:12" ht="30.75" customHeight="1" x14ac:dyDescent="0.2">
      <c r="A3" s="679"/>
      <c r="B3" s="681" t="s">
        <v>438</v>
      </c>
      <c r="C3" s="683" t="s">
        <v>439</v>
      </c>
      <c r="D3" s="683"/>
      <c r="E3" s="683"/>
      <c r="F3" s="684" t="s">
        <v>442</v>
      </c>
      <c r="G3" s="683" t="s">
        <v>443</v>
      </c>
      <c r="H3" s="683"/>
      <c r="I3" s="683"/>
      <c r="J3" s="684" t="s">
        <v>447</v>
      </c>
      <c r="K3" s="684" t="s">
        <v>586</v>
      </c>
      <c r="L3" s="686" t="s">
        <v>505</v>
      </c>
    </row>
    <row r="4" spans="1:12" ht="57" customHeight="1" x14ac:dyDescent="0.2">
      <c r="A4" s="680"/>
      <c r="B4" s="682"/>
      <c r="C4" s="53" t="s">
        <v>541</v>
      </c>
      <c r="D4" s="53" t="s">
        <v>441</v>
      </c>
      <c r="E4" s="53" t="s">
        <v>440</v>
      </c>
      <c r="F4" s="685"/>
      <c r="G4" s="53" t="s">
        <v>444</v>
      </c>
      <c r="H4" s="53" t="s">
        <v>445</v>
      </c>
      <c r="I4" s="416" t="s">
        <v>446</v>
      </c>
      <c r="J4" s="685"/>
      <c r="K4" s="685"/>
      <c r="L4" s="687"/>
    </row>
    <row r="5" spans="1:12" ht="12" customHeight="1" x14ac:dyDescent="0.2">
      <c r="A5" s="82"/>
      <c r="B5" s="83"/>
      <c r="C5" s="47"/>
      <c r="D5" s="47"/>
      <c r="E5" s="47"/>
      <c r="F5" s="47"/>
      <c r="G5" s="47"/>
      <c r="H5" s="47"/>
      <c r="I5" s="47"/>
      <c r="J5" s="47"/>
      <c r="K5" s="47"/>
      <c r="L5" s="84"/>
    </row>
    <row r="6" spans="1:12" s="52" customFormat="1" ht="12" customHeight="1" x14ac:dyDescent="0.2">
      <c r="A6" s="85" t="s">
        <v>249</v>
      </c>
      <c r="B6" s="194">
        <v>86.655997705303875</v>
      </c>
      <c r="C6" s="194">
        <v>72.923428779523661</v>
      </c>
      <c r="D6" s="194">
        <v>78.472081320480754</v>
      </c>
      <c r="E6" s="194">
        <v>68.871393024550031</v>
      </c>
      <c r="F6" s="194">
        <v>65.043425884739605</v>
      </c>
      <c r="G6" s="194">
        <v>29.352511836585112</v>
      </c>
      <c r="H6" s="194">
        <v>47.266127936792877</v>
      </c>
      <c r="I6" s="194">
        <v>77.791162689841855</v>
      </c>
      <c r="J6" s="194">
        <v>17.984439093599551</v>
      </c>
      <c r="K6" s="194">
        <v>15.288010101850393</v>
      </c>
      <c r="L6" s="119">
        <v>2696.9999999999818</v>
      </c>
    </row>
    <row r="7" spans="1:12" ht="12" customHeight="1" x14ac:dyDescent="0.2">
      <c r="A7" s="294"/>
      <c r="B7" s="195"/>
      <c r="C7" s="195"/>
      <c r="D7" s="195"/>
      <c r="E7" s="195"/>
      <c r="F7" s="195"/>
      <c r="G7" s="195"/>
      <c r="H7" s="195"/>
      <c r="I7" s="195"/>
      <c r="J7" s="195"/>
      <c r="K7" s="195"/>
      <c r="L7" s="118"/>
    </row>
    <row r="8" spans="1:12" ht="12" customHeight="1" x14ac:dyDescent="0.2">
      <c r="A8" s="85" t="s">
        <v>250</v>
      </c>
      <c r="B8" s="196"/>
      <c r="C8" s="196"/>
      <c r="D8" s="196"/>
      <c r="E8" s="196"/>
      <c r="F8" s="196"/>
      <c r="G8" s="196"/>
      <c r="H8" s="196"/>
      <c r="I8" s="196"/>
      <c r="J8" s="196"/>
      <c r="K8" s="196"/>
      <c r="L8" s="118"/>
    </row>
    <row r="9" spans="1:12" ht="12" customHeight="1" x14ac:dyDescent="0.2">
      <c r="A9" s="48" t="s">
        <v>273</v>
      </c>
      <c r="B9" s="196">
        <v>93.360617649737605</v>
      </c>
      <c r="C9" s="196">
        <v>79.422428941944034</v>
      </c>
      <c r="D9" s="196">
        <v>85.634702971623838</v>
      </c>
      <c r="E9" s="196">
        <v>75.110287153448169</v>
      </c>
      <c r="F9" s="196">
        <v>73.290414127167494</v>
      </c>
      <c r="G9" s="196">
        <v>35.638385090640142</v>
      </c>
      <c r="H9" s="196">
        <v>55.393775170405988</v>
      </c>
      <c r="I9" s="196">
        <v>85.449288269820755</v>
      </c>
      <c r="J9" s="196">
        <v>23.73689842988049</v>
      </c>
      <c r="K9" s="196">
        <v>20.191489272648433</v>
      </c>
      <c r="L9" s="118">
        <v>1651.9163871271114</v>
      </c>
    </row>
    <row r="10" spans="1:12" ht="12" customHeight="1" x14ac:dyDescent="0.2">
      <c r="A10" s="48" t="s">
        <v>274</v>
      </c>
      <c r="B10" s="196">
        <v>76.058308277160165</v>
      </c>
      <c r="C10" s="196">
        <v>62.650753238537995</v>
      </c>
      <c r="D10" s="196">
        <v>67.150449314607513</v>
      </c>
      <c r="E10" s="196">
        <v>59.009855323516206</v>
      </c>
      <c r="F10" s="196">
        <v>52.007784664931137</v>
      </c>
      <c r="G10" s="196">
        <v>19.416716357758784</v>
      </c>
      <c r="H10" s="196">
        <v>34.419123650613685</v>
      </c>
      <c r="I10" s="196">
        <v>65.686310040331719</v>
      </c>
      <c r="J10" s="196">
        <v>8.8917868628725607</v>
      </c>
      <c r="K10" s="196">
        <v>7.537302410710784</v>
      </c>
      <c r="L10" s="118">
        <v>1045.0836128728802</v>
      </c>
    </row>
    <row r="11" spans="1:12" ht="12" customHeight="1" x14ac:dyDescent="0.2">
      <c r="A11" s="85" t="s">
        <v>251</v>
      </c>
      <c r="B11" s="196"/>
      <c r="C11" s="196"/>
      <c r="D11" s="196"/>
      <c r="E11" s="196"/>
      <c r="F11" s="196"/>
      <c r="G11" s="196"/>
      <c r="H11" s="196"/>
      <c r="I11" s="196"/>
      <c r="J11" s="196"/>
      <c r="K11" s="196"/>
      <c r="L11" s="118"/>
    </row>
    <row r="12" spans="1:12" s="96" customFormat="1" ht="12" customHeight="1" x14ac:dyDescent="0.2">
      <c r="A12" s="48" t="s">
        <v>252</v>
      </c>
      <c r="B12" s="196">
        <v>94.186552119895325</v>
      </c>
      <c r="C12" s="196">
        <v>80.27945445155396</v>
      </c>
      <c r="D12" s="196">
        <v>88.271879559698789</v>
      </c>
      <c r="E12" s="196">
        <v>76.837827865595614</v>
      </c>
      <c r="F12" s="196">
        <v>77.278928480687981</v>
      </c>
      <c r="G12" s="196">
        <v>38.438260382268332</v>
      </c>
      <c r="H12" s="196">
        <v>58.78348079946754</v>
      </c>
      <c r="I12" s="196">
        <v>85.768835771624111</v>
      </c>
      <c r="J12" s="196">
        <v>26.037061926088267</v>
      </c>
      <c r="K12" s="196">
        <v>22.580168019492636</v>
      </c>
      <c r="L12" s="118">
        <v>988.29314423810331</v>
      </c>
    </row>
    <row r="13" spans="1:12" s="96" customFormat="1" ht="12" customHeight="1" x14ac:dyDescent="0.2">
      <c r="A13" s="48" t="s">
        <v>275</v>
      </c>
      <c r="B13" s="196">
        <v>76.548176205109513</v>
      </c>
      <c r="C13" s="196">
        <v>58.134235594193235</v>
      </c>
      <c r="D13" s="196">
        <v>67.4190170613021</v>
      </c>
      <c r="E13" s="196">
        <v>55.514079257088859</v>
      </c>
      <c r="F13" s="196">
        <v>51.485098817956718</v>
      </c>
      <c r="G13" s="196">
        <v>28.743998159627118</v>
      </c>
      <c r="H13" s="196">
        <v>36.447720498405822</v>
      </c>
      <c r="I13" s="196">
        <v>70.462214069078129</v>
      </c>
      <c r="J13" s="196">
        <v>17.34450453889653</v>
      </c>
      <c r="K13" s="196">
        <v>13.179656944557387</v>
      </c>
      <c r="L13" s="118">
        <v>274.53370006835462</v>
      </c>
    </row>
    <row r="14" spans="1:12" s="96" customFormat="1" ht="12" customHeight="1" x14ac:dyDescent="0.2">
      <c r="A14" s="48" t="s">
        <v>253</v>
      </c>
      <c r="B14" s="196">
        <v>91.440255808154731</v>
      </c>
      <c r="C14" s="196">
        <v>74.533499635767228</v>
      </c>
      <c r="D14" s="196">
        <v>83.947379390908608</v>
      </c>
      <c r="E14" s="196">
        <v>71.286230219163969</v>
      </c>
      <c r="F14" s="196">
        <v>58.550663624609079</v>
      </c>
      <c r="G14" s="196">
        <v>18.545962210759992</v>
      </c>
      <c r="H14" s="196">
        <v>45.322548978628717</v>
      </c>
      <c r="I14" s="196">
        <v>78.518420797704081</v>
      </c>
      <c r="J14" s="196">
        <v>8.8273085183455109</v>
      </c>
      <c r="K14" s="196">
        <v>7.6728229898559634</v>
      </c>
      <c r="L14" s="118">
        <v>66.003747205081794</v>
      </c>
    </row>
    <row r="15" spans="1:12" s="96" customFormat="1" ht="12" customHeight="1" x14ac:dyDescent="0.2">
      <c r="A15" s="48" t="s">
        <v>254</v>
      </c>
      <c r="B15" s="196">
        <v>87.820084919804614</v>
      </c>
      <c r="C15" s="196">
        <v>76.971764766188855</v>
      </c>
      <c r="D15" s="196">
        <v>82.702680023908712</v>
      </c>
      <c r="E15" s="196">
        <v>74.755859104317764</v>
      </c>
      <c r="F15" s="196">
        <v>65.536423667431436</v>
      </c>
      <c r="G15" s="196">
        <v>21.408408992866296</v>
      </c>
      <c r="H15" s="196">
        <v>44.315065175639511</v>
      </c>
      <c r="I15" s="196">
        <v>79.077876555135305</v>
      </c>
      <c r="J15" s="196">
        <v>13.608390266765584</v>
      </c>
      <c r="K15" s="196">
        <v>12.205191037413682</v>
      </c>
      <c r="L15" s="118">
        <v>347.34025166341297</v>
      </c>
    </row>
    <row r="16" spans="1:12" s="96" customFormat="1" ht="12" customHeight="1" x14ac:dyDescent="0.2">
      <c r="A16" s="48" t="s">
        <v>255</v>
      </c>
      <c r="B16" s="196">
        <v>92.692283952606871</v>
      </c>
      <c r="C16" s="196">
        <v>71.313337919778576</v>
      </c>
      <c r="D16" s="196">
        <v>78.371375873409747</v>
      </c>
      <c r="E16" s="196">
        <v>67.540423444413747</v>
      </c>
      <c r="F16" s="196">
        <v>60.599735757167004</v>
      </c>
      <c r="G16" s="196">
        <v>25.237484839144425</v>
      </c>
      <c r="H16" s="196">
        <v>42.527473331222303</v>
      </c>
      <c r="I16" s="196">
        <v>84.030308780631259</v>
      </c>
      <c r="J16" s="196">
        <v>12.599978856832939</v>
      </c>
      <c r="K16" s="196">
        <v>10.675593461712642</v>
      </c>
      <c r="L16" s="118">
        <v>185.24528772271785</v>
      </c>
    </row>
    <row r="17" spans="1:14" s="96" customFormat="1" ht="12" customHeight="1" x14ac:dyDescent="0.2">
      <c r="A17" s="48" t="s">
        <v>256</v>
      </c>
      <c r="B17" s="196">
        <v>87.918529644119474</v>
      </c>
      <c r="C17" s="196">
        <v>70.070220304588148</v>
      </c>
      <c r="D17" s="196">
        <v>73.626911785013846</v>
      </c>
      <c r="E17" s="196">
        <v>62.151743911230398</v>
      </c>
      <c r="F17" s="196">
        <v>58.169154202690095</v>
      </c>
      <c r="G17" s="196">
        <v>20.26610253819317</v>
      </c>
      <c r="H17" s="196">
        <v>44.018560895119613</v>
      </c>
      <c r="I17" s="196">
        <v>77.603942343886288</v>
      </c>
      <c r="J17" s="196">
        <v>9.8828988156606297</v>
      </c>
      <c r="K17" s="196">
        <v>8.5025681053353193</v>
      </c>
      <c r="L17" s="118">
        <v>63.103350473627209</v>
      </c>
    </row>
    <row r="18" spans="1:14" s="96" customFormat="1" ht="12" customHeight="1" x14ac:dyDescent="0.2">
      <c r="A18" s="48" t="s">
        <v>257</v>
      </c>
      <c r="B18" s="196">
        <v>91.208003225812732</v>
      </c>
      <c r="C18" s="196">
        <v>79.80398147851183</v>
      </c>
      <c r="D18" s="196">
        <v>82.092180466913732</v>
      </c>
      <c r="E18" s="196">
        <v>74.599422592273072</v>
      </c>
      <c r="F18" s="196">
        <v>73.421453370761427</v>
      </c>
      <c r="G18" s="196">
        <v>27.888297787400521</v>
      </c>
      <c r="H18" s="196">
        <v>46.137168001990759</v>
      </c>
      <c r="I18" s="196">
        <v>77.27447794820003</v>
      </c>
      <c r="J18" s="196">
        <v>15.12093008592946</v>
      </c>
      <c r="K18" s="196">
        <v>13.688026993061651</v>
      </c>
      <c r="L18" s="118">
        <v>204.0251010226867</v>
      </c>
    </row>
    <row r="19" spans="1:14" s="96" customFormat="1" ht="12" customHeight="1" x14ac:dyDescent="0.2">
      <c r="A19" s="48" t="s">
        <v>258</v>
      </c>
      <c r="B19" s="196">
        <v>72.797146566154581</v>
      </c>
      <c r="C19" s="196">
        <v>65.198733453415997</v>
      </c>
      <c r="D19" s="196">
        <v>59.058782877487396</v>
      </c>
      <c r="E19" s="196">
        <v>57.199497884831295</v>
      </c>
      <c r="F19" s="196">
        <v>48.883013814150317</v>
      </c>
      <c r="G19" s="196">
        <v>18.794527600367061</v>
      </c>
      <c r="H19" s="196">
        <v>31.98001897207175</v>
      </c>
      <c r="I19" s="196">
        <v>60.602388290578233</v>
      </c>
      <c r="J19" s="196">
        <v>7.3386010307004321</v>
      </c>
      <c r="K19" s="196">
        <v>4.7224095238230976</v>
      </c>
      <c r="L19" s="118">
        <v>90.320363216676398</v>
      </c>
    </row>
    <row r="20" spans="1:14" s="96" customFormat="1" ht="12" customHeight="1" x14ac:dyDescent="0.2">
      <c r="A20" s="48" t="s">
        <v>259</v>
      </c>
      <c r="B20" s="196">
        <v>66.038420842875354</v>
      </c>
      <c r="C20" s="196">
        <v>57.212432644506947</v>
      </c>
      <c r="D20" s="196">
        <v>57.924808468041576</v>
      </c>
      <c r="E20" s="196">
        <v>52.46081005160795</v>
      </c>
      <c r="F20" s="196">
        <v>45.653171432583811</v>
      </c>
      <c r="G20" s="196">
        <v>21.693730160626416</v>
      </c>
      <c r="H20" s="196">
        <v>32.929166905476698</v>
      </c>
      <c r="I20" s="196">
        <v>60.253738285486612</v>
      </c>
      <c r="J20" s="196">
        <v>11.627806852656578</v>
      </c>
      <c r="K20" s="196">
        <v>9.7161744900358933</v>
      </c>
      <c r="L20" s="118">
        <v>297.17506376240084</v>
      </c>
    </row>
    <row r="21" spans="1:14" s="96" customFormat="1" ht="12" customHeight="1" x14ac:dyDescent="0.2">
      <c r="A21" s="48" t="s">
        <v>260</v>
      </c>
      <c r="B21" s="196">
        <v>85.907811606184225</v>
      </c>
      <c r="C21" s="196">
        <v>71.370147867437908</v>
      </c>
      <c r="D21" s="196">
        <v>72.746404845797315</v>
      </c>
      <c r="E21" s="196">
        <v>63.475238102127726</v>
      </c>
      <c r="F21" s="196">
        <v>57.620855583349169</v>
      </c>
      <c r="G21" s="196">
        <v>26.723546834299498</v>
      </c>
      <c r="H21" s="196">
        <v>45.581330709902289</v>
      </c>
      <c r="I21" s="196">
        <v>74.246039430651052</v>
      </c>
      <c r="J21" s="196">
        <v>14.034344851843214</v>
      </c>
      <c r="K21" s="196">
        <v>10.671470980116466</v>
      </c>
      <c r="L21" s="118">
        <v>180.95999062693838</v>
      </c>
    </row>
    <row r="22" spans="1:14" ht="12" customHeight="1" x14ac:dyDescent="0.2">
      <c r="A22" s="49" t="s">
        <v>276</v>
      </c>
      <c r="B22" s="196"/>
      <c r="C22" s="196"/>
      <c r="D22" s="196"/>
      <c r="E22" s="196"/>
      <c r="F22" s="196"/>
      <c r="G22" s="196"/>
      <c r="H22" s="196"/>
      <c r="I22" s="196"/>
      <c r="J22" s="196"/>
      <c r="K22" s="196"/>
      <c r="L22" s="118"/>
    </row>
    <row r="23" spans="1:14" ht="12" customHeight="1" x14ac:dyDescent="0.2">
      <c r="A23" s="48" t="s">
        <v>26</v>
      </c>
      <c r="B23" s="196">
        <v>85.99536579769341</v>
      </c>
      <c r="C23" s="196">
        <v>65.669255358162687</v>
      </c>
      <c r="D23" s="196">
        <v>75.416700822685911</v>
      </c>
      <c r="E23" s="196">
        <v>60.707532840844436</v>
      </c>
      <c r="F23" s="196">
        <v>64.602521031439707</v>
      </c>
      <c r="G23" s="196">
        <v>26.684212589897342</v>
      </c>
      <c r="H23" s="196">
        <v>41.42924920785461</v>
      </c>
      <c r="I23" s="196">
        <v>76.336130400013047</v>
      </c>
      <c r="J23" s="196">
        <v>13.649870325803596</v>
      </c>
      <c r="K23" s="196">
        <v>10.882701989999168</v>
      </c>
      <c r="L23" s="118">
        <v>698.66499871221822</v>
      </c>
    </row>
    <row r="24" spans="1:14" ht="12" customHeight="1" x14ac:dyDescent="0.2">
      <c r="A24" s="50" t="s">
        <v>6</v>
      </c>
      <c r="B24" s="196">
        <v>80.898002928727223</v>
      </c>
      <c r="C24" s="196">
        <v>62.073666228719851</v>
      </c>
      <c r="D24" s="196">
        <v>67.29364875842225</v>
      </c>
      <c r="E24" s="196">
        <v>55.730273851377362</v>
      </c>
      <c r="F24" s="196">
        <v>58.407545158939719</v>
      </c>
      <c r="G24" s="196">
        <v>23.808095291915524</v>
      </c>
      <c r="H24" s="196">
        <v>34.594466024471672</v>
      </c>
      <c r="I24" s="196">
        <v>72.102824858653577</v>
      </c>
      <c r="J24" s="196">
        <v>10.738120049996082</v>
      </c>
      <c r="K24" s="196">
        <v>8.2745875438413936</v>
      </c>
      <c r="L24" s="118">
        <v>358.96868128749225</v>
      </c>
    </row>
    <row r="25" spans="1:14" ht="12" customHeight="1" x14ac:dyDescent="0.2">
      <c r="A25" s="74" t="s">
        <v>23</v>
      </c>
      <c r="B25" s="196">
        <v>76.772082927430858</v>
      </c>
      <c r="C25" s="196">
        <v>55.897149389107049</v>
      </c>
      <c r="D25" s="196">
        <v>62.543120858427663</v>
      </c>
      <c r="E25" s="196">
        <v>49.622541363317424</v>
      </c>
      <c r="F25" s="196">
        <v>52.710183809690896</v>
      </c>
      <c r="G25" s="196">
        <v>16.935759813591595</v>
      </c>
      <c r="H25" s="196">
        <v>32.773936840458546</v>
      </c>
      <c r="I25" s="196">
        <v>68.196647596021634</v>
      </c>
      <c r="J25" s="196">
        <v>9.2479840401523941</v>
      </c>
      <c r="K25" s="196">
        <v>8.0769923507650141</v>
      </c>
      <c r="L25" s="118">
        <v>242.37405550885981</v>
      </c>
    </row>
    <row r="26" spans="1:14" ht="12" customHeight="1" x14ac:dyDescent="0.2">
      <c r="A26" s="74" t="s">
        <v>21</v>
      </c>
      <c r="B26" s="196">
        <v>89.474864484232896</v>
      </c>
      <c r="C26" s="196">
        <v>74.913258322595567</v>
      </c>
      <c r="D26" s="196">
        <v>77.168929932322442</v>
      </c>
      <c r="E26" s="196">
        <v>68.426878718096631</v>
      </c>
      <c r="F26" s="196">
        <v>70.251080542282594</v>
      </c>
      <c r="G26" s="196">
        <v>38.094138148309774</v>
      </c>
      <c r="H26" s="196">
        <v>38.378937551823725</v>
      </c>
      <c r="I26" s="196">
        <v>80.222890585165729</v>
      </c>
      <c r="J26" s="196">
        <v>13.835778330158393</v>
      </c>
      <c r="K26" s="196">
        <v>8.6853435969197328</v>
      </c>
      <c r="L26" s="118">
        <v>116.59462577863239</v>
      </c>
    </row>
    <row r="27" spans="1:14" ht="12" customHeight="1" x14ac:dyDescent="0.2">
      <c r="A27" s="50" t="s">
        <v>7</v>
      </c>
      <c r="B27" s="196">
        <v>91.38192294670381</v>
      </c>
      <c r="C27" s="196">
        <v>69.468836990464951</v>
      </c>
      <c r="D27" s="196">
        <v>84.000606911643004</v>
      </c>
      <c r="E27" s="196">
        <v>65.967172125192207</v>
      </c>
      <c r="F27" s="196">
        <v>71.148963266721722</v>
      </c>
      <c r="G27" s="196">
        <v>29.723503805980215</v>
      </c>
      <c r="H27" s="196">
        <v>48.651797644131349</v>
      </c>
      <c r="I27" s="196">
        <v>80.809608709078447</v>
      </c>
      <c r="J27" s="196">
        <v>16.726816124536668</v>
      </c>
      <c r="K27" s="196">
        <v>13.638785454435208</v>
      </c>
      <c r="L27" s="118">
        <v>339.69631742472632</v>
      </c>
    </row>
    <row r="28" spans="1:14" ht="12" customHeight="1" x14ac:dyDescent="0.2">
      <c r="A28" s="48" t="s">
        <v>8</v>
      </c>
      <c r="B28" s="196">
        <v>89.235961964268569</v>
      </c>
      <c r="C28" s="196">
        <v>74.466010512185619</v>
      </c>
      <c r="D28" s="196">
        <v>83.757644555070073</v>
      </c>
      <c r="E28" s="196">
        <v>72.52065159532232</v>
      </c>
      <c r="F28" s="196">
        <v>69.982049048024194</v>
      </c>
      <c r="G28" s="196">
        <v>33.961250163418093</v>
      </c>
      <c r="H28" s="196">
        <v>47.63256428350428</v>
      </c>
      <c r="I28" s="196">
        <v>81.489295854454156</v>
      </c>
      <c r="J28" s="196">
        <v>21.847761362933007</v>
      </c>
      <c r="K28" s="196">
        <v>19.996548329111555</v>
      </c>
      <c r="L28" s="118">
        <v>397.07097699193207</v>
      </c>
    </row>
    <row r="29" spans="1:14" ht="12" customHeight="1" x14ac:dyDescent="0.2">
      <c r="A29" s="48" t="s">
        <v>25</v>
      </c>
      <c r="B29" s="196">
        <v>87.091045211711375</v>
      </c>
      <c r="C29" s="196">
        <v>74.770067418669811</v>
      </c>
      <c r="D29" s="196">
        <v>77.86211470912933</v>
      </c>
      <c r="E29" s="196">
        <v>69.302697391804188</v>
      </c>
      <c r="F29" s="196">
        <v>64.171363648175557</v>
      </c>
      <c r="G29" s="196">
        <v>30.50533120666579</v>
      </c>
      <c r="H29" s="196">
        <v>49.345537036284398</v>
      </c>
      <c r="I29" s="196">
        <v>77.882188763797672</v>
      </c>
      <c r="J29" s="196">
        <v>19.477914753264574</v>
      </c>
      <c r="K29" s="196">
        <v>15.310461591085744</v>
      </c>
      <c r="L29" s="118">
        <v>808.53579967583266</v>
      </c>
    </row>
    <row r="30" spans="1:14" ht="12" customHeight="1" x14ac:dyDescent="0.2">
      <c r="A30" s="48" t="s">
        <v>24</v>
      </c>
      <c r="B30" s="207">
        <v>85.502235302104864</v>
      </c>
      <c r="C30" s="207">
        <v>76.660711100991122</v>
      </c>
      <c r="D30" s="207">
        <v>79.139552818905173</v>
      </c>
      <c r="E30" s="207">
        <v>73.798761012656115</v>
      </c>
      <c r="F30" s="207">
        <v>63.84775053418074</v>
      </c>
      <c r="G30" s="207">
        <v>28.219910973173899</v>
      </c>
      <c r="H30" s="207">
        <v>50.10599772118421</v>
      </c>
      <c r="I30" s="207">
        <v>77.128338989363485</v>
      </c>
      <c r="J30" s="207">
        <v>18.346315697659083</v>
      </c>
      <c r="K30" s="207">
        <v>16.789228101195086</v>
      </c>
      <c r="L30" s="130">
        <v>792.72822462001886</v>
      </c>
      <c r="M30" s="374"/>
      <c r="N30" s="374"/>
    </row>
    <row r="31" spans="1:14" ht="12" customHeight="1" x14ac:dyDescent="0.2">
      <c r="A31" s="85" t="s">
        <v>261</v>
      </c>
      <c r="B31" s="207"/>
      <c r="C31" s="207"/>
      <c r="D31" s="207"/>
      <c r="E31" s="207"/>
      <c r="F31" s="207"/>
      <c r="G31" s="207"/>
      <c r="H31" s="207"/>
      <c r="I31" s="207"/>
      <c r="J31" s="207"/>
      <c r="K31" s="207"/>
      <c r="L31" s="130"/>
      <c r="M31" s="374"/>
      <c r="N31" s="374"/>
    </row>
    <row r="32" spans="1:14" s="96" customFormat="1" ht="12" customHeight="1" x14ac:dyDescent="0.2">
      <c r="A32" s="48" t="s">
        <v>277</v>
      </c>
      <c r="B32" s="332" t="s">
        <v>31</v>
      </c>
      <c r="C32" s="332" t="s">
        <v>31</v>
      </c>
      <c r="D32" s="332" t="s">
        <v>31</v>
      </c>
      <c r="E32" s="332" t="s">
        <v>31</v>
      </c>
      <c r="F32" s="332" t="s">
        <v>31</v>
      </c>
      <c r="G32" s="332" t="s">
        <v>31</v>
      </c>
      <c r="H32" s="332" t="s">
        <v>31</v>
      </c>
      <c r="I32" s="332" t="s">
        <v>31</v>
      </c>
      <c r="J32" s="332" t="s">
        <v>31</v>
      </c>
      <c r="K32" s="332" t="s">
        <v>31</v>
      </c>
      <c r="L32" s="130">
        <v>2.3893783351708011</v>
      </c>
      <c r="M32" s="375"/>
      <c r="N32" s="375"/>
    </row>
    <row r="33" spans="1:14" s="96" customFormat="1" ht="12" customHeight="1" x14ac:dyDescent="0.2">
      <c r="A33" s="8" t="s">
        <v>278</v>
      </c>
      <c r="B33" s="207">
        <v>75.692704052138666</v>
      </c>
      <c r="C33" s="207">
        <v>56.621427097204162</v>
      </c>
      <c r="D33" s="207">
        <v>64.728840429123949</v>
      </c>
      <c r="E33" s="207">
        <v>52.427460583027539</v>
      </c>
      <c r="F33" s="207">
        <v>43.787978320240846</v>
      </c>
      <c r="G33" s="207">
        <v>17.672974619730024</v>
      </c>
      <c r="H33" s="207">
        <v>29.213613313727443</v>
      </c>
      <c r="I33" s="207">
        <v>62.981122446624397</v>
      </c>
      <c r="J33" s="207">
        <v>3.2121965104571166</v>
      </c>
      <c r="K33" s="207">
        <v>2.8663976023696098</v>
      </c>
      <c r="L33" s="130">
        <v>306.67976902357822</v>
      </c>
      <c r="M33" s="375"/>
      <c r="N33" s="375"/>
    </row>
    <row r="34" spans="1:14" s="96" customFormat="1" ht="12" customHeight="1" x14ac:dyDescent="0.2">
      <c r="A34" s="8" t="s">
        <v>262</v>
      </c>
      <c r="B34" s="207">
        <v>80.004925328900484</v>
      </c>
      <c r="C34" s="207">
        <v>64.097881190258704</v>
      </c>
      <c r="D34" s="207">
        <v>69.836482975229004</v>
      </c>
      <c r="E34" s="207">
        <v>58.50485839141875</v>
      </c>
      <c r="F34" s="207">
        <v>55.636823328621588</v>
      </c>
      <c r="G34" s="207">
        <v>20.336463101911612</v>
      </c>
      <c r="H34" s="207">
        <v>33.201746282155995</v>
      </c>
      <c r="I34" s="207">
        <v>69.714591275141501</v>
      </c>
      <c r="J34" s="207">
        <v>9.8353857597342422</v>
      </c>
      <c r="K34" s="207">
        <v>7.5180072190901752</v>
      </c>
      <c r="L34" s="130">
        <v>890.76525087342918</v>
      </c>
      <c r="M34" s="375"/>
      <c r="N34" s="375"/>
    </row>
    <row r="35" spans="1:14" s="96" customFormat="1" ht="12" customHeight="1" x14ac:dyDescent="0.2">
      <c r="A35" s="8" t="s">
        <v>263</v>
      </c>
      <c r="B35" s="196">
        <v>86.94841232672897</v>
      </c>
      <c r="C35" s="196">
        <v>71.944718074246495</v>
      </c>
      <c r="D35" s="196">
        <v>78.531154310492113</v>
      </c>
      <c r="E35" s="196">
        <v>68.426954145160778</v>
      </c>
      <c r="F35" s="196">
        <v>62.500441321001908</v>
      </c>
      <c r="G35" s="196">
        <v>26.668388804643133</v>
      </c>
      <c r="H35" s="196">
        <v>45.817875648287817</v>
      </c>
      <c r="I35" s="196">
        <v>78.135732256716182</v>
      </c>
      <c r="J35" s="196">
        <v>16.580947528852803</v>
      </c>
      <c r="K35" s="196">
        <v>15.201398280982433</v>
      </c>
      <c r="L35" s="118">
        <v>410.21765376035199</v>
      </c>
    </row>
    <row r="36" spans="1:14" s="96" customFormat="1" ht="12" customHeight="1" x14ac:dyDescent="0.2">
      <c r="A36" s="289" t="s">
        <v>264</v>
      </c>
      <c r="B36" s="196">
        <v>95.226587185587334</v>
      </c>
      <c r="C36" s="196">
        <v>85.28530067754312</v>
      </c>
      <c r="D36" s="196">
        <v>89.576873963434139</v>
      </c>
      <c r="E36" s="196">
        <v>82.325622126993295</v>
      </c>
      <c r="F36" s="196">
        <v>79.79868696660607</v>
      </c>
      <c r="G36" s="196">
        <v>41.11413263992133</v>
      </c>
      <c r="H36" s="196">
        <v>64.482553641506868</v>
      </c>
      <c r="I36" s="196">
        <v>88.629577633765564</v>
      </c>
      <c r="J36" s="196">
        <v>29.399843252859171</v>
      </c>
      <c r="K36" s="196">
        <v>25.226631704902189</v>
      </c>
      <c r="L36" s="118">
        <v>1086.9479480074704</v>
      </c>
    </row>
    <row r="37" spans="1:14" ht="12" customHeight="1" x14ac:dyDescent="0.2">
      <c r="A37" s="49" t="s">
        <v>434</v>
      </c>
      <c r="B37" s="196"/>
      <c r="C37" s="196"/>
      <c r="D37" s="196"/>
      <c r="E37" s="196"/>
      <c r="F37" s="196"/>
      <c r="G37" s="196"/>
      <c r="H37" s="196"/>
      <c r="I37" s="196"/>
      <c r="J37" s="196"/>
      <c r="K37" s="196"/>
      <c r="L37" s="118"/>
    </row>
    <row r="38" spans="1:14" ht="12" customHeight="1" x14ac:dyDescent="0.2">
      <c r="A38" s="48" t="s">
        <v>374</v>
      </c>
      <c r="B38" s="196">
        <v>86.502288111175403</v>
      </c>
      <c r="C38" s="196">
        <v>75.349844754258484</v>
      </c>
      <c r="D38" s="196">
        <v>79.273442610385715</v>
      </c>
      <c r="E38" s="196">
        <v>71.723649304588946</v>
      </c>
      <c r="F38" s="196">
        <v>64.344332033814936</v>
      </c>
      <c r="G38" s="196">
        <v>28.237806616353911</v>
      </c>
      <c r="H38" s="196">
        <v>48.625674598626894</v>
      </c>
      <c r="I38" s="196">
        <v>78.338421377360064</v>
      </c>
      <c r="J38" s="196">
        <v>17.506367524680854</v>
      </c>
      <c r="K38" s="196">
        <v>15.034773030891133</v>
      </c>
      <c r="L38" s="118">
        <v>1613.8575623876688</v>
      </c>
    </row>
    <row r="39" spans="1:14" ht="12" customHeight="1" x14ac:dyDescent="0.2">
      <c r="A39" s="48" t="s">
        <v>373</v>
      </c>
      <c r="B39" s="196">
        <v>86.88502149966537</v>
      </c>
      <c r="C39" s="196">
        <v>69.30812424122422</v>
      </c>
      <c r="D39" s="196">
        <v>77.278071250328537</v>
      </c>
      <c r="E39" s="196">
        <v>64.621596130287458</v>
      </c>
      <c r="F39" s="196">
        <v>66.085059800053685</v>
      </c>
      <c r="G39" s="196">
        <v>31.01339722620077</v>
      </c>
      <c r="H39" s="196">
        <v>45.240434375698378</v>
      </c>
      <c r="I39" s="196">
        <v>76.975759709805359</v>
      </c>
      <c r="J39" s="196">
        <v>18.696754842729273</v>
      </c>
      <c r="K39" s="196">
        <v>15.665327569851494</v>
      </c>
      <c r="L39" s="118">
        <v>1083.1424376123312</v>
      </c>
    </row>
    <row r="40" spans="1:14" ht="12" customHeight="1" x14ac:dyDescent="0.2">
      <c r="A40" s="49" t="s">
        <v>553</v>
      </c>
      <c r="B40" s="196"/>
      <c r="C40" s="196"/>
      <c r="D40" s="196"/>
      <c r="E40" s="196"/>
      <c r="F40" s="196"/>
      <c r="G40" s="196"/>
      <c r="H40" s="196"/>
      <c r="I40" s="196"/>
      <c r="J40" s="196"/>
      <c r="K40" s="196"/>
      <c r="L40" s="118"/>
    </row>
    <row r="41" spans="1:14" ht="12" customHeight="1" x14ac:dyDescent="0.2">
      <c r="A41" s="48" t="s">
        <v>315</v>
      </c>
      <c r="B41" s="196">
        <v>85.138217886494246</v>
      </c>
      <c r="C41" s="196">
        <v>67.263280734717938</v>
      </c>
      <c r="D41" s="196">
        <v>71.715345612981622</v>
      </c>
      <c r="E41" s="196">
        <v>62.999216061115362</v>
      </c>
      <c r="F41" s="196">
        <v>67.431760944459583</v>
      </c>
      <c r="G41" s="196">
        <v>19.912250391223264</v>
      </c>
      <c r="H41" s="196">
        <v>43.189571377429573</v>
      </c>
      <c r="I41" s="196">
        <v>72.274633705820236</v>
      </c>
      <c r="J41" s="196">
        <v>14.099214605245638</v>
      </c>
      <c r="K41" s="196">
        <v>10.05245504306073</v>
      </c>
      <c r="L41" s="118">
        <v>165.88519692581846</v>
      </c>
    </row>
    <row r="42" spans="1:14" ht="12" customHeight="1" x14ac:dyDescent="0.2">
      <c r="A42" s="48" t="s">
        <v>316</v>
      </c>
      <c r="B42" s="196">
        <v>87.81269564759674</v>
      </c>
      <c r="C42" s="196">
        <v>75.136725835781533</v>
      </c>
      <c r="D42" s="196">
        <v>80.648653387868038</v>
      </c>
      <c r="E42" s="196">
        <v>71.335424601294818</v>
      </c>
      <c r="F42" s="196">
        <v>66.176393203276476</v>
      </c>
      <c r="G42" s="196">
        <v>31.351645280520618</v>
      </c>
      <c r="H42" s="196">
        <v>49.09629219690536</v>
      </c>
      <c r="I42" s="196">
        <v>79.207038224997831</v>
      </c>
      <c r="J42" s="196">
        <v>19.191212413978711</v>
      </c>
      <c r="K42" s="196">
        <v>16.431112352030219</v>
      </c>
      <c r="L42" s="118">
        <v>2288.7407475653222</v>
      </c>
    </row>
    <row r="43" spans="1:14" ht="12" customHeight="1" x14ac:dyDescent="0.2">
      <c r="A43" s="85" t="s">
        <v>265</v>
      </c>
      <c r="B43" s="196"/>
      <c r="C43" s="196"/>
      <c r="D43" s="196"/>
      <c r="E43" s="196"/>
      <c r="F43" s="196"/>
      <c r="G43" s="196"/>
      <c r="H43" s="196"/>
      <c r="I43" s="196"/>
      <c r="J43" s="196"/>
      <c r="K43" s="196"/>
      <c r="L43" s="118"/>
    </row>
    <row r="44" spans="1:14" s="96" customFormat="1" ht="12" customHeight="1" x14ac:dyDescent="0.2">
      <c r="A44" s="48" t="s">
        <v>266</v>
      </c>
      <c r="B44" s="196">
        <v>90.459835839868546</v>
      </c>
      <c r="C44" s="196">
        <v>76.686272501580675</v>
      </c>
      <c r="D44" s="196">
        <v>82.329261954638298</v>
      </c>
      <c r="E44" s="196">
        <v>72.603950949171647</v>
      </c>
      <c r="F44" s="196">
        <v>68.801814108075448</v>
      </c>
      <c r="G44" s="196">
        <v>30.746188048169106</v>
      </c>
      <c r="H44" s="196">
        <v>49.843210104971106</v>
      </c>
      <c r="I44" s="196">
        <v>81.790522957485948</v>
      </c>
      <c r="J44" s="196">
        <v>19.297331863912682</v>
      </c>
      <c r="K44" s="196">
        <v>16.50048717045086</v>
      </c>
      <c r="L44" s="118">
        <v>2387.2528465930354</v>
      </c>
    </row>
    <row r="45" spans="1:14" s="96" customFormat="1" ht="12" customHeight="1" x14ac:dyDescent="0.2">
      <c r="A45" s="48" t="s">
        <v>267</v>
      </c>
      <c r="B45" s="196">
        <v>36.53969987610845</v>
      </c>
      <c r="C45" s="196">
        <v>29.832679235721788</v>
      </c>
      <c r="D45" s="196">
        <v>31.216916045054354</v>
      </c>
      <c r="E45" s="196">
        <v>28.847027383333518</v>
      </c>
      <c r="F45" s="196">
        <v>23.126852518967823</v>
      </c>
      <c r="G45" s="196">
        <v>11.294273500174222</v>
      </c>
      <c r="H45" s="196">
        <v>14.325685401478003</v>
      </c>
      <c r="I45" s="196">
        <v>32.17627526572776</v>
      </c>
      <c r="J45" s="196">
        <v>0.66929299631074068</v>
      </c>
      <c r="K45" s="196">
        <v>0.29294028324975768</v>
      </c>
      <c r="L45" s="118">
        <v>126.36297009850153</v>
      </c>
    </row>
    <row r="46" spans="1:14" s="96" customFormat="1" ht="12" customHeight="1" x14ac:dyDescent="0.2">
      <c r="A46" s="290" t="s">
        <v>268</v>
      </c>
      <c r="B46" s="196">
        <v>60.306495189737994</v>
      </c>
      <c r="C46" s="196">
        <v>46.7274603593264</v>
      </c>
      <c r="D46" s="196">
        <v>50.213949356552334</v>
      </c>
      <c r="E46" s="196">
        <v>42.582591156014658</v>
      </c>
      <c r="F46" s="196">
        <v>41.54827244774669</v>
      </c>
      <c r="G46" s="196">
        <v>19.820554107895415</v>
      </c>
      <c r="H46" s="196">
        <v>28.411089783571803</v>
      </c>
      <c r="I46" s="196">
        <v>50.322755802926643</v>
      </c>
      <c r="J46" s="196">
        <v>11.510557081413342</v>
      </c>
      <c r="K46" s="196">
        <v>9.8789972741249397</v>
      </c>
      <c r="L46" s="118">
        <v>117.28857841064607</v>
      </c>
    </row>
    <row r="47" spans="1:14" s="96" customFormat="1" ht="12" customHeight="1" x14ac:dyDescent="0.2">
      <c r="A47" s="48" t="s">
        <v>269</v>
      </c>
      <c r="B47" s="196">
        <v>91.839648293388635</v>
      </c>
      <c r="C47" s="196">
        <v>65.883680898187066</v>
      </c>
      <c r="D47" s="196">
        <v>79.6460431094917</v>
      </c>
      <c r="E47" s="196">
        <v>57.227871283507945</v>
      </c>
      <c r="F47" s="196">
        <v>51.127112793007903</v>
      </c>
      <c r="G47" s="196">
        <v>30.454323359205805</v>
      </c>
      <c r="H47" s="196">
        <v>50.621661704076303</v>
      </c>
      <c r="I47" s="196">
        <v>69.292547180363201</v>
      </c>
      <c r="J47" s="196">
        <v>15.156697416374698</v>
      </c>
      <c r="K47" s="196">
        <v>9.761888512855009</v>
      </c>
      <c r="L47" s="118">
        <v>66.095604897820223</v>
      </c>
    </row>
    <row r="48" spans="1:14" s="96" customFormat="1" ht="12" customHeight="1" x14ac:dyDescent="0.2">
      <c r="A48" s="11" t="s">
        <v>279</v>
      </c>
      <c r="B48" s="196"/>
      <c r="C48" s="196"/>
      <c r="D48" s="196"/>
      <c r="E48" s="196"/>
      <c r="F48" s="196"/>
      <c r="G48" s="196"/>
      <c r="H48" s="196"/>
      <c r="I48" s="196"/>
      <c r="J48" s="196"/>
      <c r="K48" s="196"/>
      <c r="L48" s="118"/>
    </row>
    <row r="49" spans="1:12" s="96" customFormat="1" ht="12" customHeight="1" x14ac:dyDescent="0.2">
      <c r="A49" s="8" t="s">
        <v>280</v>
      </c>
      <c r="B49" s="196">
        <v>92.853859773770253</v>
      </c>
      <c r="C49" s="196">
        <v>77.503053507818308</v>
      </c>
      <c r="D49" s="196">
        <v>77.390670030203864</v>
      </c>
      <c r="E49" s="196">
        <v>71.43757059082958</v>
      </c>
      <c r="F49" s="196">
        <v>68.898826862716078</v>
      </c>
      <c r="G49" s="196">
        <v>27.793489135792122</v>
      </c>
      <c r="H49" s="196">
        <v>47.921899184483259</v>
      </c>
      <c r="I49" s="196">
        <v>80.631967066261183</v>
      </c>
      <c r="J49" s="196">
        <v>17.680846156932837</v>
      </c>
      <c r="K49" s="196">
        <v>14.029109525853537</v>
      </c>
      <c r="L49" s="118">
        <v>116.63897288082629</v>
      </c>
    </row>
    <row r="50" spans="1:12" s="96" customFormat="1" ht="12" customHeight="1" x14ac:dyDescent="0.2">
      <c r="A50" s="8" t="s">
        <v>281</v>
      </c>
      <c r="B50" s="196">
        <v>86.375838356234141</v>
      </c>
      <c r="C50" s="196">
        <v>72.716417931478119</v>
      </c>
      <c r="D50" s="196">
        <v>78.520963899636769</v>
      </c>
      <c r="E50" s="196">
        <v>68.755395180676459</v>
      </c>
      <c r="F50" s="196">
        <v>64.869151817898185</v>
      </c>
      <c r="G50" s="196">
        <v>29.422983683201583</v>
      </c>
      <c r="H50" s="196">
        <v>47.236485385238367</v>
      </c>
      <c r="I50" s="196">
        <v>77.662751005919688</v>
      </c>
      <c r="J50" s="196">
        <v>17.998162277268232</v>
      </c>
      <c r="K50" s="196">
        <v>15.344915654445552</v>
      </c>
      <c r="L50" s="118">
        <v>2580.3610271191733</v>
      </c>
    </row>
    <row r="51" spans="1:12" ht="12" customHeight="1" x14ac:dyDescent="0.2">
      <c r="A51" s="85" t="s">
        <v>270</v>
      </c>
      <c r="B51" s="196"/>
      <c r="C51" s="196"/>
      <c r="D51" s="196"/>
      <c r="E51" s="196"/>
      <c r="F51" s="196"/>
      <c r="G51" s="196"/>
      <c r="H51" s="196"/>
      <c r="I51" s="196"/>
      <c r="J51" s="196"/>
      <c r="K51" s="196"/>
      <c r="L51" s="118"/>
    </row>
    <row r="52" spans="1:12" ht="12" customHeight="1" x14ac:dyDescent="0.2">
      <c r="A52" s="48" t="s">
        <v>317</v>
      </c>
      <c r="B52" s="196">
        <v>71.056534339111295</v>
      </c>
      <c r="C52" s="196">
        <v>57.92557621174457</v>
      </c>
      <c r="D52" s="196">
        <v>62.31920089211102</v>
      </c>
      <c r="E52" s="196">
        <v>53.834368894030099</v>
      </c>
      <c r="F52" s="196">
        <v>48.076638007988478</v>
      </c>
      <c r="G52" s="196">
        <v>17.007067437339639</v>
      </c>
      <c r="H52" s="196">
        <v>31.729291364725146</v>
      </c>
      <c r="I52" s="196">
        <v>58.568969475208036</v>
      </c>
      <c r="J52" s="196">
        <v>7.2882609380319296</v>
      </c>
      <c r="K52" s="196">
        <v>5.6294272713400186</v>
      </c>
      <c r="L52" s="118">
        <v>485.24260435950868</v>
      </c>
    </row>
    <row r="53" spans="1:12" ht="12" customHeight="1" x14ac:dyDescent="0.2">
      <c r="A53" s="48" t="s">
        <v>318</v>
      </c>
      <c r="B53" s="196">
        <v>81.557951128847222</v>
      </c>
      <c r="C53" s="196">
        <v>66.700998209846816</v>
      </c>
      <c r="D53" s="196">
        <v>71.880255169197028</v>
      </c>
      <c r="E53" s="196">
        <v>63.054621094243011</v>
      </c>
      <c r="F53" s="196">
        <v>56.622712756562557</v>
      </c>
      <c r="G53" s="196">
        <v>20.023691200583773</v>
      </c>
      <c r="H53" s="196">
        <v>35.856031880435502</v>
      </c>
      <c r="I53" s="196">
        <v>72.204786952129567</v>
      </c>
      <c r="J53" s="196">
        <v>9.7466874151162468</v>
      </c>
      <c r="K53" s="196">
        <v>8.5538883378313848</v>
      </c>
      <c r="L53" s="118">
        <v>551.74474178808202</v>
      </c>
    </row>
    <row r="54" spans="1:12" ht="12" customHeight="1" x14ac:dyDescent="0.2">
      <c r="A54" s="48" t="s">
        <v>319</v>
      </c>
      <c r="B54" s="196">
        <v>89.789639376392557</v>
      </c>
      <c r="C54" s="196">
        <v>74.780360468716211</v>
      </c>
      <c r="D54" s="196">
        <v>82.200032002085905</v>
      </c>
      <c r="E54" s="196">
        <v>71.20258021217056</v>
      </c>
      <c r="F54" s="196">
        <v>65.272042456796029</v>
      </c>
      <c r="G54" s="196">
        <v>28.720732241904642</v>
      </c>
      <c r="H54" s="196">
        <v>47.842187682784939</v>
      </c>
      <c r="I54" s="196">
        <v>80.48995880389586</v>
      </c>
      <c r="J54" s="196">
        <v>17.178992299394796</v>
      </c>
      <c r="K54" s="196">
        <v>13.715010422039432</v>
      </c>
      <c r="L54" s="118">
        <v>546.86766499322982</v>
      </c>
    </row>
    <row r="55" spans="1:12" ht="12" customHeight="1" x14ac:dyDescent="0.2">
      <c r="A55" s="48" t="s">
        <v>320</v>
      </c>
      <c r="B55" s="196">
        <v>93.545806948868332</v>
      </c>
      <c r="C55" s="196">
        <v>78.112791284465843</v>
      </c>
      <c r="D55" s="196">
        <v>82.647697682194718</v>
      </c>
      <c r="E55" s="196">
        <v>71.461867351907699</v>
      </c>
      <c r="F55" s="196">
        <v>71.233512514656397</v>
      </c>
      <c r="G55" s="196">
        <v>34.887945003351334</v>
      </c>
      <c r="H55" s="196">
        <v>53.851077435484669</v>
      </c>
      <c r="I55" s="196">
        <v>87.528160922270729</v>
      </c>
      <c r="J55" s="196">
        <v>23.829924890710284</v>
      </c>
      <c r="K55" s="196">
        <v>19.923728873030182</v>
      </c>
      <c r="L55" s="118">
        <v>529.6190880824737</v>
      </c>
    </row>
    <row r="56" spans="1:12" ht="12" customHeight="1" x14ac:dyDescent="0.2">
      <c r="A56" s="48" t="s">
        <v>321</v>
      </c>
      <c r="B56" s="196">
        <v>95.258328507516993</v>
      </c>
      <c r="C56" s="196">
        <v>84.828485682713591</v>
      </c>
      <c r="D56" s="196">
        <v>90.853518649950317</v>
      </c>
      <c r="E56" s="196">
        <v>82.339796950175128</v>
      </c>
      <c r="F56" s="196">
        <v>81.282090643008331</v>
      </c>
      <c r="G56" s="196">
        <v>44.0073747650166</v>
      </c>
      <c r="H56" s="196">
        <v>64.458256227968718</v>
      </c>
      <c r="I56" s="196">
        <v>87.691144977709072</v>
      </c>
      <c r="J56" s="196">
        <v>30.117524289294234</v>
      </c>
      <c r="K56" s="196">
        <v>26.953867034045491</v>
      </c>
      <c r="L56" s="118">
        <v>583.52590077670561</v>
      </c>
    </row>
    <row r="57" spans="1:12" ht="12" customHeight="1" x14ac:dyDescent="0.2">
      <c r="A57" s="667" t="s">
        <v>587</v>
      </c>
      <c r="B57" s="668"/>
      <c r="C57" s="668"/>
      <c r="D57" s="668"/>
      <c r="E57" s="668"/>
      <c r="F57" s="668"/>
      <c r="G57" s="668"/>
      <c r="H57" s="668"/>
      <c r="I57" s="668"/>
      <c r="J57" s="668"/>
      <c r="K57" s="668"/>
      <c r="L57" s="669"/>
    </row>
    <row r="58" spans="1:12" ht="26.25" customHeight="1" x14ac:dyDescent="0.2">
      <c r="A58" s="688" t="s">
        <v>577</v>
      </c>
      <c r="B58" s="689"/>
      <c r="C58" s="689"/>
      <c r="D58" s="689"/>
      <c r="E58" s="689"/>
      <c r="F58" s="689"/>
      <c r="G58" s="689"/>
      <c r="H58" s="689"/>
      <c r="I58" s="689"/>
      <c r="J58" s="689"/>
      <c r="K58" s="689"/>
      <c r="L58" s="690"/>
    </row>
    <row r="59" spans="1:12" ht="16.5" customHeight="1" x14ac:dyDescent="0.2">
      <c r="A59" s="670" t="s">
        <v>272</v>
      </c>
      <c r="B59" s="671"/>
      <c r="C59" s="671"/>
      <c r="D59" s="671"/>
      <c r="E59" s="671"/>
      <c r="F59" s="671"/>
      <c r="G59" s="671"/>
      <c r="H59" s="671"/>
      <c r="I59" s="671"/>
      <c r="J59" s="671"/>
      <c r="K59" s="671"/>
      <c r="L59" s="672"/>
    </row>
  </sheetData>
  <mergeCells count="13">
    <mergeCell ref="A57:L57"/>
    <mergeCell ref="A59:L59"/>
    <mergeCell ref="A1:L1"/>
    <mergeCell ref="A2:L2"/>
    <mergeCell ref="A3:A4"/>
    <mergeCell ref="B3:B4"/>
    <mergeCell ref="C3:E3"/>
    <mergeCell ref="F3:F4"/>
    <mergeCell ref="G3:I3"/>
    <mergeCell ref="J3:J4"/>
    <mergeCell ref="K3:K4"/>
    <mergeCell ref="L3:L4"/>
    <mergeCell ref="A58:L58"/>
  </mergeCells>
  <printOptions horizontalCentered="1"/>
  <pageMargins left="0.25" right="0.25" top="0.75" bottom="0.75" header="0.3" footer="0.3"/>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showGridLines="0" tabSelected="1" zoomScaleNormal="100" workbookViewId="0"/>
  </sheetViews>
  <sheetFormatPr defaultColWidth="9.140625" defaultRowHeight="12.75" x14ac:dyDescent="0.2"/>
  <cols>
    <col min="1" max="1" width="54.85546875" style="34" customWidth="1"/>
    <col min="2" max="2" width="13.5703125" style="34" customWidth="1"/>
    <col min="3" max="3" width="15.140625" style="34" customWidth="1"/>
    <col min="4" max="4" width="11.5703125" style="34" customWidth="1"/>
    <col min="5" max="5" width="16" style="34" customWidth="1"/>
    <col min="6" max="6" width="11" style="34" customWidth="1"/>
    <col min="7" max="7" width="1.28515625" style="34" customWidth="1"/>
    <col min="8" max="8" width="32.85546875" style="34" customWidth="1"/>
    <col min="9" max="9" width="28.85546875" style="34" customWidth="1"/>
    <col min="10" max="10" width="16.5703125" style="34" customWidth="1"/>
    <col min="11" max="11" width="11" style="34" customWidth="1"/>
    <col min="12" max="16384" width="9.140625" style="34"/>
  </cols>
  <sheetData>
    <row r="1" spans="1:11" ht="25.5" customHeight="1" x14ac:dyDescent="0.2">
      <c r="A1" s="673" t="s">
        <v>457</v>
      </c>
      <c r="B1" s="674"/>
      <c r="C1" s="674"/>
      <c r="D1" s="674"/>
      <c r="E1" s="674"/>
      <c r="F1" s="674"/>
      <c r="G1" s="674"/>
      <c r="H1" s="674"/>
      <c r="I1" s="674"/>
      <c r="J1" s="674"/>
      <c r="K1" s="675"/>
    </row>
    <row r="2" spans="1:11" ht="28.5" customHeight="1" x14ac:dyDescent="0.2">
      <c r="A2" s="676" t="s">
        <v>461</v>
      </c>
      <c r="B2" s="677"/>
      <c r="C2" s="677"/>
      <c r="D2" s="677"/>
      <c r="E2" s="677"/>
      <c r="F2" s="677"/>
      <c r="G2" s="677"/>
      <c r="H2" s="677"/>
      <c r="I2" s="677"/>
      <c r="J2" s="677"/>
      <c r="K2" s="678"/>
    </row>
    <row r="3" spans="1:11" ht="18.75" customHeight="1" x14ac:dyDescent="0.2">
      <c r="A3" s="701"/>
      <c r="B3" s="683" t="s">
        <v>449</v>
      </c>
      <c r="C3" s="683"/>
      <c r="D3" s="683"/>
      <c r="E3" s="683"/>
      <c r="F3" s="683"/>
      <c r="G3" s="683"/>
      <c r="H3" s="683"/>
      <c r="I3" s="683"/>
      <c r="J3" s="683"/>
      <c r="K3" s="704" t="s">
        <v>506</v>
      </c>
    </row>
    <row r="4" spans="1:11" ht="21" customHeight="1" x14ac:dyDescent="0.2">
      <c r="A4" s="702"/>
      <c r="B4" s="683" t="s">
        <v>450</v>
      </c>
      <c r="C4" s="683"/>
      <c r="D4" s="683"/>
      <c r="E4" s="683"/>
      <c r="F4" s="683"/>
      <c r="G4" s="54"/>
      <c r="H4" s="683" t="s">
        <v>450</v>
      </c>
      <c r="I4" s="683"/>
      <c r="J4" s="684" t="s">
        <v>550</v>
      </c>
      <c r="K4" s="705"/>
    </row>
    <row r="5" spans="1:11" ht="53.25" customHeight="1" x14ac:dyDescent="0.2">
      <c r="A5" s="703"/>
      <c r="B5" s="53" t="s">
        <v>451</v>
      </c>
      <c r="C5" s="53" t="s">
        <v>452</v>
      </c>
      <c r="D5" s="53" t="s">
        <v>448</v>
      </c>
      <c r="E5" s="53" t="s">
        <v>453</v>
      </c>
      <c r="F5" s="53" t="s">
        <v>454</v>
      </c>
      <c r="G5" s="53"/>
      <c r="H5" s="53" t="s">
        <v>455</v>
      </c>
      <c r="I5" s="53" t="s">
        <v>456</v>
      </c>
      <c r="J5" s="682"/>
      <c r="K5" s="706"/>
    </row>
    <row r="6" spans="1:11" ht="12" customHeight="1" x14ac:dyDescent="0.2">
      <c r="A6" s="51"/>
      <c r="B6" s="47"/>
      <c r="C6" s="47"/>
      <c r="D6" s="47"/>
      <c r="E6" s="47"/>
      <c r="F6" s="47"/>
      <c r="G6" s="47"/>
      <c r="H6" s="47"/>
      <c r="I6" s="47"/>
      <c r="J6" s="47"/>
      <c r="K6" s="46"/>
    </row>
    <row r="7" spans="1:11" s="52" customFormat="1" ht="12" customHeight="1" x14ac:dyDescent="0.2">
      <c r="A7" s="49" t="s">
        <v>249</v>
      </c>
      <c r="B7" s="194">
        <v>63.754447989545667</v>
      </c>
      <c r="C7" s="194">
        <v>58.66613831407993</v>
      </c>
      <c r="D7" s="194">
        <v>46.378036278290466</v>
      </c>
      <c r="E7" s="194">
        <v>73.212098534794649</v>
      </c>
      <c r="F7" s="194">
        <v>36.574858949061806</v>
      </c>
      <c r="G7" s="194"/>
      <c r="H7" s="194">
        <v>38.225993030834708</v>
      </c>
      <c r="I7" s="194">
        <v>25.429236683439022</v>
      </c>
      <c r="J7" s="194">
        <v>26.787901465205401</v>
      </c>
      <c r="K7" s="119">
        <v>6812.0000000000855</v>
      </c>
    </row>
    <row r="8" spans="1:11" ht="12" customHeight="1" x14ac:dyDescent="0.2">
      <c r="A8" s="51"/>
      <c r="B8" s="195"/>
      <c r="C8" s="195"/>
      <c r="D8" s="195"/>
      <c r="E8" s="195"/>
      <c r="F8" s="195"/>
      <c r="G8" s="195"/>
      <c r="H8" s="195"/>
      <c r="I8" s="195"/>
      <c r="J8" s="195"/>
      <c r="K8" s="117"/>
    </row>
    <row r="9" spans="1:11" ht="12" customHeight="1" x14ac:dyDescent="0.2">
      <c r="A9" s="49" t="s">
        <v>250</v>
      </c>
      <c r="B9" s="195"/>
      <c r="C9" s="195"/>
      <c r="D9" s="195"/>
      <c r="E9" s="195"/>
      <c r="F9" s="195"/>
      <c r="G9" s="195"/>
      <c r="H9" s="195"/>
      <c r="I9" s="195"/>
      <c r="J9" s="195"/>
      <c r="K9" s="117"/>
    </row>
    <row r="10" spans="1:11" ht="12" customHeight="1" x14ac:dyDescent="0.2">
      <c r="A10" s="48" t="s">
        <v>273</v>
      </c>
      <c r="B10" s="195">
        <v>66.620157069463033</v>
      </c>
      <c r="C10" s="195">
        <v>62.915044519664676</v>
      </c>
      <c r="D10" s="195">
        <v>46.600413538875003</v>
      </c>
      <c r="E10" s="195">
        <v>77.273888861180197</v>
      </c>
      <c r="F10" s="195">
        <v>37.310231414138535</v>
      </c>
      <c r="G10" s="195"/>
      <c r="H10" s="195">
        <v>39.217630744357805</v>
      </c>
      <c r="I10" s="195">
        <v>24.655843048897044</v>
      </c>
      <c r="J10" s="195">
        <v>22.726111138819803</v>
      </c>
      <c r="K10" s="117">
        <v>4392.1557743868325</v>
      </c>
    </row>
    <row r="11" spans="1:11" ht="12" customHeight="1" x14ac:dyDescent="0.2">
      <c r="A11" s="48" t="s">
        <v>274</v>
      </c>
      <c r="B11" s="195">
        <v>58.553021984579608</v>
      </c>
      <c r="C11" s="195">
        <v>50.954130355815963</v>
      </c>
      <c r="D11" s="195">
        <v>45.974408822096997</v>
      </c>
      <c r="E11" s="195">
        <v>65.839716607251091</v>
      </c>
      <c r="F11" s="195">
        <v>35.240115834350547</v>
      </c>
      <c r="G11" s="195"/>
      <c r="H11" s="195">
        <v>36.426113822310036</v>
      </c>
      <c r="I11" s="195">
        <v>26.832990396952113</v>
      </c>
      <c r="J11" s="195">
        <v>34.160283392748909</v>
      </c>
      <c r="K11" s="117">
        <v>2419.844225613142</v>
      </c>
    </row>
    <row r="12" spans="1:11" ht="12" customHeight="1" x14ac:dyDescent="0.2">
      <c r="A12" s="49" t="s">
        <v>251</v>
      </c>
      <c r="B12" s="195"/>
      <c r="C12" s="195"/>
      <c r="D12" s="195"/>
      <c r="E12" s="195"/>
      <c r="F12" s="195"/>
      <c r="G12" s="195"/>
      <c r="H12" s="195"/>
      <c r="I12" s="195"/>
      <c r="J12" s="195"/>
      <c r="K12" s="117"/>
    </row>
    <row r="13" spans="1:11" s="96" customFormat="1" ht="12" customHeight="1" x14ac:dyDescent="0.2">
      <c r="A13" s="48" t="s">
        <v>252</v>
      </c>
      <c r="B13" s="195">
        <v>67.509985527562534</v>
      </c>
      <c r="C13" s="195">
        <v>65.376024674417479</v>
      </c>
      <c r="D13" s="195">
        <v>45.297344223969333</v>
      </c>
      <c r="E13" s="195">
        <v>78.73431341202614</v>
      </c>
      <c r="F13" s="195">
        <v>37.118457754796488</v>
      </c>
      <c r="G13" s="195"/>
      <c r="H13" s="195">
        <v>38.858305120893249</v>
      </c>
      <c r="I13" s="195">
        <v>22.74283469355418</v>
      </c>
      <c r="J13" s="195">
        <v>21.26568658797386</v>
      </c>
      <c r="K13" s="117">
        <v>2620.7444893750599</v>
      </c>
    </row>
    <row r="14" spans="1:11" s="96" customFormat="1" ht="12" customHeight="1" x14ac:dyDescent="0.2">
      <c r="A14" s="48" t="s">
        <v>275</v>
      </c>
      <c r="B14" s="195">
        <v>56.107847085815948</v>
      </c>
      <c r="C14" s="195">
        <v>51.474099326540809</v>
      </c>
      <c r="D14" s="195">
        <v>50.990939825295598</v>
      </c>
      <c r="E14" s="195">
        <v>65.037440390610499</v>
      </c>
      <c r="F14" s="195">
        <v>38.649439809992373</v>
      </c>
      <c r="G14" s="195"/>
      <c r="H14" s="195">
        <v>35.533549989879788</v>
      </c>
      <c r="I14" s="195">
        <v>27.951678910878027</v>
      </c>
      <c r="J14" s="195">
        <v>34.962559609389501</v>
      </c>
      <c r="K14" s="117">
        <v>736.13594899587486</v>
      </c>
    </row>
    <row r="15" spans="1:11" s="96" customFormat="1" ht="12" customHeight="1" x14ac:dyDescent="0.2">
      <c r="A15" s="48" t="s">
        <v>253</v>
      </c>
      <c r="B15" s="195">
        <v>73.073596617107441</v>
      </c>
      <c r="C15" s="195">
        <v>66.237826975281095</v>
      </c>
      <c r="D15" s="195">
        <v>58.793925320472503</v>
      </c>
      <c r="E15" s="195">
        <v>82.296748538824076</v>
      </c>
      <c r="F15" s="195">
        <v>45.218614832653991</v>
      </c>
      <c r="G15" s="195"/>
      <c r="H15" s="195">
        <v>53.668425781199986</v>
      </c>
      <c r="I15" s="195">
        <v>39.423416098433748</v>
      </c>
      <c r="J15" s="195">
        <v>17.703251461175924</v>
      </c>
      <c r="K15" s="117">
        <v>155.1887966988732</v>
      </c>
    </row>
    <row r="16" spans="1:11" s="96" customFormat="1" ht="12" customHeight="1" x14ac:dyDescent="0.2">
      <c r="A16" s="48" t="s">
        <v>254</v>
      </c>
      <c r="B16" s="195">
        <v>66.262933435100393</v>
      </c>
      <c r="C16" s="195">
        <v>55.716274142152507</v>
      </c>
      <c r="D16" s="195">
        <v>47.745751328720942</v>
      </c>
      <c r="E16" s="195">
        <v>74.526221153818781</v>
      </c>
      <c r="F16" s="195">
        <v>35.535957871846968</v>
      </c>
      <c r="G16" s="195"/>
      <c r="H16" s="195">
        <v>35.366726785565504</v>
      </c>
      <c r="I16" s="195">
        <v>24.347747923869711</v>
      </c>
      <c r="J16" s="195">
        <v>25.473778846181219</v>
      </c>
      <c r="K16" s="117">
        <v>826.04385455662805</v>
      </c>
    </row>
    <row r="17" spans="1:11" s="96" customFormat="1" ht="12" customHeight="1" x14ac:dyDescent="0.2">
      <c r="A17" s="48" t="s">
        <v>255</v>
      </c>
      <c r="B17" s="195">
        <v>66.504490062999849</v>
      </c>
      <c r="C17" s="195">
        <v>62.426259054500797</v>
      </c>
      <c r="D17" s="195">
        <v>54.081678052247575</v>
      </c>
      <c r="E17" s="195">
        <v>77.456116792856079</v>
      </c>
      <c r="F17" s="195">
        <v>40.859718623655908</v>
      </c>
      <c r="G17" s="195"/>
      <c r="H17" s="195">
        <v>43.450042248874418</v>
      </c>
      <c r="I17" s="195">
        <v>29.546871034573599</v>
      </c>
      <c r="J17" s="195">
        <v>22.543883207143921</v>
      </c>
      <c r="K17" s="117">
        <v>411.89274456900006</v>
      </c>
    </row>
    <row r="18" spans="1:11" s="96" customFormat="1" ht="12" customHeight="1" x14ac:dyDescent="0.2">
      <c r="A18" s="48" t="s">
        <v>256</v>
      </c>
      <c r="B18" s="195">
        <v>64.564797380312598</v>
      </c>
      <c r="C18" s="195">
        <v>60.686867882648137</v>
      </c>
      <c r="D18" s="195">
        <v>52.757524622601991</v>
      </c>
      <c r="E18" s="195">
        <v>75.635997583826949</v>
      </c>
      <c r="F18" s="195">
        <v>42.357698345085062</v>
      </c>
      <c r="G18" s="195"/>
      <c r="H18" s="195">
        <v>36.996440427532107</v>
      </c>
      <c r="I18" s="195">
        <v>27.374742299297186</v>
      </c>
      <c r="J18" s="195">
        <v>24.364002416173051</v>
      </c>
      <c r="K18" s="117">
        <v>154.07125317917331</v>
      </c>
    </row>
    <row r="19" spans="1:11" s="96" customFormat="1" ht="12" customHeight="1" x14ac:dyDescent="0.2">
      <c r="A19" s="48" t="s">
        <v>257</v>
      </c>
      <c r="B19" s="195">
        <v>64.336666456323783</v>
      </c>
      <c r="C19" s="195">
        <v>55.416091630344475</v>
      </c>
      <c r="D19" s="195">
        <v>49.343052224508583</v>
      </c>
      <c r="E19" s="195">
        <v>74.318884924260402</v>
      </c>
      <c r="F19" s="195">
        <v>36.589568119601083</v>
      </c>
      <c r="G19" s="195"/>
      <c r="H19" s="195">
        <v>44.317544662464989</v>
      </c>
      <c r="I19" s="195">
        <v>32.242088768260601</v>
      </c>
      <c r="J19" s="195">
        <v>25.681115075739598</v>
      </c>
      <c r="K19" s="117">
        <v>453.7130775319913</v>
      </c>
    </row>
    <row r="20" spans="1:11" s="96" customFormat="1" ht="12" customHeight="1" x14ac:dyDescent="0.2">
      <c r="A20" s="48" t="s">
        <v>258</v>
      </c>
      <c r="B20" s="195">
        <v>58.382641344029309</v>
      </c>
      <c r="C20" s="195">
        <v>47.769345137909418</v>
      </c>
      <c r="D20" s="195">
        <v>37.724943848966177</v>
      </c>
      <c r="E20" s="195">
        <v>62.834777590581297</v>
      </c>
      <c r="F20" s="195">
        <v>30.649555252928973</v>
      </c>
      <c r="G20" s="195"/>
      <c r="H20" s="195">
        <v>44.194503982275371</v>
      </c>
      <c r="I20" s="195">
        <v>29.181132299608478</v>
      </c>
      <c r="J20" s="195">
        <v>37.165222409418703</v>
      </c>
      <c r="K20" s="117">
        <v>238.04753677557841</v>
      </c>
    </row>
    <row r="21" spans="1:11" s="96" customFormat="1" ht="12" customHeight="1" x14ac:dyDescent="0.2">
      <c r="A21" s="48" t="s">
        <v>259</v>
      </c>
      <c r="B21" s="195">
        <v>50.392819257869917</v>
      </c>
      <c r="C21" s="195">
        <v>45.262248928897911</v>
      </c>
      <c r="D21" s="195">
        <v>34.924408712077714</v>
      </c>
      <c r="E21" s="195">
        <v>57.623055011669727</v>
      </c>
      <c r="F21" s="195">
        <v>26.399188095964767</v>
      </c>
      <c r="G21" s="195"/>
      <c r="H21" s="195">
        <v>31.639105994402598</v>
      </c>
      <c r="I21" s="195">
        <v>21.472391199462493</v>
      </c>
      <c r="J21" s="195">
        <v>42.376944988330273</v>
      </c>
      <c r="K21" s="117">
        <v>780.3016065763502</v>
      </c>
    </row>
    <row r="22" spans="1:11" s="96" customFormat="1" ht="12" customHeight="1" x14ac:dyDescent="0.2">
      <c r="A22" s="48" t="s">
        <v>260</v>
      </c>
      <c r="B22" s="195">
        <v>69.378719123824666</v>
      </c>
      <c r="C22" s="195">
        <v>62.42562794499986</v>
      </c>
      <c r="D22" s="195">
        <v>50.681679761087551</v>
      </c>
      <c r="E22" s="195">
        <v>75.645768672688959</v>
      </c>
      <c r="F22" s="195">
        <v>44.038269412637916</v>
      </c>
      <c r="G22" s="195"/>
      <c r="H22" s="195">
        <v>36.581214634658615</v>
      </c>
      <c r="I22" s="195">
        <v>27.752646885162736</v>
      </c>
      <c r="J22" s="195">
        <v>24.354231327311041</v>
      </c>
      <c r="K22" s="117">
        <v>435.86069174147576</v>
      </c>
    </row>
    <row r="23" spans="1:11" ht="12" customHeight="1" x14ac:dyDescent="0.2">
      <c r="A23" s="49" t="s">
        <v>276</v>
      </c>
      <c r="B23" s="195"/>
      <c r="C23" s="195"/>
      <c r="D23" s="195"/>
      <c r="E23" s="195"/>
      <c r="F23" s="195"/>
      <c r="G23" s="195"/>
      <c r="H23" s="195"/>
      <c r="I23" s="195"/>
      <c r="J23" s="195"/>
      <c r="K23" s="117"/>
    </row>
    <row r="24" spans="1:11" ht="12" customHeight="1" x14ac:dyDescent="0.2">
      <c r="A24" s="48" t="s">
        <v>27</v>
      </c>
      <c r="B24" s="195">
        <v>59.975069443765065</v>
      </c>
      <c r="C24" s="195">
        <v>50.578530105488362</v>
      </c>
      <c r="D24" s="195">
        <v>48.38409329708054</v>
      </c>
      <c r="E24" s="195">
        <v>68.275983236940263</v>
      </c>
      <c r="F24" s="195">
        <v>34.675877893586382</v>
      </c>
      <c r="G24" s="195"/>
      <c r="H24" s="195">
        <v>37.10806018553869</v>
      </c>
      <c r="I24" s="195">
        <v>26.959214029677494</v>
      </c>
      <c r="J24" s="195">
        <v>31.724016763059737</v>
      </c>
      <c r="K24" s="117">
        <v>1315.5433247769872</v>
      </c>
    </row>
    <row r="25" spans="1:11" ht="12" customHeight="1" x14ac:dyDescent="0.2">
      <c r="A25" s="50" t="s">
        <v>6</v>
      </c>
      <c r="B25" s="195">
        <v>56.424125355527842</v>
      </c>
      <c r="C25" s="195">
        <v>46.58102603201182</v>
      </c>
      <c r="D25" s="195">
        <v>45.569986188062572</v>
      </c>
      <c r="E25" s="195">
        <v>65.126910634934717</v>
      </c>
      <c r="F25" s="195">
        <v>31.041670125294878</v>
      </c>
      <c r="G25" s="195"/>
      <c r="H25" s="195">
        <v>32.909626909322149</v>
      </c>
      <c r="I25" s="195">
        <v>24.151015698677362</v>
      </c>
      <c r="J25" s="195">
        <v>34.873089365065283</v>
      </c>
      <c r="K25" s="117">
        <v>532.67485597965879</v>
      </c>
    </row>
    <row r="26" spans="1:11" ht="12" customHeight="1" x14ac:dyDescent="0.2">
      <c r="A26" s="74" t="s">
        <v>23</v>
      </c>
      <c r="B26" s="195">
        <v>57.977489577455053</v>
      </c>
      <c r="C26" s="195">
        <v>43.523127256689939</v>
      </c>
      <c r="D26" s="195">
        <v>46.352460591522124</v>
      </c>
      <c r="E26" s="195">
        <v>63.967728340452105</v>
      </c>
      <c r="F26" s="195">
        <v>32.169403124901557</v>
      </c>
      <c r="G26" s="195"/>
      <c r="H26" s="195">
        <v>35.318536770942167</v>
      </c>
      <c r="I26" s="195">
        <v>27.513988711728462</v>
      </c>
      <c r="J26" s="195">
        <v>36.032271659547895</v>
      </c>
      <c r="K26" s="117">
        <v>323.60377149933595</v>
      </c>
    </row>
    <row r="27" spans="1:11" ht="12" customHeight="1" x14ac:dyDescent="0.2">
      <c r="A27" s="74" t="s">
        <v>21</v>
      </c>
      <c r="B27" s="195">
        <v>54.019801859635201</v>
      </c>
      <c r="C27" s="195">
        <v>51.314093634435196</v>
      </c>
      <c r="D27" s="195">
        <v>44.3588590315236</v>
      </c>
      <c r="E27" s="195">
        <v>66.921112656138362</v>
      </c>
      <c r="F27" s="195">
        <v>29.296145856244944</v>
      </c>
      <c r="G27" s="195"/>
      <c r="H27" s="195">
        <v>29.181075357777686</v>
      </c>
      <c r="I27" s="195">
        <v>18.945749015439564</v>
      </c>
      <c r="J27" s="195">
        <v>33.078887343861638</v>
      </c>
      <c r="K27" s="117">
        <v>209.0710844803221</v>
      </c>
    </row>
    <row r="28" spans="1:11" ht="12" customHeight="1" x14ac:dyDescent="0.2">
      <c r="A28" s="50" t="s">
        <v>7</v>
      </c>
      <c r="B28" s="195">
        <v>62.391182374841854</v>
      </c>
      <c r="C28" s="195">
        <v>53.298488810541784</v>
      </c>
      <c r="D28" s="195">
        <v>50.298851853278798</v>
      </c>
      <c r="E28" s="195">
        <v>70.41865708523035</v>
      </c>
      <c r="F28" s="195">
        <v>37.148644618434489</v>
      </c>
      <c r="G28" s="195"/>
      <c r="H28" s="195">
        <v>39.964733981820977</v>
      </c>
      <c r="I28" s="195">
        <v>28.869952169157937</v>
      </c>
      <c r="J28" s="195">
        <v>29.58134291476965</v>
      </c>
      <c r="K28" s="117">
        <v>782.8684687973265</v>
      </c>
    </row>
    <row r="29" spans="1:11" ht="12" customHeight="1" x14ac:dyDescent="0.2">
      <c r="A29" s="48" t="s">
        <v>8</v>
      </c>
      <c r="B29" s="195">
        <v>61.633375014727008</v>
      </c>
      <c r="C29" s="195">
        <v>58.281581994472624</v>
      </c>
      <c r="D29" s="195">
        <v>46.154559981601146</v>
      </c>
      <c r="E29" s="195">
        <v>72.953339239063453</v>
      </c>
      <c r="F29" s="195">
        <v>34.905252881886291</v>
      </c>
      <c r="G29" s="195"/>
      <c r="H29" s="195">
        <v>39.426965391989363</v>
      </c>
      <c r="I29" s="195">
        <v>25.637739764922323</v>
      </c>
      <c r="J29" s="195">
        <v>27.046660760936547</v>
      </c>
      <c r="K29" s="117">
        <v>1177.4353195057238</v>
      </c>
    </row>
    <row r="30" spans="1:11" ht="12" customHeight="1" x14ac:dyDescent="0.2">
      <c r="A30" s="48" t="s">
        <v>25</v>
      </c>
      <c r="B30" s="195">
        <v>64.292624318474907</v>
      </c>
      <c r="C30" s="195">
        <v>61.204943904758089</v>
      </c>
      <c r="D30" s="195">
        <v>45.613559809273504</v>
      </c>
      <c r="E30" s="195">
        <v>73.058079262914617</v>
      </c>
      <c r="F30" s="195">
        <v>37.909486251625339</v>
      </c>
      <c r="G30" s="195"/>
      <c r="H30" s="195">
        <v>38.669666709414933</v>
      </c>
      <c r="I30" s="195">
        <v>25.793250710946655</v>
      </c>
      <c r="J30" s="195">
        <v>26.941920737085383</v>
      </c>
      <c r="K30" s="117">
        <v>2359.7977397767459</v>
      </c>
    </row>
    <row r="31" spans="1:11" ht="12" customHeight="1" x14ac:dyDescent="0.2">
      <c r="A31" s="48" t="s">
        <v>24</v>
      </c>
      <c r="B31" s="195">
        <v>66.918647889169222</v>
      </c>
      <c r="C31" s="195">
        <v>61.269884741567211</v>
      </c>
      <c r="D31" s="195">
        <v>46.086126673360937</v>
      </c>
      <c r="E31" s="195">
        <v>76.867526192905203</v>
      </c>
      <c r="F31" s="195">
        <v>37.245836218748607</v>
      </c>
      <c r="G31" s="195"/>
      <c r="H31" s="195">
        <v>37.720507939980642</v>
      </c>
      <c r="I31" s="195">
        <v>23.838172839952652</v>
      </c>
      <c r="J31" s="195">
        <v>23.132473807094797</v>
      </c>
      <c r="K31" s="117">
        <v>1959.2236159405368</v>
      </c>
    </row>
    <row r="32" spans="1:11" ht="12" customHeight="1" x14ac:dyDescent="0.2">
      <c r="A32" s="49" t="s">
        <v>261</v>
      </c>
      <c r="B32" s="197"/>
      <c r="C32" s="197"/>
      <c r="D32" s="197"/>
      <c r="E32" s="197"/>
      <c r="F32" s="197"/>
      <c r="G32" s="197"/>
      <c r="H32" s="197"/>
      <c r="I32" s="197"/>
      <c r="J32" s="197"/>
      <c r="K32" s="128"/>
    </row>
    <row r="33" spans="1:11" s="96" customFormat="1" ht="12" customHeight="1" x14ac:dyDescent="0.2">
      <c r="A33" s="289" t="s">
        <v>277</v>
      </c>
      <c r="B33" s="332" t="s">
        <v>31</v>
      </c>
      <c r="C33" s="332" t="s">
        <v>31</v>
      </c>
      <c r="D33" s="332" t="s">
        <v>31</v>
      </c>
      <c r="E33" s="332" t="s">
        <v>31</v>
      </c>
      <c r="F33" s="332" t="s">
        <v>31</v>
      </c>
      <c r="G33" s="197"/>
      <c r="H33" s="332" t="s">
        <v>31</v>
      </c>
      <c r="I33" s="332" t="s">
        <v>31</v>
      </c>
      <c r="J33" s="332" t="s">
        <v>31</v>
      </c>
      <c r="K33" s="128">
        <v>6.7974516609188118</v>
      </c>
    </row>
    <row r="34" spans="1:11" s="96" customFormat="1" ht="12" customHeight="1" x14ac:dyDescent="0.2">
      <c r="A34" s="8" t="s">
        <v>278</v>
      </c>
      <c r="B34" s="197">
        <v>46.62468414602619</v>
      </c>
      <c r="C34" s="197">
        <v>41.556456911372813</v>
      </c>
      <c r="D34" s="197">
        <v>40.674557187593692</v>
      </c>
      <c r="E34" s="197">
        <v>51.818747244127835</v>
      </c>
      <c r="F34" s="197">
        <v>33.847619382158328</v>
      </c>
      <c r="G34" s="197"/>
      <c r="H34" s="197">
        <v>29.081290035809744</v>
      </c>
      <c r="I34" s="197">
        <v>24.782959397057702</v>
      </c>
      <c r="J34" s="197">
        <v>48.181252755872165</v>
      </c>
      <c r="K34" s="128">
        <v>630.92408241215173</v>
      </c>
    </row>
    <row r="35" spans="1:11" s="96" customFormat="1" ht="12" customHeight="1" x14ac:dyDescent="0.2">
      <c r="A35" s="8" t="s">
        <v>262</v>
      </c>
      <c r="B35" s="197">
        <v>58.827926440478734</v>
      </c>
      <c r="C35" s="197">
        <v>50.018225409985746</v>
      </c>
      <c r="D35" s="197">
        <v>48.36206035011211</v>
      </c>
      <c r="E35" s="197">
        <v>66.30014876971417</v>
      </c>
      <c r="F35" s="197">
        <v>36.805146281825856</v>
      </c>
      <c r="G35" s="197"/>
      <c r="H35" s="197">
        <v>34.833512611462282</v>
      </c>
      <c r="I35" s="197">
        <v>27.307381043019156</v>
      </c>
      <c r="J35" s="197">
        <v>33.69985123028583</v>
      </c>
      <c r="K35" s="128">
        <v>1718.372140379171</v>
      </c>
    </row>
    <row r="36" spans="1:11" s="96" customFormat="1" ht="12" customHeight="1" x14ac:dyDescent="0.2">
      <c r="A36" s="8" t="s">
        <v>263</v>
      </c>
      <c r="B36" s="195">
        <v>68.399547444781177</v>
      </c>
      <c r="C36" s="195">
        <v>62.551792026571931</v>
      </c>
      <c r="D36" s="195">
        <v>52.529713690248556</v>
      </c>
      <c r="E36" s="195">
        <v>78.264988310912429</v>
      </c>
      <c r="F36" s="195">
        <v>40.83338080813536</v>
      </c>
      <c r="G36" s="195"/>
      <c r="H36" s="195">
        <v>41.823879266049424</v>
      </c>
      <c r="I36" s="195">
        <v>29.348657868605894</v>
      </c>
      <c r="J36" s="195">
        <v>21.735011689087571</v>
      </c>
      <c r="K36" s="117">
        <v>1307.6959875079567</v>
      </c>
    </row>
    <row r="37" spans="1:11" s="96" customFormat="1" ht="12" customHeight="1" x14ac:dyDescent="0.2">
      <c r="A37" s="289" t="s">
        <v>264</v>
      </c>
      <c r="B37" s="195">
        <v>68.045194092961182</v>
      </c>
      <c r="C37" s="195">
        <v>65.288558783451265</v>
      </c>
      <c r="D37" s="195">
        <v>43.943606396955012</v>
      </c>
      <c r="E37" s="195">
        <v>79.292028359190226</v>
      </c>
      <c r="F37" s="195">
        <v>35.266410523524648</v>
      </c>
      <c r="G37" s="195"/>
      <c r="H37" s="195">
        <v>40.459026356071973</v>
      </c>
      <c r="I37" s="195">
        <v>22.921096478766515</v>
      </c>
      <c r="J37" s="195">
        <v>20.707971640809774</v>
      </c>
      <c r="K37" s="117">
        <v>3148.2103380397753</v>
      </c>
    </row>
    <row r="38" spans="1:11" ht="15.75" customHeight="1" x14ac:dyDescent="0.2">
      <c r="A38" s="49" t="s">
        <v>464</v>
      </c>
      <c r="B38" s="195"/>
      <c r="C38" s="195"/>
      <c r="D38" s="195"/>
      <c r="E38" s="195"/>
      <c r="F38" s="195"/>
      <c r="G38" s="195"/>
      <c r="H38" s="195"/>
      <c r="I38" s="195"/>
      <c r="J38" s="195"/>
      <c r="K38" s="117"/>
    </row>
    <row r="39" spans="1:11" ht="12" customHeight="1" x14ac:dyDescent="0.2">
      <c r="A39" s="48" t="s">
        <v>374</v>
      </c>
      <c r="B39" s="195">
        <v>64.875061465348878</v>
      </c>
      <c r="C39" s="195">
        <v>60.412330589222478</v>
      </c>
      <c r="D39" s="195">
        <v>47.544463424569003</v>
      </c>
      <c r="E39" s="195">
        <v>74.40696383500368</v>
      </c>
      <c r="F39" s="195">
        <v>38.23812884120737</v>
      </c>
      <c r="G39" s="195"/>
      <c r="H39" s="195">
        <v>38.73444483838982</v>
      </c>
      <c r="I39" s="195">
        <v>26.211134681622742</v>
      </c>
      <c r="J39" s="195">
        <v>25.59303616499632</v>
      </c>
      <c r="K39" s="117">
        <v>5482.7578727725841</v>
      </c>
    </row>
    <row r="40" spans="1:11" ht="12" customHeight="1" x14ac:dyDescent="0.2">
      <c r="A40" s="48" t="s">
        <v>373</v>
      </c>
      <c r="B40" s="195">
        <v>59.536326478960333</v>
      </c>
      <c r="C40" s="195">
        <v>51.796470230316594</v>
      </c>
      <c r="D40" s="195">
        <v>41.807844984073149</v>
      </c>
      <c r="E40" s="195">
        <v>68.772682630162052</v>
      </c>
      <c r="F40" s="195">
        <v>29.84527312560364</v>
      </c>
      <c r="G40" s="195"/>
      <c r="H40" s="195">
        <v>36.464238168374131</v>
      </c>
      <c r="I40" s="195">
        <v>22.410296102548052</v>
      </c>
      <c r="J40" s="195">
        <v>31.227317369837948</v>
      </c>
      <c r="K40" s="117">
        <v>1317.0131765577739</v>
      </c>
    </row>
    <row r="41" spans="1:11" ht="12" customHeight="1" x14ac:dyDescent="0.2">
      <c r="A41" s="49" t="s">
        <v>553</v>
      </c>
      <c r="B41" s="195"/>
      <c r="C41" s="195"/>
      <c r="D41" s="195"/>
      <c r="E41" s="195"/>
      <c r="F41" s="195"/>
      <c r="G41" s="195"/>
      <c r="H41" s="195"/>
      <c r="I41" s="195"/>
      <c r="J41" s="195"/>
      <c r="K41" s="117"/>
    </row>
    <row r="42" spans="1:11" ht="12" customHeight="1" x14ac:dyDescent="0.2">
      <c r="A42" s="48" t="s">
        <v>315</v>
      </c>
      <c r="B42" s="195">
        <v>62.553055961812241</v>
      </c>
      <c r="C42" s="195">
        <v>59.354215108252127</v>
      </c>
      <c r="D42" s="195">
        <v>45.055206070577583</v>
      </c>
      <c r="E42" s="195">
        <v>73.030869742374435</v>
      </c>
      <c r="F42" s="195">
        <v>36.133985490578681</v>
      </c>
      <c r="G42" s="195"/>
      <c r="H42" s="195">
        <v>34.502244447699844</v>
      </c>
      <c r="I42" s="195">
        <v>22.130057360075234</v>
      </c>
      <c r="J42" s="195">
        <v>26.969130257625565</v>
      </c>
      <c r="K42" s="117">
        <v>639.14226168079131</v>
      </c>
    </row>
    <row r="43" spans="1:11" ht="12" customHeight="1" x14ac:dyDescent="0.2">
      <c r="A43" s="48" t="s">
        <v>316</v>
      </c>
      <c r="B43" s="195">
        <v>64.205327018337726</v>
      </c>
      <c r="C43" s="195">
        <v>59.428723860355035</v>
      </c>
      <c r="D43" s="195">
        <v>46.523995589395327</v>
      </c>
      <c r="E43" s="195">
        <v>73.743336203380096</v>
      </c>
      <c r="F43" s="195">
        <v>36.866759931465396</v>
      </c>
      <c r="G43" s="195"/>
      <c r="H43" s="195">
        <v>38.793735331197134</v>
      </c>
      <c r="I43" s="195">
        <v>25.674398087536844</v>
      </c>
      <c r="J43" s="195">
        <v>26.256663796619904</v>
      </c>
      <c r="K43" s="117">
        <v>5849.2539668198879</v>
      </c>
    </row>
    <row r="44" spans="1:11" s="96" customFormat="1" ht="12" customHeight="1" x14ac:dyDescent="0.2">
      <c r="A44" s="85" t="s">
        <v>265</v>
      </c>
      <c r="B44" s="195"/>
      <c r="C44" s="195"/>
      <c r="D44" s="195"/>
      <c r="E44" s="195"/>
      <c r="F44" s="195"/>
      <c r="G44" s="195"/>
      <c r="H44" s="195"/>
      <c r="I44" s="195"/>
      <c r="J44" s="195"/>
      <c r="K44" s="117"/>
    </row>
    <row r="45" spans="1:11" s="96" customFormat="1" ht="12" customHeight="1" x14ac:dyDescent="0.2">
      <c r="A45" s="48" t="s">
        <v>266</v>
      </c>
      <c r="B45" s="195">
        <v>66.240767857998392</v>
      </c>
      <c r="C45" s="195">
        <v>60.883569860621591</v>
      </c>
      <c r="D45" s="195">
        <v>47.930928644735381</v>
      </c>
      <c r="E45" s="195">
        <v>76.32713748159361</v>
      </c>
      <c r="F45" s="195">
        <v>37.500777205928102</v>
      </c>
      <c r="G45" s="195"/>
      <c r="H45" s="195">
        <v>40.264936894205327</v>
      </c>
      <c r="I45" s="195">
        <v>26.489244543539666</v>
      </c>
      <c r="J45" s="195">
        <v>23.67286251840639</v>
      </c>
      <c r="K45" s="117">
        <v>5956.504913890999</v>
      </c>
    </row>
    <row r="46" spans="1:11" s="96" customFormat="1" ht="12" customHeight="1" x14ac:dyDescent="0.2">
      <c r="A46" s="48" t="s">
        <v>267</v>
      </c>
      <c r="B46" s="195">
        <v>29.041027045321499</v>
      </c>
      <c r="C46" s="195">
        <v>25.073471554872924</v>
      </c>
      <c r="D46" s="195">
        <v>23.30209073058888</v>
      </c>
      <c r="E46" s="195">
        <v>31.159467518476063</v>
      </c>
      <c r="F46" s="195">
        <v>19.032888497585127</v>
      </c>
      <c r="G46" s="195"/>
      <c r="H46" s="195">
        <v>17.818752213428798</v>
      </c>
      <c r="I46" s="195">
        <v>14.158129983480258</v>
      </c>
      <c r="J46" s="195">
        <v>68.840532481523937</v>
      </c>
      <c r="K46" s="117">
        <v>397.48339072569559</v>
      </c>
    </row>
    <row r="47" spans="1:11" s="96" customFormat="1" ht="12" customHeight="1" x14ac:dyDescent="0.2">
      <c r="A47" s="290" t="s">
        <v>268</v>
      </c>
      <c r="B47" s="195">
        <v>53.259551029645614</v>
      </c>
      <c r="C47" s="195">
        <v>52.041479245355482</v>
      </c>
      <c r="D47" s="195">
        <v>43.167541314506487</v>
      </c>
      <c r="E47" s="195">
        <v>62.264668191980732</v>
      </c>
      <c r="F47" s="195">
        <v>35.528723636600319</v>
      </c>
      <c r="G47" s="195"/>
      <c r="H47" s="195">
        <v>27.02888979032306</v>
      </c>
      <c r="I47" s="195">
        <v>19.255231668938674</v>
      </c>
      <c r="J47" s="195">
        <v>37.735331808019268</v>
      </c>
      <c r="K47" s="117">
        <v>329.80637422560545</v>
      </c>
    </row>
    <row r="48" spans="1:11" s="96" customFormat="1" ht="12" customHeight="1" x14ac:dyDescent="0.2">
      <c r="A48" s="48" t="s">
        <v>269</v>
      </c>
      <c r="B48" s="195">
        <v>82.860641388964353</v>
      </c>
      <c r="C48" s="195">
        <v>76.834182749975753</v>
      </c>
      <c r="D48" s="195">
        <v>54.032443783710832</v>
      </c>
      <c r="E48" s="195">
        <v>87.025954809975289</v>
      </c>
      <c r="F48" s="195">
        <v>50.633771061718022</v>
      </c>
      <c r="G48" s="195"/>
      <c r="H48" s="195">
        <v>35.569599043452541</v>
      </c>
      <c r="I48" s="195">
        <v>27.007657043325505</v>
      </c>
      <c r="J48" s="195">
        <v>12.974045190024711</v>
      </c>
      <c r="K48" s="117">
        <v>128.20532115771996</v>
      </c>
    </row>
    <row r="49" spans="1:11" s="96" customFormat="1" ht="12" customHeight="1" x14ac:dyDescent="0.2">
      <c r="A49" s="11" t="s">
        <v>279</v>
      </c>
      <c r="B49" s="195"/>
      <c r="C49" s="195"/>
      <c r="D49" s="195"/>
      <c r="E49" s="195"/>
      <c r="F49" s="195"/>
      <c r="G49" s="195"/>
      <c r="H49" s="195"/>
      <c r="I49" s="195"/>
      <c r="J49" s="195"/>
      <c r="K49" s="117"/>
    </row>
    <row r="50" spans="1:11" s="96" customFormat="1" ht="12" customHeight="1" x14ac:dyDescent="0.2">
      <c r="A50" s="8" t="s">
        <v>280</v>
      </c>
      <c r="B50" s="195">
        <v>67.874285983829438</v>
      </c>
      <c r="C50" s="195">
        <v>67.316587687281555</v>
      </c>
      <c r="D50" s="195">
        <v>49.717232487675872</v>
      </c>
      <c r="E50" s="195">
        <v>78.489474192811159</v>
      </c>
      <c r="F50" s="195">
        <v>42.394041166913894</v>
      </c>
      <c r="G50" s="195"/>
      <c r="H50" s="195">
        <v>41.104428777570625</v>
      </c>
      <c r="I50" s="195">
        <v>27.498158037737408</v>
      </c>
      <c r="J50" s="195">
        <v>21.510525807188841</v>
      </c>
      <c r="K50" s="117">
        <v>349.808902346156</v>
      </c>
    </row>
    <row r="51" spans="1:11" s="96" customFormat="1" ht="12" customHeight="1" x14ac:dyDescent="0.2">
      <c r="A51" s="8" t="s">
        <v>281</v>
      </c>
      <c r="B51" s="195">
        <v>63.531434465982912</v>
      </c>
      <c r="C51" s="195">
        <v>58.197875436317105</v>
      </c>
      <c r="D51" s="195">
        <v>46.19728016274523</v>
      </c>
      <c r="E51" s="195">
        <v>72.926425617002465</v>
      </c>
      <c r="F51" s="195">
        <v>36.259857161987327</v>
      </c>
      <c r="G51" s="195"/>
      <c r="H51" s="195">
        <v>38.070178627666408</v>
      </c>
      <c r="I51" s="195">
        <v>25.317242609439852</v>
      </c>
      <c r="J51" s="195">
        <v>27.073574382997535</v>
      </c>
      <c r="K51" s="117">
        <v>6462.1910976539293</v>
      </c>
    </row>
    <row r="52" spans="1:11" ht="12" customHeight="1" x14ac:dyDescent="0.2">
      <c r="A52" s="49" t="s">
        <v>270</v>
      </c>
      <c r="B52" s="195"/>
      <c r="C52" s="195"/>
      <c r="D52" s="195"/>
      <c r="E52" s="195"/>
      <c r="F52" s="195"/>
      <c r="G52" s="195"/>
      <c r="H52" s="195"/>
      <c r="I52" s="195"/>
      <c r="J52" s="195"/>
      <c r="K52" s="117"/>
    </row>
    <row r="53" spans="1:11" ht="12" customHeight="1" x14ac:dyDescent="0.2">
      <c r="A53" s="48" t="s">
        <v>317</v>
      </c>
      <c r="B53" s="195">
        <v>52.098714843628819</v>
      </c>
      <c r="C53" s="195">
        <v>42.868172415779071</v>
      </c>
      <c r="D53" s="195">
        <v>44.018686818791089</v>
      </c>
      <c r="E53" s="195">
        <v>58.353790940975109</v>
      </c>
      <c r="F53" s="195">
        <v>32.761664773485549</v>
      </c>
      <c r="G53" s="195"/>
      <c r="H53" s="195">
        <v>32.454616942843501</v>
      </c>
      <c r="I53" s="195">
        <v>25.396175422000912</v>
      </c>
      <c r="J53" s="195">
        <v>41.646209059024891</v>
      </c>
      <c r="K53" s="117">
        <v>1054.556056044984</v>
      </c>
    </row>
    <row r="54" spans="1:11" ht="12" customHeight="1" x14ac:dyDescent="0.2">
      <c r="A54" s="48" t="s">
        <v>318</v>
      </c>
      <c r="B54" s="195">
        <v>62.09498497772563</v>
      </c>
      <c r="C54" s="195">
        <v>54.431876376297815</v>
      </c>
      <c r="D54" s="195">
        <v>48.317430697141141</v>
      </c>
      <c r="E54" s="195">
        <v>69.507724024891104</v>
      </c>
      <c r="F54" s="195">
        <v>37.911015481887858</v>
      </c>
      <c r="G54" s="195"/>
      <c r="H54" s="195">
        <v>37.429456430438485</v>
      </c>
      <c r="I54" s="195">
        <v>26.891717558500066</v>
      </c>
      <c r="J54" s="195">
        <v>30.492275975108896</v>
      </c>
      <c r="K54" s="117">
        <v>1284.3557401385685</v>
      </c>
    </row>
    <row r="55" spans="1:11" ht="12" customHeight="1" x14ac:dyDescent="0.2">
      <c r="A55" s="48" t="s">
        <v>319</v>
      </c>
      <c r="B55" s="195">
        <v>66.597972374379964</v>
      </c>
      <c r="C55" s="195">
        <v>60.279730576470641</v>
      </c>
      <c r="D55" s="195">
        <v>45.704512107522831</v>
      </c>
      <c r="E55" s="195">
        <v>77.002170842953333</v>
      </c>
      <c r="F55" s="195">
        <v>35.969024250644935</v>
      </c>
      <c r="G55" s="195"/>
      <c r="H55" s="195">
        <v>39.717795718918538</v>
      </c>
      <c r="I55" s="195">
        <v>26.9371774779021</v>
      </c>
      <c r="J55" s="195">
        <v>22.997829157046667</v>
      </c>
      <c r="K55" s="117">
        <v>1331.6791745638159</v>
      </c>
    </row>
    <row r="56" spans="1:11" ht="12" customHeight="1" x14ac:dyDescent="0.2">
      <c r="A56" s="48" t="s">
        <v>320</v>
      </c>
      <c r="B56" s="195">
        <v>68.985411456703417</v>
      </c>
      <c r="C56" s="195">
        <v>62.356231714774744</v>
      </c>
      <c r="D56" s="195">
        <v>47.099265979513021</v>
      </c>
      <c r="E56" s="195">
        <v>79.527537451431428</v>
      </c>
      <c r="F56" s="195">
        <v>36.180864214158355</v>
      </c>
      <c r="G56" s="195"/>
      <c r="H56" s="195">
        <v>42.655874416920149</v>
      </c>
      <c r="I56" s="195">
        <v>25.270482186082845</v>
      </c>
      <c r="J56" s="195">
        <v>20.472462548568572</v>
      </c>
      <c r="K56" s="117">
        <v>1509.1294381919026</v>
      </c>
    </row>
    <row r="57" spans="1:11" ht="12" customHeight="1" x14ac:dyDescent="0.2">
      <c r="A57" s="48" t="s">
        <v>321</v>
      </c>
      <c r="B57" s="195">
        <v>65.434369537560386</v>
      </c>
      <c r="C57" s="195">
        <v>67.476224234599641</v>
      </c>
      <c r="D57" s="195">
        <v>46.258989911171348</v>
      </c>
      <c r="E57" s="195">
        <v>76.795233315150938</v>
      </c>
      <c r="F57" s="195">
        <v>38.84560546970458</v>
      </c>
      <c r="G57" s="195"/>
      <c r="H57" s="195">
        <v>37.268687047213426</v>
      </c>
      <c r="I57" s="195">
        <v>23.216384767569469</v>
      </c>
      <c r="J57" s="195">
        <v>23.204766684849062</v>
      </c>
      <c r="K57" s="117">
        <v>1632.2795910607272</v>
      </c>
    </row>
    <row r="58" spans="1:11" ht="12" customHeight="1" x14ac:dyDescent="0.2">
      <c r="A58" s="698" t="s">
        <v>458</v>
      </c>
      <c r="B58" s="699"/>
      <c r="C58" s="699"/>
      <c r="D58" s="699"/>
      <c r="E58" s="699"/>
      <c r="F58" s="699"/>
      <c r="G58" s="699"/>
      <c r="H58" s="699"/>
      <c r="I58" s="699"/>
      <c r="J58" s="699"/>
      <c r="K58" s="700"/>
    </row>
    <row r="59" spans="1:11" ht="12" customHeight="1" x14ac:dyDescent="0.2">
      <c r="A59" s="692" t="s">
        <v>435</v>
      </c>
      <c r="B59" s="693"/>
      <c r="C59" s="693"/>
      <c r="D59" s="693"/>
      <c r="E59" s="693"/>
      <c r="F59" s="693"/>
      <c r="G59" s="693"/>
      <c r="H59" s="693"/>
      <c r="I59" s="693"/>
      <c r="J59" s="693"/>
      <c r="K59" s="694"/>
    </row>
    <row r="60" spans="1:11" ht="12" customHeight="1" x14ac:dyDescent="0.2">
      <c r="A60" s="692" t="s">
        <v>578</v>
      </c>
      <c r="B60" s="693"/>
      <c r="C60" s="693"/>
      <c r="D60" s="693"/>
      <c r="E60" s="693"/>
      <c r="F60" s="693"/>
      <c r="G60" s="693"/>
      <c r="H60" s="693"/>
      <c r="I60" s="693"/>
      <c r="J60" s="693"/>
      <c r="K60" s="694"/>
    </row>
    <row r="61" spans="1:11" ht="12" customHeight="1" x14ac:dyDescent="0.2">
      <c r="A61" s="695" t="s">
        <v>272</v>
      </c>
      <c r="B61" s="696"/>
      <c r="C61" s="696"/>
      <c r="D61" s="696"/>
      <c r="E61" s="696"/>
      <c r="F61" s="696"/>
      <c r="G61" s="696"/>
      <c r="H61" s="696"/>
      <c r="I61" s="696"/>
      <c r="J61" s="696"/>
      <c r="K61" s="697"/>
    </row>
    <row r="62" spans="1:11" x14ac:dyDescent="0.2">
      <c r="A62" s="45"/>
      <c r="B62" s="35"/>
      <c r="C62" s="35"/>
      <c r="D62" s="35"/>
      <c r="E62" s="35"/>
      <c r="F62" s="35"/>
      <c r="G62" s="35"/>
      <c r="H62" s="35"/>
      <c r="I62" s="35"/>
      <c r="J62" s="35"/>
      <c r="K62" s="35"/>
    </row>
    <row r="63" spans="1:11" x14ac:dyDescent="0.2">
      <c r="A63" s="35"/>
      <c r="B63" s="35"/>
      <c r="C63" s="35"/>
      <c r="D63" s="35"/>
      <c r="E63" s="35"/>
      <c r="F63" s="35"/>
      <c r="G63" s="35"/>
      <c r="H63" s="35"/>
      <c r="I63" s="35"/>
      <c r="J63" s="35"/>
      <c r="K63" s="35"/>
    </row>
  </sheetData>
  <mergeCells count="12">
    <mergeCell ref="A59:K59"/>
    <mergeCell ref="A61:K61"/>
    <mergeCell ref="A60:K60"/>
    <mergeCell ref="A58:K58"/>
    <mergeCell ref="A1:K1"/>
    <mergeCell ref="A2:K2"/>
    <mergeCell ref="A3:A5"/>
    <mergeCell ref="B3:J3"/>
    <mergeCell ref="K3:K5"/>
    <mergeCell ref="B4:F4"/>
    <mergeCell ref="H4:I4"/>
    <mergeCell ref="J4:J5"/>
  </mergeCells>
  <printOptions horizontalCentered="1"/>
  <pageMargins left="0.25" right="0.25" top="0.75" bottom="0.75" header="0.3" footer="0.3"/>
  <pageSetup paperSize="9" scale="8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showGridLines="0" tabSelected="1" zoomScaleNormal="100" workbookViewId="0"/>
  </sheetViews>
  <sheetFormatPr defaultColWidth="9.140625" defaultRowHeight="12.75" x14ac:dyDescent="0.2"/>
  <cols>
    <col min="1" max="1" width="55.5703125" style="34" customWidth="1"/>
    <col min="2" max="2" width="12.28515625" style="34" customWidth="1"/>
    <col min="3" max="3" width="13.85546875" style="34" customWidth="1"/>
    <col min="4" max="4" width="10.85546875" style="34" customWidth="1"/>
    <col min="5" max="5" width="15.28515625" style="34" customWidth="1"/>
    <col min="6" max="6" width="11.85546875" style="34" customWidth="1"/>
    <col min="7" max="7" width="0.85546875" style="34" customWidth="1"/>
    <col min="8" max="8" width="31.28515625" style="34" customWidth="1"/>
    <col min="9" max="9" width="28.5703125" style="34" customWidth="1"/>
    <col min="10" max="10" width="18.28515625" style="34" customWidth="1"/>
    <col min="11" max="11" width="11.85546875" style="34" customWidth="1"/>
    <col min="12" max="16384" width="9.140625" style="34"/>
  </cols>
  <sheetData>
    <row r="1" spans="1:11" ht="21.75" customHeight="1" x14ac:dyDescent="0.2">
      <c r="A1" s="673" t="s">
        <v>463</v>
      </c>
      <c r="B1" s="674"/>
      <c r="C1" s="674"/>
      <c r="D1" s="674"/>
      <c r="E1" s="674"/>
      <c r="F1" s="674"/>
      <c r="G1" s="674"/>
      <c r="H1" s="674"/>
      <c r="I1" s="674"/>
      <c r="J1" s="674"/>
      <c r="K1" s="675"/>
    </row>
    <row r="2" spans="1:11" ht="21.75" customHeight="1" x14ac:dyDescent="0.2">
      <c r="A2" s="676" t="s">
        <v>462</v>
      </c>
      <c r="B2" s="677"/>
      <c r="C2" s="677"/>
      <c r="D2" s="677"/>
      <c r="E2" s="677"/>
      <c r="F2" s="677"/>
      <c r="G2" s="677"/>
      <c r="H2" s="677"/>
      <c r="I2" s="677"/>
      <c r="J2" s="677"/>
      <c r="K2" s="678"/>
    </row>
    <row r="3" spans="1:11" ht="16.5" customHeight="1" x14ac:dyDescent="0.2">
      <c r="A3" s="701"/>
      <c r="B3" s="683" t="s">
        <v>460</v>
      </c>
      <c r="C3" s="683"/>
      <c r="D3" s="683"/>
      <c r="E3" s="683"/>
      <c r="F3" s="683"/>
      <c r="G3" s="683"/>
      <c r="H3" s="683"/>
      <c r="I3" s="683"/>
      <c r="J3" s="683"/>
      <c r="K3" s="704" t="s">
        <v>505</v>
      </c>
    </row>
    <row r="4" spans="1:11" ht="16.5" customHeight="1" x14ac:dyDescent="0.2">
      <c r="A4" s="702"/>
      <c r="B4" s="683" t="s">
        <v>450</v>
      </c>
      <c r="C4" s="683"/>
      <c r="D4" s="683"/>
      <c r="E4" s="683"/>
      <c r="F4" s="683"/>
      <c r="G4" s="54"/>
      <c r="H4" s="683" t="s">
        <v>450</v>
      </c>
      <c r="I4" s="683"/>
      <c r="J4" s="684" t="s">
        <v>551</v>
      </c>
      <c r="K4" s="705"/>
    </row>
    <row r="5" spans="1:11" ht="54.75" customHeight="1" x14ac:dyDescent="0.2">
      <c r="A5" s="703"/>
      <c r="B5" s="53" t="s">
        <v>451</v>
      </c>
      <c r="C5" s="53" t="s">
        <v>452</v>
      </c>
      <c r="D5" s="53" t="s">
        <v>448</v>
      </c>
      <c r="E5" s="53" t="s">
        <v>453</v>
      </c>
      <c r="F5" s="53" t="s">
        <v>459</v>
      </c>
      <c r="G5" s="53"/>
      <c r="H5" s="53" t="s">
        <v>455</v>
      </c>
      <c r="I5" s="53" t="s">
        <v>456</v>
      </c>
      <c r="J5" s="682"/>
      <c r="K5" s="706"/>
    </row>
    <row r="6" spans="1:11" ht="12" customHeight="1" x14ac:dyDescent="0.2">
      <c r="A6" s="51"/>
      <c r="B6" s="47"/>
      <c r="C6" s="47"/>
      <c r="D6" s="47"/>
      <c r="E6" s="47"/>
      <c r="F6" s="47"/>
      <c r="G6" s="47"/>
      <c r="H6" s="47"/>
      <c r="I6" s="47"/>
      <c r="J6" s="47"/>
      <c r="K6" s="46"/>
    </row>
    <row r="7" spans="1:11" s="52" customFormat="1" ht="12" customHeight="1" x14ac:dyDescent="0.2">
      <c r="A7" s="49" t="s">
        <v>249</v>
      </c>
      <c r="B7" s="194">
        <v>51.748703929635141</v>
      </c>
      <c r="C7" s="194">
        <v>43.799142917472736</v>
      </c>
      <c r="D7" s="194">
        <v>37.5636459102573</v>
      </c>
      <c r="E7" s="194">
        <v>58.760349511200069</v>
      </c>
      <c r="F7" s="194">
        <v>28.079076173110501</v>
      </c>
      <c r="G7" s="194"/>
      <c r="H7" s="194">
        <v>27.03514856419093</v>
      </c>
      <c r="I7" s="194">
        <v>18.122850938575301</v>
      </c>
      <c r="J7" s="194">
        <v>41.239650488799931</v>
      </c>
      <c r="K7" s="119">
        <v>2696.9999999999818</v>
      </c>
    </row>
    <row r="8" spans="1:11" ht="12" customHeight="1" x14ac:dyDescent="0.2">
      <c r="A8" s="51"/>
      <c r="B8" s="195"/>
      <c r="C8" s="195"/>
      <c r="D8" s="195"/>
      <c r="E8" s="195"/>
      <c r="F8" s="195"/>
      <c r="G8" s="195"/>
      <c r="H8" s="195"/>
      <c r="I8" s="195"/>
      <c r="J8" s="195"/>
      <c r="K8" s="117"/>
    </row>
    <row r="9" spans="1:11" ht="12" customHeight="1" x14ac:dyDescent="0.2">
      <c r="A9" s="49" t="s">
        <v>250</v>
      </c>
      <c r="B9" s="195"/>
      <c r="C9" s="195"/>
      <c r="D9" s="195"/>
      <c r="E9" s="195"/>
      <c r="F9" s="195"/>
      <c r="G9" s="195"/>
      <c r="H9" s="195"/>
      <c r="I9" s="195"/>
      <c r="J9" s="195"/>
      <c r="K9" s="117"/>
    </row>
    <row r="10" spans="1:11" ht="12" customHeight="1" x14ac:dyDescent="0.2">
      <c r="A10" s="48" t="s">
        <v>273</v>
      </c>
      <c r="B10" s="195">
        <v>57.320534480740285</v>
      </c>
      <c r="C10" s="195">
        <v>49.166369100212506</v>
      </c>
      <c r="D10" s="195">
        <v>38.718144369014219</v>
      </c>
      <c r="E10" s="195">
        <v>65.362167600362355</v>
      </c>
      <c r="F10" s="195">
        <v>28.7961933778682</v>
      </c>
      <c r="G10" s="195"/>
      <c r="H10" s="195">
        <v>27.673798131008368</v>
      </c>
      <c r="I10" s="195">
        <v>17.371631362925509</v>
      </c>
      <c r="J10" s="195">
        <v>34.637832399637645</v>
      </c>
      <c r="K10" s="117">
        <v>1651.9163871271114</v>
      </c>
    </row>
    <row r="11" spans="1:11" ht="12" customHeight="1" x14ac:dyDescent="0.2">
      <c r="A11" s="48" t="s">
        <v>274</v>
      </c>
      <c r="B11" s="195">
        <v>42.941563447962167</v>
      </c>
      <c r="C11" s="195">
        <v>35.315411304542096</v>
      </c>
      <c r="D11" s="195">
        <v>35.738782426185587</v>
      </c>
      <c r="E11" s="195">
        <v>48.325154324912532</v>
      </c>
      <c r="F11" s="195">
        <v>26.945561450041158</v>
      </c>
      <c r="G11" s="195"/>
      <c r="H11" s="195">
        <v>26.025664086525882</v>
      </c>
      <c r="I11" s="195">
        <v>19.310269736517647</v>
      </c>
      <c r="J11" s="195">
        <v>51.674845675087468</v>
      </c>
      <c r="K11" s="117">
        <v>1045.0836128728802</v>
      </c>
    </row>
    <row r="12" spans="1:11" ht="12" customHeight="1" x14ac:dyDescent="0.2">
      <c r="A12" s="49" t="s">
        <v>251</v>
      </c>
      <c r="B12" s="195"/>
      <c r="C12" s="195"/>
      <c r="D12" s="195"/>
      <c r="E12" s="195"/>
      <c r="F12" s="195"/>
      <c r="G12" s="195"/>
      <c r="H12" s="195"/>
      <c r="I12" s="195"/>
      <c r="J12" s="195"/>
      <c r="K12" s="117"/>
    </row>
    <row r="13" spans="1:11" s="96" customFormat="1" ht="12" customHeight="1" x14ac:dyDescent="0.2">
      <c r="A13" s="48" t="s">
        <v>252</v>
      </c>
      <c r="B13" s="195">
        <v>59.997158055265125</v>
      </c>
      <c r="C13" s="195">
        <v>51.104358269540057</v>
      </c>
      <c r="D13" s="195">
        <v>39.225904757840361</v>
      </c>
      <c r="E13" s="195">
        <v>68.551858650446746</v>
      </c>
      <c r="F13" s="195">
        <v>28.553635816625391</v>
      </c>
      <c r="G13" s="195"/>
      <c r="H13" s="195">
        <v>27.010290902403579</v>
      </c>
      <c r="I13" s="195">
        <v>16.042206687026923</v>
      </c>
      <c r="J13" s="195">
        <v>31.448141349553254</v>
      </c>
      <c r="K13" s="117">
        <v>988.29314423810331</v>
      </c>
    </row>
    <row r="14" spans="1:11" s="96" customFormat="1" ht="12" customHeight="1" x14ac:dyDescent="0.2">
      <c r="A14" s="48" t="s">
        <v>275</v>
      </c>
      <c r="B14" s="195">
        <v>40.454480220879368</v>
      </c>
      <c r="C14" s="195">
        <v>32.446725806767176</v>
      </c>
      <c r="D14" s="195">
        <v>34.023314663700575</v>
      </c>
      <c r="E14" s="195">
        <v>44.373135378895618</v>
      </c>
      <c r="F14" s="195">
        <v>24.206937154317792</v>
      </c>
      <c r="G14" s="195"/>
      <c r="H14" s="195">
        <v>23.036393231090777</v>
      </c>
      <c r="I14" s="195">
        <v>18.972925432424578</v>
      </c>
      <c r="J14" s="195">
        <v>55.626864621104382</v>
      </c>
      <c r="K14" s="117">
        <v>274.53370006835462</v>
      </c>
    </row>
    <row r="15" spans="1:11" s="96" customFormat="1" ht="12" customHeight="1" x14ac:dyDescent="0.2">
      <c r="A15" s="48" t="s">
        <v>253</v>
      </c>
      <c r="B15" s="195">
        <v>58.696782627932841</v>
      </c>
      <c r="C15" s="195">
        <v>44.466735435960551</v>
      </c>
      <c r="D15" s="195">
        <v>46.346105735899052</v>
      </c>
      <c r="E15" s="195">
        <v>67.088351159510637</v>
      </c>
      <c r="F15" s="195">
        <v>32.273415949143427</v>
      </c>
      <c r="G15" s="195"/>
      <c r="H15" s="195">
        <v>46.775604299031258</v>
      </c>
      <c r="I15" s="195">
        <v>33.671028232162485</v>
      </c>
      <c r="J15" s="195">
        <v>32.911648840489363</v>
      </c>
      <c r="K15" s="117">
        <v>66.003747205081794</v>
      </c>
    </row>
    <row r="16" spans="1:11" s="96" customFormat="1" ht="12" customHeight="1" x14ac:dyDescent="0.2">
      <c r="A16" s="48" t="s">
        <v>254</v>
      </c>
      <c r="B16" s="195">
        <v>50.87818931243811</v>
      </c>
      <c r="C16" s="195">
        <v>39.783979188373884</v>
      </c>
      <c r="D16" s="195">
        <v>35.629344828879503</v>
      </c>
      <c r="E16" s="195">
        <v>57.764249646738278</v>
      </c>
      <c r="F16" s="195">
        <v>27.692398739789581</v>
      </c>
      <c r="G16" s="195"/>
      <c r="H16" s="195">
        <v>25.30457944573827</v>
      </c>
      <c r="I16" s="195">
        <v>15.631683429923442</v>
      </c>
      <c r="J16" s="195">
        <v>42.235750353261722</v>
      </c>
      <c r="K16" s="117">
        <v>347.34025166341297</v>
      </c>
    </row>
    <row r="17" spans="1:12" s="96" customFormat="1" ht="12" customHeight="1" x14ac:dyDescent="0.2">
      <c r="A17" s="48" t="s">
        <v>255</v>
      </c>
      <c r="B17" s="195">
        <v>57.835607574691281</v>
      </c>
      <c r="C17" s="195">
        <v>53.482592367040077</v>
      </c>
      <c r="D17" s="195">
        <v>48.199736289327582</v>
      </c>
      <c r="E17" s="195">
        <v>66.637972595519685</v>
      </c>
      <c r="F17" s="195">
        <v>36.660520011961339</v>
      </c>
      <c r="G17" s="195"/>
      <c r="H17" s="195">
        <v>41.362185318271244</v>
      </c>
      <c r="I17" s="195">
        <v>29.707839797853193</v>
      </c>
      <c r="J17" s="195">
        <v>33.362027404480315</v>
      </c>
      <c r="K17" s="117">
        <v>185.24528772271785</v>
      </c>
    </row>
    <row r="18" spans="1:12" s="96" customFormat="1" ht="12" customHeight="1" x14ac:dyDescent="0.2">
      <c r="A18" s="48" t="s">
        <v>256</v>
      </c>
      <c r="B18" s="195">
        <v>56.573887849455119</v>
      </c>
      <c r="C18" s="195">
        <v>47.273764157198372</v>
      </c>
      <c r="D18" s="195">
        <v>45.715002042113049</v>
      </c>
      <c r="E18" s="195">
        <v>63.137146966766622</v>
      </c>
      <c r="F18" s="195">
        <v>34.190246953971545</v>
      </c>
      <c r="G18" s="195"/>
      <c r="H18" s="195">
        <v>31.191574917051092</v>
      </c>
      <c r="I18" s="195">
        <v>25.255477816718003</v>
      </c>
      <c r="J18" s="195">
        <v>36.862853033233378</v>
      </c>
      <c r="K18" s="117">
        <v>63.103350473627209</v>
      </c>
    </row>
    <row r="19" spans="1:12" s="96" customFormat="1" ht="12" customHeight="1" x14ac:dyDescent="0.2">
      <c r="A19" s="48" t="s">
        <v>257</v>
      </c>
      <c r="B19" s="195">
        <v>44.348276695149742</v>
      </c>
      <c r="C19" s="195">
        <v>39.307849701030023</v>
      </c>
      <c r="D19" s="195">
        <v>33.851379145822008</v>
      </c>
      <c r="E19" s="195">
        <v>51.750116974382593</v>
      </c>
      <c r="F19" s="195">
        <v>25.226169848739531</v>
      </c>
      <c r="G19" s="195"/>
      <c r="H19" s="195">
        <v>28.064236974779831</v>
      </c>
      <c r="I19" s="195">
        <v>20.96659993586702</v>
      </c>
      <c r="J19" s="195">
        <v>48.249883025617407</v>
      </c>
      <c r="K19" s="117">
        <v>204.0251010226867</v>
      </c>
    </row>
    <row r="20" spans="1:12" s="96" customFormat="1" ht="12" customHeight="1" x14ac:dyDescent="0.2">
      <c r="A20" s="48" t="s">
        <v>258</v>
      </c>
      <c r="B20" s="195">
        <v>26.630522964983548</v>
      </c>
      <c r="C20" s="195">
        <v>22.417675932669738</v>
      </c>
      <c r="D20" s="195">
        <v>17.044964434553087</v>
      </c>
      <c r="E20" s="195">
        <v>28.084015863547229</v>
      </c>
      <c r="F20" s="195">
        <v>15.061028602668255</v>
      </c>
      <c r="G20" s="195"/>
      <c r="H20" s="195">
        <v>15.147917174714793</v>
      </c>
      <c r="I20" s="195">
        <v>12.316693614369123</v>
      </c>
      <c r="J20" s="195">
        <v>71.915984136452778</v>
      </c>
      <c r="K20" s="117">
        <v>90.320363216676398</v>
      </c>
    </row>
    <row r="21" spans="1:12" s="96" customFormat="1" ht="12" customHeight="1" x14ac:dyDescent="0.2">
      <c r="A21" s="48" t="s">
        <v>259</v>
      </c>
      <c r="B21" s="195">
        <v>42.110558442761317</v>
      </c>
      <c r="C21" s="195">
        <v>37.382404244912692</v>
      </c>
      <c r="D21" s="195">
        <v>32.797786854979265</v>
      </c>
      <c r="E21" s="195">
        <v>48.531136159851989</v>
      </c>
      <c r="F21" s="195">
        <v>25.143562722686767</v>
      </c>
      <c r="G21" s="195"/>
      <c r="H21" s="195">
        <v>24.657523409599257</v>
      </c>
      <c r="I21" s="195">
        <v>16.206264381525902</v>
      </c>
      <c r="J21" s="195">
        <v>51.468863840148011</v>
      </c>
      <c r="K21" s="117">
        <v>297.17506376240084</v>
      </c>
    </row>
    <row r="22" spans="1:12" s="96" customFormat="1" ht="12" customHeight="1" x14ac:dyDescent="0.2">
      <c r="A22" s="48" t="s">
        <v>260</v>
      </c>
      <c r="B22" s="195">
        <v>51.766592139233083</v>
      </c>
      <c r="C22" s="195">
        <v>43.73742052290028</v>
      </c>
      <c r="D22" s="195">
        <v>42.888623575234277</v>
      </c>
      <c r="E22" s="195">
        <v>56.409249850732913</v>
      </c>
      <c r="F22" s="195">
        <v>34.193181279296603</v>
      </c>
      <c r="G22" s="195"/>
      <c r="H22" s="195">
        <v>21.920656915650024</v>
      </c>
      <c r="I22" s="195">
        <v>15.799573216257055</v>
      </c>
      <c r="J22" s="195">
        <v>43.590750149267087</v>
      </c>
      <c r="K22" s="117">
        <v>180.95999062693838</v>
      </c>
    </row>
    <row r="23" spans="1:12" ht="12" customHeight="1" x14ac:dyDescent="0.2">
      <c r="A23" s="49" t="s">
        <v>276</v>
      </c>
      <c r="B23" s="195"/>
      <c r="C23" s="195"/>
      <c r="D23" s="195"/>
      <c r="E23" s="195"/>
      <c r="F23" s="195"/>
      <c r="G23" s="195"/>
      <c r="H23" s="195"/>
      <c r="I23" s="195"/>
      <c r="J23" s="195"/>
      <c r="K23" s="117"/>
    </row>
    <row r="24" spans="1:12" ht="12" customHeight="1" x14ac:dyDescent="0.2">
      <c r="A24" s="48" t="s">
        <v>27</v>
      </c>
      <c r="B24" s="195">
        <v>51.093694628779417</v>
      </c>
      <c r="C24" s="195">
        <v>43.626883760223564</v>
      </c>
      <c r="D24" s="195">
        <v>41.072101938284121</v>
      </c>
      <c r="E24" s="195">
        <v>56.6921965179517</v>
      </c>
      <c r="F24" s="195">
        <v>31.079766209420335</v>
      </c>
      <c r="G24" s="195"/>
      <c r="H24" s="195">
        <v>29.350257366897793</v>
      </c>
      <c r="I24" s="195">
        <v>23.094984044440803</v>
      </c>
      <c r="J24" s="195">
        <v>43.3078034820483</v>
      </c>
      <c r="K24" s="117">
        <v>698.66499871221822</v>
      </c>
    </row>
    <row r="25" spans="1:12" ht="12" customHeight="1" x14ac:dyDescent="0.2">
      <c r="A25" s="50" t="s">
        <v>6</v>
      </c>
      <c r="B25" s="195">
        <v>49.633336700033098</v>
      </c>
      <c r="C25" s="195">
        <v>39.838411707643708</v>
      </c>
      <c r="D25" s="195">
        <v>37.098800092947243</v>
      </c>
      <c r="E25" s="195">
        <v>52.714738972650316</v>
      </c>
      <c r="F25" s="195">
        <v>28.462217506002197</v>
      </c>
      <c r="G25" s="195"/>
      <c r="H25" s="195">
        <v>29.437492278973565</v>
      </c>
      <c r="I25" s="195">
        <v>21.994497133110755</v>
      </c>
      <c r="J25" s="195">
        <v>47.285261027349684</v>
      </c>
      <c r="K25" s="117">
        <v>358.96868128749225</v>
      </c>
    </row>
    <row r="26" spans="1:12" ht="12" customHeight="1" x14ac:dyDescent="0.2">
      <c r="A26" s="74" t="s">
        <v>23</v>
      </c>
      <c r="B26" s="195">
        <v>46.120751681593063</v>
      </c>
      <c r="C26" s="195">
        <v>36.695826713331421</v>
      </c>
      <c r="D26" s="195">
        <v>32.186889324147614</v>
      </c>
      <c r="E26" s="195">
        <v>49.233250339054152</v>
      </c>
      <c r="F26" s="195">
        <v>23.719990674474786</v>
      </c>
      <c r="G26" s="195"/>
      <c r="H26" s="195">
        <v>28.681878054373819</v>
      </c>
      <c r="I26" s="195">
        <v>19.532900662313921</v>
      </c>
      <c r="J26" s="195">
        <v>50.766749660945848</v>
      </c>
      <c r="K26" s="117">
        <v>242.37405550885981</v>
      </c>
    </row>
    <row r="27" spans="1:12" ht="12" customHeight="1" x14ac:dyDescent="0.2">
      <c r="A27" s="74" t="s">
        <v>21</v>
      </c>
      <c r="B27" s="195">
        <v>56.935212498797547</v>
      </c>
      <c r="C27" s="195">
        <v>46.37114050853112</v>
      </c>
      <c r="D27" s="195">
        <v>47.309560026187555</v>
      </c>
      <c r="E27" s="195">
        <v>59.951972367393516</v>
      </c>
      <c r="F27" s="195">
        <v>38.320242621863734</v>
      </c>
      <c r="G27" s="195"/>
      <c r="H27" s="195">
        <v>31.008244642501371</v>
      </c>
      <c r="I27" s="195">
        <v>27.111603652120412</v>
      </c>
      <c r="J27" s="195">
        <v>40.048027632606484</v>
      </c>
      <c r="K27" s="117">
        <v>116.59462577863239</v>
      </c>
    </row>
    <row r="28" spans="1:12" ht="12" customHeight="1" x14ac:dyDescent="0.2">
      <c r="A28" s="50" t="s">
        <v>7</v>
      </c>
      <c r="B28" s="195">
        <v>52.636904646079536</v>
      </c>
      <c r="C28" s="195">
        <v>47.630291354156242</v>
      </c>
      <c r="D28" s="195">
        <v>45.27082547638593</v>
      </c>
      <c r="E28" s="195">
        <v>60.895311525903566</v>
      </c>
      <c r="F28" s="195">
        <v>33.845819175184509</v>
      </c>
      <c r="G28" s="195"/>
      <c r="H28" s="195">
        <v>29.258073260848438</v>
      </c>
      <c r="I28" s="195">
        <v>24.257906087073255</v>
      </c>
      <c r="J28" s="195">
        <v>39.104688474096434</v>
      </c>
      <c r="K28" s="117">
        <v>339.69631742472632</v>
      </c>
    </row>
    <row r="29" spans="1:12" ht="12" customHeight="1" x14ac:dyDescent="0.2">
      <c r="A29" s="48" t="s">
        <v>8</v>
      </c>
      <c r="B29" s="195">
        <v>52.390251720594939</v>
      </c>
      <c r="C29" s="195">
        <v>43.864237571996313</v>
      </c>
      <c r="D29" s="195">
        <v>37.291569606392642</v>
      </c>
      <c r="E29" s="195">
        <v>59.658609607796315</v>
      </c>
      <c r="F29" s="195">
        <v>29.954745089960433</v>
      </c>
      <c r="G29" s="195"/>
      <c r="H29" s="195">
        <v>26.756462152345165</v>
      </c>
      <c r="I29" s="195">
        <v>17.381016747961912</v>
      </c>
      <c r="J29" s="195">
        <v>40.341390392203685</v>
      </c>
      <c r="K29" s="117">
        <v>397.07097699193207</v>
      </c>
    </row>
    <row r="30" spans="1:12" ht="12" customHeight="1" x14ac:dyDescent="0.2">
      <c r="A30" s="48" t="s">
        <v>25</v>
      </c>
      <c r="B30" s="195">
        <v>52.50264469095719</v>
      </c>
      <c r="C30" s="195">
        <v>44.632966891506882</v>
      </c>
      <c r="D30" s="195">
        <v>37.363617934455945</v>
      </c>
      <c r="E30" s="195">
        <v>61.440106403832111</v>
      </c>
      <c r="F30" s="195">
        <v>26.357842094025944</v>
      </c>
      <c r="G30" s="195"/>
      <c r="H30" s="195">
        <v>26.574526736131379</v>
      </c>
      <c r="I30" s="195">
        <v>16.027917888502351</v>
      </c>
      <c r="J30" s="195">
        <v>38.559893596167889</v>
      </c>
      <c r="K30" s="117">
        <v>808.53579967583266</v>
      </c>
    </row>
    <row r="31" spans="1:12" ht="12" customHeight="1" x14ac:dyDescent="0.2">
      <c r="A31" s="48" t="s">
        <v>24</v>
      </c>
      <c r="B31" s="197">
        <v>51.235670560143447</v>
      </c>
      <c r="C31" s="197">
        <v>43.067905817767603</v>
      </c>
      <c r="D31" s="197">
        <v>34.811792279481473</v>
      </c>
      <c r="E31" s="197">
        <v>57.399976240244953</v>
      </c>
      <c r="F31" s="197">
        <v>26.250490572018791</v>
      </c>
      <c r="G31" s="197"/>
      <c r="H31" s="197">
        <v>25.604143675622208</v>
      </c>
      <c r="I31" s="197">
        <v>16.248985308299034</v>
      </c>
      <c r="J31" s="197">
        <v>42.600023759755047</v>
      </c>
      <c r="K31" s="128">
        <v>792.72822462001886</v>
      </c>
      <c r="L31" s="374"/>
    </row>
    <row r="32" spans="1:12" ht="12" customHeight="1" x14ac:dyDescent="0.2">
      <c r="A32" s="49" t="s">
        <v>261</v>
      </c>
      <c r="B32" s="197"/>
      <c r="C32" s="197"/>
      <c r="D32" s="197"/>
      <c r="E32" s="197"/>
      <c r="F32" s="197"/>
      <c r="G32" s="197"/>
      <c r="H32" s="197"/>
      <c r="I32" s="197"/>
      <c r="J32" s="197"/>
      <c r="K32" s="128"/>
      <c r="L32" s="374"/>
    </row>
    <row r="33" spans="1:12" s="96" customFormat="1" ht="12" customHeight="1" x14ac:dyDescent="0.2">
      <c r="A33" s="289" t="s">
        <v>277</v>
      </c>
      <c r="B33" s="332" t="s">
        <v>31</v>
      </c>
      <c r="C33" s="332" t="s">
        <v>31</v>
      </c>
      <c r="D33" s="332" t="s">
        <v>31</v>
      </c>
      <c r="E33" s="332" t="s">
        <v>31</v>
      </c>
      <c r="F33" s="332" t="s">
        <v>31</v>
      </c>
      <c r="G33" s="197"/>
      <c r="H33" s="332" t="s">
        <v>31</v>
      </c>
      <c r="I33" s="332" t="s">
        <v>31</v>
      </c>
      <c r="J33" s="332" t="s">
        <v>31</v>
      </c>
      <c r="K33" s="128">
        <v>2.3893783351708011</v>
      </c>
      <c r="L33" s="375"/>
    </row>
    <row r="34" spans="1:12" s="96" customFormat="1" ht="12" customHeight="1" x14ac:dyDescent="0.2">
      <c r="A34" s="8" t="s">
        <v>278</v>
      </c>
      <c r="B34" s="197">
        <v>39.53774023358627</v>
      </c>
      <c r="C34" s="197">
        <v>30.546485331925066</v>
      </c>
      <c r="D34" s="197">
        <v>33.294414661065716</v>
      </c>
      <c r="E34" s="197">
        <v>44.057907308728979</v>
      </c>
      <c r="F34" s="197">
        <v>23.941175103911867</v>
      </c>
      <c r="G34" s="197"/>
      <c r="H34" s="197">
        <v>22.083911901779238</v>
      </c>
      <c r="I34" s="197">
        <v>16.132531510406736</v>
      </c>
      <c r="J34" s="197">
        <v>55.942092691271021</v>
      </c>
      <c r="K34" s="128">
        <v>306.67976902357822</v>
      </c>
      <c r="L34" s="375"/>
    </row>
    <row r="35" spans="1:12" s="96" customFormat="1" ht="12" customHeight="1" x14ac:dyDescent="0.2">
      <c r="A35" s="8" t="s">
        <v>262</v>
      </c>
      <c r="B35" s="197">
        <v>45.173832832042514</v>
      </c>
      <c r="C35" s="197">
        <v>36.789020395990484</v>
      </c>
      <c r="D35" s="197">
        <v>37.630289491714365</v>
      </c>
      <c r="E35" s="197">
        <v>51.53294354934075</v>
      </c>
      <c r="F35" s="197">
        <v>26.877275855487188</v>
      </c>
      <c r="G35" s="197"/>
      <c r="H35" s="197">
        <v>26.385822322127016</v>
      </c>
      <c r="I35" s="197">
        <v>19.200909121852654</v>
      </c>
      <c r="J35" s="197">
        <v>48.46705645065925</v>
      </c>
      <c r="K35" s="128">
        <v>890.76525087342918</v>
      </c>
      <c r="L35" s="375"/>
    </row>
    <row r="36" spans="1:12" s="96" customFormat="1" ht="12" customHeight="1" x14ac:dyDescent="0.2">
      <c r="A36" s="8" t="s">
        <v>263</v>
      </c>
      <c r="B36" s="197">
        <v>50.552371124915744</v>
      </c>
      <c r="C36" s="197">
        <v>44.31522565370458</v>
      </c>
      <c r="D36" s="197">
        <v>41.300550237539646</v>
      </c>
      <c r="E36" s="197">
        <v>59.330090370299118</v>
      </c>
      <c r="F36" s="197">
        <v>29.670925514931422</v>
      </c>
      <c r="G36" s="197"/>
      <c r="H36" s="197">
        <v>23.915668263784603</v>
      </c>
      <c r="I36" s="197">
        <v>15.106376983025275</v>
      </c>
      <c r="J36" s="197">
        <v>40.669909629700882</v>
      </c>
      <c r="K36" s="128">
        <v>410.21765376035199</v>
      </c>
      <c r="L36" s="375"/>
    </row>
    <row r="37" spans="1:12" s="96" customFormat="1" ht="12" customHeight="1" x14ac:dyDescent="0.2">
      <c r="A37" s="289" t="s">
        <v>264</v>
      </c>
      <c r="B37" s="197">
        <v>61.147430258348379</v>
      </c>
      <c r="C37" s="197">
        <v>53.18472757814547</v>
      </c>
      <c r="D37" s="197">
        <v>37.385838594611471</v>
      </c>
      <c r="E37" s="197">
        <v>68.745691156152233</v>
      </c>
      <c r="F37" s="197">
        <v>29.692418691420059</v>
      </c>
      <c r="G37" s="197"/>
      <c r="H37" s="197">
        <v>30.20098963623116</v>
      </c>
      <c r="I37" s="197">
        <v>18.979200271785125</v>
      </c>
      <c r="J37" s="197">
        <v>31.254308843847767</v>
      </c>
      <c r="K37" s="128">
        <v>1086.9479480074704</v>
      </c>
      <c r="L37" s="375"/>
    </row>
    <row r="38" spans="1:12" ht="12" customHeight="1" x14ac:dyDescent="0.2">
      <c r="A38" s="49" t="s">
        <v>434</v>
      </c>
      <c r="B38" s="195"/>
      <c r="C38" s="195"/>
      <c r="D38" s="195"/>
      <c r="E38" s="195"/>
      <c r="F38" s="195"/>
      <c r="G38" s="195"/>
      <c r="H38" s="195"/>
      <c r="I38" s="195"/>
      <c r="J38" s="195"/>
      <c r="K38" s="117"/>
    </row>
    <row r="39" spans="1:12" ht="12" customHeight="1" x14ac:dyDescent="0.2">
      <c r="A39" s="48" t="s">
        <v>374</v>
      </c>
      <c r="B39" s="195">
        <v>51.643319982073351</v>
      </c>
      <c r="C39" s="195">
        <v>44.337255452894922</v>
      </c>
      <c r="D39" s="195">
        <v>36.255318651187949</v>
      </c>
      <c r="E39" s="195">
        <v>58.856774670094737</v>
      </c>
      <c r="F39" s="195">
        <v>26.73233694177576</v>
      </c>
      <c r="G39" s="195"/>
      <c r="H39" s="195">
        <v>25.521762932998541</v>
      </c>
      <c r="I39" s="195">
        <v>16.326645289446226</v>
      </c>
      <c r="J39" s="195">
        <v>41.143225329905263</v>
      </c>
      <c r="K39" s="117">
        <v>1613.8575623876688</v>
      </c>
    </row>
    <row r="40" spans="1:12" ht="12" customHeight="1" x14ac:dyDescent="0.2">
      <c r="A40" s="48" t="s">
        <v>373</v>
      </c>
      <c r="B40" s="195">
        <v>51.905723611277622</v>
      </c>
      <c r="C40" s="195">
        <v>42.997367495746133</v>
      </c>
      <c r="D40" s="195">
        <v>39.513023727805972</v>
      </c>
      <c r="E40" s="195">
        <v>58.616678220627058</v>
      </c>
      <c r="F40" s="195">
        <v>30.085686954463561</v>
      </c>
      <c r="G40" s="195"/>
      <c r="H40" s="195">
        <v>29.290058685792861</v>
      </c>
      <c r="I40" s="195">
        <v>20.799156445393681</v>
      </c>
      <c r="J40" s="195">
        <v>41.383321779372942</v>
      </c>
      <c r="K40" s="117">
        <v>1083.1424376123312</v>
      </c>
    </row>
    <row r="41" spans="1:12" ht="12" customHeight="1" x14ac:dyDescent="0.2">
      <c r="A41" s="49" t="s">
        <v>553</v>
      </c>
      <c r="B41" s="195"/>
      <c r="C41" s="195"/>
      <c r="D41" s="195"/>
      <c r="E41" s="195"/>
      <c r="F41" s="195"/>
      <c r="G41" s="195"/>
      <c r="H41" s="195"/>
      <c r="I41" s="195"/>
      <c r="J41" s="195"/>
      <c r="K41" s="117"/>
    </row>
    <row r="42" spans="1:12" ht="12" customHeight="1" x14ac:dyDescent="0.2">
      <c r="A42" s="48" t="s">
        <v>315</v>
      </c>
      <c r="B42" s="195">
        <v>55.221082561211318</v>
      </c>
      <c r="C42" s="195">
        <v>37.987512897111515</v>
      </c>
      <c r="D42" s="195">
        <v>37.290205623067997</v>
      </c>
      <c r="E42" s="195">
        <v>62.357786483367498</v>
      </c>
      <c r="F42" s="195">
        <v>23.755558424094819</v>
      </c>
      <c r="G42" s="195"/>
      <c r="H42" s="195">
        <v>27.069556752002985</v>
      </c>
      <c r="I42" s="195">
        <v>17.116666828312457</v>
      </c>
      <c r="J42" s="195">
        <v>37.642213516632502</v>
      </c>
      <c r="K42" s="117">
        <v>165.88519692581846</v>
      </c>
    </row>
    <row r="43" spans="1:12" ht="12" customHeight="1" x14ac:dyDescent="0.2">
      <c r="A43" s="48" t="s">
        <v>316</v>
      </c>
      <c r="B43" s="195">
        <v>52.093021388179544</v>
      </c>
      <c r="C43" s="195">
        <v>44.972592968206698</v>
      </c>
      <c r="D43" s="195">
        <v>38.152854625391022</v>
      </c>
      <c r="E43" s="195">
        <v>59.508516434366733</v>
      </c>
      <c r="F43" s="195">
        <v>28.85405989536428</v>
      </c>
      <c r="G43" s="195"/>
      <c r="H43" s="195">
        <v>26.858268629535448</v>
      </c>
      <c r="I43" s="195">
        <v>18.04645590741119</v>
      </c>
      <c r="J43" s="195">
        <v>40.491483565633267</v>
      </c>
      <c r="K43" s="117">
        <v>2288.7407475653222</v>
      </c>
    </row>
    <row r="44" spans="1:12" ht="12" customHeight="1" x14ac:dyDescent="0.2">
      <c r="A44" s="85" t="s">
        <v>265</v>
      </c>
      <c r="B44" s="195"/>
      <c r="C44" s="195"/>
      <c r="D44" s="195"/>
      <c r="E44" s="195"/>
      <c r="F44" s="195"/>
      <c r="G44" s="195"/>
      <c r="H44" s="195"/>
      <c r="I44" s="195"/>
      <c r="J44" s="195"/>
      <c r="K44" s="117"/>
    </row>
    <row r="45" spans="1:12" s="96" customFormat="1" ht="12" customHeight="1" x14ac:dyDescent="0.2">
      <c r="A45" s="48" t="s">
        <v>266</v>
      </c>
      <c r="B45" s="195">
        <v>54.04935182334836</v>
      </c>
      <c r="C45" s="195">
        <v>46.012356153501855</v>
      </c>
      <c r="D45" s="195">
        <v>38.672608144130066</v>
      </c>
      <c r="E45" s="195">
        <v>61.645216393682048</v>
      </c>
      <c r="F45" s="195">
        <v>28.947490775709628</v>
      </c>
      <c r="G45" s="195"/>
      <c r="H45" s="195">
        <v>28.574658835455214</v>
      </c>
      <c r="I45" s="195">
        <v>18.834094689716821</v>
      </c>
      <c r="J45" s="195">
        <v>38.354783606317952</v>
      </c>
      <c r="K45" s="117">
        <v>2387.2528465930354</v>
      </c>
    </row>
    <row r="46" spans="1:12" s="96" customFormat="1" ht="12" customHeight="1" x14ac:dyDescent="0.2">
      <c r="A46" s="48" t="s">
        <v>267</v>
      </c>
      <c r="B46" s="195">
        <v>30.135608102395274</v>
      </c>
      <c r="C46" s="195">
        <v>31.051612835976957</v>
      </c>
      <c r="D46" s="195">
        <v>26.951450236514592</v>
      </c>
      <c r="E46" s="195">
        <v>32.206831361379479</v>
      </c>
      <c r="F46" s="195">
        <v>24.124779738016628</v>
      </c>
      <c r="G46" s="195"/>
      <c r="H46" s="195">
        <v>12.239660373470242</v>
      </c>
      <c r="I46" s="195">
        <v>10.125604826207201</v>
      </c>
      <c r="J46" s="195">
        <v>67.793168638620529</v>
      </c>
      <c r="K46" s="117">
        <v>126.36297009850153</v>
      </c>
    </row>
    <row r="47" spans="1:12" s="96" customFormat="1" ht="12" customHeight="1" x14ac:dyDescent="0.2">
      <c r="A47" s="290" t="s">
        <v>268</v>
      </c>
      <c r="B47" s="195">
        <v>31.655058641146073</v>
      </c>
      <c r="C47" s="195">
        <v>15.6270946024559</v>
      </c>
      <c r="D47" s="195">
        <v>26.394508828910617</v>
      </c>
      <c r="E47" s="195">
        <v>34.195546864497196</v>
      </c>
      <c r="F47" s="195">
        <v>11.887022855756143</v>
      </c>
      <c r="G47" s="195"/>
      <c r="H47" s="195">
        <v>12.007374420601113</v>
      </c>
      <c r="I47" s="195">
        <v>11.645537288328862</v>
      </c>
      <c r="J47" s="195">
        <v>65.804453135502797</v>
      </c>
      <c r="K47" s="117">
        <v>117.28857841064607</v>
      </c>
    </row>
    <row r="48" spans="1:12" s="96" customFormat="1" ht="12" customHeight="1" x14ac:dyDescent="0.2">
      <c r="A48" s="48" t="s">
        <v>269</v>
      </c>
      <c r="B48" s="195">
        <v>45.630624502542567</v>
      </c>
      <c r="C48" s="195">
        <v>38.225030416423166</v>
      </c>
      <c r="D48" s="195">
        <v>37.618528914565694</v>
      </c>
      <c r="E48" s="195">
        <v>48.920747060981114</v>
      </c>
      <c r="F48" s="195">
        <v>33.006700721763607</v>
      </c>
      <c r="G48" s="195"/>
      <c r="H48" s="195">
        <v>26.384391532965878</v>
      </c>
      <c r="I48" s="195">
        <v>19.217507866260359</v>
      </c>
      <c r="J48" s="195">
        <v>51.079252939018886</v>
      </c>
      <c r="K48" s="117">
        <v>66.095604897820223</v>
      </c>
    </row>
    <row r="49" spans="1:11" s="96" customFormat="1" ht="12" customHeight="1" x14ac:dyDescent="0.2">
      <c r="A49" s="11" t="s">
        <v>279</v>
      </c>
      <c r="B49" s="197"/>
      <c r="C49" s="197"/>
      <c r="D49" s="197"/>
      <c r="E49" s="197"/>
      <c r="F49" s="197"/>
      <c r="G49" s="197"/>
      <c r="H49" s="197"/>
      <c r="I49" s="197"/>
      <c r="J49" s="197"/>
      <c r="K49" s="128"/>
    </row>
    <row r="50" spans="1:11" s="96" customFormat="1" ht="12" customHeight="1" x14ac:dyDescent="0.2">
      <c r="A50" s="8" t="s">
        <v>280</v>
      </c>
      <c r="B50" s="197">
        <v>59.442559805882638</v>
      </c>
      <c r="C50" s="197">
        <v>49.743219169648363</v>
      </c>
      <c r="D50" s="197">
        <v>45.130498247942278</v>
      </c>
      <c r="E50" s="197">
        <v>65.615010125722833</v>
      </c>
      <c r="F50" s="197">
        <v>35.80269734212046</v>
      </c>
      <c r="G50" s="197"/>
      <c r="H50" s="197">
        <v>30.927491085909306</v>
      </c>
      <c r="I50" s="197">
        <v>24.747849178902634</v>
      </c>
      <c r="J50" s="197">
        <v>34.384989874277167</v>
      </c>
      <c r="K50" s="128">
        <v>116.63897288082629</v>
      </c>
    </row>
    <row r="51" spans="1:11" s="96" customFormat="1" ht="12" customHeight="1" x14ac:dyDescent="0.2">
      <c r="A51" s="8" t="s">
        <v>281</v>
      </c>
      <c r="B51" s="197">
        <v>51.400921802457255</v>
      </c>
      <c r="C51" s="197">
        <v>43.530455341783693</v>
      </c>
      <c r="D51" s="197">
        <v>37.221604670549937</v>
      </c>
      <c r="E51" s="197">
        <v>58.450501174040454</v>
      </c>
      <c r="F51" s="197">
        <v>27.729948577938394</v>
      </c>
      <c r="G51" s="197"/>
      <c r="H51" s="197">
        <v>26.859204644304455</v>
      </c>
      <c r="I51" s="197">
        <v>17.823383933002216</v>
      </c>
      <c r="J51" s="197">
        <v>41.549498825959546</v>
      </c>
      <c r="K51" s="128">
        <v>2580.3610271191733</v>
      </c>
    </row>
    <row r="52" spans="1:11" ht="12" customHeight="1" x14ac:dyDescent="0.2">
      <c r="A52" s="49" t="s">
        <v>270</v>
      </c>
      <c r="B52" s="197"/>
      <c r="C52" s="197"/>
      <c r="D52" s="197"/>
      <c r="E52" s="197"/>
      <c r="F52" s="197"/>
      <c r="G52" s="197"/>
      <c r="H52" s="197"/>
      <c r="I52" s="197"/>
      <c r="J52" s="197"/>
      <c r="K52" s="128"/>
    </row>
    <row r="53" spans="1:11" ht="12" customHeight="1" x14ac:dyDescent="0.2">
      <c r="A53" s="48" t="s">
        <v>317</v>
      </c>
      <c r="B53" s="197">
        <v>38.857817157150258</v>
      </c>
      <c r="C53" s="197">
        <v>30.68914184513897</v>
      </c>
      <c r="D53" s="197">
        <v>30.246909534273865</v>
      </c>
      <c r="E53" s="197">
        <v>43.604382268830022</v>
      </c>
      <c r="F53" s="197">
        <v>23.150220728909783</v>
      </c>
      <c r="G53" s="197"/>
      <c r="H53" s="197">
        <v>22.833000013298882</v>
      </c>
      <c r="I53" s="197">
        <v>16.220896422025664</v>
      </c>
      <c r="J53" s="197">
        <v>56.395617731169978</v>
      </c>
      <c r="K53" s="128">
        <v>485.24260435950868</v>
      </c>
    </row>
    <row r="54" spans="1:11" ht="12" customHeight="1" x14ac:dyDescent="0.2">
      <c r="A54" s="48" t="s">
        <v>318</v>
      </c>
      <c r="B54" s="197">
        <v>49.241893087455082</v>
      </c>
      <c r="C54" s="197">
        <v>38.606412576489426</v>
      </c>
      <c r="D54" s="197">
        <v>39.744257311609822</v>
      </c>
      <c r="E54" s="197">
        <v>54.438441099162851</v>
      </c>
      <c r="F54" s="197">
        <v>28.936707214863716</v>
      </c>
      <c r="G54" s="197"/>
      <c r="H54" s="197">
        <v>30.839828678705597</v>
      </c>
      <c r="I54" s="197">
        <v>21.456391879228178</v>
      </c>
      <c r="J54" s="197">
        <v>45.561558900837149</v>
      </c>
      <c r="K54" s="128">
        <v>551.74474178808202</v>
      </c>
    </row>
    <row r="55" spans="1:11" ht="12" customHeight="1" x14ac:dyDescent="0.2">
      <c r="A55" s="48" t="s">
        <v>319</v>
      </c>
      <c r="B55" s="197">
        <v>54.315708275874343</v>
      </c>
      <c r="C55" s="197">
        <v>46.135446780463433</v>
      </c>
      <c r="D55" s="197">
        <v>40.040212445686215</v>
      </c>
      <c r="E55" s="197">
        <v>61.286259844532154</v>
      </c>
      <c r="F55" s="197">
        <v>30.291583801512047</v>
      </c>
      <c r="G55" s="197"/>
      <c r="H55" s="197">
        <v>30.100444310251795</v>
      </c>
      <c r="I55" s="197">
        <v>22.375775597553588</v>
      </c>
      <c r="J55" s="197">
        <v>38.713740155467846</v>
      </c>
      <c r="K55" s="128">
        <v>546.86766499322982</v>
      </c>
    </row>
    <row r="56" spans="1:11" ht="12" customHeight="1" x14ac:dyDescent="0.2">
      <c r="A56" s="48" t="s">
        <v>320</v>
      </c>
      <c r="B56" s="197">
        <v>52.97915519099206</v>
      </c>
      <c r="C56" s="197">
        <v>44.213022194597386</v>
      </c>
      <c r="D56" s="197">
        <v>36.412888630720005</v>
      </c>
      <c r="E56" s="197">
        <v>60.662151877075665</v>
      </c>
      <c r="F56" s="197">
        <v>26.854664062678452</v>
      </c>
      <c r="G56" s="197"/>
      <c r="H56" s="197">
        <v>20.908027513853018</v>
      </c>
      <c r="I56" s="197">
        <v>14.362980421189523</v>
      </c>
      <c r="J56" s="197">
        <v>39.337848122924335</v>
      </c>
      <c r="K56" s="128">
        <v>529.6190880824737</v>
      </c>
    </row>
    <row r="57" spans="1:11" ht="12" customHeight="1" x14ac:dyDescent="0.2">
      <c r="A57" s="48" t="s">
        <v>321</v>
      </c>
      <c r="B57" s="195">
        <v>61.316137038531352</v>
      </c>
      <c r="C57" s="195">
        <v>57.04576198060613</v>
      </c>
      <c r="D57" s="195">
        <v>40.309642618106182</v>
      </c>
      <c r="E57" s="195">
        <v>71.356777067582826</v>
      </c>
      <c r="F57" s="195">
        <v>30.404629122188329</v>
      </c>
      <c r="G57" s="195"/>
      <c r="H57" s="195">
        <v>29.620429514791589</v>
      </c>
      <c r="I57" s="195">
        <v>15.979257819892661</v>
      </c>
      <c r="J57" s="195">
        <v>28.643222932417174</v>
      </c>
      <c r="K57" s="117">
        <v>583.52590077670561</v>
      </c>
    </row>
    <row r="58" spans="1:11" ht="12" customHeight="1" x14ac:dyDescent="0.2">
      <c r="A58" s="698" t="s">
        <v>458</v>
      </c>
      <c r="B58" s="699"/>
      <c r="C58" s="699"/>
      <c r="D58" s="699"/>
      <c r="E58" s="699"/>
      <c r="F58" s="699"/>
      <c r="G58" s="699"/>
      <c r="H58" s="699"/>
      <c r="I58" s="699"/>
      <c r="J58" s="699"/>
      <c r="K58" s="700"/>
    </row>
    <row r="59" spans="1:11" ht="12" customHeight="1" x14ac:dyDescent="0.2">
      <c r="A59" s="692" t="s">
        <v>579</v>
      </c>
      <c r="B59" s="693"/>
      <c r="C59" s="693"/>
      <c r="D59" s="693"/>
      <c r="E59" s="693"/>
      <c r="F59" s="693"/>
      <c r="G59" s="693"/>
      <c r="H59" s="693"/>
      <c r="I59" s="693"/>
      <c r="J59" s="693"/>
      <c r="K59" s="694"/>
    </row>
    <row r="60" spans="1:11" ht="12" customHeight="1" x14ac:dyDescent="0.2">
      <c r="A60" s="695" t="s">
        <v>272</v>
      </c>
      <c r="B60" s="696"/>
      <c r="C60" s="696"/>
      <c r="D60" s="696"/>
      <c r="E60" s="696"/>
      <c r="F60" s="696"/>
      <c r="G60" s="696"/>
      <c r="H60" s="696"/>
      <c r="I60" s="696"/>
      <c r="J60" s="696"/>
      <c r="K60" s="697"/>
    </row>
    <row r="61" spans="1:11" x14ac:dyDescent="0.2">
      <c r="A61" s="45"/>
      <c r="B61" s="35"/>
      <c r="C61" s="35"/>
      <c r="D61" s="35"/>
      <c r="E61" s="35"/>
      <c r="F61" s="35"/>
      <c r="G61" s="35"/>
      <c r="H61" s="35"/>
      <c r="I61" s="35"/>
      <c r="J61" s="35"/>
      <c r="K61" s="35"/>
    </row>
    <row r="62" spans="1:11" x14ac:dyDescent="0.2">
      <c r="A62" s="35"/>
      <c r="B62" s="35"/>
      <c r="C62" s="35"/>
      <c r="D62" s="35"/>
      <c r="E62" s="35"/>
      <c r="F62" s="35"/>
      <c r="G62" s="35"/>
      <c r="H62" s="35"/>
      <c r="I62" s="35"/>
      <c r="J62" s="35"/>
      <c r="K62" s="35"/>
    </row>
  </sheetData>
  <mergeCells count="11">
    <mergeCell ref="A60:K60"/>
    <mergeCell ref="A59:K59"/>
    <mergeCell ref="A58:K58"/>
    <mergeCell ref="A1:K1"/>
    <mergeCell ref="A2:K2"/>
    <mergeCell ref="A3:A5"/>
    <mergeCell ref="B3:J3"/>
    <mergeCell ref="K3:K5"/>
    <mergeCell ref="B4:F4"/>
    <mergeCell ref="H4:I4"/>
    <mergeCell ref="J4:J5"/>
  </mergeCells>
  <printOptions horizontalCentered="1"/>
  <pageMargins left="0.25" right="0.25" top="0.75" bottom="0.75" header="0.3" footer="0.3"/>
  <pageSetup paperSize="9" scale="8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showGridLines="0" tabSelected="1" zoomScaleNormal="100" workbookViewId="0"/>
  </sheetViews>
  <sheetFormatPr defaultRowHeight="12.75" x14ac:dyDescent="0.2"/>
  <cols>
    <col min="1" max="1" width="55.140625" style="292" customWidth="1"/>
    <col min="2" max="2" width="21.42578125" style="34" customWidth="1"/>
    <col min="3" max="3" width="22" style="34" customWidth="1"/>
    <col min="4" max="4" width="19.42578125" style="34" customWidth="1"/>
    <col min="5" max="5" width="0.85546875" style="34" customWidth="1"/>
    <col min="6" max="6" width="25.28515625" style="34" customWidth="1"/>
    <col min="7" max="7" width="17.28515625" style="34" customWidth="1"/>
    <col min="8" max="8" width="20.7109375" style="34" customWidth="1"/>
    <col min="9" max="9" width="0.85546875" style="34" customWidth="1"/>
    <col min="10" max="10" width="17.5703125" style="34" customWidth="1"/>
    <col min="11" max="11" width="20.7109375" style="34" customWidth="1"/>
    <col min="12" max="12" width="15.85546875" style="34" customWidth="1"/>
    <col min="13" max="16384" width="9.140625" style="34"/>
  </cols>
  <sheetData>
    <row r="1" spans="1:12" ht="27" customHeight="1" x14ac:dyDescent="0.2">
      <c r="A1" s="718" t="s">
        <v>569</v>
      </c>
      <c r="B1" s="719"/>
      <c r="C1" s="719"/>
      <c r="D1" s="719"/>
      <c r="E1" s="719"/>
      <c r="F1" s="719"/>
      <c r="G1" s="719"/>
      <c r="H1" s="719"/>
      <c r="I1" s="719"/>
      <c r="J1" s="719"/>
      <c r="K1" s="719"/>
      <c r="L1" s="720"/>
    </row>
    <row r="2" spans="1:12" ht="20.25" customHeight="1" x14ac:dyDescent="0.2">
      <c r="A2" s="721" t="s">
        <v>570</v>
      </c>
      <c r="B2" s="722"/>
      <c r="C2" s="722"/>
      <c r="D2" s="722"/>
      <c r="E2" s="722"/>
      <c r="F2" s="722"/>
      <c r="G2" s="722"/>
      <c r="H2" s="722"/>
      <c r="I2" s="722"/>
      <c r="J2" s="722"/>
      <c r="K2" s="722"/>
      <c r="L2" s="723"/>
    </row>
    <row r="3" spans="1:12" ht="18.75" customHeight="1" x14ac:dyDescent="0.2">
      <c r="A3" s="724"/>
      <c r="B3" s="683" t="s">
        <v>468</v>
      </c>
      <c r="C3" s="683"/>
      <c r="D3" s="683"/>
      <c r="E3" s="89"/>
      <c r="F3" s="726" t="s">
        <v>581</v>
      </c>
      <c r="G3" s="726"/>
      <c r="H3" s="726"/>
      <c r="I3" s="89"/>
      <c r="J3" s="683" t="s">
        <v>449</v>
      </c>
      <c r="K3" s="683"/>
      <c r="L3" s="686" t="s">
        <v>475</v>
      </c>
    </row>
    <row r="4" spans="1:12" ht="72" customHeight="1" x14ac:dyDescent="0.2">
      <c r="A4" s="725"/>
      <c r="B4" s="53" t="s">
        <v>470</v>
      </c>
      <c r="C4" s="53" t="s">
        <v>469</v>
      </c>
      <c r="D4" s="446" t="s">
        <v>597</v>
      </c>
      <c r="E4" s="53"/>
      <c r="F4" s="53" t="s">
        <v>471</v>
      </c>
      <c r="G4" s="53" t="s">
        <v>472</v>
      </c>
      <c r="H4" s="53" t="s">
        <v>518</v>
      </c>
      <c r="I4" s="53"/>
      <c r="J4" s="53" t="s">
        <v>519</v>
      </c>
      <c r="K4" s="80" t="s">
        <v>473</v>
      </c>
      <c r="L4" s="687"/>
    </row>
    <row r="5" spans="1:12" ht="12" customHeight="1" x14ac:dyDescent="0.2">
      <c r="A5" s="51"/>
      <c r="B5" s="38"/>
      <c r="C5" s="38"/>
      <c r="D5" s="38"/>
      <c r="E5" s="38"/>
      <c r="F5" s="38"/>
      <c r="G5" s="38"/>
      <c r="H5" s="38"/>
      <c r="I5" s="38"/>
      <c r="J5" s="38"/>
      <c r="K5" s="38"/>
      <c r="L5" s="90"/>
    </row>
    <row r="6" spans="1:12" s="52" customFormat="1" ht="12" customHeight="1" x14ac:dyDescent="0.2">
      <c r="A6" s="49" t="s">
        <v>249</v>
      </c>
      <c r="B6" s="194">
        <v>48.441153682285588</v>
      </c>
      <c r="C6" s="194">
        <v>40.525838025612877</v>
      </c>
      <c r="D6" s="194">
        <v>58.550119051755495</v>
      </c>
      <c r="E6" s="194"/>
      <c r="F6" s="194">
        <v>72.16950758369471</v>
      </c>
      <c r="G6" s="194">
        <v>54.975555645000028</v>
      </c>
      <c r="H6" s="194">
        <v>52.801600214974869</v>
      </c>
      <c r="I6" s="194"/>
      <c r="J6" s="194">
        <v>13.755360091313667</v>
      </c>
      <c r="K6" s="194">
        <v>53.098984590830824</v>
      </c>
      <c r="L6" s="119">
        <v>6184.7050082438554</v>
      </c>
    </row>
    <row r="7" spans="1:12" ht="12" customHeight="1" x14ac:dyDescent="0.2">
      <c r="A7" s="51"/>
      <c r="B7" s="195"/>
      <c r="C7" s="195"/>
      <c r="D7" s="195"/>
      <c r="E7" s="195"/>
      <c r="F7" s="195"/>
      <c r="G7" s="195"/>
      <c r="H7" s="195"/>
      <c r="I7" s="195"/>
      <c r="J7" s="195"/>
      <c r="K7" s="195"/>
      <c r="L7" s="117"/>
    </row>
    <row r="8" spans="1:12" ht="12" customHeight="1" x14ac:dyDescent="0.2">
      <c r="A8" s="49" t="s">
        <v>250</v>
      </c>
      <c r="B8" s="195"/>
      <c r="C8" s="195"/>
      <c r="D8" s="195"/>
      <c r="E8" s="195"/>
      <c r="F8" s="195"/>
      <c r="G8" s="195"/>
      <c r="H8" s="195"/>
      <c r="I8" s="195"/>
      <c r="J8" s="195"/>
      <c r="K8" s="195"/>
      <c r="L8" s="117"/>
    </row>
    <row r="9" spans="1:12" ht="12" customHeight="1" x14ac:dyDescent="0.2">
      <c r="A9" s="48" t="s">
        <v>273</v>
      </c>
      <c r="B9" s="195">
        <v>43.815377776450397</v>
      </c>
      <c r="C9" s="195">
        <v>36.58995185579159</v>
      </c>
      <c r="D9" s="195">
        <v>53.808584152082737</v>
      </c>
      <c r="E9" s="195"/>
      <c r="F9" s="195">
        <v>72.569100460900415</v>
      </c>
      <c r="G9" s="195">
        <v>55.513055067573042</v>
      </c>
      <c r="H9" s="195">
        <v>52.418973692182746</v>
      </c>
      <c r="I9" s="195"/>
      <c r="J9" s="195">
        <v>10.88544109695605</v>
      </c>
      <c r="K9" s="195">
        <v>50.137616376011863</v>
      </c>
      <c r="L9" s="117">
        <v>4218.3460946915629</v>
      </c>
    </row>
    <row r="10" spans="1:12" ht="12" customHeight="1" x14ac:dyDescent="0.2">
      <c r="A10" s="48" t="s">
        <v>274</v>
      </c>
      <c r="B10" s="195">
        <v>58.364633873421774</v>
      </c>
      <c r="C10" s="195">
        <v>48.969327125791203</v>
      </c>
      <c r="D10" s="195">
        <v>68.721932086002639</v>
      </c>
      <c r="E10" s="195"/>
      <c r="F10" s="195">
        <v>71.312277989742981</v>
      </c>
      <c r="G10" s="195">
        <v>53.822481008176503</v>
      </c>
      <c r="H10" s="195">
        <v>53.622432610842054</v>
      </c>
      <c r="I10" s="195"/>
      <c r="J10" s="195">
        <v>19.912075174451555</v>
      </c>
      <c r="K10" s="195">
        <v>59.451881794809651</v>
      </c>
      <c r="L10" s="117">
        <v>1966.358913552197</v>
      </c>
    </row>
    <row r="11" spans="1:12" ht="12" customHeight="1" x14ac:dyDescent="0.2">
      <c r="A11" s="85" t="s">
        <v>251</v>
      </c>
      <c r="B11" s="195"/>
      <c r="C11" s="195"/>
      <c r="D11" s="195"/>
      <c r="E11" s="195"/>
      <c r="F11" s="195"/>
      <c r="G11" s="195"/>
      <c r="H11" s="195"/>
      <c r="I11" s="195"/>
      <c r="J11" s="195"/>
      <c r="K11" s="195"/>
      <c r="L11" s="117"/>
    </row>
    <row r="12" spans="1:12" s="96" customFormat="1" ht="12" customHeight="1" x14ac:dyDescent="0.2">
      <c r="A12" s="48" t="s">
        <v>252</v>
      </c>
      <c r="B12" s="195">
        <v>41.61449480006965</v>
      </c>
      <c r="C12" s="195">
        <v>34.390309620236152</v>
      </c>
      <c r="D12" s="195">
        <v>50.994610655568337</v>
      </c>
      <c r="E12" s="195"/>
      <c r="F12" s="195">
        <v>72.033764627847148</v>
      </c>
      <c r="G12" s="195">
        <v>57.157168313147331</v>
      </c>
      <c r="H12" s="195">
        <v>55.515002789359805</v>
      </c>
      <c r="I12" s="195"/>
      <c r="J12" s="195">
        <v>9.8464501063224699</v>
      </c>
      <c r="K12" s="195">
        <v>46.575648941058333</v>
      </c>
      <c r="L12" s="117">
        <v>2543.3554170067364</v>
      </c>
    </row>
    <row r="13" spans="1:12" s="96" customFormat="1" ht="12" customHeight="1" x14ac:dyDescent="0.2">
      <c r="A13" s="48" t="s">
        <v>275</v>
      </c>
      <c r="B13" s="195">
        <v>48.2785905622993</v>
      </c>
      <c r="C13" s="195">
        <v>43.746647660074018</v>
      </c>
      <c r="D13" s="195">
        <v>58.248129179114734</v>
      </c>
      <c r="E13" s="195"/>
      <c r="F13" s="195">
        <v>74.561235583587234</v>
      </c>
      <c r="G13" s="195">
        <v>56.198662923285916</v>
      </c>
      <c r="H13" s="195">
        <v>53.390608086664393</v>
      </c>
      <c r="I13" s="195"/>
      <c r="J13" s="195">
        <v>16.799971788868675</v>
      </c>
      <c r="K13" s="195">
        <v>54.054057152801448</v>
      </c>
      <c r="L13" s="117">
        <v>621.28161731521288</v>
      </c>
    </row>
    <row r="14" spans="1:12" s="96" customFormat="1" ht="12" customHeight="1" x14ac:dyDescent="0.2">
      <c r="A14" s="48" t="s">
        <v>253</v>
      </c>
      <c r="B14" s="195">
        <v>64.181831111547368</v>
      </c>
      <c r="C14" s="195">
        <v>50.375188570733883</v>
      </c>
      <c r="D14" s="195">
        <v>75.000402743460683</v>
      </c>
      <c r="E14" s="195"/>
      <c r="F14" s="195">
        <v>76.911080401695102</v>
      </c>
      <c r="G14" s="195">
        <v>56.447138248654653</v>
      </c>
      <c r="H14" s="195">
        <v>52.29852863942925</v>
      </c>
      <c r="I14" s="195"/>
      <c r="J14" s="195">
        <v>15.33169414090675</v>
      </c>
      <c r="K14" s="195">
        <v>66.265040049318273</v>
      </c>
      <c r="L14" s="117">
        <v>147.4697326480192</v>
      </c>
    </row>
    <row r="15" spans="1:12" s="96" customFormat="1" ht="12" customHeight="1" x14ac:dyDescent="0.2">
      <c r="A15" s="48" t="s">
        <v>254</v>
      </c>
      <c r="B15" s="195">
        <v>50.133441336613586</v>
      </c>
      <c r="C15" s="195">
        <v>42.507197661286739</v>
      </c>
      <c r="D15" s="195">
        <v>62.554831660342948</v>
      </c>
      <c r="E15" s="195"/>
      <c r="F15" s="195">
        <v>70.742333486151281</v>
      </c>
      <c r="G15" s="195">
        <v>48.153752731678381</v>
      </c>
      <c r="H15" s="195">
        <v>44.789092735524456</v>
      </c>
      <c r="I15" s="195"/>
      <c r="J15" s="195">
        <v>11.371211267236962</v>
      </c>
      <c r="K15" s="195">
        <v>57.844772134647521</v>
      </c>
      <c r="L15" s="117">
        <v>778.62721544354361</v>
      </c>
    </row>
    <row r="16" spans="1:12" s="96" customFormat="1" ht="12" customHeight="1" x14ac:dyDescent="0.2">
      <c r="A16" s="48" t="s">
        <v>255</v>
      </c>
      <c r="B16" s="195">
        <v>56.543577791013163</v>
      </c>
      <c r="C16" s="195">
        <v>46.111269264710593</v>
      </c>
      <c r="D16" s="195">
        <v>66.863546795326414</v>
      </c>
      <c r="E16" s="195"/>
      <c r="F16" s="195">
        <v>70.713822913575868</v>
      </c>
      <c r="G16" s="195">
        <v>55.275257139730932</v>
      </c>
      <c r="H16" s="195">
        <v>50.724554329176954</v>
      </c>
      <c r="I16" s="195"/>
      <c r="J16" s="195">
        <v>21.332646207028045</v>
      </c>
      <c r="K16" s="195">
        <v>57.597130411944924</v>
      </c>
      <c r="L16" s="117">
        <v>377.79651324983553</v>
      </c>
    </row>
    <row r="17" spans="1:13" s="96" customFormat="1" ht="12" customHeight="1" x14ac:dyDescent="0.2">
      <c r="A17" s="48" t="s">
        <v>256</v>
      </c>
      <c r="B17" s="195">
        <v>55.750674752287559</v>
      </c>
      <c r="C17" s="195">
        <v>43.736127597005932</v>
      </c>
      <c r="D17" s="195">
        <v>64.305763077197255</v>
      </c>
      <c r="E17" s="195"/>
      <c r="F17" s="195">
        <v>74.85208660900372</v>
      </c>
      <c r="G17" s="195">
        <v>58.482847826377103</v>
      </c>
      <c r="H17" s="195">
        <v>60.155382393142652</v>
      </c>
      <c r="I17" s="195"/>
      <c r="J17" s="195">
        <v>12.934418482043547</v>
      </c>
      <c r="K17" s="195">
        <v>55.893834880840231</v>
      </c>
      <c r="L17" s="117">
        <v>142.93048604087275</v>
      </c>
    </row>
    <row r="18" spans="1:13" s="96" customFormat="1" ht="12" customHeight="1" x14ac:dyDescent="0.2">
      <c r="A18" s="48" t="s">
        <v>257</v>
      </c>
      <c r="B18" s="195">
        <v>54.427665884254935</v>
      </c>
      <c r="C18" s="195">
        <v>45.047857412286582</v>
      </c>
      <c r="D18" s="195">
        <v>65.529389505962683</v>
      </c>
      <c r="E18" s="195"/>
      <c r="F18" s="195">
        <v>75.121253924350256</v>
      </c>
      <c r="G18" s="195">
        <v>58.907490241529523</v>
      </c>
      <c r="H18" s="195">
        <v>47.94147327820798</v>
      </c>
      <c r="I18" s="195"/>
      <c r="J18" s="195">
        <v>12.529578698790301</v>
      </c>
      <c r="K18" s="195">
        <v>61.816692465262818</v>
      </c>
      <c r="L18" s="117">
        <v>429.99967856623289</v>
      </c>
    </row>
    <row r="19" spans="1:13" s="96" customFormat="1" ht="12" customHeight="1" x14ac:dyDescent="0.2">
      <c r="A19" s="48" t="s">
        <v>258</v>
      </c>
      <c r="B19" s="195">
        <v>61.397088523538265</v>
      </c>
      <c r="C19" s="195">
        <v>53.023172258418455</v>
      </c>
      <c r="D19" s="195">
        <v>70.851505252894043</v>
      </c>
      <c r="E19" s="195"/>
      <c r="F19" s="195">
        <v>61.973592012014286</v>
      </c>
      <c r="G19" s="195">
        <v>46.394439744061955</v>
      </c>
      <c r="H19" s="195">
        <v>48.056850795931858</v>
      </c>
      <c r="I19" s="195"/>
      <c r="J19" s="195">
        <v>17.32563352231389</v>
      </c>
      <c r="K19" s="195">
        <v>56.978451805292082</v>
      </c>
      <c r="L19" s="117">
        <v>190.13214529411502</v>
      </c>
    </row>
    <row r="20" spans="1:13" s="96" customFormat="1" ht="12" customHeight="1" x14ac:dyDescent="0.2">
      <c r="A20" s="48" t="s">
        <v>259</v>
      </c>
      <c r="B20" s="195">
        <v>50.019638483406482</v>
      </c>
      <c r="C20" s="195">
        <v>45.863418551619709</v>
      </c>
      <c r="D20" s="195">
        <v>63.068433320486491</v>
      </c>
      <c r="E20" s="195"/>
      <c r="F20" s="195">
        <v>75.865602950290125</v>
      </c>
      <c r="G20" s="195">
        <v>55.160962446521047</v>
      </c>
      <c r="H20" s="195">
        <v>55.922829472115389</v>
      </c>
      <c r="I20" s="195"/>
      <c r="J20" s="195">
        <v>22.342084124558109</v>
      </c>
      <c r="K20" s="195">
        <v>60.024507861009702</v>
      </c>
      <c r="L20" s="117">
        <v>544.11443476587999</v>
      </c>
    </row>
    <row r="21" spans="1:13" s="96" customFormat="1" ht="12" customHeight="1" x14ac:dyDescent="0.2">
      <c r="A21" s="48" t="s">
        <v>260</v>
      </c>
      <c r="B21" s="195">
        <v>57.787041508367054</v>
      </c>
      <c r="C21" s="195">
        <v>42.517797067687759</v>
      </c>
      <c r="D21" s="195">
        <v>63.679664824613752</v>
      </c>
      <c r="E21" s="195"/>
      <c r="F21" s="195">
        <v>67.514364356182256</v>
      </c>
      <c r="G21" s="195">
        <v>50.113731405192148</v>
      </c>
      <c r="H21" s="195">
        <v>52.980463941795172</v>
      </c>
      <c r="I21" s="195"/>
      <c r="J21" s="195">
        <v>18.901731398830812</v>
      </c>
      <c r="K21" s="195">
        <v>53.117675919786471</v>
      </c>
      <c r="L21" s="117">
        <v>408.99776791334546</v>
      </c>
    </row>
    <row r="22" spans="1:13" ht="12" customHeight="1" x14ac:dyDescent="0.2">
      <c r="A22" s="49" t="s">
        <v>276</v>
      </c>
      <c r="B22" s="195"/>
      <c r="C22" s="195"/>
      <c r="D22" s="195"/>
      <c r="E22" s="195"/>
      <c r="F22" s="195"/>
      <c r="G22" s="195"/>
      <c r="H22" s="195"/>
      <c r="I22" s="195"/>
      <c r="J22" s="195"/>
      <c r="K22" s="195"/>
      <c r="L22" s="117"/>
    </row>
    <row r="23" spans="1:13" ht="12" customHeight="1" x14ac:dyDescent="0.2">
      <c r="A23" s="48" t="s">
        <v>27</v>
      </c>
      <c r="B23" s="195">
        <v>50.762780803633703</v>
      </c>
      <c r="C23" s="195">
        <v>38.843356126811258</v>
      </c>
      <c r="D23" s="195">
        <v>60.324158768843404</v>
      </c>
      <c r="E23" s="195"/>
      <c r="F23" s="195">
        <v>73.846742545383592</v>
      </c>
      <c r="G23" s="195">
        <v>56.451935338103262</v>
      </c>
      <c r="H23" s="195">
        <v>52.541422180645093</v>
      </c>
      <c r="I23" s="195"/>
      <c r="J23" s="195">
        <v>7.6084370828833841</v>
      </c>
      <c r="K23" s="195">
        <v>53.104743221438973</v>
      </c>
      <c r="L23" s="117">
        <v>1147.3463854472109</v>
      </c>
    </row>
    <row r="24" spans="1:13" ht="12" customHeight="1" x14ac:dyDescent="0.2">
      <c r="A24" s="50" t="s">
        <v>6</v>
      </c>
      <c r="B24" s="195">
        <v>52.640091024942159</v>
      </c>
      <c r="C24" s="195">
        <v>38.038051510525442</v>
      </c>
      <c r="D24" s="195">
        <v>61.968825187134421</v>
      </c>
      <c r="E24" s="195"/>
      <c r="F24" s="195">
        <v>74.117317990845109</v>
      </c>
      <c r="G24" s="195">
        <v>59.033448478885489</v>
      </c>
      <c r="H24" s="195">
        <v>53.338355532891818</v>
      </c>
      <c r="I24" s="195"/>
      <c r="J24" s="195">
        <v>4.696341410043221</v>
      </c>
      <c r="K24" s="195">
        <v>51.12165196251253</v>
      </c>
      <c r="L24" s="117">
        <v>449.43464100837514</v>
      </c>
    </row>
    <row r="25" spans="1:13" ht="12" customHeight="1" x14ac:dyDescent="0.2">
      <c r="A25" s="74" t="s">
        <v>23</v>
      </c>
      <c r="B25" s="195">
        <v>60.451897966752973</v>
      </c>
      <c r="C25" s="195">
        <v>41.481120580816949</v>
      </c>
      <c r="D25" s="195">
        <v>66.187156180548044</v>
      </c>
      <c r="E25" s="195"/>
      <c r="F25" s="195">
        <v>71.402465676578601</v>
      </c>
      <c r="G25" s="195">
        <v>54.809200015805907</v>
      </c>
      <c r="H25" s="195">
        <v>53.107751465540119</v>
      </c>
      <c r="I25" s="195"/>
      <c r="J25" s="195">
        <v>5.9643795165648514</v>
      </c>
      <c r="K25" s="195">
        <v>54.457602087804801</v>
      </c>
      <c r="L25" s="117">
        <v>269.2247371873076</v>
      </c>
    </row>
    <row r="26" spans="1:13" ht="12" customHeight="1" x14ac:dyDescent="0.2">
      <c r="A26" s="74" t="s">
        <v>21</v>
      </c>
      <c r="B26" s="195">
        <v>40.969635482414382</v>
      </c>
      <c r="C26" s="195">
        <v>32.894275580833181</v>
      </c>
      <c r="D26" s="195">
        <v>55.666846056184689</v>
      </c>
      <c r="E26" s="195"/>
      <c r="F26" s="195">
        <v>78.1731738861818</v>
      </c>
      <c r="G26" s="195">
        <v>65.344268018613462</v>
      </c>
      <c r="H26" s="195">
        <v>53.682866673016186</v>
      </c>
      <c r="I26" s="195"/>
      <c r="J26" s="195">
        <v>2.8019548156707694</v>
      </c>
      <c r="K26" s="195">
        <v>46.137906470680306</v>
      </c>
      <c r="L26" s="117">
        <v>180.20990382106714</v>
      </c>
    </row>
    <row r="27" spans="1:13" ht="12" customHeight="1" x14ac:dyDescent="0.2">
      <c r="A27" s="50" t="s">
        <v>7</v>
      </c>
      <c r="B27" s="195">
        <v>49.553848224266424</v>
      </c>
      <c r="C27" s="195">
        <v>39.361948619353186</v>
      </c>
      <c r="D27" s="195">
        <v>59.265041957623126</v>
      </c>
      <c r="E27" s="195"/>
      <c r="F27" s="195">
        <v>73.672499914899817</v>
      </c>
      <c r="G27" s="195">
        <v>54.789516785999894</v>
      </c>
      <c r="H27" s="195">
        <v>52.0282205359836</v>
      </c>
      <c r="I27" s="195"/>
      <c r="J27" s="195">
        <v>9.4837410647032065</v>
      </c>
      <c r="K27" s="195">
        <v>54.381795678493049</v>
      </c>
      <c r="L27" s="117">
        <v>697.91174443883631</v>
      </c>
    </row>
    <row r="28" spans="1:13" ht="12" customHeight="1" x14ac:dyDescent="0.2">
      <c r="A28" s="48" t="s">
        <v>8</v>
      </c>
      <c r="B28" s="195">
        <v>45.125318499038556</v>
      </c>
      <c r="C28" s="195">
        <v>40.800276874036911</v>
      </c>
      <c r="D28" s="195">
        <v>57.590711958459288</v>
      </c>
      <c r="E28" s="195"/>
      <c r="F28" s="195">
        <v>73.497393637160982</v>
      </c>
      <c r="G28" s="195">
        <v>56.44859317781534</v>
      </c>
      <c r="H28" s="195">
        <v>56.133477238544344</v>
      </c>
      <c r="I28" s="195"/>
      <c r="J28" s="195">
        <v>8.3646719467007067</v>
      </c>
      <c r="K28" s="195">
        <v>51.395090608646662</v>
      </c>
      <c r="L28" s="117">
        <v>1066.1202909558972</v>
      </c>
    </row>
    <row r="29" spans="1:13" ht="12" customHeight="1" x14ac:dyDescent="0.2">
      <c r="A29" s="48" t="s">
        <v>25</v>
      </c>
      <c r="B29" s="195">
        <v>47.577473285672141</v>
      </c>
      <c r="C29" s="195">
        <v>42.015613927358572</v>
      </c>
      <c r="D29" s="195">
        <v>58.173017223573467</v>
      </c>
      <c r="E29" s="195"/>
      <c r="F29" s="195">
        <v>70.345244361001747</v>
      </c>
      <c r="G29" s="195">
        <v>54.881595855778805</v>
      </c>
      <c r="H29" s="195">
        <v>52.472753542601389</v>
      </c>
      <c r="I29" s="195"/>
      <c r="J29" s="195">
        <v>12.968102854640192</v>
      </c>
      <c r="K29" s="195">
        <v>51.380717122211522</v>
      </c>
      <c r="L29" s="117">
        <v>2159.7600225985211</v>
      </c>
    </row>
    <row r="30" spans="1:13" ht="12" customHeight="1" x14ac:dyDescent="0.2">
      <c r="A30" s="48" t="s">
        <v>24</v>
      </c>
      <c r="B30" s="197">
        <v>49.951914845274175</v>
      </c>
      <c r="C30" s="197">
        <v>39.653758174078348</v>
      </c>
      <c r="D30" s="197">
        <v>58.440735884635252</v>
      </c>
      <c r="E30" s="197"/>
      <c r="F30" s="197">
        <v>72.500681873494429</v>
      </c>
      <c r="G30" s="197">
        <v>53.285541751158782</v>
      </c>
      <c r="H30" s="197">
        <v>51.397532904313536</v>
      </c>
      <c r="I30" s="197"/>
      <c r="J30" s="197">
        <v>21.759904524344616</v>
      </c>
      <c r="K30" s="197">
        <v>56.146768360980083</v>
      </c>
      <c r="L30" s="128">
        <v>1811.4783092421528</v>
      </c>
      <c r="M30" s="374"/>
    </row>
    <row r="31" spans="1:13" ht="12" customHeight="1" x14ac:dyDescent="0.2">
      <c r="A31" s="49" t="s">
        <v>261</v>
      </c>
      <c r="B31" s="197"/>
      <c r="C31" s="197"/>
      <c r="D31" s="197"/>
      <c r="E31" s="197"/>
      <c r="F31" s="197"/>
      <c r="G31" s="197"/>
      <c r="H31" s="197"/>
      <c r="I31" s="197"/>
      <c r="J31" s="197"/>
      <c r="K31" s="197"/>
      <c r="L31" s="128"/>
      <c r="M31" s="374"/>
    </row>
    <row r="32" spans="1:13" s="96" customFormat="1" ht="12" customHeight="1" x14ac:dyDescent="0.2">
      <c r="A32" s="289" t="s">
        <v>277</v>
      </c>
      <c r="B32" s="332" t="s">
        <v>31</v>
      </c>
      <c r="C32" s="332" t="s">
        <v>31</v>
      </c>
      <c r="D32" s="332" t="s">
        <v>31</v>
      </c>
      <c r="E32" s="332"/>
      <c r="F32" s="332" t="s">
        <v>31</v>
      </c>
      <c r="G32" s="332" t="s">
        <v>31</v>
      </c>
      <c r="H32" s="332" t="s">
        <v>31</v>
      </c>
      <c r="I32" s="332"/>
      <c r="J32" s="332" t="s">
        <v>31</v>
      </c>
      <c r="K32" s="332" t="s">
        <v>31</v>
      </c>
      <c r="L32" s="128">
        <v>2.0105084110955884</v>
      </c>
      <c r="M32" s="375"/>
    </row>
    <row r="33" spans="1:13" s="96" customFormat="1" ht="12" customHeight="1" x14ac:dyDescent="0.2">
      <c r="A33" s="8" t="s">
        <v>278</v>
      </c>
      <c r="B33" s="197">
        <v>70.133595423342229</v>
      </c>
      <c r="C33" s="197">
        <v>59.240541164677488</v>
      </c>
      <c r="D33" s="197">
        <v>77.888378145587069</v>
      </c>
      <c r="E33" s="197"/>
      <c r="F33" s="197">
        <v>66.825581147454386</v>
      </c>
      <c r="G33" s="197">
        <v>57.137197417708421</v>
      </c>
      <c r="H33" s="197">
        <v>59.035831912820974</v>
      </c>
      <c r="I33" s="197"/>
      <c r="J33" s="197">
        <v>31.125068483357705</v>
      </c>
      <c r="K33" s="197">
        <v>70.353809417958018</v>
      </c>
      <c r="L33" s="128">
        <v>408.67569173415797</v>
      </c>
      <c r="M33" s="375"/>
    </row>
    <row r="34" spans="1:13" s="96" customFormat="1" ht="12" customHeight="1" x14ac:dyDescent="0.2">
      <c r="A34" s="8" t="s">
        <v>262</v>
      </c>
      <c r="B34" s="197">
        <v>62.159805230032838</v>
      </c>
      <c r="C34" s="197">
        <v>51.752407876796447</v>
      </c>
      <c r="D34" s="197">
        <v>72.630428345959629</v>
      </c>
      <c r="E34" s="197"/>
      <c r="F34" s="197">
        <v>70.112484936849654</v>
      </c>
      <c r="G34" s="197">
        <v>55.602924015913317</v>
      </c>
      <c r="H34" s="197">
        <v>52.964977687887043</v>
      </c>
      <c r="I34" s="197"/>
      <c r="J34" s="197">
        <v>16.795779177669409</v>
      </c>
      <c r="K34" s="197">
        <v>62.080129268806616</v>
      </c>
      <c r="L34" s="128">
        <v>1443.2012571383002</v>
      </c>
      <c r="M34" s="375"/>
    </row>
    <row r="35" spans="1:13" s="96" customFormat="1" ht="12" customHeight="1" x14ac:dyDescent="0.2">
      <c r="A35" s="8" t="s">
        <v>263</v>
      </c>
      <c r="B35" s="197">
        <v>54.425278408681322</v>
      </c>
      <c r="C35" s="197">
        <v>47.58289445612921</v>
      </c>
      <c r="D35" s="197">
        <v>65.469857289443041</v>
      </c>
      <c r="E35" s="197"/>
      <c r="F35" s="197">
        <v>72.185519543941737</v>
      </c>
      <c r="G35" s="197">
        <v>55.672527237473375</v>
      </c>
      <c r="H35" s="197">
        <v>52.037577110622557</v>
      </c>
      <c r="I35" s="197"/>
      <c r="J35" s="197">
        <v>16.79664528656102</v>
      </c>
      <c r="K35" s="197">
        <v>60.12672419105499</v>
      </c>
      <c r="L35" s="128">
        <v>1246.4949367736926</v>
      </c>
      <c r="M35" s="375"/>
    </row>
    <row r="36" spans="1:13" s="96" customFormat="1" ht="12" customHeight="1" x14ac:dyDescent="0.2">
      <c r="A36" s="289" t="s">
        <v>264</v>
      </c>
      <c r="B36" s="197">
        <v>36.717733931240289</v>
      </c>
      <c r="C36" s="197">
        <v>29.942442597672503</v>
      </c>
      <c r="D36" s="197">
        <v>46.597877246243065</v>
      </c>
      <c r="E36" s="197"/>
      <c r="F36" s="197">
        <v>73.840465258945102</v>
      </c>
      <c r="G36" s="197">
        <v>54.106599189411227</v>
      </c>
      <c r="H36" s="197">
        <v>52.177117106240324</v>
      </c>
      <c r="I36" s="197"/>
      <c r="J36" s="197">
        <v>8.786080999596896</v>
      </c>
      <c r="K36" s="197">
        <v>43.761575288337667</v>
      </c>
      <c r="L36" s="128">
        <v>3084.3226141865189</v>
      </c>
      <c r="M36" s="375"/>
    </row>
    <row r="37" spans="1:13" ht="16.5" customHeight="1" x14ac:dyDescent="0.2">
      <c r="A37" s="49" t="s">
        <v>467</v>
      </c>
      <c r="B37" s="197"/>
      <c r="C37" s="197"/>
      <c r="D37" s="197"/>
      <c r="E37" s="197"/>
      <c r="F37" s="197"/>
      <c r="G37" s="197"/>
      <c r="H37" s="197"/>
      <c r="I37" s="197"/>
      <c r="J37" s="197"/>
      <c r="K37" s="197"/>
      <c r="L37" s="128"/>
      <c r="M37" s="374"/>
    </row>
    <row r="38" spans="1:13" ht="12" customHeight="1" x14ac:dyDescent="0.2">
      <c r="A38" s="48" t="s">
        <v>374</v>
      </c>
      <c r="B38" s="197">
        <v>49.960443041561284</v>
      </c>
      <c r="C38" s="197">
        <v>43.019591116594427</v>
      </c>
      <c r="D38" s="197">
        <v>60.487986790417416</v>
      </c>
      <c r="E38" s="197"/>
      <c r="F38" s="197">
        <v>71.520855405223159</v>
      </c>
      <c r="G38" s="197">
        <v>54.050466702530017</v>
      </c>
      <c r="H38" s="197">
        <v>52.196179227583528</v>
      </c>
      <c r="I38" s="197"/>
      <c r="J38" s="197">
        <v>15.416581377036769</v>
      </c>
      <c r="K38" s="197">
        <v>54.730843426766143</v>
      </c>
      <c r="L38" s="128">
        <v>4992.309931152894</v>
      </c>
    </row>
    <row r="39" spans="1:13" ht="12" customHeight="1" x14ac:dyDescent="0.2">
      <c r="A39" s="48" t="s">
        <v>373</v>
      </c>
      <c r="B39" s="197">
        <v>42.147689840950662</v>
      </c>
      <c r="C39" s="197">
        <v>30.133260628978146</v>
      </c>
      <c r="D39" s="197">
        <v>50.517556018983711</v>
      </c>
      <c r="E39" s="197"/>
      <c r="F39" s="197">
        <v>74.932464554854405</v>
      </c>
      <c r="G39" s="197">
        <v>58.943086630261028</v>
      </c>
      <c r="H39" s="197">
        <v>55.352206437758163</v>
      </c>
      <c r="I39" s="197"/>
      <c r="J39" s="197">
        <v>6.8110779296528818</v>
      </c>
      <c r="K39" s="197">
        <v>46.180558889491863</v>
      </c>
      <c r="L39" s="128">
        <v>1190.4858845668577</v>
      </c>
    </row>
    <row r="40" spans="1:13" ht="12" customHeight="1" x14ac:dyDescent="0.2">
      <c r="A40" s="49" t="s">
        <v>553</v>
      </c>
      <c r="B40" s="197"/>
      <c r="C40" s="197"/>
      <c r="D40" s="197"/>
      <c r="E40" s="197"/>
      <c r="F40" s="197"/>
      <c r="G40" s="197"/>
      <c r="H40" s="197"/>
      <c r="I40" s="197"/>
      <c r="J40" s="197"/>
      <c r="K40" s="197"/>
      <c r="L40" s="128"/>
    </row>
    <row r="41" spans="1:13" ht="12" customHeight="1" x14ac:dyDescent="0.2">
      <c r="A41" s="48" t="s">
        <v>315</v>
      </c>
      <c r="B41" s="197">
        <v>52.560298428550091</v>
      </c>
      <c r="C41" s="197">
        <v>44.872091261085757</v>
      </c>
      <c r="D41" s="197">
        <v>64.546575515171014</v>
      </c>
      <c r="E41" s="197"/>
      <c r="F41" s="197">
        <v>72.452572307190223</v>
      </c>
      <c r="G41" s="197">
        <v>58.267310471068249</v>
      </c>
      <c r="H41" s="197">
        <v>54.263441002273062</v>
      </c>
      <c r="I41" s="197"/>
      <c r="J41" s="197">
        <v>17.194100339358371</v>
      </c>
      <c r="K41" s="197">
        <v>52.779573864211073</v>
      </c>
      <c r="L41" s="128">
        <v>588.69478501806816</v>
      </c>
    </row>
    <row r="42" spans="1:13" ht="12" customHeight="1" x14ac:dyDescent="0.2">
      <c r="A42" s="48" t="s">
        <v>316</v>
      </c>
      <c r="B42" s="197">
        <v>47.378879160606331</v>
      </c>
      <c r="C42" s="197">
        <v>39.997226104533134</v>
      </c>
      <c r="D42" s="197">
        <v>57.501426181143074</v>
      </c>
      <c r="E42" s="197"/>
      <c r="F42" s="197">
        <v>72.176992009229366</v>
      </c>
      <c r="G42" s="197">
        <v>54.620172111333083</v>
      </c>
      <c r="H42" s="197">
        <v>52.624570082927285</v>
      </c>
      <c r="I42" s="197"/>
      <c r="J42" s="197">
        <v>13.769093748658053</v>
      </c>
      <c r="K42" s="197">
        <v>53.065617748860411</v>
      </c>
      <c r="L42" s="128">
        <v>5326.7854860384004</v>
      </c>
    </row>
    <row r="43" spans="1:13" s="96" customFormat="1" ht="12" customHeight="1" x14ac:dyDescent="0.2">
      <c r="A43" s="85" t="s">
        <v>265</v>
      </c>
      <c r="B43" s="197"/>
      <c r="C43" s="197"/>
      <c r="D43" s="197"/>
      <c r="E43" s="197"/>
      <c r="F43" s="197"/>
      <c r="G43" s="197"/>
      <c r="H43" s="197"/>
      <c r="I43" s="197"/>
      <c r="J43" s="197"/>
      <c r="K43" s="197"/>
      <c r="L43" s="128"/>
    </row>
    <row r="44" spans="1:13" s="96" customFormat="1" ht="12" customHeight="1" x14ac:dyDescent="0.2">
      <c r="A44" s="48" t="s">
        <v>266</v>
      </c>
      <c r="B44" s="197">
        <v>46.906123382110984</v>
      </c>
      <c r="C44" s="197">
        <v>38.672744787444792</v>
      </c>
      <c r="D44" s="197">
        <v>56.516808820438868</v>
      </c>
      <c r="E44" s="197"/>
      <c r="F44" s="197">
        <v>72.5864470621744</v>
      </c>
      <c r="G44" s="197">
        <v>54.724134198232804</v>
      </c>
      <c r="H44" s="197">
        <v>52.941410470944028</v>
      </c>
      <c r="I44" s="197"/>
      <c r="J44" s="197">
        <v>11.863937085319435</v>
      </c>
      <c r="K44" s="197">
        <v>51.522100817598606</v>
      </c>
      <c r="L44" s="128">
        <v>5644.1614358665556</v>
      </c>
    </row>
    <row r="45" spans="1:13" s="96" customFormat="1" ht="12" customHeight="1" x14ac:dyDescent="0.2">
      <c r="A45" s="48" t="s">
        <v>267</v>
      </c>
      <c r="B45" s="197">
        <v>59.392181979222386</v>
      </c>
      <c r="C45" s="197">
        <v>75.549369024772417</v>
      </c>
      <c r="D45" s="197">
        <v>85.30355425560748</v>
      </c>
      <c r="E45" s="197"/>
      <c r="F45" s="197">
        <v>71.612902695920226</v>
      </c>
      <c r="G45" s="197">
        <v>67.544133085932302</v>
      </c>
      <c r="H45" s="197">
        <v>61.616228893523186</v>
      </c>
      <c r="I45" s="197"/>
      <c r="J45" s="197">
        <v>55.073067418455985</v>
      </c>
      <c r="K45" s="197">
        <v>83.774361835037567</v>
      </c>
      <c r="L45" s="128">
        <v>147.30762769993319</v>
      </c>
    </row>
    <row r="46" spans="1:13" s="96" customFormat="1" ht="12" customHeight="1" x14ac:dyDescent="0.2">
      <c r="A46" s="290" t="s">
        <v>268</v>
      </c>
      <c r="B46" s="197">
        <v>78.562255146065468</v>
      </c>
      <c r="C46" s="197">
        <v>56.352991645958866</v>
      </c>
      <c r="D46" s="197">
        <v>85.072842279458698</v>
      </c>
      <c r="E46" s="197"/>
      <c r="F46" s="197">
        <v>68.540030986655196</v>
      </c>
      <c r="G46" s="197">
        <v>51.618981907900029</v>
      </c>
      <c r="H46" s="197">
        <v>45.769399014843941</v>
      </c>
      <c r="I46" s="197"/>
      <c r="J46" s="197">
        <v>26.496151989537381</v>
      </c>
      <c r="K46" s="197">
        <v>65.685851130743075</v>
      </c>
      <c r="L46" s="128">
        <v>270.22822483480724</v>
      </c>
    </row>
    <row r="47" spans="1:13" s="96" customFormat="1" ht="12" customHeight="1" x14ac:dyDescent="0.2">
      <c r="A47" s="48" t="s">
        <v>269</v>
      </c>
      <c r="B47" s="197">
        <v>39.58981527699374</v>
      </c>
      <c r="C47" s="197">
        <v>48.842230696483689</v>
      </c>
      <c r="D47" s="197">
        <v>61.543083289379503</v>
      </c>
      <c r="E47" s="197"/>
      <c r="F47" s="197">
        <v>61.678340332578564</v>
      </c>
      <c r="G47" s="197">
        <v>58.834312402037661</v>
      </c>
      <c r="H47" s="197">
        <v>51.279139283090423</v>
      </c>
      <c r="I47" s="197"/>
      <c r="J47" s="197">
        <v>23.073163598298841</v>
      </c>
      <c r="K47" s="197">
        <v>61.067126192174854</v>
      </c>
      <c r="L47" s="128">
        <v>123.00771984250704</v>
      </c>
    </row>
    <row r="48" spans="1:13" s="96" customFormat="1" ht="12" customHeight="1" x14ac:dyDescent="0.2">
      <c r="A48" s="11" t="s">
        <v>279</v>
      </c>
      <c r="B48" s="197"/>
      <c r="C48" s="197"/>
      <c r="D48" s="197"/>
      <c r="E48" s="197"/>
      <c r="F48" s="197"/>
      <c r="G48" s="197"/>
      <c r="H48" s="197"/>
      <c r="I48" s="197"/>
      <c r="J48" s="197"/>
      <c r="K48" s="197"/>
      <c r="L48" s="128"/>
    </row>
    <row r="49" spans="1:20" s="96" customFormat="1" ht="12" customHeight="1" x14ac:dyDescent="0.2">
      <c r="A49" s="8" t="s">
        <v>280</v>
      </c>
      <c r="B49" s="197">
        <v>42.989107562528702</v>
      </c>
      <c r="C49" s="197">
        <v>31.846193945712809</v>
      </c>
      <c r="D49" s="197">
        <v>49.126282955606889</v>
      </c>
      <c r="E49" s="197"/>
      <c r="F49" s="197">
        <v>70.148769724773771</v>
      </c>
      <c r="G49" s="197">
        <v>59.989845251490287</v>
      </c>
      <c r="H49" s="197">
        <v>52.532465575001254</v>
      </c>
      <c r="I49" s="197"/>
      <c r="J49" s="197">
        <v>9.1485104733572058</v>
      </c>
      <c r="K49" s="197">
        <v>47.729909008542862</v>
      </c>
      <c r="L49" s="128">
        <v>339.89776616122543</v>
      </c>
    </row>
    <row r="50" spans="1:20" s="96" customFormat="1" ht="12" customHeight="1" x14ac:dyDescent="0.2">
      <c r="A50" s="8" t="s">
        <v>281</v>
      </c>
      <c r="B50" s="197">
        <v>48.758210895699115</v>
      </c>
      <c r="C50" s="197">
        <v>41.03059233343528</v>
      </c>
      <c r="D50" s="197">
        <v>59.098150955132418</v>
      </c>
      <c r="E50" s="197"/>
      <c r="F50" s="197">
        <v>72.287021174100275</v>
      </c>
      <c r="G50" s="197">
        <v>54.683955637413767</v>
      </c>
      <c r="H50" s="197">
        <v>52.817251417680986</v>
      </c>
      <c r="I50" s="197"/>
      <c r="J50" s="197">
        <v>14.023265914265274</v>
      </c>
      <c r="K50" s="197">
        <v>53.411216751992633</v>
      </c>
      <c r="L50" s="128">
        <v>5844.8072420825974</v>
      </c>
    </row>
    <row r="51" spans="1:20" ht="12" customHeight="1" x14ac:dyDescent="0.2">
      <c r="A51" s="49" t="s">
        <v>270</v>
      </c>
      <c r="B51" s="197"/>
      <c r="C51" s="197"/>
      <c r="D51" s="197"/>
      <c r="E51" s="197"/>
      <c r="F51" s="197"/>
      <c r="G51" s="197"/>
      <c r="H51" s="197"/>
      <c r="I51" s="197"/>
      <c r="J51" s="197"/>
      <c r="K51" s="197"/>
      <c r="L51" s="128"/>
    </row>
    <row r="52" spans="1:20" ht="12" customHeight="1" x14ac:dyDescent="0.2">
      <c r="A52" s="48" t="s">
        <v>317</v>
      </c>
      <c r="B52" s="197">
        <v>63.235419782146302</v>
      </c>
      <c r="C52" s="197">
        <v>54.866765370311498</v>
      </c>
      <c r="D52" s="197">
        <v>75.286103292940865</v>
      </c>
      <c r="E52" s="197"/>
      <c r="F52" s="197">
        <v>70.4475051959665</v>
      </c>
      <c r="G52" s="197">
        <v>55.88221672825</v>
      </c>
      <c r="H52" s="197">
        <v>55.286225853491821</v>
      </c>
      <c r="I52" s="197"/>
      <c r="J52" s="197">
        <v>24.784499387326417</v>
      </c>
      <c r="K52" s="197">
        <v>64.094986425764574</v>
      </c>
      <c r="L52" s="128">
        <v>778.085574818135</v>
      </c>
    </row>
    <row r="53" spans="1:20" ht="12" customHeight="1" x14ac:dyDescent="0.2">
      <c r="A53" s="48" t="s">
        <v>318</v>
      </c>
      <c r="B53" s="197">
        <v>57.192376529417096</v>
      </c>
      <c r="C53" s="197">
        <v>47.771220799044521</v>
      </c>
      <c r="D53" s="197">
        <v>66.544045217396729</v>
      </c>
      <c r="E53" s="197"/>
      <c r="F53" s="197">
        <v>71.539404416305885</v>
      </c>
      <c r="G53" s="197">
        <v>53.498159048162094</v>
      </c>
      <c r="H53" s="197">
        <v>51.079325419909225</v>
      </c>
      <c r="I53" s="197"/>
      <c r="J53" s="197">
        <v>18.508938020894746</v>
      </c>
      <c r="K53" s="197">
        <v>61.102297063781016</v>
      </c>
      <c r="L53" s="128">
        <v>1092.9268759768133</v>
      </c>
    </row>
    <row r="54" spans="1:20" ht="12" customHeight="1" x14ac:dyDescent="0.2">
      <c r="A54" s="48" t="s">
        <v>319</v>
      </c>
      <c r="B54" s="197">
        <v>51.141246062695593</v>
      </c>
      <c r="C54" s="197">
        <v>40.277258692221558</v>
      </c>
      <c r="D54" s="197">
        <v>60.94058738233538</v>
      </c>
      <c r="E54" s="197"/>
      <c r="F54" s="197">
        <v>74.660683546331811</v>
      </c>
      <c r="G54" s="197">
        <v>55.756390559635371</v>
      </c>
      <c r="H54" s="197">
        <v>51.739135385497498</v>
      </c>
      <c r="I54" s="197"/>
      <c r="J54" s="197">
        <v>13.329455860858314</v>
      </c>
      <c r="K54" s="197">
        <v>55.968385118696666</v>
      </c>
      <c r="L54" s="128">
        <v>1259.2022439415857</v>
      </c>
    </row>
    <row r="55" spans="1:20" ht="12" customHeight="1" x14ac:dyDescent="0.2">
      <c r="A55" s="48" t="s">
        <v>320</v>
      </c>
      <c r="B55" s="195">
        <v>44.220623794880396</v>
      </c>
      <c r="C55" s="195">
        <v>37.11803961472463</v>
      </c>
      <c r="D55" s="195">
        <v>54.8300917161421</v>
      </c>
      <c r="E55" s="195"/>
      <c r="F55" s="195">
        <v>74.152451610593957</v>
      </c>
      <c r="G55" s="195">
        <v>54.958911374289492</v>
      </c>
      <c r="H55" s="195">
        <v>53.370540264675803</v>
      </c>
      <c r="I55" s="195"/>
      <c r="J55" s="195">
        <v>11.373286911760752</v>
      </c>
      <c r="K55" s="195">
        <v>50.92762993356866</v>
      </c>
      <c r="L55" s="117">
        <v>1451.8801995641113</v>
      </c>
    </row>
    <row r="56" spans="1:20" ht="12" customHeight="1" x14ac:dyDescent="0.2">
      <c r="A56" s="48" t="s">
        <v>321</v>
      </c>
      <c r="B56" s="195">
        <v>36.992386362616209</v>
      </c>
      <c r="C56" s="195">
        <v>31.904642237091224</v>
      </c>
      <c r="D56" s="195">
        <v>46.464925306582316</v>
      </c>
      <c r="E56" s="195"/>
      <c r="F56" s="195">
        <v>69.681460370561751</v>
      </c>
      <c r="G56" s="195">
        <v>54.944458217056287</v>
      </c>
      <c r="H56" s="195">
        <v>53.089190030906302</v>
      </c>
      <c r="I56" s="195"/>
      <c r="J56" s="195">
        <v>7.651478221312674</v>
      </c>
      <c r="K56" s="195">
        <v>42.01489476588695</v>
      </c>
      <c r="L56" s="117">
        <v>1602.610113943141</v>
      </c>
    </row>
    <row r="57" spans="1:20" s="91" customFormat="1" ht="13.9" customHeight="1" x14ac:dyDescent="0.2">
      <c r="A57" s="698" t="s">
        <v>598</v>
      </c>
      <c r="B57" s="699"/>
      <c r="C57" s="699"/>
      <c r="D57" s="699"/>
      <c r="E57" s="699"/>
      <c r="F57" s="699"/>
      <c r="G57" s="699"/>
      <c r="H57" s="699"/>
      <c r="I57" s="699"/>
      <c r="J57" s="699"/>
      <c r="K57" s="699"/>
      <c r="L57" s="700"/>
    </row>
    <row r="58" spans="1:20" ht="23.25" customHeight="1" x14ac:dyDescent="0.2">
      <c r="A58" s="712" t="s">
        <v>582</v>
      </c>
      <c r="B58" s="713"/>
      <c r="C58" s="713"/>
      <c r="D58" s="713"/>
      <c r="E58" s="713"/>
      <c r="F58" s="713"/>
      <c r="G58" s="713"/>
      <c r="H58" s="713"/>
      <c r="I58" s="713"/>
      <c r="J58" s="713"/>
      <c r="K58" s="713"/>
      <c r="L58" s="714"/>
    </row>
    <row r="59" spans="1:20" ht="12.75" customHeight="1" x14ac:dyDescent="0.2">
      <c r="A59" s="715" t="s">
        <v>542</v>
      </c>
      <c r="B59" s="716"/>
      <c r="C59" s="716"/>
      <c r="D59" s="716"/>
      <c r="E59" s="716"/>
      <c r="F59" s="716"/>
      <c r="G59" s="716"/>
      <c r="H59" s="716"/>
      <c r="I59" s="716"/>
      <c r="J59" s="716"/>
      <c r="K59" s="716"/>
      <c r="L59" s="717"/>
      <c r="N59" s="436"/>
      <c r="O59" s="436"/>
      <c r="P59" s="436"/>
      <c r="Q59" s="436"/>
      <c r="R59" s="436"/>
      <c r="S59" s="436"/>
      <c r="T59" s="437"/>
    </row>
    <row r="60" spans="1:20" ht="12.75" customHeight="1" x14ac:dyDescent="0.2">
      <c r="A60" s="479" t="s">
        <v>436</v>
      </c>
      <c r="B60" s="707"/>
      <c r="C60" s="707"/>
      <c r="D60" s="707"/>
      <c r="E60" s="707"/>
      <c r="F60" s="707"/>
      <c r="G60" s="707"/>
      <c r="H60" s="707"/>
      <c r="I60" s="707"/>
      <c r="J60" s="707"/>
      <c r="K60" s="707"/>
      <c r="L60" s="708"/>
    </row>
    <row r="61" spans="1:20" ht="12.75" customHeight="1" x14ac:dyDescent="0.2">
      <c r="A61" s="709" t="s">
        <v>272</v>
      </c>
      <c r="B61" s="710"/>
      <c r="C61" s="710"/>
      <c r="D61" s="710"/>
      <c r="E61" s="710"/>
      <c r="F61" s="710"/>
      <c r="G61" s="710"/>
      <c r="H61" s="710"/>
      <c r="I61" s="710"/>
      <c r="J61" s="710"/>
      <c r="K61" s="710"/>
      <c r="L61" s="711"/>
    </row>
  </sheetData>
  <mergeCells count="12">
    <mergeCell ref="A1:L1"/>
    <mergeCell ref="A2:L2"/>
    <mergeCell ref="A3:A4"/>
    <mergeCell ref="B3:D3"/>
    <mergeCell ref="F3:H3"/>
    <mergeCell ref="J3:K3"/>
    <mergeCell ref="L3:L4"/>
    <mergeCell ref="A60:L60"/>
    <mergeCell ref="A61:L61"/>
    <mergeCell ref="A57:L57"/>
    <mergeCell ref="A58:L58"/>
    <mergeCell ref="A59:L59"/>
  </mergeCells>
  <printOptions horizontalCentered="1"/>
  <pageMargins left="0.25" right="0.25" top="0.75" bottom="0.75" header="0.3" footer="0.3"/>
  <pageSetup paperSize="9" scale="8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showGridLines="0" tabSelected="1" zoomScaleNormal="100" workbookViewId="0"/>
  </sheetViews>
  <sheetFormatPr defaultRowHeight="12.75" x14ac:dyDescent="0.2"/>
  <cols>
    <col min="1" max="1" width="55.28515625" style="292" customWidth="1"/>
    <col min="2" max="2" width="20.42578125" style="34" customWidth="1"/>
    <col min="3" max="3" width="21.42578125" style="34" customWidth="1"/>
    <col min="4" max="4" width="20.140625" style="34" customWidth="1"/>
    <col min="5" max="5" width="0.85546875" style="34" customWidth="1"/>
    <col min="6" max="6" width="24" style="34" customWidth="1"/>
    <col min="7" max="7" width="16.85546875" style="34" customWidth="1"/>
    <col min="8" max="8" width="20.140625" style="34" customWidth="1"/>
    <col min="9" max="9" width="0.85546875" style="34" customWidth="1"/>
    <col min="10" max="10" width="18.140625" style="34" customWidth="1"/>
    <col min="11" max="11" width="22.85546875" style="34" customWidth="1"/>
    <col min="12" max="12" width="14.42578125" style="34" customWidth="1"/>
    <col min="13" max="16384" width="9.140625" style="34"/>
  </cols>
  <sheetData>
    <row r="1" spans="1:12" ht="24" customHeight="1" x14ac:dyDescent="0.2">
      <c r="A1" s="718" t="s">
        <v>568</v>
      </c>
      <c r="B1" s="719"/>
      <c r="C1" s="719"/>
      <c r="D1" s="719"/>
      <c r="E1" s="719"/>
      <c r="F1" s="719"/>
      <c r="G1" s="719"/>
      <c r="H1" s="719"/>
      <c r="I1" s="719"/>
      <c r="J1" s="719"/>
      <c r="K1" s="719"/>
      <c r="L1" s="720"/>
    </row>
    <row r="2" spans="1:12" s="292" customFormat="1" ht="24" customHeight="1" x14ac:dyDescent="0.2">
      <c r="A2" s="721" t="s">
        <v>571</v>
      </c>
      <c r="B2" s="722"/>
      <c r="C2" s="722"/>
      <c r="D2" s="722"/>
      <c r="E2" s="722"/>
      <c r="F2" s="722"/>
      <c r="G2" s="722"/>
      <c r="H2" s="722"/>
      <c r="I2" s="722"/>
      <c r="J2" s="722"/>
      <c r="K2" s="722"/>
      <c r="L2" s="723"/>
    </row>
    <row r="3" spans="1:12" s="292" customFormat="1" ht="29.25" customHeight="1" x14ac:dyDescent="0.2">
      <c r="A3" s="724"/>
      <c r="B3" s="683" t="s">
        <v>476</v>
      </c>
      <c r="C3" s="683"/>
      <c r="D3" s="683"/>
      <c r="E3" s="328"/>
      <c r="F3" s="726" t="s">
        <v>580</v>
      </c>
      <c r="G3" s="726"/>
      <c r="H3" s="726"/>
      <c r="I3" s="328"/>
      <c r="J3" s="683" t="s">
        <v>460</v>
      </c>
      <c r="K3" s="683"/>
      <c r="L3" s="686" t="s">
        <v>474</v>
      </c>
    </row>
    <row r="4" spans="1:12" s="292" customFormat="1" ht="70.5" customHeight="1" x14ac:dyDescent="0.2">
      <c r="A4" s="725"/>
      <c r="B4" s="435" t="s">
        <v>470</v>
      </c>
      <c r="C4" s="435" t="s">
        <v>469</v>
      </c>
      <c r="D4" s="446" t="s">
        <v>597</v>
      </c>
      <c r="E4" s="327"/>
      <c r="F4" s="327" t="s">
        <v>471</v>
      </c>
      <c r="G4" s="327" t="s">
        <v>472</v>
      </c>
      <c r="H4" s="327" t="s">
        <v>518</v>
      </c>
      <c r="I4" s="327"/>
      <c r="J4" s="327" t="s">
        <v>519</v>
      </c>
      <c r="K4" s="324" t="s">
        <v>477</v>
      </c>
      <c r="L4" s="728"/>
    </row>
    <row r="5" spans="1:12" s="292" customFormat="1" ht="12" customHeight="1" x14ac:dyDescent="0.2">
      <c r="A5" s="51"/>
      <c r="B5" s="38"/>
      <c r="C5" s="38"/>
      <c r="D5" s="38"/>
      <c r="E5" s="38"/>
      <c r="F5" s="38"/>
      <c r="G5" s="38"/>
      <c r="H5" s="38"/>
      <c r="I5" s="38"/>
      <c r="J5" s="38"/>
      <c r="K5" s="38"/>
      <c r="L5" s="90"/>
    </row>
    <row r="6" spans="1:12" s="52" customFormat="1" ht="12" customHeight="1" x14ac:dyDescent="0.2">
      <c r="A6" s="49" t="s">
        <v>249</v>
      </c>
      <c r="B6" s="194">
        <v>48.737847013497543</v>
      </c>
      <c r="C6" s="194">
        <v>40.206259979201427</v>
      </c>
      <c r="D6" s="194">
        <v>58.278286959089463</v>
      </c>
      <c r="E6" s="194"/>
      <c r="F6" s="194">
        <v>64.208694109514923</v>
      </c>
      <c r="G6" s="194">
        <v>38.088228424045575</v>
      </c>
      <c r="H6" s="194">
        <v>40.46664017187522</v>
      </c>
      <c r="I6" s="194"/>
      <c r="J6" s="194">
        <v>17.528459772198968</v>
      </c>
      <c r="K6" s="194">
        <v>42.837261817939442</v>
      </c>
      <c r="L6" s="119">
        <v>2337.1122581120508</v>
      </c>
    </row>
    <row r="7" spans="1:12" s="292" customFormat="1" ht="12" customHeight="1" x14ac:dyDescent="0.2">
      <c r="A7" s="51"/>
      <c r="B7" s="195"/>
      <c r="C7" s="195"/>
      <c r="D7" s="195"/>
      <c r="E7" s="195"/>
      <c r="F7" s="195"/>
      <c r="G7" s="195"/>
      <c r="H7" s="195"/>
      <c r="I7" s="195"/>
      <c r="J7" s="195"/>
      <c r="K7" s="195"/>
      <c r="L7" s="117"/>
    </row>
    <row r="8" spans="1:12" s="292" customFormat="1" ht="12" customHeight="1" x14ac:dyDescent="0.2">
      <c r="A8" s="49" t="s">
        <v>250</v>
      </c>
      <c r="B8" s="195"/>
      <c r="C8" s="195"/>
      <c r="D8" s="195"/>
      <c r="E8" s="195"/>
      <c r="F8" s="195"/>
      <c r="G8" s="195"/>
      <c r="H8" s="195"/>
      <c r="I8" s="195"/>
      <c r="J8" s="195"/>
      <c r="K8" s="195"/>
      <c r="L8" s="117"/>
    </row>
    <row r="9" spans="1:12" s="292" customFormat="1" ht="12" customHeight="1" x14ac:dyDescent="0.2">
      <c r="A9" s="48" t="s">
        <v>273</v>
      </c>
      <c r="B9" s="195">
        <v>42.126714443217836</v>
      </c>
      <c r="C9" s="195">
        <v>35.682804772147371</v>
      </c>
      <c r="D9" s="195">
        <v>51.385454994206327</v>
      </c>
      <c r="E9" s="195"/>
      <c r="F9" s="195">
        <v>64.21740888490254</v>
      </c>
      <c r="G9" s="195">
        <v>39.355898509851968</v>
      </c>
      <c r="H9" s="195">
        <v>41.159561419927279</v>
      </c>
      <c r="I9" s="195"/>
      <c r="J9" s="195">
        <v>14.309844858269678</v>
      </c>
      <c r="K9" s="195">
        <v>38.792216852063433</v>
      </c>
      <c r="L9" s="117">
        <v>1542.2393420791041</v>
      </c>
    </row>
    <row r="10" spans="1:12" s="292" customFormat="1" ht="12" customHeight="1" x14ac:dyDescent="0.2">
      <c r="A10" s="48" t="s">
        <v>274</v>
      </c>
      <c r="B10" s="195">
        <v>61.564990245992703</v>
      </c>
      <c r="C10" s="195">
        <v>48.982820913329775</v>
      </c>
      <c r="D10" s="195">
        <v>71.651992893916955</v>
      </c>
      <c r="E10" s="195"/>
      <c r="F10" s="195">
        <v>64.19178540726918</v>
      </c>
      <c r="G10" s="195">
        <v>35.628652006642199</v>
      </c>
      <c r="H10" s="195">
        <v>39.122210907582229</v>
      </c>
      <c r="I10" s="195"/>
      <c r="J10" s="195">
        <v>23.773325394288584</v>
      </c>
      <c r="K10" s="195">
        <v>50.685595005573596</v>
      </c>
      <c r="L10" s="117">
        <v>794.87291603293772</v>
      </c>
    </row>
    <row r="11" spans="1:12" s="292" customFormat="1" ht="12" customHeight="1" x14ac:dyDescent="0.2">
      <c r="A11" s="85" t="s">
        <v>251</v>
      </c>
      <c r="B11" s="195"/>
      <c r="C11" s="195"/>
      <c r="D11" s="195"/>
      <c r="E11" s="195"/>
      <c r="F11" s="195"/>
      <c r="G11" s="195"/>
      <c r="H11" s="195"/>
      <c r="I11" s="195"/>
      <c r="J11" s="195"/>
      <c r="K11" s="195"/>
      <c r="L11" s="117"/>
    </row>
    <row r="12" spans="1:12" s="292" customFormat="1" ht="12" customHeight="1" x14ac:dyDescent="0.2">
      <c r="A12" s="48" t="s">
        <v>252</v>
      </c>
      <c r="B12" s="195">
        <v>40.83964648978354</v>
      </c>
      <c r="C12" s="195">
        <v>34.538276868927959</v>
      </c>
      <c r="D12" s="195">
        <v>49.392279405006839</v>
      </c>
      <c r="E12" s="195"/>
      <c r="F12" s="195">
        <v>65.178424151422107</v>
      </c>
      <c r="G12" s="195">
        <v>40.522159993647712</v>
      </c>
      <c r="H12" s="195">
        <v>43.937563301358061</v>
      </c>
      <c r="I12" s="195"/>
      <c r="J12" s="195">
        <v>12.915100383010151</v>
      </c>
      <c r="K12" s="195">
        <v>34.811522253507128</v>
      </c>
      <c r="L12" s="117">
        <v>930.83923739517411</v>
      </c>
    </row>
    <row r="13" spans="1:12" s="292" customFormat="1" ht="12" customHeight="1" x14ac:dyDescent="0.2">
      <c r="A13" s="48" t="s">
        <v>275</v>
      </c>
      <c r="B13" s="195">
        <v>57.670176163069655</v>
      </c>
      <c r="C13" s="195">
        <v>42.534599297070486</v>
      </c>
      <c r="D13" s="195">
        <v>63.522241264941677</v>
      </c>
      <c r="E13" s="195"/>
      <c r="F13" s="195">
        <v>60.796096161094077</v>
      </c>
      <c r="G13" s="195">
        <v>38.329912382178144</v>
      </c>
      <c r="H13" s="195">
        <v>43.118710392221452</v>
      </c>
      <c r="I13" s="195"/>
      <c r="J13" s="195">
        <v>20.989444576563614</v>
      </c>
      <c r="K13" s="195">
        <v>49.187978220118886</v>
      </c>
      <c r="L13" s="117">
        <v>210.15054047073093</v>
      </c>
    </row>
    <row r="14" spans="1:12" s="292" customFormat="1" ht="12" customHeight="1" x14ac:dyDescent="0.2">
      <c r="A14" s="48" t="s">
        <v>253</v>
      </c>
      <c r="B14" s="195">
        <v>69.909248127803934</v>
      </c>
      <c r="C14" s="195">
        <v>56.643989090428327</v>
      </c>
      <c r="D14" s="195">
        <v>79.490100473496256</v>
      </c>
      <c r="E14" s="195"/>
      <c r="F14" s="195">
        <v>69.90909439408793</v>
      </c>
      <c r="G14" s="195">
        <v>34.503445582849388</v>
      </c>
      <c r="H14" s="195">
        <v>40.918105242120205</v>
      </c>
      <c r="I14" s="195"/>
      <c r="J14" s="195">
        <v>23.562218810802655</v>
      </c>
      <c r="K14" s="195">
        <v>55.445315372444668</v>
      </c>
      <c r="L14" s="117">
        <v>60.353995287294595</v>
      </c>
    </row>
    <row r="15" spans="1:12" s="292" customFormat="1" ht="12" customHeight="1" x14ac:dyDescent="0.2">
      <c r="A15" s="48" t="s">
        <v>254</v>
      </c>
      <c r="B15" s="195">
        <v>45.548350171467504</v>
      </c>
      <c r="C15" s="195">
        <v>37.670950575496853</v>
      </c>
      <c r="D15" s="195">
        <v>53.368241035988916</v>
      </c>
      <c r="E15" s="195"/>
      <c r="F15" s="195">
        <v>63.512078144997723</v>
      </c>
      <c r="G15" s="195">
        <v>28.265692290061516</v>
      </c>
      <c r="H15" s="195">
        <v>26.017436523729387</v>
      </c>
      <c r="I15" s="195"/>
      <c r="J15" s="195">
        <v>18.270248237450296</v>
      </c>
      <c r="K15" s="195">
        <v>46.090971876353173</v>
      </c>
      <c r="L15" s="117">
        <v>305.03450397147247</v>
      </c>
    </row>
    <row r="16" spans="1:12" s="292" customFormat="1" ht="12" customHeight="1" x14ac:dyDescent="0.2">
      <c r="A16" s="48" t="s">
        <v>255</v>
      </c>
      <c r="B16" s="195">
        <v>59.179020817989802</v>
      </c>
      <c r="C16" s="195">
        <v>44.002174399971494</v>
      </c>
      <c r="D16" s="195">
        <v>67.311636117906758</v>
      </c>
      <c r="E16" s="195"/>
      <c r="F16" s="195">
        <v>68.764999376119292</v>
      </c>
      <c r="G16" s="195">
        <v>38.511351389671262</v>
      </c>
      <c r="H16" s="195">
        <v>38.570774115729854</v>
      </c>
      <c r="I16" s="195"/>
      <c r="J16" s="195">
        <v>24.878662468787944</v>
      </c>
      <c r="K16" s="195">
        <v>41.428219212497901</v>
      </c>
      <c r="L16" s="117">
        <v>171.70808810476521</v>
      </c>
    </row>
    <row r="17" spans="1:15" s="292" customFormat="1" ht="12" customHeight="1" x14ac:dyDescent="0.2">
      <c r="A17" s="48" t="s">
        <v>256</v>
      </c>
      <c r="B17" s="195">
        <v>67.426883166010867</v>
      </c>
      <c r="C17" s="195">
        <v>51.045558309128609</v>
      </c>
      <c r="D17" s="195">
        <v>71.730935282972254</v>
      </c>
      <c r="E17" s="195"/>
      <c r="F17" s="195">
        <v>68.307525702654928</v>
      </c>
      <c r="G17" s="195">
        <v>37.006907741415411</v>
      </c>
      <c r="H17" s="195">
        <v>44.587634549768445</v>
      </c>
      <c r="I17" s="195"/>
      <c r="J17" s="195">
        <v>20.271423248130858</v>
      </c>
      <c r="K17" s="195">
        <v>52.420859117651204</v>
      </c>
      <c r="L17" s="117">
        <v>55.479537892588553</v>
      </c>
    </row>
    <row r="18" spans="1:15" s="292" customFormat="1" ht="12" customHeight="1" x14ac:dyDescent="0.2">
      <c r="A18" s="48" t="s">
        <v>257</v>
      </c>
      <c r="B18" s="195">
        <v>47.195001295270686</v>
      </c>
      <c r="C18" s="195">
        <v>47.342102724257558</v>
      </c>
      <c r="D18" s="195">
        <v>63.975440350719779</v>
      </c>
      <c r="E18" s="195"/>
      <c r="F18" s="195">
        <v>65.073127534788142</v>
      </c>
      <c r="G18" s="195">
        <v>38.464550985468641</v>
      </c>
      <c r="H18" s="195">
        <v>28.54159071124041</v>
      </c>
      <c r="I18" s="195"/>
      <c r="J18" s="195">
        <v>13.108238391350787</v>
      </c>
      <c r="K18" s="195">
        <v>52.157950741621868</v>
      </c>
      <c r="L18" s="117">
        <v>186.08722072223969</v>
      </c>
    </row>
    <row r="19" spans="1:15" s="292" customFormat="1" ht="12" customHeight="1" x14ac:dyDescent="0.2">
      <c r="A19" s="48" t="s">
        <v>258</v>
      </c>
      <c r="B19" s="195">
        <v>59.448653946736826</v>
      </c>
      <c r="C19" s="195">
        <v>52.855001177487246</v>
      </c>
      <c r="D19" s="195">
        <v>67.257756518425012</v>
      </c>
      <c r="E19" s="195"/>
      <c r="F19" s="195">
        <v>58.705004741209983</v>
      </c>
      <c r="G19" s="195">
        <v>40.627870903456788</v>
      </c>
      <c r="H19" s="195">
        <v>44.09255576328794</v>
      </c>
      <c r="I19" s="195"/>
      <c r="J19" s="195">
        <v>22.774205044073263</v>
      </c>
      <c r="K19" s="195">
        <v>52.330475195690425</v>
      </c>
      <c r="L19" s="117">
        <v>65.750647189927093</v>
      </c>
    </row>
    <row r="20" spans="1:15" s="292" customFormat="1" ht="12" customHeight="1" x14ac:dyDescent="0.2">
      <c r="A20" s="48" t="s">
        <v>259</v>
      </c>
      <c r="B20" s="195">
        <v>47.013195567597784</v>
      </c>
      <c r="C20" s="195">
        <v>40.813671656826216</v>
      </c>
      <c r="D20" s="195">
        <v>66.202722947073681</v>
      </c>
      <c r="E20" s="195"/>
      <c r="F20" s="195">
        <v>64.832077958177862</v>
      </c>
      <c r="G20" s="195">
        <v>41.125116894668309</v>
      </c>
      <c r="H20" s="195">
        <v>55.172898520856727</v>
      </c>
      <c r="I20" s="195"/>
      <c r="J20" s="195">
        <v>22.891700849745071</v>
      </c>
      <c r="K20" s="195">
        <v>56.884562923212265</v>
      </c>
      <c r="L20" s="117">
        <v>196.24971924749732</v>
      </c>
    </row>
    <row r="21" spans="1:15" s="292" customFormat="1" ht="12" customHeight="1" x14ac:dyDescent="0.2">
      <c r="A21" s="48" t="s">
        <v>260</v>
      </c>
      <c r="B21" s="195">
        <v>63.28562578786773</v>
      </c>
      <c r="C21" s="195">
        <v>46.870719244619053</v>
      </c>
      <c r="D21" s="195">
        <v>70.395666251634296</v>
      </c>
      <c r="E21" s="195"/>
      <c r="F21" s="195">
        <v>56.179960552800736</v>
      </c>
      <c r="G21" s="195">
        <v>38.4131792429162</v>
      </c>
      <c r="H21" s="195">
        <v>39.074316850259613</v>
      </c>
      <c r="I21" s="195"/>
      <c r="J21" s="195">
        <v>23.879783613201631</v>
      </c>
      <c r="K21" s="195">
        <v>36.259647073273122</v>
      </c>
      <c r="L21" s="117">
        <v>155.45876783035888</v>
      </c>
    </row>
    <row r="22" spans="1:15" s="292" customFormat="1" ht="12" customHeight="1" x14ac:dyDescent="0.2">
      <c r="A22" s="49" t="s">
        <v>276</v>
      </c>
      <c r="B22" s="195"/>
      <c r="C22" s="195"/>
      <c r="D22" s="195"/>
      <c r="E22" s="195"/>
      <c r="F22" s="195"/>
      <c r="G22" s="195"/>
      <c r="H22" s="195"/>
      <c r="I22" s="195"/>
      <c r="J22" s="195"/>
      <c r="K22" s="195"/>
      <c r="L22" s="117"/>
    </row>
    <row r="23" spans="1:15" s="292" customFormat="1" ht="12" customHeight="1" x14ac:dyDescent="0.2">
      <c r="A23" s="48" t="s">
        <v>27</v>
      </c>
      <c r="B23" s="195">
        <v>50.050478168552992</v>
      </c>
      <c r="C23" s="195">
        <v>38.446693629444368</v>
      </c>
      <c r="D23" s="195">
        <v>61.078962384631026</v>
      </c>
      <c r="E23" s="195"/>
      <c r="F23" s="195">
        <v>65.106935467621753</v>
      </c>
      <c r="G23" s="195">
        <v>37.292079376111978</v>
      </c>
      <c r="H23" s="195">
        <v>38.018193405012013</v>
      </c>
      <c r="I23" s="195"/>
      <c r="J23" s="195">
        <v>12.348541510555568</v>
      </c>
      <c r="K23" s="195">
        <v>43.991001743953824</v>
      </c>
      <c r="L23" s="117">
        <v>600.81952134302173</v>
      </c>
    </row>
    <row r="24" spans="1:15" s="292" customFormat="1" ht="12" customHeight="1" x14ac:dyDescent="0.2">
      <c r="A24" s="50" t="s">
        <v>6</v>
      </c>
      <c r="B24" s="195">
        <v>58.699437007603471</v>
      </c>
      <c r="C24" s="195">
        <v>36.791403985007008</v>
      </c>
      <c r="D24" s="195">
        <v>64.511990048003526</v>
      </c>
      <c r="E24" s="195"/>
      <c r="F24" s="195">
        <v>60.708349089877572</v>
      </c>
      <c r="G24" s="195">
        <v>37.892361018874624</v>
      </c>
      <c r="H24" s="195">
        <v>41.439994059869775</v>
      </c>
      <c r="I24" s="195"/>
      <c r="J24" s="195">
        <v>8.6168593524688362</v>
      </c>
      <c r="K24" s="195">
        <v>44.332416879133909</v>
      </c>
      <c r="L24" s="117">
        <v>290.39849430116891</v>
      </c>
    </row>
    <row r="25" spans="1:15" s="292" customFormat="1" ht="12" customHeight="1" x14ac:dyDescent="0.2">
      <c r="A25" s="74" t="s">
        <v>23</v>
      </c>
      <c r="B25" s="195">
        <v>60.254505696043097</v>
      </c>
      <c r="C25" s="195">
        <v>38.22146705666993</v>
      </c>
      <c r="D25" s="195">
        <v>67.138786796767221</v>
      </c>
      <c r="E25" s="195"/>
      <c r="F25" s="195">
        <v>63.421884412714171</v>
      </c>
      <c r="G25" s="195">
        <v>39.150807042009525</v>
      </c>
      <c r="H25" s="195">
        <v>44.648592510551936</v>
      </c>
      <c r="I25" s="195"/>
      <c r="J25" s="195">
        <v>8.3802980351778409</v>
      </c>
      <c r="K25" s="195">
        <v>38.62632202466262</v>
      </c>
      <c r="L25" s="117">
        <v>186.07561088983903</v>
      </c>
    </row>
    <row r="26" spans="1:15" s="292" customFormat="1" ht="12" customHeight="1" x14ac:dyDescent="0.2">
      <c r="A26" s="74" t="s">
        <v>21</v>
      </c>
      <c r="B26" s="195">
        <v>55.925737252429428</v>
      </c>
      <c r="C26" s="195">
        <v>34.24067061789426</v>
      </c>
      <c r="D26" s="195">
        <v>59.826701511810931</v>
      </c>
      <c r="E26" s="195"/>
      <c r="F26" s="195">
        <v>55.868349212984363</v>
      </c>
      <c r="G26" s="195">
        <v>35.647732564698956</v>
      </c>
      <c r="H26" s="195">
        <v>35.716974360952811</v>
      </c>
      <c r="I26" s="195"/>
      <c r="J26" s="195">
        <v>9.0388021725716232</v>
      </c>
      <c r="K26" s="195">
        <v>54.510098430119484</v>
      </c>
      <c r="L26" s="117">
        <v>104.32288341132978</v>
      </c>
    </row>
    <row r="27" spans="1:15" s="292" customFormat="1" ht="12" customHeight="1" x14ac:dyDescent="0.2">
      <c r="A27" s="50" t="s">
        <v>7</v>
      </c>
      <c r="B27" s="195">
        <v>41.959387664576177</v>
      </c>
      <c r="C27" s="195">
        <v>39.995215084185041</v>
      </c>
      <c r="D27" s="195">
        <v>57.867369169319595</v>
      </c>
      <c r="E27" s="195"/>
      <c r="F27" s="195">
        <v>69.221807689142665</v>
      </c>
      <c r="G27" s="195">
        <v>36.730516627363606</v>
      </c>
      <c r="H27" s="195">
        <v>34.817103042549228</v>
      </c>
      <c r="I27" s="195"/>
      <c r="J27" s="195">
        <v>15.839525643446834</v>
      </c>
      <c r="K27" s="195">
        <v>43.671608299080923</v>
      </c>
      <c r="L27" s="117">
        <v>310.42102704185311</v>
      </c>
    </row>
    <row r="28" spans="1:15" s="292" customFormat="1" ht="12" customHeight="1" x14ac:dyDescent="0.2">
      <c r="A28" s="48" t="s">
        <v>8</v>
      </c>
      <c r="B28" s="195">
        <v>47.396617054589477</v>
      </c>
      <c r="C28" s="195">
        <v>38.040595974586331</v>
      </c>
      <c r="D28" s="195">
        <v>55.924909970482332</v>
      </c>
      <c r="E28" s="195"/>
      <c r="F28" s="195">
        <v>63.482677616619192</v>
      </c>
      <c r="G28" s="195">
        <v>40.051224999914183</v>
      </c>
      <c r="H28" s="195">
        <v>42.034295039518177</v>
      </c>
      <c r="I28" s="195"/>
      <c r="J28" s="195">
        <v>10.922028838184636</v>
      </c>
      <c r="K28" s="195">
        <v>39.39844541947879</v>
      </c>
      <c r="L28" s="117">
        <v>354.33010599967008</v>
      </c>
    </row>
    <row r="29" spans="1:15" s="292" customFormat="1" ht="12" customHeight="1" x14ac:dyDescent="0.2">
      <c r="A29" s="48" t="s">
        <v>25</v>
      </c>
      <c r="B29" s="195">
        <v>49.675281757916487</v>
      </c>
      <c r="C29" s="195">
        <v>42.305046479810741</v>
      </c>
      <c r="D29" s="195">
        <v>58.895449768802592</v>
      </c>
      <c r="E29" s="195"/>
      <c r="F29" s="195">
        <v>62.75781440759372</v>
      </c>
      <c r="G29" s="195">
        <v>36.781929113711378</v>
      </c>
      <c r="H29" s="195">
        <v>38.007965807484062</v>
      </c>
      <c r="I29" s="195"/>
      <c r="J29" s="195">
        <v>19.532379965708387</v>
      </c>
      <c r="K29" s="195">
        <v>42.577594002992342</v>
      </c>
      <c r="L29" s="117">
        <v>704.16227884855232</v>
      </c>
    </row>
    <row r="30" spans="1:15" s="292" customFormat="1" ht="12" customHeight="1" x14ac:dyDescent="0.2">
      <c r="A30" s="48" t="s">
        <v>24</v>
      </c>
      <c r="B30" s="197">
        <v>47.301550245704725</v>
      </c>
      <c r="C30" s="197">
        <v>40.717701854790803</v>
      </c>
      <c r="D30" s="197">
        <v>56.384792927031413</v>
      </c>
      <c r="E30" s="197"/>
      <c r="F30" s="197">
        <v>65.299315135605951</v>
      </c>
      <c r="G30" s="197">
        <v>39.124875575857793</v>
      </c>
      <c r="H30" s="197">
        <v>44.371791644506942</v>
      </c>
      <c r="I30" s="197"/>
      <c r="J30" s="197">
        <v>23.491821051281537</v>
      </c>
      <c r="K30" s="197">
        <v>43.882016349546745</v>
      </c>
      <c r="L30" s="128">
        <v>677.80035192080459</v>
      </c>
      <c r="M30" s="293"/>
      <c r="N30" s="293"/>
      <c r="O30" s="293"/>
    </row>
    <row r="31" spans="1:15" s="292" customFormat="1" ht="12" customHeight="1" x14ac:dyDescent="0.2">
      <c r="A31" s="49" t="s">
        <v>261</v>
      </c>
      <c r="B31" s="197"/>
      <c r="C31" s="197"/>
      <c r="D31" s="197"/>
      <c r="E31" s="197"/>
      <c r="F31" s="197"/>
      <c r="G31" s="197"/>
      <c r="H31" s="197"/>
      <c r="I31" s="197"/>
      <c r="J31" s="197"/>
      <c r="K31" s="197"/>
      <c r="L31" s="128"/>
      <c r="M31" s="293"/>
      <c r="N31" s="293"/>
      <c r="O31" s="293"/>
    </row>
    <row r="32" spans="1:15" s="292" customFormat="1" ht="12" customHeight="1" x14ac:dyDescent="0.2">
      <c r="A32" s="289" t="s">
        <v>277</v>
      </c>
      <c r="B32" s="332" t="s">
        <v>31</v>
      </c>
      <c r="C32" s="332" t="s">
        <v>31</v>
      </c>
      <c r="D32" s="332" t="s">
        <v>31</v>
      </c>
      <c r="E32" s="332"/>
      <c r="F32" s="332" t="s">
        <v>31</v>
      </c>
      <c r="G32" s="332" t="s">
        <v>31</v>
      </c>
      <c r="H32" s="332" t="s">
        <v>31</v>
      </c>
      <c r="I32" s="332"/>
      <c r="J32" s="332" t="s">
        <v>31</v>
      </c>
      <c r="K32" s="332" t="s">
        <v>31</v>
      </c>
      <c r="L32" s="128">
        <v>0.58080194029987164</v>
      </c>
      <c r="M32" s="293"/>
      <c r="N32" s="293"/>
      <c r="O32" s="293"/>
    </row>
    <row r="33" spans="1:15" s="292" customFormat="1" ht="12" customHeight="1" x14ac:dyDescent="0.2">
      <c r="A33" s="8" t="s">
        <v>278</v>
      </c>
      <c r="B33" s="197">
        <v>69.415269831107437</v>
      </c>
      <c r="C33" s="197">
        <v>58.24516448814942</v>
      </c>
      <c r="D33" s="197">
        <v>78.599626285841239</v>
      </c>
      <c r="E33" s="197"/>
      <c r="F33" s="197">
        <v>61.293053190986292</v>
      </c>
      <c r="G33" s="197">
        <v>35.213001088699869</v>
      </c>
      <c r="H33" s="197">
        <v>38.217209876574437</v>
      </c>
      <c r="I33" s="197"/>
      <c r="J33" s="197">
        <v>30.195400782758529</v>
      </c>
      <c r="K33" s="197">
        <v>54.424370368606382</v>
      </c>
      <c r="L33" s="128">
        <v>232.13420995479916</v>
      </c>
      <c r="M33" s="293"/>
      <c r="N33" s="293"/>
      <c r="O33" s="293"/>
    </row>
    <row r="34" spans="1:15" s="292" customFormat="1" ht="12" customHeight="1" x14ac:dyDescent="0.2">
      <c r="A34" s="8" t="s">
        <v>262</v>
      </c>
      <c r="B34" s="197">
        <v>58.192077592728701</v>
      </c>
      <c r="C34" s="197">
        <v>47.279307778519815</v>
      </c>
      <c r="D34" s="197">
        <v>67.698506184268965</v>
      </c>
      <c r="E34" s="197"/>
      <c r="F34" s="197">
        <v>60.002432087879406</v>
      </c>
      <c r="G34" s="197">
        <v>42.714915835415141</v>
      </c>
      <c r="H34" s="197">
        <v>44.333737590753294</v>
      </c>
      <c r="I34" s="197"/>
      <c r="J34" s="197">
        <v>20.9356219804557</v>
      </c>
      <c r="K34" s="197">
        <v>44.979477755622931</v>
      </c>
      <c r="L34" s="128">
        <v>712.65607381707719</v>
      </c>
      <c r="M34" s="293"/>
      <c r="N34" s="293"/>
      <c r="O34" s="293"/>
    </row>
    <row r="35" spans="1:15" s="292" customFormat="1" ht="12" customHeight="1" x14ac:dyDescent="0.2">
      <c r="A35" s="8" t="s">
        <v>263</v>
      </c>
      <c r="B35" s="197">
        <v>54.485881921849675</v>
      </c>
      <c r="C35" s="197">
        <v>45.10074399319889</v>
      </c>
      <c r="D35" s="197">
        <v>65.55835410865123</v>
      </c>
      <c r="E35" s="197"/>
      <c r="F35" s="197">
        <v>64.142620922509835</v>
      </c>
      <c r="G35" s="197">
        <v>34.528779525389041</v>
      </c>
      <c r="H35" s="197">
        <v>40.488409592461643</v>
      </c>
      <c r="I35" s="197"/>
      <c r="J35" s="197">
        <v>18.954671736100998</v>
      </c>
      <c r="K35" s="197">
        <v>47.591356372114276</v>
      </c>
      <c r="L35" s="128">
        <v>356.67773702858403</v>
      </c>
      <c r="M35" s="293"/>
      <c r="N35" s="293"/>
      <c r="O35" s="293"/>
    </row>
    <row r="36" spans="1:15" s="292" customFormat="1" ht="12" customHeight="1" x14ac:dyDescent="0.2">
      <c r="A36" s="289" t="s">
        <v>264</v>
      </c>
      <c r="B36" s="197">
        <v>35.637740643958203</v>
      </c>
      <c r="C36" s="197">
        <v>29.626716199339665</v>
      </c>
      <c r="D36" s="197">
        <v>44.758879593964501</v>
      </c>
      <c r="E36" s="197"/>
      <c r="F36" s="197">
        <v>67.761343375414327</v>
      </c>
      <c r="G36" s="197">
        <v>36.739344374488994</v>
      </c>
      <c r="H36" s="197">
        <v>38.267661423376239</v>
      </c>
      <c r="I36" s="197"/>
      <c r="J36" s="197">
        <v>11.860128268940468</v>
      </c>
      <c r="K36" s="197">
        <v>37.149468191264056</v>
      </c>
      <c r="L36" s="128">
        <v>1035.0634353712874</v>
      </c>
      <c r="M36" s="293"/>
      <c r="N36" s="293"/>
      <c r="O36" s="293"/>
    </row>
    <row r="37" spans="1:15" s="292" customFormat="1" ht="12" customHeight="1" x14ac:dyDescent="0.2">
      <c r="A37" s="49" t="s">
        <v>434</v>
      </c>
      <c r="B37" s="197"/>
      <c r="C37" s="197"/>
      <c r="D37" s="197"/>
      <c r="E37" s="197"/>
      <c r="F37" s="197"/>
      <c r="G37" s="197"/>
      <c r="H37" s="197"/>
      <c r="I37" s="197"/>
      <c r="J37" s="197"/>
      <c r="K37" s="197"/>
      <c r="L37" s="128"/>
      <c r="M37" s="293"/>
      <c r="N37" s="293"/>
      <c r="O37" s="293"/>
    </row>
    <row r="38" spans="1:15" s="292" customFormat="1" ht="12" customHeight="1" x14ac:dyDescent="0.2">
      <c r="A38" s="48" t="s">
        <v>374</v>
      </c>
      <c r="B38" s="197">
        <v>48.47354076079246</v>
      </c>
      <c r="C38" s="197">
        <v>41.541505001266827</v>
      </c>
      <c r="D38" s="197">
        <v>57.624449029306369</v>
      </c>
      <c r="E38" s="197"/>
      <c r="F38" s="197">
        <v>63.816173395149647</v>
      </c>
      <c r="G38" s="197">
        <v>38.130081464968065</v>
      </c>
      <c r="H38" s="197">
        <v>42.858613887926843</v>
      </c>
      <c r="I38" s="197"/>
      <c r="J38" s="197">
        <v>20.762577017543443</v>
      </c>
      <c r="K38" s="197">
        <v>42.533996016982307</v>
      </c>
      <c r="L38" s="128">
        <v>1396.0237183205729</v>
      </c>
      <c r="M38" s="293"/>
      <c r="N38" s="293"/>
      <c r="O38" s="293"/>
    </row>
    <row r="39" spans="1:15" s="292" customFormat="1" ht="12" customHeight="1" x14ac:dyDescent="0.2">
      <c r="A39" s="48" t="s">
        <v>373</v>
      </c>
      <c r="B39" s="197">
        <v>49.129922553763166</v>
      </c>
      <c r="C39" s="197">
        <v>38.225539099329836</v>
      </c>
      <c r="D39" s="197">
        <v>59.24819916109869</v>
      </c>
      <c r="E39" s="197"/>
      <c r="F39" s="197">
        <v>64.790964750391424</v>
      </c>
      <c r="G39" s="197">
        <v>38.0261430459529</v>
      </c>
      <c r="H39" s="197">
        <v>36.918353374176611</v>
      </c>
      <c r="I39" s="197"/>
      <c r="J39" s="197">
        <v>12.730925649287482</v>
      </c>
      <c r="K39" s="197">
        <v>43.287130489366923</v>
      </c>
      <c r="L39" s="128">
        <v>941.08853979147523</v>
      </c>
      <c r="M39" s="293"/>
      <c r="N39" s="293"/>
      <c r="O39" s="293"/>
    </row>
    <row r="40" spans="1:15" s="292" customFormat="1" ht="12" customHeight="1" x14ac:dyDescent="0.2">
      <c r="A40" s="49" t="s">
        <v>553</v>
      </c>
      <c r="B40" s="197"/>
      <c r="C40" s="197"/>
      <c r="D40" s="197"/>
      <c r="E40" s="197"/>
      <c r="F40" s="197"/>
      <c r="G40" s="197"/>
      <c r="H40" s="197"/>
      <c r="I40" s="197"/>
      <c r="J40" s="197"/>
      <c r="K40" s="197"/>
      <c r="L40" s="128"/>
      <c r="M40" s="293"/>
      <c r="N40" s="293"/>
      <c r="O40" s="293"/>
    </row>
    <row r="41" spans="1:15" s="292" customFormat="1" ht="12" customHeight="1" x14ac:dyDescent="0.2">
      <c r="A41" s="48" t="s">
        <v>315</v>
      </c>
      <c r="B41" s="197">
        <v>56.915527731431418</v>
      </c>
      <c r="C41" s="197">
        <v>56.043538469915703</v>
      </c>
      <c r="D41" s="197">
        <v>67.895135631170845</v>
      </c>
      <c r="E41" s="197"/>
      <c r="F41" s="197">
        <v>63.457669304886828</v>
      </c>
      <c r="G41" s="197">
        <v>38.553627373086023</v>
      </c>
      <c r="H41" s="197">
        <v>48.767472937383253</v>
      </c>
      <c r="I41" s="197"/>
      <c r="J41" s="197">
        <v>30.082083409169631</v>
      </c>
      <c r="K41" s="197">
        <v>53.375854321990914</v>
      </c>
      <c r="L41" s="128">
        <v>141.23170040014335</v>
      </c>
      <c r="M41" s="293"/>
      <c r="N41" s="293"/>
      <c r="O41" s="293"/>
    </row>
    <row r="42" spans="1:15" s="292" customFormat="1" ht="12" customHeight="1" x14ac:dyDescent="0.2">
      <c r="A42" s="48" t="s">
        <v>316</v>
      </c>
      <c r="B42" s="197">
        <v>47.096933024255534</v>
      </c>
      <c r="C42" s="197">
        <v>39.27711298990927</v>
      </c>
      <c r="D42" s="197">
        <v>56.782158284867265</v>
      </c>
      <c r="E42" s="197"/>
      <c r="F42" s="197">
        <v>64.334315556305228</v>
      </c>
      <c r="G42" s="197">
        <v>37.957146524376789</v>
      </c>
      <c r="H42" s="197">
        <v>39.49614795300306</v>
      </c>
      <c r="I42" s="197"/>
      <c r="J42" s="197">
        <v>17.493272363187263</v>
      </c>
      <c r="K42" s="197">
        <v>42.486566022393909</v>
      </c>
      <c r="L42" s="128">
        <v>2009.804946822064</v>
      </c>
      <c r="M42" s="293"/>
      <c r="N42" s="293"/>
      <c r="O42" s="293"/>
    </row>
    <row r="43" spans="1:15" s="292" customFormat="1" ht="12" customHeight="1" x14ac:dyDescent="0.2">
      <c r="A43" s="85" t="s">
        <v>265</v>
      </c>
      <c r="B43" s="197"/>
      <c r="C43" s="197"/>
      <c r="D43" s="197"/>
      <c r="E43" s="197"/>
      <c r="F43" s="197"/>
      <c r="G43" s="197"/>
      <c r="H43" s="197"/>
      <c r="I43" s="197"/>
      <c r="J43" s="197"/>
      <c r="K43" s="197"/>
      <c r="L43" s="128"/>
      <c r="M43" s="293"/>
      <c r="N43" s="293"/>
      <c r="O43" s="293"/>
    </row>
    <row r="44" spans="1:15" s="292" customFormat="1" ht="12" customHeight="1" x14ac:dyDescent="0.2">
      <c r="A44" s="48" t="s">
        <v>266</v>
      </c>
      <c r="B44" s="197">
        <v>48.017608118957163</v>
      </c>
      <c r="C44" s="197">
        <v>38.727810743603534</v>
      </c>
      <c r="D44" s="197">
        <v>56.907411340399889</v>
      </c>
      <c r="E44" s="197"/>
      <c r="F44" s="197">
        <v>65.120323029396403</v>
      </c>
      <c r="G44" s="197">
        <v>37.078900972121438</v>
      </c>
      <c r="H44" s="197">
        <v>40.28720628779309</v>
      </c>
      <c r="I44" s="197"/>
      <c r="J44" s="197">
        <v>15.886954551661018</v>
      </c>
      <c r="K44" s="197">
        <v>41.293250212871278</v>
      </c>
      <c r="L44" s="128">
        <v>2159.5050061106494</v>
      </c>
      <c r="M44" s="293"/>
      <c r="N44" s="293"/>
      <c r="O44" s="293"/>
    </row>
    <row r="45" spans="1:15" s="292" customFormat="1" ht="12" customHeight="1" x14ac:dyDescent="0.2">
      <c r="A45" s="48" t="s">
        <v>267</v>
      </c>
      <c r="B45" s="376" t="s">
        <v>110</v>
      </c>
      <c r="C45" s="376" t="s">
        <v>111</v>
      </c>
      <c r="D45" s="376" t="s">
        <v>112</v>
      </c>
      <c r="E45" s="377"/>
      <c r="F45" s="376" t="s">
        <v>112</v>
      </c>
      <c r="G45" s="376" t="s">
        <v>113</v>
      </c>
      <c r="H45" s="376" t="s">
        <v>114</v>
      </c>
      <c r="I45" s="376"/>
      <c r="J45" s="376" t="s">
        <v>115</v>
      </c>
      <c r="K45" s="376" t="s">
        <v>116</v>
      </c>
      <c r="L45" s="128">
        <v>46.172650028529098</v>
      </c>
      <c r="M45" s="293"/>
      <c r="N45" s="293"/>
      <c r="O45" s="293"/>
    </row>
    <row r="46" spans="1:15" s="292" customFormat="1" ht="12" customHeight="1" x14ac:dyDescent="0.2">
      <c r="A46" s="290" t="s">
        <v>268</v>
      </c>
      <c r="B46" s="195">
        <v>65.882570508781512</v>
      </c>
      <c r="C46" s="195">
        <v>63.134239168543651</v>
      </c>
      <c r="D46" s="195">
        <v>76.662113173945372</v>
      </c>
      <c r="E46" s="195"/>
      <c r="F46" s="195">
        <v>38.844120267202591</v>
      </c>
      <c r="G46" s="195">
        <v>38.688737175064688</v>
      </c>
      <c r="H46" s="195">
        <v>32.525350248845719</v>
      </c>
      <c r="I46" s="195"/>
      <c r="J46" s="195">
        <v>29.329094530496555</v>
      </c>
      <c r="K46" s="195">
        <v>58.454166842703046</v>
      </c>
      <c r="L46" s="117">
        <v>70.732630897328335</v>
      </c>
    </row>
    <row r="47" spans="1:15" s="292" customFormat="1" ht="12" customHeight="1" x14ac:dyDescent="0.2">
      <c r="A47" s="48" t="s">
        <v>269</v>
      </c>
      <c r="B47" s="197">
        <v>59.503133293369913</v>
      </c>
      <c r="C47" s="197">
        <v>51.306669297218264</v>
      </c>
      <c r="D47" s="197">
        <v>75.576213426037157</v>
      </c>
      <c r="E47" s="197"/>
      <c r="F47" s="197">
        <v>55.776065632977094</v>
      </c>
      <c r="G47" s="197">
        <v>39.145770456065293</v>
      </c>
      <c r="H47" s="197">
        <v>37.775611949495918</v>
      </c>
      <c r="I47" s="197"/>
      <c r="J47" s="197">
        <v>42.497487809578949</v>
      </c>
      <c r="K47" s="197">
        <v>55.244549183039837</v>
      </c>
      <c r="L47" s="128">
        <v>60.701971075545835</v>
      </c>
    </row>
    <row r="48" spans="1:15" s="292" customFormat="1" ht="12" customHeight="1" x14ac:dyDescent="0.2">
      <c r="A48" s="11" t="s">
        <v>279</v>
      </c>
      <c r="B48" s="197"/>
      <c r="C48" s="197"/>
      <c r="D48" s="197"/>
      <c r="E48" s="197"/>
      <c r="F48" s="197"/>
      <c r="G48" s="197"/>
      <c r="H48" s="197"/>
      <c r="I48" s="197"/>
      <c r="J48" s="197"/>
      <c r="K48" s="197"/>
      <c r="L48" s="128"/>
    </row>
    <row r="49" spans="1:12" s="292" customFormat="1" ht="12" customHeight="1" x14ac:dyDescent="0.2">
      <c r="A49" s="8" t="s">
        <v>280</v>
      </c>
      <c r="B49" s="197">
        <v>57.160769625756465</v>
      </c>
      <c r="C49" s="197">
        <v>45.945309056817806</v>
      </c>
      <c r="D49" s="197">
        <v>73.873259725763376</v>
      </c>
      <c r="E49" s="197"/>
      <c r="F49" s="197">
        <v>59.167020967149419</v>
      </c>
      <c r="G49" s="197">
        <v>26.10271529428714</v>
      </c>
      <c r="H49" s="197">
        <v>37.7749426178584</v>
      </c>
      <c r="I49" s="197"/>
      <c r="J49" s="197">
        <v>14.232964142515135</v>
      </c>
      <c r="K49" s="197">
        <v>50.261620851552244</v>
      </c>
      <c r="L49" s="128">
        <v>108.30378832032839</v>
      </c>
    </row>
    <row r="50" spans="1:12" s="292" customFormat="1" ht="12" customHeight="1" x14ac:dyDescent="0.2">
      <c r="A50" s="8" t="s">
        <v>281</v>
      </c>
      <c r="B50" s="197">
        <v>48.328554586624122</v>
      </c>
      <c r="C50" s="197">
        <v>39.927384174085574</v>
      </c>
      <c r="D50" s="197">
        <v>57.520485356899314</v>
      </c>
      <c r="E50" s="197"/>
      <c r="F50" s="197">
        <v>64.453682545350276</v>
      </c>
      <c r="G50" s="197">
        <v>38.670636690394844</v>
      </c>
      <c r="H50" s="197">
        <v>40.597436983742895</v>
      </c>
      <c r="I50" s="197"/>
      <c r="J50" s="197">
        <v>17.688596753875636</v>
      </c>
      <c r="K50" s="197">
        <v>42.476492276684965</v>
      </c>
      <c r="L50" s="128">
        <v>2228.8084697917211</v>
      </c>
    </row>
    <row r="51" spans="1:12" s="292" customFormat="1" ht="12" customHeight="1" x14ac:dyDescent="0.2">
      <c r="A51" s="49" t="s">
        <v>270</v>
      </c>
      <c r="B51" s="197"/>
      <c r="C51" s="197"/>
      <c r="D51" s="197"/>
      <c r="E51" s="197"/>
      <c r="F51" s="197"/>
      <c r="G51" s="197"/>
      <c r="H51" s="197"/>
      <c r="I51" s="197"/>
      <c r="J51" s="197"/>
      <c r="K51" s="197"/>
      <c r="L51" s="128"/>
    </row>
    <row r="52" spans="1:12" s="292" customFormat="1" ht="12" customHeight="1" x14ac:dyDescent="0.2">
      <c r="A52" s="48" t="s">
        <v>317</v>
      </c>
      <c r="B52" s="197">
        <v>61.437654988426097</v>
      </c>
      <c r="C52" s="197">
        <v>51.783589590147109</v>
      </c>
      <c r="D52" s="197">
        <v>73.572443199472588</v>
      </c>
      <c r="E52" s="197"/>
      <c r="F52" s="197">
        <v>66.087446607542304</v>
      </c>
      <c r="G52" s="197">
        <v>37.257196067367936</v>
      </c>
      <c r="H52" s="197">
        <v>39.235196683538355</v>
      </c>
      <c r="I52" s="197"/>
      <c r="J52" s="197">
        <v>24.813075386835152</v>
      </c>
      <c r="K52" s="197">
        <v>55.506694751026039</v>
      </c>
      <c r="L52" s="128">
        <v>344.79657779471228</v>
      </c>
    </row>
    <row r="53" spans="1:12" s="292" customFormat="1" ht="12" customHeight="1" x14ac:dyDescent="0.2">
      <c r="A53" s="48" t="s">
        <v>318</v>
      </c>
      <c r="B53" s="197">
        <v>58.04918783715889</v>
      </c>
      <c r="C53" s="197">
        <v>49.417784271629756</v>
      </c>
      <c r="D53" s="197">
        <v>68.806114387080484</v>
      </c>
      <c r="E53" s="197"/>
      <c r="F53" s="197">
        <v>62.805438695108499</v>
      </c>
      <c r="G53" s="197">
        <v>34.926297464166865</v>
      </c>
      <c r="H53" s="197">
        <v>38.054215226145487</v>
      </c>
      <c r="I53" s="197"/>
      <c r="J53" s="197">
        <v>19.463087333058521</v>
      </c>
      <c r="K53" s="197">
        <v>50.160976297197941</v>
      </c>
      <c r="L53" s="128">
        <v>449.9917068635088</v>
      </c>
    </row>
    <row r="54" spans="1:12" s="292" customFormat="1" ht="12" customHeight="1" x14ac:dyDescent="0.2">
      <c r="A54" s="48" t="s">
        <v>319</v>
      </c>
      <c r="B54" s="195">
        <v>53.979535206993276</v>
      </c>
      <c r="C54" s="195">
        <v>40.723347445622387</v>
      </c>
      <c r="D54" s="195">
        <v>62.555344073948788</v>
      </c>
      <c r="E54" s="195"/>
      <c r="F54" s="195">
        <v>65.702070788262773</v>
      </c>
      <c r="G54" s="195">
        <v>36.34692674057365</v>
      </c>
      <c r="H54" s="195">
        <v>36.84170794453766</v>
      </c>
      <c r="I54" s="195"/>
      <c r="J54" s="195">
        <v>19.220092666899983</v>
      </c>
      <c r="K54" s="195">
        <v>42.169147357335511</v>
      </c>
      <c r="L54" s="117">
        <v>491.03050426352007</v>
      </c>
    </row>
    <row r="55" spans="1:12" s="292" customFormat="1" ht="12" customHeight="1" x14ac:dyDescent="0.2">
      <c r="A55" s="48" t="s">
        <v>320</v>
      </c>
      <c r="B55" s="195">
        <v>42.243408716033692</v>
      </c>
      <c r="C55" s="195">
        <v>36.96342169031405</v>
      </c>
      <c r="D55" s="195">
        <v>53.535169150378621</v>
      </c>
      <c r="E55" s="195"/>
      <c r="F55" s="195">
        <v>59.703230561130042</v>
      </c>
      <c r="G55" s="195">
        <v>39.513479073907654</v>
      </c>
      <c r="H55" s="195">
        <v>42.125937148038972</v>
      </c>
      <c r="I55" s="195"/>
      <c r="J55" s="195">
        <v>13.48659153867785</v>
      </c>
      <c r="K55" s="195">
        <v>38.766872640410341</v>
      </c>
      <c r="L55" s="117">
        <v>495.43644970198716</v>
      </c>
    </row>
    <row r="56" spans="1:12" s="292" customFormat="1" ht="12" customHeight="1" x14ac:dyDescent="0.2">
      <c r="A56" s="48" t="s">
        <v>321</v>
      </c>
      <c r="B56" s="195">
        <v>34.480360744693442</v>
      </c>
      <c r="C56" s="195">
        <v>28.001289345123524</v>
      </c>
      <c r="D56" s="195">
        <v>40.717908142572142</v>
      </c>
      <c r="E56" s="195"/>
      <c r="F56" s="195">
        <v>66.875824641873905</v>
      </c>
      <c r="G56" s="195">
        <v>41.431338034781753</v>
      </c>
      <c r="H56" s="195">
        <v>44.906711502530811</v>
      </c>
      <c r="I56" s="195"/>
      <c r="J56" s="195">
        <v>13.551841108099831</v>
      </c>
      <c r="K56" s="195">
        <v>33.267707117684829</v>
      </c>
      <c r="L56" s="117">
        <v>555.85701948832184</v>
      </c>
    </row>
    <row r="57" spans="1:12" s="292" customFormat="1" ht="12" customHeight="1" x14ac:dyDescent="0.2">
      <c r="A57" s="698" t="s">
        <v>598</v>
      </c>
      <c r="B57" s="699"/>
      <c r="C57" s="699"/>
      <c r="D57" s="699"/>
      <c r="E57" s="699"/>
      <c r="F57" s="699"/>
      <c r="G57" s="699"/>
      <c r="H57" s="699"/>
      <c r="I57" s="699"/>
      <c r="J57" s="699"/>
      <c r="K57" s="699"/>
      <c r="L57" s="700"/>
    </row>
    <row r="58" spans="1:12" s="344" customFormat="1" ht="25.5" customHeight="1" x14ac:dyDescent="0.2">
      <c r="A58" s="712" t="s">
        <v>582</v>
      </c>
      <c r="B58" s="713"/>
      <c r="C58" s="713"/>
      <c r="D58" s="713"/>
      <c r="E58" s="713"/>
      <c r="F58" s="713"/>
      <c r="G58" s="713"/>
      <c r="H58" s="713"/>
      <c r="I58" s="713"/>
      <c r="J58" s="713"/>
      <c r="K58" s="713"/>
      <c r="L58" s="714"/>
    </row>
    <row r="59" spans="1:12" s="292" customFormat="1" ht="12" customHeight="1" x14ac:dyDescent="0.2">
      <c r="A59" s="715" t="s">
        <v>542</v>
      </c>
      <c r="B59" s="716"/>
      <c r="C59" s="716"/>
      <c r="D59" s="716"/>
      <c r="E59" s="716"/>
      <c r="F59" s="716"/>
      <c r="G59" s="716"/>
      <c r="H59" s="716"/>
      <c r="I59" s="716"/>
      <c r="J59" s="716"/>
      <c r="K59" s="716"/>
      <c r="L59" s="717"/>
    </row>
    <row r="60" spans="1:12" s="292" customFormat="1" ht="12" customHeight="1" x14ac:dyDescent="0.2">
      <c r="A60" s="727" t="s">
        <v>271</v>
      </c>
      <c r="B60" s="707"/>
      <c r="C60" s="707"/>
      <c r="D60" s="707"/>
      <c r="E60" s="707"/>
      <c r="F60" s="707"/>
      <c r="G60" s="707"/>
      <c r="H60" s="707"/>
      <c r="I60" s="707"/>
      <c r="J60" s="707"/>
      <c r="K60" s="707"/>
      <c r="L60" s="708"/>
    </row>
    <row r="61" spans="1:12" s="292" customFormat="1" ht="12" customHeight="1" x14ac:dyDescent="0.2">
      <c r="A61" s="709" t="s">
        <v>272</v>
      </c>
      <c r="B61" s="710"/>
      <c r="C61" s="710"/>
      <c r="D61" s="710"/>
      <c r="E61" s="710"/>
      <c r="F61" s="710"/>
      <c r="G61" s="710"/>
      <c r="H61" s="710"/>
      <c r="I61" s="710"/>
      <c r="J61" s="710"/>
      <c r="K61" s="710"/>
      <c r="L61" s="711"/>
    </row>
  </sheetData>
  <mergeCells count="12">
    <mergeCell ref="A1:L1"/>
    <mergeCell ref="A2:L2"/>
    <mergeCell ref="A3:A4"/>
    <mergeCell ref="B3:D3"/>
    <mergeCell ref="F3:H3"/>
    <mergeCell ref="J3:K3"/>
    <mergeCell ref="L3:L4"/>
    <mergeCell ref="A60:L60"/>
    <mergeCell ref="A61:L61"/>
    <mergeCell ref="A57:L57"/>
    <mergeCell ref="A58:L58"/>
    <mergeCell ref="A59:L59"/>
  </mergeCells>
  <printOptions horizontalCentered="1"/>
  <pageMargins left="0.25" right="0.25" top="0.75" bottom="0.75" header="0.3" footer="0.3"/>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tabSelected="1" zoomScaleNormal="100" workbookViewId="0"/>
  </sheetViews>
  <sheetFormatPr defaultColWidth="9.140625" defaultRowHeight="12.75" x14ac:dyDescent="0.2"/>
  <cols>
    <col min="1" max="1" width="50" style="326" customWidth="1"/>
    <col min="2" max="2" width="17.5703125" style="5" customWidth="1"/>
    <col min="3" max="3" width="13.5703125" style="5" customWidth="1"/>
    <col min="4" max="4" width="19.7109375" style="5" customWidth="1"/>
    <col min="5" max="5" width="18" style="5" customWidth="1"/>
    <col min="6" max="6" width="11.85546875" style="5" customWidth="1"/>
    <col min="7" max="7" width="20.7109375" style="5" customWidth="1"/>
    <col min="8" max="8" width="10.42578125" style="5" customWidth="1"/>
    <col min="9" max="9" width="9.140625" style="5"/>
    <col min="10" max="16384" width="9.140625" style="133"/>
  </cols>
  <sheetData>
    <row r="1" spans="1:9" ht="22.5" customHeight="1" x14ac:dyDescent="0.2">
      <c r="A1" s="485" t="s">
        <v>545</v>
      </c>
      <c r="B1" s="486"/>
      <c r="C1" s="486"/>
      <c r="D1" s="486"/>
      <c r="E1" s="486"/>
      <c r="F1" s="486"/>
      <c r="G1" s="486"/>
      <c r="H1" s="487"/>
    </row>
    <row r="2" spans="1:9" ht="35.25" customHeight="1" x14ac:dyDescent="0.2">
      <c r="A2" s="493" t="s">
        <v>285</v>
      </c>
      <c r="B2" s="494"/>
      <c r="C2" s="494"/>
      <c r="D2" s="494"/>
      <c r="E2" s="494"/>
      <c r="F2" s="494"/>
      <c r="G2" s="494"/>
      <c r="H2" s="495"/>
    </row>
    <row r="3" spans="1:9" ht="18" customHeight="1" x14ac:dyDescent="0.2">
      <c r="A3" s="9"/>
      <c r="B3" s="491" t="s">
        <v>286</v>
      </c>
      <c r="C3" s="491"/>
      <c r="D3" s="491"/>
      <c r="E3" s="492"/>
      <c r="F3" s="496" t="s">
        <v>282</v>
      </c>
      <c r="G3" s="496" t="s">
        <v>284</v>
      </c>
      <c r="H3" s="498" t="s">
        <v>283</v>
      </c>
    </row>
    <row r="4" spans="1:9" ht="46.5" customHeight="1" x14ac:dyDescent="0.2">
      <c r="A4" s="13"/>
      <c r="B4" s="6" t="s">
        <v>245</v>
      </c>
      <c r="C4" s="6" t="s">
        <v>246</v>
      </c>
      <c r="D4" s="6" t="s">
        <v>247</v>
      </c>
      <c r="E4" s="6" t="s">
        <v>248</v>
      </c>
      <c r="F4" s="497"/>
      <c r="G4" s="500"/>
      <c r="H4" s="499"/>
    </row>
    <row r="5" spans="1:9" ht="12.75" customHeight="1" x14ac:dyDescent="0.2">
      <c r="A5" s="19"/>
      <c r="B5" s="127"/>
      <c r="C5" s="127"/>
      <c r="D5" s="127"/>
      <c r="E5" s="127"/>
      <c r="F5" s="160"/>
      <c r="G5" s="160"/>
      <c r="H5" s="161"/>
    </row>
    <row r="6" spans="1:9" s="134" customFormat="1" x14ac:dyDescent="0.2">
      <c r="A6" s="11" t="s">
        <v>249</v>
      </c>
      <c r="B6" s="174">
        <v>5.6099486924366202</v>
      </c>
      <c r="C6" s="174">
        <v>2.0781891236268106</v>
      </c>
      <c r="D6" s="174">
        <v>7.688137816063449</v>
      </c>
      <c r="E6" s="174">
        <v>0.27450763930016081</v>
      </c>
      <c r="F6" s="176">
        <v>532.67485597965879</v>
      </c>
      <c r="G6" s="174">
        <v>6.0954454019301414</v>
      </c>
      <c r="H6" s="162">
        <v>782.8684687973265</v>
      </c>
      <c r="I6" s="7"/>
    </row>
    <row r="7" spans="1:9" x14ac:dyDescent="0.2">
      <c r="A7" s="325"/>
      <c r="B7" s="175"/>
      <c r="C7" s="175"/>
      <c r="D7" s="175"/>
      <c r="E7" s="175"/>
      <c r="F7" s="163"/>
      <c r="G7" s="175"/>
      <c r="H7" s="126"/>
    </row>
    <row r="8" spans="1:9" x14ac:dyDescent="0.2">
      <c r="A8" s="11" t="s">
        <v>250</v>
      </c>
      <c r="B8" s="175"/>
      <c r="C8" s="175"/>
      <c r="D8" s="175"/>
      <c r="E8" s="175"/>
      <c r="F8" s="163"/>
      <c r="G8" s="175"/>
      <c r="H8" s="126"/>
    </row>
    <row r="9" spans="1:9" x14ac:dyDescent="0.2">
      <c r="A9" s="8" t="s">
        <v>273</v>
      </c>
      <c r="B9" s="175">
        <v>3.189246624337335</v>
      </c>
      <c r="C9" s="175">
        <v>2.2419575233564148</v>
      </c>
      <c r="D9" s="175">
        <v>5.4312041476937516</v>
      </c>
      <c r="E9" s="175">
        <v>0</v>
      </c>
      <c r="F9" s="163">
        <v>342.87753587767293</v>
      </c>
      <c r="G9" s="175">
        <v>3.6030979296083538</v>
      </c>
      <c r="H9" s="126">
        <v>511.6809777172362</v>
      </c>
    </row>
    <row r="10" spans="1:9" x14ac:dyDescent="0.2">
      <c r="A10" s="8" t="s">
        <v>274</v>
      </c>
      <c r="B10" s="175">
        <v>9.9830576475993169</v>
      </c>
      <c r="C10" s="175">
        <v>1.7823340223864852</v>
      </c>
      <c r="D10" s="175">
        <v>11.765391669985791</v>
      </c>
      <c r="E10" s="175">
        <v>0.7704182395776592</v>
      </c>
      <c r="F10" s="163">
        <v>189.79732010198555</v>
      </c>
      <c r="G10" s="175">
        <v>10.798047230537579</v>
      </c>
      <c r="H10" s="126">
        <v>271.18749108008984</v>
      </c>
    </row>
    <row r="11" spans="1:9" x14ac:dyDescent="0.2">
      <c r="A11" s="11" t="s">
        <v>251</v>
      </c>
      <c r="B11" s="175"/>
      <c r="C11" s="175"/>
      <c r="D11" s="175"/>
      <c r="E11" s="175"/>
      <c r="F11" s="163"/>
      <c r="G11" s="175"/>
      <c r="H11" s="126"/>
    </row>
    <row r="12" spans="1:9" x14ac:dyDescent="0.2">
      <c r="A12" s="8" t="s">
        <v>252</v>
      </c>
      <c r="B12" s="175">
        <v>3.3771945556960259</v>
      </c>
      <c r="C12" s="175">
        <v>3.9274542083072883</v>
      </c>
      <c r="D12" s="175">
        <v>7.3046487640033115</v>
      </c>
      <c r="E12" s="175">
        <v>0</v>
      </c>
      <c r="F12" s="163">
        <v>205.32657227109792</v>
      </c>
      <c r="G12" s="175">
        <v>1.1223345634472779</v>
      </c>
      <c r="H12" s="126">
        <v>317.28071498697875</v>
      </c>
    </row>
    <row r="13" spans="1:9" x14ac:dyDescent="0.2">
      <c r="A13" s="8" t="s">
        <v>275</v>
      </c>
      <c r="B13" s="175">
        <v>4.3420356974558487</v>
      </c>
      <c r="C13" s="175">
        <v>0</v>
      </c>
      <c r="D13" s="175">
        <v>4.3420356974558487</v>
      </c>
      <c r="E13" s="175">
        <v>0</v>
      </c>
      <c r="F13" s="163">
        <v>56.6728003394757</v>
      </c>
      <c r="G13" s="175">
        <v>2.9963215941151766</v>
      </c>
      <c r="H13" s="126">
        <v>81.069205458214995</v>
      </c>
    </row>
    <row r="14" spans="1:9" x14ac:dyDescent="0.2">
      <c r="A14" s="8" t="s">
        <v>253</v>
      </c>
      <c r="B14" s="365" t="s">
        <v>34</v>
      </c>
      <c r="C14" s="365" t="s">
        <v>35</v>
      </c>
      <c r="D14" s="365" t="s">
        <v>36</v>
      </c>
      <c r="E14" s="365" t="s">
        <v>37</v>
      </c>
      <c r="F14" s="334">
        <v>12.106169700331183</v>
      </c>
      <c r="G14" s="332">
        <v>7.3771971765767059</v>
      </c>
      <c r="H14" s="333">
        <v>17.259116901665365</v>
      </c>
    </row>
    <row r="15" spans="1:9" x14ac:dyDescent="0.2">
      <c r="A15" s="8" t="s">
        <v>254</v>
      </c>
      <c r="B15" s="332">
        <v>5.0814403098821996</v>
      </c>
      <c r="C15" s="332">
        <v>2.028479991791813</v>
      </c>
      <c r="D15" s="332">
        <v>7.1099203016740109</v>
      </c>
      <c r="E15" s="332">
        <v>0</v>
      </c>
      <c r="F15" s="334">
        <v>60.311664905331618</v>
      </c>
      <c r="G15" s="332">
        <v>8.3751234737468039</v>
      </c>
      <c r="H15" s="333">
        <v>105.49848376152239</v>
      </c>
    </row>
    <row r="16" spans="1:9" x14ac:dyDescent="0.2">
      <c r="A16" s="8" t="s">
        <v>255</v>
      </c>
      <c r="B16" s="365" t="s">
        <v>38</v>
      </c>
      <c r="C16" s="365" t="s">
        <v>37</v>
      </c>
      <c r="D16" s="365" t="s">
        <v>38</v>
      </c>
      <c r="E16" s="365" t="s">
        <v>37</v>
      </c>
      <c r="F16" s="334">
        <v>33.673992770247231</v>
      </c>
      <c r="G16" s="332">
        <v>22.505422210291034</v>
      </c>
      <c r="H16" s="333">
        <v>43.08376330979587</v>
      </c>
    </row>
    <row r="17" spans="1:9" x14ac:dyDescent="0.2">
      <c r="A17" s="8" t="s">
        <v>256</v>
      </c>
      <c r="B17" s="332">
        <v>10.822668304102372</v>
      </c>
      <c r="C17" s="332">
        <v>2.5735358047443428</v>
      </c>
      <c r="D17" s="332">
        <v>13.396204108846721</v>
      </c>
      <c r="E17" s="332">
        <v>0</v>
      </c>
      <c r="F17" s="334">
        <v>12.611973429714523</v>
      </c>
      <c r="G17" s="332">
        <v>6.141872335667534</v>
      </c>
      <c r="H17" s="333">
        <v>12.594667207514183</v>
      </c>
    </row>
    <row r="18" spans="1:9" x14ac:dyDescent="0.2">
      <c r="A18" s="8" t="s">
        <v>257</v>
      </c>
      <c r="B18" s="332">
        <v>12.930582620206424</v>
      </c>
      <c r="C18" s="332">
        <v>0.68435920067061307</v>
      </c>
      <c r="D18" s="332">
        <v>13.614941820877039</v>
      </c>
      <c r="E18" s="332">
        <v>0</v>
      </c>
      <c r="F18" s="334">
        <v>37.229751051815391</v>
      </c>
      <c r="G18" s="332">
        <v>10.031042746090167</v>
      </c>
      <c r="H18" s="333">
        <v>32.688473527623721</v>
      </c>
    </row>
    <row r="19" spans="1:9" x14ac:dyDescent="0.2">
      <c r="A19" s="8" t="s">
        <v>258</v>
      </c>
      <c r="B19" s="365" t="s">
        <v>39</v>
      </c>
      <c r="C19" s="365" t="s">
        <v>37</v>
      </c>
      <c r="D19" s="365" t="s">
        <v>39</v>
      </c>
      <c r="E19" s="365" t="s">
        <v>37</v>
      </c>
      <c r="F19" s="334">
        <v>15.781128493805802</v>
      </c>
      <c r="G19" s="332">
        <v>1.7393030843226132</v>
      </c>
      <c r="H19" s="333">
        <v>22.676617303359052</v>
      </c>
    </row>
    <row r="20" spans="1:9" x14ac:dyDescent="0.2">
      <c r="A20" s="8" t="s">
        <v>259</v>
      </c>
      <c r="B20" s="365" t="s">
        <v>40</v>
      </c>
      <c r="C20" s="365" t="s">
        <v>37</v>
      </c>
      <c r="D20" s="365" t="s">
        <v>40</v>
      </c>
      <c r="E20" s="365" t="s">
        <v>41</v>
      </c>
      <c r="F20" s="334">
        <v>57.503077851932112</v>
      </c>
      <c r="G20" s="332">
        <v>9.6035404223306067</v>
      </c>
      <c r="H20" s="333">
        <v>104.26283231925153</v>
      </c>
    </row>
    <row r="21" spans="1:9" x14ac:dyDescent="0.2">
      <c r="A21" s="8" t="s">
        <v>260</v>
      </c>
      <c r="B21" s="332">
        <v>3.1556961841293343</v>
      </c>
      <c r="C21" s="332">
        <v>1.6248638278234482</v>
      </c>
      <c r="D21" s="332">
        <v>4.7805600119527831</v>
      </c>
      <c r="E21" s="332">
        <v>0</v>
      </c>
      <c r="F21" s="334">
        <v>41.457725165906545</v>
      </c>
      <c r="G21" s="332">
        <v>16.068040890771503</v>
      </c>
      <c r="H21" s="333">
        <v>46.454594021400069</v>
      </c>
    </row>
    <row r="22" spans="1:9" x14ac:dyDescent="0.2">
      <c r="A22" s="11" t="s">
        <v>261</v>
      </c>
      <c r="B22" s="332"/>
      <c r="C22" s="332"/>
      <c r="D22" s="332"/>
      <c r="E22" s="332"/>
      <c r="F22" s="334"/>
      <c r="G22" s="332"/>
      <c r="H22" s="333"/>
    </row>
    <row r="23" spans="1:9" x14ac:dyDescent="0.2">
      <c r="A23" s="8" t="s">
        <v>277</v>
      </c>
      <c r="B23" s="332" t="s">
        <v>32</v>
      </c>
      <c r="C23" s="332" t="s">
        <v>32</v>
      </c>
      <c r="D23" s="332" t="s">
        <v>32</v>
      </c>
      <c r="E23" s="332" t="s">
        <v>32</v>
      </c>
      <c r="F23" s="422">
        <v>0</v>
      </c>
      <c r="G23" s="332" t="s">
        <v>31</v>
      </c>
      <c r="H23" s="333">
        <v>1.0470807521304251</v>
      </c>
    </row>
    <row r="24" spans="1:9" x14ac:dyDescent="0.2">
      <c r="A24" s="8" t="s">
        <v>278</v>
      </c>
      <c r="B24" s="332">
        <v>40.675309434827902</v>
      </c>
      <c r="C24" s="332">
        <v>2.2400590305832986</v>
      </c>
      <c r="D24" s="332">
        <v>42.915368465411184</v>
      </c>
      <c r="E24" s="332">
        <v>3.5145513673254598</v>
      </c>
      <c r="F24" s="334">
        <v>41.605115972683549</v>
      </c>
      <c r="G24" s="332">
        <v>26.010475189872146</v>
      </c>
      <c r="H24" s="333">
        <v>81.983298314496921</v>
      </c>
      <c r="I24" s="173"/>
    </row>
    <row r="25" spans="1:9" x14ac:dyDescent="0.2">
      <c r="A25" s="330" t="s">
        <v>262</v>
      </c>
      <c r="B25" s="332">
        <v>3.0594175163777364</v>
      </c>
      <c r="C25" s="332">
        <v>1.0478063875482633</v>
      </c>
      <c r="D25" s="332">
        <v>4.107223903926001</v>
      </c>
      <c r="E25" s="332">
        <v>0</v>
      </c>
      <c r="F25" s="334">
        <v>374.97751311186659</v>
      </c>
      <c r="G25" s="332">
        <v>7.1208421548777983</v>
      </c>
      <c r="H25" s="333">
        <v>182.97503112590934</v>
      </c>
    </row>
    <row r="26" spans="1:9" ht="12.75" customHeight="1" x14ac:dyDescent="0.2">
      <c r="A26" s="8" t="s">
        <v>263</v>
      </c>
      <c r="B26" s="365" t="s">
        <v>42</v>
      </c>
      <c r="C26" s="365" t="s">
        <v>37</v>
      </c>
      <c r="D26" s="365" t="s">
        <v>42</v>
      </c>
      <c r="E26" s="365" t="s">
        <v>37</v>
      </c>
      <c r="F26" s="334">
        <v>18.848971608788418</v>
      </c>
      <c r="G26" s="332">
        <v>9.4176515931062319</v>
      </c>
      <c r="H26" s="333">
        <v>120.34839079180468</v>
      </c>
      <c r="I26" s="173"/>
    </row>
    <row r="27" spans="1:9" ht="12.75" customHeight="1" x14ac:dyDescent="0.2">
      <c r="A27" s="8" t="s">
        <v>264</v>
      </c>
      <c r="B27" s="332">
        <v>0.81140998235193551</v>
      </c>
      <c r="C27" s="332">
        <v>6.3849913407321193</v>
      </c>
      <c r="D27" s="332">
        <v>7.1964013230840536</v>
      </c>
      <c r="E27" s="332">
        <v>0</v>
      </c>
      <c r="F27" s="334">
        <v>97.243255286319524</v>
      </c>
      <c r="G27" s="332">
        <v>0.51239449368819678</v>
      </c>
      <c r="H27" s="333">
        <v>396.51466781298444</v>
      </c>
    </row>
    <row r="28" spans="1:9" ht="12.75" customHeight="1" x14ac:dyDescent="0.2">
      <c r="A28" s="11" t="s">
        <v>265</v>
      </c>
      <c r="B28" s="332"/>
      <c r="C28" s="332"/>
      <c r="D28" s="332"/>
      <c r="E28" s="332"/>
      <c r="F28" s="334"/>
      <c r="G28" s="332"/>
      <c r="H28" s="333"/>
    </row>
    <row r="29" spans="1:9" ht="13.5" customHeight="1" x14ac:dyDescent="0.2">
      <c r="A29" s="8" t="s">
        <v>266</v>
      </c>
      <c r="B29" s="332">
        <v>4.5810171649687437</v>
      </c>
      <c r="C29" s="332">
        <v>1.5851296661866239</v>
      </c>
      <c r="D29" s="332">
        <v>6.1661468311553671</v>
      </c>
      <c r="E29" s="332">
        <v>0</v>
      </c>
      <c r="F29" s="334">
        <v>461.65406957093967</v>
      </c>
      <c r="G29" s="332">
        <v>5.4211808602246983</v>
      </c>
      <c r="H29" s="333">
        <v>678.64757499990549</v>
      </c>
    </row>
    <row r="30" spans="1:9" x14ac:dyDescent="0.2">
      <c r="A30" s="8" t="s">
        <v>267</v>
      </c>
      <c r="B30" s="365" t="s">
        <v>43</v>
      </c>
      <c r="C30" s="365" t="s">
        <v>44</v>
      </c>
      <c r="D30" s="365" t="s">
        <v>45</v>
      </c>
      <c r="E30" s="365" t="s">
        <v>46</v>
      </c>
      <c r="F30" s="334">
        <v>37.212866344819766</v>
      </c>
      <c r="G30" s="365" t="s">
        <v>48</v>
      </c>
      <c r="H30" s="333">
        <v>59.117805673511121</v>
      </c>
    </row>
    <row r="31" spans="1:9" ht="13.5" customHeight="1" x14ac:dyDescent="0.2">
      <c r="A31" s="8" t="s">
        <v>268</v>
      </c>
      <c r="B31" s="365" t="s">
        <v>47</v>
      </c>
      <c r="C31" s="365" t="s">
        <v>37</v>
      </c>
      <c r="D31" s="365" t="s">
        <v>47</v>
      </c>
      <c r="E31" s="365" t="s">
        <v>37</v>
      </c>
      <c r="F31" s="334">
        <v>22.078009524011492</v>
      </c>
      <c r="G31" s="365" t="s">
        <v>49</v>
      </c>
      <c r="H31" s="333">
        <v>33.494184746702921</v>
      </c>
    </row>
    <row r="32" spans="1:9" x14ac:dyDescent="0.2">
      <c r="A32" s="8" t="s">
        <v>269</v>
      </c>
      <c r="B32" s="332" t="s">
        <v>31</v>
      </c>
      <c r="C32" s="332" t="s">
        <v>31</v>
      </c>
      <c r="D32" s="332" t="s">
        <v>31</v>
      </c>
      <c r="E32" s="332" t="s">
        <v>31</v>
      </c>
      <c r="F32" s="334">
        <v>11.72991053988736</v>
      </c>
      <c r="G32" s="332" t="s">
        <v>31</v>
      </c>
      <c r="H32" s="333">
        <v>11.608903377206639</v>
      </c>
    </row>
    <row r="33" spans="1:10" x14ac:dyDescent="0.2">
      <c r="A33" s="11" t="s">
        <v>279</v>
      </c>
      <c r="B33" s="175"/>
      <c r="C33" s="175"/>
      <c r="D33" s="175"/>
      <c r="E33" s="175"/>
      <c r="F33" s="163"/>
      <c r="G33" s="175"/>
      <c r="H33" s="126"/>
    </row>
    <row r="34" spans="1:10" x14ac:dyDescent="0.2">
      <c r="A34" s="8" t="s">
        <v>280</v>
      </c>
      <c r="B34" s="175">
        <v>5.5937606971238321</v>
      </c>
      <c r="C34" s="175">
        <v>16.816116875099706</v>
      </c>
      <c r="D34" s="175">
        <v>22.409877572223539</v>
      </c>
      <c r="E34" s="175">
        <v>0</v>
      </c>
      <c r="F34" s="163">
        <v>36.922753781947158</v>
      </c>
      <c r="G34" s="175">
        <v>0.93071721414746733</v>
      </c>
      <c r="H34" s="126">
        <v>25.416459222190237</v>
      </c>
    </row>
    <row r="35" spans="1:10" x14ac:dyDescent="0.2">
      <c r="A35" s="8" t="s">
        <v>281</v>
      </c>
      <c r="B35" s="175">
        <v>5.6111543461544979</v>
      </c>
      <c r="C35" s="175">
        <v>0.98053391407463897</v>
      </c>
      <c r="D35" s="175">
        <v>6.5916882602291444</v>
      </c>
      <c r="E35" s="175">
        <v>0.2949524905316771</v>
      </c>
      <c r="F35" s="163">
        <v>495.75210219771117</v>
      </c>
      <c r="G35" s="175">
        <v>6.268748927063176</v>
      </c>
      <c r="H35" s="126">
        <v>757.45200957513691</v>
      </c>
    </row>
    <row r="36" spans="1:10" x14ac:dyDescent="0.2">
      <c r="A36" s="11" t="s">
        <v>270</v>
      </c>
      <c r="B36" s="175"/>
      <c r="C36" s="175"/>
      <c r="D36" s="175"/>
      <c r="E36" s="175"/>
      <c r="F36" s="163"/>
      <c r="G36" s="175"/>
      <c r="H36" s="126"/>
    </row>
    <row r="37" spans="1:10" x14ac:dyDescent="0.2">
      <c r="A37" s="272" t="s">
        <v>317</v>
      </c>
      <c r="B37" s="175">
        <v>17.104805034280606</v>
      </c>
      <c r="C37" s="175">
        <v>0.96558828752598547</v>
      </c>
      <c r="D37" s="175">
        <v>18.070393321806574</v>
      </c>
      <c r="E37" s="175">
        <v>1.4944581752490387</v>
      </c>
      <c r="F37" s="163">
        <v>97.843699911616682</v>
      </c>
      <c r="G37" s="175">
        <v>10.765544258636151</v>
      </c>
      <c r="H37" s="126">
        <v>115.74811983291215</v>
      </c>
    </row>
    <row r="38" spans="1:10" x14ac:dyDescent="0.2">
      <c r="A38" s="272" t="s">
        <v>318</v>
      </c>
      <c r="B38" s="175">
        <v>2.6727806025924066</v>
      </c>
      <c r="C38" s="175">
        <v>3.5680698855282156</v>
      </c>
      <c r="D38" s="175">
        <v>6.240850488120623</v>
      </c>
      <c r="E38" s="175">
        <v>0</v>
      </c>
      <c r="F38" s="163">
        <v>95.376982244077595</v>
      </c>
      <c r="G38" s="175">
        <v>9.7894054672308499</v>
      </c>
      <c r="H38" s="126">
        <v>153.12027462529716</v>
      </c>
    </row>
    <row r="39" spans="1:10" x14ac:dyDescent="0.2">
      <c r="A39" s="272" t="s">
        <v>319</v>
      </c>
      <c r="B39" s="175">
        <v>2.8960137002516602</v>
      </c>
      <c r="C39" s="175">
        <v>6.802501864961136</v>
      </c>
      <c r="D39" s="175">
        <v>9.6985155652127961</v>
      </c>
      <c r="E39" s="175">
        <v>0</v>
      </c>
      <c r="F39" s="163">
        <v>95.072682600226713</v>
      </c>
      <c r="G39" s="175">
        <v>8.7321449082565117</v>
      </c>
      <c r="H39" s="126">
        <v>147.89629372333465</v>
      </c>
    </row>
    <row r="40" spans="1:10" x14ac:dyDescent="0.2">
      <c r="A40" s="272" t="s">
        <v>320</v>
      </c>
      <c r="B40" s="175">
        <v>7.020304646394635</v>
      </c>
      <c r="C40" s="175">
        <v>0.22802228918382778</v>
      </c>
      <c r="D40" s="175">
        <v>7.2483269355784632</v>
      </c>
      <c r="E40" s="175">
        <v>0</v>
      </c>
      <c r="F40" s="163">
        <v>111.73698309135872</v>
      </c>
      <c r="G40" s="175">
        <v>3.606344811092705</v>
      </c>
      <c r="H40" s="126">
        <v>203.92730543194529</v>
      </c>
    </row>
    <row r="41" spans="1:10" x14ac:dyDescent="0.2">
      <c r="A41" s="272" t="s">
        <v>321</v>
      </c>
      <c r="B41" s="140">
        <v>0</v>
      </c>
      <c r="C41" s="140">
        <v>0</v>
      </c>
      <c r="D41" s="140">
        <v>0</v>
      </c>
      <c r="E41" s="140">
        <v>0</v>
      </c>
      <c r="F41" s="99">
        <v>132.64450813237809</v>
      </c>
      <c r="G41" s="140">
        <v>0</v>
      </c>
      <c r="H41" s="100">
        <v>162.17647518383674</v>
      </c>
    </row>
    <row r="42" spans="1:10" ht="12.75" customHeight="1" x14ac:dyDescent="0.2">
      <c r="A42" s="488" t="s">
        <v>546</v>
      </c>
      <c r="B42" s="489"/>
      <c r="C42" s="489"/>
      <c r="D42" s="489"/>
      <c r="E42" s="489"/>
      <c r="F42" s="489"/>
      <c r="G42" s="489"/>
      <c r="H42" s="490"/>
    </row>
    <row r="43" spans="1:10" ht="12.75" customHeight="1" x14ac:dyDescent="0.2">
      <c r="A43" s="479" t="s">
        <v>271</v>
      </c>
      <c r="B43" s="480"/>
      <c r="C43" s="480"/>
      <c r="D43" s="480"/>
      <c r="E43" s="480"/>
      <c r="F43" s="480"/>
      <c r="G43" s="480"/>
      <c r="H43" s="481"/>
      <c r="I43" s="329"/>
    </row>
    <row r="44" spans="1:10" ht="12.75" customHeight="1" x14ac:dyDescent="0.2">
      <c r="A44" s="479" t="s">
        <v>272</v>
      </c>
      <c r="B44" s="480"/>
      <c r="C44" s="480"/>
      <c r="D44" s="480"/>
      <c r="E44" s="480"/>
      <c r="F44" s="480"/>
      <c r="G44" s="480"/>
      <c r="H44" s="481"/>
      <c r="I44" s="448"/>
    </row>
    <row r="45" spans="1:10" ht="12.75" customHeight="1" x14ac:dyDescent="0.2">
      <c r="A45" s="482" t="s">
        <v>585</v>
      </c>
      <c r="B45" s="483"/>
      <c r="C45" s="483"/>
      <c r="D45" s="483"/>
      <c r="E45" s="483"/>
      <c r="F45" s="483"/>
      <c r="G45" s="483"/>
      <c r="H45" s="484"/>
      <c r="I45" s="329"/>
      <c r="J45" s="453"/>
    </row>
  </sheetData>
  <customSheetViews>
    <customSheetView guid="{1A9CBE10-75BD-4A4F-B305-CB7179FB6026}" fitToPage="1">
      <selection activeCell="A14" sqref="A14"/>
      <pageMargins left="0.75" right="0.75" top="1" bottom="1" header="0.5" footer="0.5"/>
      <printOptions horizontalCentered="1"/>
      <pageSetup scale="84" orientation="portrait" r:id="rId1"/>
      <headerFooter alignWithMargins="0"/>
    </customSheetView>
    <customSheetView guid="{1F4165CF-8EE0-487A-B1CC-58FF2D487C9F}" fitToPage="1">
      <selection activeCell="A2" sqref="A2:J2"/>
      <pageMargins left="0.75" right="0.75" top="1" bottom="1" header="0.5" footer="0.5"/>
      <printOptions horizontalCentered="1"/>
      <pageSetup scale="84" orientation="portrait" r:id="rId2"/>
      <headerFooter alignWithMargins="0"/>
    </customSheetView>
    <customSheetView guid="{C50D8E18-2156-47C1-82BC-D5A17BE4D1D3}" fitToPage="1">
      <selection activeCell="M8" sqref="M8"/>
      <pageMargins left="0.75" right="0.75" top="1" bottom="1" header="0.5" footer="0.5"/>
      <printOptions horizontalCentered="1"/>
      <pageSetup scale="84" orientation="portrait" r:id="rId3"/>
      <headerFooter alignWithMargins="0"/>
    </customSheetView>
    <customSheetView guid="{208F3BA5-0E38-4791-89FA-17BAD3BF7246}" fitToPage="1">
      <selection sqref="A1:J1"/>
      <pageMargins left="0.75" right="0.75" top="1" bottom="1" header="0.5" footer="0.5"/>
      <printOptions horizontalCentered="1"/>
      <pageSetup scale="84" orientation="portrait" r:id="rId4"/>
      <headerFooter alignWithMargins="0"/>
    </customSheetView>
  </customSheetViews>
  <mergeCells count="10">
    <mergeCell ref="A43:H43"/>
    <mergeCell ref="A45:H45"/>
    <mergeCell ref="A44:H44"/>
    <mergeCell ref="A1:H1"/>
    <mergeCell ref="A42:H42"/>
    <mergeCell ref="B3:E3"/>
    <mergeCell ref="A2:H2"/>
    <mergeCell ref="F3:F4"/>
    <mergeCell ref="H3:H4"/>
    <mergeCell ref="G3:G4"/>
  </mergeCells>
  <phoneticPr fontId="3" type="noConversion"/>
  <printOptions horizontalCentered="1"/>
  <pageMargins left="0.25" right="0.25" top="0.75" bottom="0.75" header="0.3" footer="0.3"/>
  <pageSetup paperSize="9" orientation="landscape" r:id="rId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tabSelected="1" zoomScaleNormal="100" workbookViewId="0"/>
  </sheetViews>
  <sheetFormatPr defaultRowHeight="12.75" x14ac:dyDescent="0.2"/>
  <cols>
    <col min="1" max="1" width="54" style="292" customWidth="1"/>
    <col min="2" max="2" width="19" style="34" customWidth="1"/>
    <col min="3" max="3" width="13" style="34" customWidth="1"/>
    <col min="4" max="4" width="20" style="34" customWidth="1"/>
    <col min="5" max="5" width="15.7109375" style="34" customWidth="1"/>
    <col min="6" max="6" width="19.5703125" style="34" customWidth="1"/>
    <col min="7" max="7" width="11.42578125" style="34" customWidth="1"/>
    <col min="8" max="16384" width="9.140625" style="34"/>
  </cols>
  <sheetData>
    <row r="1" spans="1:13" ht="27" customHeight="1" x14ac:dyDescent="0.2">
      <c r="A1" s="718" t="s">
        <v>482</v>
      </c>
      <c r="B1" s="732"/>
      <c r="C1" s="732"/>
      <c r="D1" s="732"/>
      <c r="E1" s="732"/>
      <c r="F1" s="732"/>
      <c r="G1" s="733"/>
    </row>
    <row r="2" spans="1:13" ht="40.5" customHeight="1" x14ac:dyDescent="0.2">
      <c r="A2" s="676" t="s">
        <v>521</v>
      </c>
      <c r="B2" s="677"/>
      <c r="C2" s="677"/>
      <c r="D2" s="677"/>
      <c r="E2" s="677"/>
      <c r="F2" s="677"/>
      <c r="G2" s="678"/>
    </row>
    <row r="3" spans="1:13" ht="19.5" customHeight="1" x14ac:dyDescent="0.2">
      <c r="A3" s="734"/>
      <c r="B3" s="683" t="s">
        <v>449</v>
      </c>
      <c r="C3" s="683"/>
      <c r="D3" s="683"/>
      <c r="E3" s="683"/>
      <c r="F3" s="683"/>
      <c r="G3" s="736" t="s">
        <v>506</v>
      </c>
    </row>
    <row r="4" spans="1:13" ht="46.5" customHeight="1" x14ac:dyDescent="0.2">
      <c r="A4" s="735"/>
      <c r="B4" s="53" t="s">
        <v>478</v>
      </c>
      <c r="C4" s="53" t="s">
        <v>479</v>
      </c>
      <c r="D4" s="53" t="s">
        <v>490</v>
      </c>
      <c r="E4" s="53" t="s">
        <v>492</v>
      </c>
      <c r="F4" s="53" t="s">
        <v>491</v>
      </c>
      <c r="G4" s="737"/>
      <c r="I4"/>
      <c r="J4"/>
      <c r="K4"/>
      <c r="L4"/>
      <c r="M4"/>
    </row>
    <row r="5" spans="1:13" ht="12" customHeight="1" x14ac:dyDescent="0.2">
      <c r="A5" s="51"/>
      <c r="B5" s="38"/>
      <c r="C5" s="38"/>
      <c r="D5" s="38"/>
      <c r="E5" s="38"/>
      <c r="F5" s="38"/>
      <c r="G5" s="90"/>
    </row>
    <row r="6" spans="1:13" s="52" customFormat="1" ht="12" customHeight="1" x14ac:dyDescent="0.2">
      <c r="A6" s="49" t="s">
        <v>249</v>
      </c>
      <c r="B6" s="194">
        <v>46.62452935563298</v>
      </c>
      <c r="C6" s="194">
        <v>27.005750630817346</v>
      </c>
      <c r="D6" s="194">
        <v>25.73703108562594</v>
      </c>
      <c r="E6" s="194">
        <v>7.8807179907109681</v>
      </c>
      <c r="F6" s="194">
        <v>7.4716228892356877</v>
      </c>
      <c r="G6" s="119">
        <v>6812.0000000000855</v>
      </c>
    </row>
    <row r="7" spans="1:13" ht="12" customHeight="1" x14ac:dyDescent="0.2">
      <c r="A7" s="51"/>
      <c r="B7" s="195"/>
      <c r="C7" s="195"/>
      <c r="D7" s="195"/>
      <c r="E7" s="195"/>
      <c r="F7" s="195"/>
      <c r="G7" s="117"/>
    </row>
    <row r="8" spans="1:13" ht="12" customHeight="1" x14ac:dyDescent="0.2">
      <c r="A8" s="49" t="s">
        <v>250</v>
      </c>
      <c r="B8" s="195"/>
      <c r="C8" s="195"/>
      <c r="D8" s="195"/>
      <c r="E8" s="195"/>
      <c r="F8" s="195"/>
      <c r="G8" s="117"/>
    </row>
    <row r="9" spans="1:13" ht="12" customHeight="1" x14ac:dyDescent="0.2">
      <c r="A9" s="48" t="s">
        <v>273</v>
      </c>
      <c r="B9" s="195">
        <v>52.726299438187247</v>
      </c>
      <c r="C9" s="195">
        <v>31.670432186668812</v>
      </c>
      <c r="D9" s="195">
        <v>30.13485110925804</v>
      </c>
      <c r="E9" s="195">
        <v>8.9933088939333725</v>
      </c>
      <c r="F9" s="195">
        <v>8.5028135237084044</v>
      </c>
      <c r="G9" s="117">
        <v>4392.1557743868325</v>
      </c>
    </row>
    <row r="10" spans="1:13" ht="12" customHeight="1" x14ac:dyDescent="0.2">
      <c r="A10" s="48" t="s">
        <v>274</v>
      </c>
      <c r="B10" s="195">
        <v>35.54946740808932</v>
      </c>
      <c r="C10" s="195">
        <v>18.539086614038641</v>
      </c>
      <c r="D10" s="195">
        <v>17.754736024209119</v>
      </c>
      <c r="E10" s="195">
        <v>5.8613018198702358</v>
      </c>
      <c r="F10" s="195">
        <v>5.599952865292078</v>
      </c>
      <c r="G10" s="117">
        <v>2419.844225613142</v>
      </c>
    </row>
    <row r="11" spans="1:13" ht="12" customHeight="1" x14ac:dyDescent="0.2">
      <c r="A11" s="85" t="s">
        <v>251</v>
      </c>
      <c r="B11" s="195"/>
      <c r="C11" s="195"/>
      <c r="D11" s="195"/>
      <c r="E11" s="195"/>
      <c r="F11" s="195"/>
      <c r="G11" s="117"/>
    </row>
    <row r="12" spans="1:13" s="96" customFormat="1" ht="12" customHeight="1" x14ac:dyDescent="0.2">
      <c r="A12" s="48" t="s">
        <v>252</v>
      </c>
      <c r="B12" s="195">
        <v>54.379404547723155</v>
      </c>
      <c r="C12" s="195">
        <v>34.024978444656952</v>
      </c>
      <c r="D12" s="195">
        <v>32.417864754259455</v>
      </c>
      <c r="E12" s="195">
        <v>9.4267445354773258</v>
      </c>
      <c r="F12" s="195">
        <v>8.8371753405394848</v>
      </c>
      <c r="G12" s="117">
        <v>2620.7444893750599</v>
      </c>
    </row>
    <row r="13" spans="1:13" s="96" customFormat="1" ht="12" customHeight="1" x14ac:dyDescent="0.2">
      <c r="A13" s="48" t="s">
        <v>275</v>
      </c>
      <c r="B13" s="195">
        <v>46.787033991399248</v>
      </c>
      <c r="C13" s="195">
        <v>21.325366937087605</v>
      </c>
      <c r="D13" s="195">
        <v>20.281303731884705</v>
      </c>
      <c r="E13" s="195">
        <v>5.9473130496513082</v>
      </c>
      <c r="F13" s="195">
        <v>5.4400141678086706</v>
      </c>
      <c r="G13" s="117">
        <v>736.13594899587486</v>
      </c>
    </row>
    <row r="14" spans="1:13" s="96" customFormat="1" ht="12" customHeight="1" x14ac:dyDescent="0.2">
      <c r="A14" s="48" t="s">
        <v>253</v>
      </c>
      <c r="B14" s="195">
        <v>39.817712108615311</v>
      </c>
      <c r="C14" s="195">
        <v>22.798475385882938</v>
      </c>
      <c r="D14" s="195">
        <v>21.429839758754962</v>
      </c>
      <c r="E14" s="195">
        <v>5.565836163376976</v>
      </c>
      <c r="F14" s="195">
        <v>5.3889520680853753</v>
      </c>
      <c r="G14" s="117">
        <v>155.1887966988732</v>
      </c>
    </row>
    <row r="15" spans="1:13" s="96" customFormat="1" ht="12" customHeight="1" x14ac:dyDescent="0.2">
      <c r="A15" s="48" t="s">
        <v>254</v>
      </c>
      <c r="B15" s="195">
        <v>40.498789121193703</v>
      </c>
      <c r="C15" s="195">
        <v>23.585433485013041</v>
      </c>
      <c r="D15" s="195">
        <v>22.155758410490371</v>
      </c>
      <c r="E15" s="195">
        <v>7.0758826473245406</v>
      </c>
      <c r="F15" s="195">
        <v>6.5872361443027909</v>
      </c>
      <c r="G15" s="117">
        <v>826.04385455662805</v>
      </c>
    </row>
    <row r="16" spans="1:13" s="96" customFormat="1" ht="12" customHeight="1" x14ac:dyDescent="0.2">
      <c r="A16" s="48" t="s">
        <v>255</v>
      </c>
      <c r="B16" s="195">
        <v>42.22666221811366</v>
      </c>
      <c r="C16" s="195">
        <v>22.167730718866668</v>
      </c>
      <c r="D16" s="195">
        <v>19.77542827156979</v>
      </c>
      <c r="E16" s="195">
        <v>4.977925961953896</v>
      </c>
      <c r="F16" s="195">
        <v>4.5583582354616201</v>
      </c>
      <c r="G16" s="117">
        <v>411.89274456900006</v>
      </c>
    </row>
    <row r="17" spans="1:8" s="96" customFormat="1" ht="12" customHeight="1" x14ac:dyDescent="0.2">
      <c r="A17" s="48" t="s">
        <v>256</v>
      </c>
      <c r="B17" s="195">
        <v>44.286879794632782</v>
      </c>
      <c r="C17" s="195">
        <v>20.844017804684295</v>
      </c>
      <c r="D17" s="195">
        <v>19.913529357362126</v>
      </c>
      <c r="E17" s="195">
        <v>4.3804334144312111</v>
      </c>
      <c r="F17" s="195">
        <v>4.3804334144312111</v>
      </c>
      <c r="G17" s="117">
        <v>154.07125317917331</v>
      </c>
    </row>
    <row r="18" spans="1:8" s="96" customFormat="1" ht="12" customHeight="1" x14ac:dyDescent="0.2">
      <c r="A18" s="48" t="s">
        <v>257</v>
      </c>
      <c r="B18" s="195">
        <v>58.844839882576395</v>
      </c>
      <c r="C18" s="195">
        <v>40.563063174588592</v>
      </c>
      <c r="D18" s="195">
        <v>39.636920597910475</v>
      </c>
      <c r="E18" s="195">
        <v>19.944832631400281</v>
      </c>
      <c r="F18" s="195">
        <v>19.465652893725039</v>
      </c>
      <c r="G18" s="117">
        <v>453.7130775319913</v>
      </c>
    </row>
    <row r="19" spans="1:8" s="96" customFormat="1" ht="12" customHeight="1" x14ac:dyDescent="0.2">
      <c r="A19" s="48" t="s">
        <v>258</v>
      </c>
      <c r="B19" s="195">
        <v>31.21984551582986</v>
      </c>
      <c r="C19" s="195">
        <v>13.916452138179162</v>
      </c>
      <c r="D19" s="195">
        <v>12.647887109541506</v>
      </c>
      <c r="E19" s="195">
        <v>2.4275407733332708</v>
      </c>
      <c r="F19" s="195">
        <v>2.230589430370606</v>
      </c>
      <c r="G19" s="117">
        <v>238.04753677557841</v>
      </c>
    </row>
    <row r="20" spans="1:8" s="96" customFormat="1" ht="12" customHeight="1" x14ac:dyDescent="0.2">
      <c r="A20" s="48" t="s">
        <v>259</v>
      </c>
      <c r="B20" s="195">
        <v>29.598113364172349</v>
      </c>
      <c r="C20" s="195">
        <v>15.421983476162106</v>
      </c>
      <c r="D20" s="195">
        <v>15.421983476162106</v>
      </c>
      <c r="E20" s="195">
        <v>4.6668448814519374</v>
      </c>
      <c r="F20" s="195">
        <v>4.6668448814519374</v>
      </c>
      <c r="G20" s="117">
        <v>780.3016065763502</v>
      </c>
    </row>
    <row r="21" spans="1:8" s="96" customFormat="1" ht="12" customHeight="1" x14ac:dyDescent="0.2">
      <c r="A21" s="48" t="s">
        <v>260</v>
      </c>
      <c r="B21" s="195">
        <v>44.911106167566992</v>
      </c>
      <c r="C21" s="195">
        <v>22.898600162733029</v>
      </c>
      <c r="D21" s="195">
        <v>21.939981509905724</v>
      </c>
      <c r="E21" s="195">
        <v>4.3538404793765482</v>
      </c>
      <c r="F21" s="195">
        <v>4.3538404793765482</v>
      </c>
      <c r="G21" s="117">
        <v>435.86069174147576</v>
      </c>
    </row>
    <row r="22" spans="1:8" ht="12" customHeight="1" x14ac:dyDescent="0.2">
      <c r="A22" s="49" t="s">
        <v>276</v>
      </c>
      <c r="B22" s="195"/>
      <c r="C22" s="195"/>
      <c r="D22" s="195"/>
      <c r="E22" s="195"/>
      <c r="F22" s="195"/>
      <c r="G22" s="117"/>
    </row>
    <row r="23" spans="1:8" ht="12" customHeight="1" x14ac:dyDescent="0.2">
      <c r="A23" s="48" t="s">
        <v>27</v>
      </c>
      <c r="B23" s="195">
        <v>32.18536482813716</v>
      </c>
      <c r="C23" s="195">
        <v>11.424626553568283</v>
      </c>
      <c r="D23" s="195">
        <v>10.763672221510761</v>
      </c>
      <c r="E23" s="195">
        <v>6.9893662847205444</v>
      </c>
      <c r="F23" s="195">
        <v>6.6402201205697002</v>
      </c>
      <c r="G23" s="117">
        <v>1315.5433247769872</v>
      </c>
    </row>
    <row r="24" spans="1:8" ht="12" customHeight="1" x14ac:dyDescent="0.2">
      <c r="A24" s="50" t="s">
        <v>6</v>
      </c>
      <c r="B24" s="195">
        <v>20.996698708157197</v>
      </c>
      <c r="C24" s="195">
        <v>3.6104433375595262</v>
      </c>
      <c r="D24" s="195">
        <v>3.6104433375595262</v>
      </c>
      <c r="E24" s="195">
        <v>2.6151270822779593</v>
      </c>
      <c r="F24" s="195">
        <v>2.6151270822779593</v>
      </c>
      <c r="G24" s="117">
        <v>532.67485597965879</v>
      </c>
    </row>
    <row r="25" spans="1:8" ht="12" customHeight="1" x14ac:dyDescent="0.2">
      <c r="A25" s="74" t="s">
        <v>23</v>
      </c>
      <c r="B25" s="195">
        <v>16.787323586274915</v>
      </c>
      <c r="C25" s="195">
        <v>0.792359966490224</v>
      </c>
      <c r="D25" s="195">
        <v>0.792359966490224</v>
      </c>
      <c r="E25" s="195">
        <v>0.22221994602681666</v>
      </c>
      <c r="F25" s="195">
        <v>0.22221994602681666</v>
      </c>
      <c r="G25" s="117">
        <v>323.60377149933595</v>
      </c>
    </row>
    <row r="26" spans="1:8" ht="12" customHeight="1" x14ac:dyDescent="0.2">
      <c r="A26" s="74" t="s">
        <v>21</v>
      </c>
      <c r="B26" s="195">
        <v>27.51204093485704</v>
      </c>
      <c r="C26" s="195">
        <v>7.9723205887555002</v>
      </c>
      <c r="D26" s="195">
        <v>7.9723205887555002</v>
      </c>
      <c r="E26" s="195">
        <v>6.3189093440063928</v>
      </c>
      <c r="F26" s="195">
        <v>6.3189093440063928</v>
      </c>
      <c r="G26" s="117">
        <v>209.0710844803221</v>
      </c>
    </row>
    <row r="27" spans="1:8" ht="12" customHeight="1" x14ac:dyDescent="0.2">
      <c r="A27" s="50" t="s">
        <v>7</v>
      </c>
      <c r="B27" s="195">
        <v>39.798292607973103</v>
      </c>
      <c r="C27" s="195">
        <v>16.741508105306593</v>
      </c>
      <c r="D27" s="195">
        <v>15.630831032239042</v>
      </c>
      <c r="E27" s="195">
        <v>9.9656609370791855</v>
      </c>
      <c r="F27" s="195">
        <v>9.3789507502125016</v>
      </c>
      <c r="G27" s="117">
        <v>782.8684687973265</v>
      </c>
    </row>
    <row r="28" spans="1:8" ht="12" customHeight="1" x14ac:dyDescent="0.2">
      <c r="A28" s="48" t="s">
        <v>8</v>
      </c>
      <c r="B28" s="195">
        <v>48.209550925325125</v>
      </c>
      <c r="C28" s="195">
        <v>31.370999565699147</v>
      </c>
      <c r="D28" s="195">
        <v>29.886541203167265</v>
      </c>
      <c r="E28" s="195">
        <v>10.531637734325182</v>
      </c>
      <c r="F28" s="195">
        <v>9.7168020054643058</v>
      </c>
      <c r="G28" s="117">
        <v>1177.4353195057238</v>
      </c>
    </row>
    <row r="29" spans="1:8" ht="12.75" customHeight="1" x14ac:dyDescent="0.2">
      <c r="A29" s="48" t="s">
        <v>25</v>
      </c>
      <c r="B29" s="195">
        <v>52.694226251528775</v>
      </c>
      <c r="C29" s="195">
        <v>34.58432250448535</v>
      </c>
      <c r="D29" s="195">
        <v>33.068415878151207</v>
      </c>
      <c r="E29" s="195">
        <v>8.979507068663894</v>
      </c>
      <c r="F29" s="195">
        <v>8.5250084761101199</v>
      </c>
      <c r="G29" s="117">
        <v>2359.7977397767459</v>
      </c>
    </row>
    <row r="30" spans="1:8" x14ac:dyDescent="0.2">
      <c r="A30" s="48" t="s">
        <v>24</v>
      </c>
      <c r="B30" s="197">
        <v>48.056642102884375</v>
      </c>
      <c r="C30" s="197">
        <v>25.716438242132959</v>
      </c>
      <c r="D30" s="197">
        <v>24.467006209214528</v>
      </c>
      <c r="E30" s="197">
        <v>5.5626596056670836</v>
      </c>
      <c r="F30" s="197">
        <v>5.4118356746828278</v>
      </c>
      <c r="G30" s="128">
        <v>1959.2236159405368</v>
      </c>
      <c r="H30" s="374"/>
    </row>
    <row r="31" spans="1:8" x14ac:dyDescent="0.2">
      <c r="A31" s="49" t="s">
        <v>261</v>
      </c>
      <c r="B31" s="197"/>
      <c r="C31" s="197"/>
      <c r="D31" s="197"/>
      <c r="E31" s="197"/>
      <c r="F31" s="197"/>
      <c r="G31" s="128"/>
      <c r="H31" s="374"/>
    </row>
    <row r="32" spans="1:8" s="96" customFormat="1" ht="12" customHeight="1" x14ac:dyDescent="0.2">
      <c r="A32" s="289" t="s">
        <v>277</v>
      </c>
      <c r="B32" s="332" t="s">
        <v>31</v>
      </c>
      <c r="C32" s="332" t="s">
        <v>31</v>
      </c>
      <c r="D32" s="332" t="s">
        <v>31</v>
      </c>
      <c r="E32" s="332" t="s">
        <v>31</v>
      </c>
      <c r="F32" s="332" t="s">
        <v>31</v>
      </c>
      <c r="G32" s="128">
        <v>6.7974516609188118</v>
      </c>
      <c r="H32" s="375"/>
    </row>
    <row r="33" spans="1:8" s="96" customFormat="1" ht="12" customHeight="1" x14ac:dyDescent="0.2">
      <c r="A33" s="8" t="s">
        <v>278</v>
      </c>
      <c r="B33" s="197">
        <v>21.190057684698075</v>
      </c>
      <c r="C33" s="197">
        <v>11.195566854829384</v>
      </c>
      <c r="D33" s="197">
        <v>10.238241195167328</v>
      </c>
      <c r="E33" s="197">
        <v>3.0164700512327198</v>
      </c>
      <c r="F33" s="197">
        <v>2.9005730449436724</v>
      </c>
      <c r="G33" s="128">
        <v>630.92408241215173</v>
      </c>
      <c r="H33" s="375"/>
    </row>
    <row r="34" spans="1:8" s="96" customFormat="1" ht="12" customHeight="1" x14ac:dyDescent="0.2">
      <c r="A34" s="8" t="s">
        <v>262</v>
      </c>
      <c r="B34" s="195">
        <v>32.426737171887886</v>
      </c>
      <c r="C34" s="195">
        <v>14.55680208749121</v>
      </c>
      <c r="D34" s="195">
        <v>13.949277513285075</v>
      </c>
      <c r="E34" s="195">
        <v>5.3917395064963447</v>
      </c>
      <c r="F34" s="195">
        <v>5.199448336626034</v>
      </c>
      <c r="G34" s="117">
        <v>1718.372140379171</v>
      </c>
    </row>
    <row r="35" spans="1:8" s="96" customFormat="1" ht="12" customHeight="1" x14ac:dyDescent="0.2">
      <c r="A35" s="8" t="s">
        <v>263</v>
      </c>
      <c r="B35" s="195">
        <v>47.255285067001616</v>
      </c>
      <c r="C35" s="195">
        <v>26.71012481283018</v>
      </c>
      <c r="D35" s="195">
        <v>25.222820174907589</v>
      </c>
      <c r="E35" s="195">
        <v>7.1745958757088211</v>
      </c>
      <c r="F35" s="195">
        <v>6.8269684631956977</v>
      </c>
      <c r="G35" s="117">
        <v>1307.6959875079567</v>
      </c>
    </row>
    <row r="36" spans="1:8" s="96" customFormat="1" ht="12" customHeight="1" x14ac:dyDescent="0.2">
      <c r="A36" s="289" t="s">
        <v>264</v>
      </c>
      <c r="B36" s="197">
        <v>59.288366084454822</v>
      </c>
      <c r="C36" s="197">
        <v>37.128686139318013</v>
      </c>
      <c r="D36" s="197">
        <v>35.524720210703912</v>
      </c>
      <c r="E36" s="197">
        <v>10.524418193529781</v>
      </c>
      <c r="F36" s="197">
        <v>9.911811458216814</v>
      </c>
      <c r="G36" s="128">
        <v>3148.2103380397753</v>
      </c>
    </row>
    <row r="37" spans="1:8" ht="16.5" customHeight="1" x14ac:dyDescent="0.2">
      <c r="A37" s="49" t="s">
        <v>464</v>
      </c>
      <c r="B37" s="197"/>
      <c r="C37" s="197"/>
      <c r="D37" s="197"/>
      <c r="E37" s="197"/>
      <c r="F37" s="197"/>
      <c r="G37" s="128"/>
    </row>
    <row r="38" spans="1:8" ht="12" customHeight="1" x14ac:dyDescent="0.2">
      <c r="A38" s="48" t="s">
        <v>374</v>
      </c>
      <c r="B38" s="197">
        <v>49.847889168025034</v>
      </c>
      <c r="C38" s="197">
        <v>31.648950620435993</v>
      </c>
      <c r="D38" s="197">
        <v>30.150263389886312</v>
      </c>
      <c r="E38" s="197">
        <v>8.6478551243759565</v>
      </c>
      <c r="F38" s="197">
        <v>8.2172000496276745</v>
      </c>
      <c r="G38" s="128">
        <v>5482.7578727725841</v>
      </c>
    </row>
    <row r="39" spans="1:8" ht="12" customHeight="1" x14ac:dyDescent="0.2">
      <c r="A39" s="48" t="s">
        <v>373</v>
      </c>
      <c r="B39" s="197">
        <v>33.572625587614553</v>
      </c>
      <c r="C39" s="197">
        <v>7.8608501260733981</v>
      </c>
      <c r="D39" s="197">
        <v>7.5377111193428048</v>
      </c>
      <c r="E39" s="197">
        <v>4.7602828115508506</v>
      </c>
      <c r="F39" s="197">
        <v>4.4371438048202796</v>
      </c>
      <c r="G39" s="128">
        <v>1317.0131765577739</v>
      </c>
    </row>
    <row r="40" spans="1:8" ht="12" customHeight="1" x14ac:dyDescent="0.2">
      <c r="A40" s="49" t="s">
        <v>553</v>
      </c>
      <c r="B40" s="197"/>
      <c r="C40" s="197"/>
      <c r="D40" s="197"/>
      <c r="E40" s="197"/>
      <c r="F40" s="197"/>
      <c r="G40" s="128"/>
    </row>
    <row r="41" spans="1:8" ht="12" customHeight="1" x14ac:dyDescent="0.2">
      <c r="A41" s="48" t="s">
        <v>315</v>
      </c>
      <c r="B41" s="197">
        <v>49.391380294003064</v>
      </c>
      <c r="C41" s="197">
        <v>29.59682244278649</v>
      </c>
      <c r="D41" s="197">
        <v>27.93389156710084</v>
      </c>
      <c r="E41" s="197">
        <v>8.7147983910458553</v>
      </c>
      <c r="F41" s="197">
        <v>8.2818360727689679</v>
      </c>
      <c r="G41" s="128">
        <v>639.14226168079131</v>
      </c>
    </row>
    <row r="42" spans="1:8" ht="12" customHeight="1" x14ac:dyDescent="0.2">
      <c r="A42" s="48" t="s">
        <v>316</v>
      </c>
      <c r="B42" s="197">
        <v>47.972910020282029</v>
      </c>
      <c r="C42" s="197">
        <v>28.172854781775321</v>
      </c>
      <c r="D42" s="197">
        <v>26.877019760089528</v>
      </c>
      <c r="E42" s="197">
        <v>8.2132771219815055</v>
      </c>
      <c r="F42" s="197">
        <v>7.7841572153811605</v>
      </c>
      <c r="G42" s="128">
        <v>5849.2539668198879</v>
      </c>
    </row>
    <row r="43" spans="1:8" ht="12" customHeight="1" x14ac:dyDescent="0.2">
      <c r="A43" s="85" t="s">
        <v>265</v>
      </c>
      <c r="B43" s="197"/>
      <c r="C43" s="197"/>
      <c r="D43" s="197"/>
      <c r="E43" s="197"/>
      <c r="F43" s="197"/>
      <c r="G43" s="128"/>
    </row>
    <row r="44" spans="1:8" s="96" customFormat="1" ht="12" customHeight="1" x14ac:dyDescent="0.2">
      <c r="A44" s="48" t="s">
        <v>266</v>
      </c>
      <c r="B44" s="197">
        <v>50.139575168203635</v>
      </c>
      <c r="C44" s="197">
        <v>29.16917060691803</v>
      </c>
      <c r="D44" s="197">
        <v>27.845567757809544</v>
      </c>
      <c r="E44" s="197">
        <v>8.5697075675438832</v>
      </c>
      <c r="F44" s="197">
        <v>8.101856726902291</v>
      </c>
      <c r="G44" s="128">
        <v>5956.504913890999</v>
      </c>
    </row>
    <row r="45" spans="1:8" s="96" customFormat="1" ht="12" customHeight="1" x14ac:dyDescent="0.2">
      <c r="A45" s="48" t="s">
        <v>267</v>
      </c>
      <c r="B45" s="197">
        <v>11.645755193907169</v>
      </c>
      <c r="C45" s="197">
        <v>5.7366936305746679</v>
      </c>
      <c r="D45" s="197">
        <v>5.7366936305746679</v>
      </c>
      <c r="E45" s="197">
        <v>0.97791656173079233</v>
      </c>
      <c r="F45" s="197">
        <v>0.97791656173079233</v>
      </c>
      <c r="G45" s="128">
        <v>397.48339072569559</v>
      </c>
    </row>
    <row r="46" spans="1:8" s="96" customFormat="1" ht="12" customHeight="1" x14ac:dyDescent="0.2">
      <c r="A46" s="290" t="s">
        <v>268</v>
      </c>
      <c r="B46" s="197">
        <v>24.052446679487566</v>
      </c>
      <c r="C46" s="197">
        <v>12.576959680149393</v>
      </c>
      <c r="D46" s="197">
        <v>12.576959680149393</v>
      </c>
      <c r="E46" s="197">
        <v>5.2284253740713789</v>
      </c>
      <c r="F46" s="197">
        <v>5.2284253740713789</v>
      </c>
      <c r="G46" s="128">
        <v>329.80637422560545</v>
      </c>
    </row>
    <row r="47" spans="1:8" s="96" customFormat="1" ht="12" customHeight="1" x14ac:dyDescent="0.2">
      <c r="A47" s="48" t="s">
        <v>269</v>
      </c>
      <c r="B47" s="197">
        <v>49.826509152852523</v>
      </c>
      <c r="C47" s="197">
        <v>29.551529546171817</v>
      </c>
      <c r="D47" s="197">
        <v>23.635467246731473</v>
      </c>
      <c r="E47" s="197">
        <v>4.0939962941029489</v>
      </c>
      <c r="F47" s="197">
        <v>4.0939962941029489</v>
      </c>
      <c r="G47" s="128">
        <v>128.20532115771996</v>
      </c>
    </row>
    <row r="48" spans="1:8" s="96" customFormat="1" ht="12" customHeight="1" x14ac:dyDescent="0.2">
      <c r="A48" s="11" t="s">
        <v>279</v>
      </c>
      <c r="B48" s="197"/>
      <c r="C48" s="197"/>
      <c r="D48" s="197"/>
      <c r="E48" s="197"/>
      <c r="F48" s="197"/>
      <c r="G48" s="128"/>
    </row>
    <row r="49" spans="1:7" s="96" customFormat="1" ht="12" customHeight="1" x14ac:dyDescent="0.2">
      <c r="A49" s="8" t="s">
        <v>280</v>
      </c>
      <c r="B49" s="197">
        <v>55.553364753851746</v>
      </c>
      <c r="C49" s="197">
        <v>38.949747007169748</v>
      </c>
      <c r="D49" s="197">
        <v>38.531781557156634</v>
      </c>
      <c r="E49" s="197">
        <v>13.763792557774595</v>
      </c>
      <c r="F49" s="197">
        <v>13.763792557774595</v>
      </c>
      <c r="G49" s="128">
        <v>349.808902346156</v>
      </c>
    </row>
    <row r="50" spans="1:7" s="96" customFormat="1" ht="12" customHeight="1" x14ac:dyDescent="0.2">
      <c r="A50" s="8" t="s">
        <v>281</v>
      </c>
      <c r="B50" s="197">
        <v>46.141196990080431</v>
      </c>
      <c r="C50" s="197">
        <v>26.359202703202655</v>
      </c>
      <c r="D50" s="197">
        <v>25.044430456736507</v>
      </c>
      <c r="E50" s="197">
        <v>7.5622576069763543</v>
      </c>
      <c r="F50" s="197">
        <v>7.1310175230578636</v>
      </c>
      <c r="G50" s="128">
        <v>6462.1910976539293</v>
      </c>
    </row>
    <row r="51" spans="1:7" ht="12" customHeight="1" x14ac:dyDescent="0.2">
      <c r="A51" s="49" t="s">
        <v>270</v>
      </c>
      <c r="B51" s="197"/>
      <c r="C51" s="197"/>
      <c r="D51" s="197"/>
      <c r="E51" s="197"/>
      <c r="F51" s="197"/>
      <c r="G51" s="128"/>
    </row>
    <row r="52" spans="1:7" ht="12" customHeight="1" x14ac:dyDescent="0.2">
      <c r="A52" s="48" t="s">
        <v>317</v>
      </c>
      <c r="B52" s="197">
        <v>29.173943549215405</v>
      </c>
      <c r="C52" s="197">
        <v>15.857069137753884</v>
      </c>
      <c r="D52" s="197">
        <v>15.273497142687072</v>
      </c>
      <c r="E52" s="197">
        <v>6.626461703940679</v>
      </c>
      <c r="F52" s="197">
        <v>6.5025902031848437</v>
      </c>
      <c r="G52" s="128">
        <v>1054.556056044984</v>
      </c>
    </row>
    <row r="53" spans="1:7" ht="12" customHeight="1" x14ac:dyDescent="0.2">
      <c r="A53" s="48" t="s">
        <v>318</v>
      </c>
      <c r="B53" s="197">
        <v>36.671443810899461</v>
      </c>
      <c r="C53" s="197">
        <v>19.26682232835407</v>
      </c>
      <c r="D53" s="197">
        <v>18.160594895157573</v>
      </c>
      <c r="E53" s="197">
        <v>5.4581998250785393</v>
      </c>
      <c r="F53" s="197">
        <v>5.1088931821198136</v>
      </c>
      <c r="G53" s="128">
        <v>1284.3557401385685</v>
      </c>
    </row>
    <row r="54" spans="1:7" ht="12" customHeight="1" x14ac:dyDescent="0.2">
      <c r="A54" s="48" t="s">
        <v>319</v>
      </c>
      <c r="B54" s="195">
        <v>49.818033507910421</v>
      </c>
      <c r="C54" s="195">
        <v>25.429081925765988</v>
      </c>
      <c r="D54" s="195">
        <v>24.195898690875264</v>
      </c>
      <c r="E54" s="195">
        <v>7.1230455271361635</v>
      </c>
      <c r="F54" s="195">
        <v>6.4067181588496815</v>
      </c>
      <c r="G54" s="117">
        <v>1331.6791745638159</v>
      </c>
    </row>
    <row r="55" spans="1:7" ht="12" customHeight="1" x14ac:dyDescent="0.2">
      <c r="A55" s="48" t="s">
        <v>320</v>
      </c>
      <c r="B55" s="195">
        <v>51.789036896122809</v>
      </c>
      <c r="C55" s="195">
        <v>29.314270812486601</v>
      </c>
      <c r="D55" s="195">
        <v>27.610394773751786</v>
      </c>
      <c r="E55" s="195">
        <v>9.1350583155609151</v>
      </c>
      <c r="F55" s="195">
        <v>8.8352049007415392</v>
      </c>
      <c r="G55" s="117">
        <v>1509.1294381919026</v>
      </c>
    </row>
    <row r="56" spans="1:7" ht="12" customHeight="1" x14ac:dyDescent="0.2">
      <c r="A56" s="48" t="s">
        <v>321</v>
      </c>
      <c r="B56" s="195">
        <v>58.350026790868796</v>
      </c>
      <c r="C56" s="195">
        <v>39.449824427575791</v>
      </c>
      <c r="D56" s="195">
        <v>37.983932984542619</v>
      </c>
      <c r="E56" s="195">
        <v>10.055635465173582</v>
      </c>
      <c r="F56" s="195">
        <v>9.5648760705042797</v>
      </c>
      <c r="G56" s="117">
        <v>1632.2795910607272</v>
      </c>
    </row>
    <row r="57" spans="1:7" ht="12" customHeight="1" x14ac:dyDescent="0.2">
      <c r="A57" s="698" t="s">
        <v>480</v>
      </c>
      <c r="B57" s="699"/>
      <c r="C57" s="699"/>
      <c r="D57" s="699"/>
      <c r="E57" s="699"/>
      <c r="F57" s="699"/>
      <c r="G57" s="700"/>
    </row>
    <row r="58" spans="1:7" ht="12" customHeight="1" x14ac:dyDescent="0.2">
      <c r="A58" s="729" t="s">
        <v>481</v>
      </c>
      <c r="B58" s="730"/>
      <c r="C58" s="730"/>
      <c r="D58" s="730"/>
      <c r="E58" s="730"/>
      <c r="F58" s="730"/>
      <c r="G58" s="731"/>
    </row>
    <row r="59" spans="1:7" ht="12.75" customHeight="1" x14ac:dyDescent="0.2">
      <c r="A59" s="692" t="s">
        <v>435</v>
      </c>
      <c r="B59" s="693"/>
      <c r="C59" s="693"/>
      <c r="D59" s="693"/>
      <c r="E59" s="693"/>
      <c r="F59" s="693"/>
      <c r="G59" s="694"/>
    </row>
    <row r="60" spans="1:7" ht="12" customHeight="1" x14ac:dyDescent="0.2">
      <c r="A60" s="695" t="s">
        <v>272</v>
      </c>
      <c r="B60" s="696"/>
      <c r="C60" s="696"/>
      <c r="D60" s="696"/>
      <c r="E60" s="696"/>
      <c r="F60" s="696"/>
      <c r="G60" s="697"/>
    </row>
  </sheetData>
  <mergeCells count="9">
    <mergeCell ref="A59:G59"/>
    <mergeCell ref="A60:G60"/>
    <mergeCell ref="A58:G58"/>
    <mergeCell ref="A57:G57"/>
    <mergeCell ref="A1:G1"/>
    <mergeCell ref="A2:G2"/>
    <mergeCell ref="A3:A4"/>
    <mergeCell ref="B3:F3"/>
    <mergeCell ref="G3:G4"/>
  </mergeCells>
  <printOptions horizontalCentered="1"/>
  <pageMargins left="0.25" right="0.25" top="0.75" bottom="0.75" header="0.3" footer="0.3"/>
  <pageSetup paperSize="9" scale="71"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GridLines="0" tabSelected="1" zoomScaleNormal="100" workbookViewId="0"/>
  </sheetViews>
  <sheetFormatPr defaultRowHeight="12.75" x14ac:dyDescent="0.2"/>
  <cols>
    <col min="1" max="1" width="53.5703125" style="292" customWidth="1"/>
    <col min="2" max="2" width="15.28515625" style="34" customWidth="1"/>
    <col min="3" max="3" width="14.42578125" style="34" customWidth="1"/>
    <col min="4" max="4" width="19.85546875" style="34" customWidth="1"/>
    <col min="5" max="5" width="16.42578125" style="34" customWidth="1"/>
    <col min="6" max="6" width="19.5703125" style="34" customWidth="1"/>
    <col min="7" max="7" width="13" style="34" customWidth="1"/>
    <col min="8" max="16384" width="9.140625" style="34"/>
  </cols>
  <sheetData>
    <row r="1" spans="1:7" ht="21.75" customHeight="1" x14ac:dyDescent="0.2">
      <c r="A1" s="718" t="s">
        <v>484</v>
      </c>
      <c r="B1" s="732"/>
      <c r="C1" s="732"/>
      <c r="D1" s="732"/>
      <c r="E1" s="732"/>
      <c r="F1" s="732"/>
      <c r="G1" s="733"/>
    </row>
    <row r="2" spans="1:7" ht="43.5" customHeight="1" x14ac:dyDescent="0.2">
      <c r="A2" s="676" t="s">
        <v>520</v>
      </c>
      <c r="B2" s="677"/>
      <c r="C2" s="677"/>
      <c r="D2" s="677"/>
      <c r="E2" s="677"/>
      <c r="F2" s="677"/>
      <c r="G2" s="678"/>
    </row>
    <row r="3" spans="1:7" ht="16.5" customHeight="1" x14ac:dyDescent="0.2">
      <c r="A3" s="734"/>
      <c r="B3" s="683" t="s">
        <v>460</v>
      </c>
      <c r="C3" s="683"/>
      <c r="D3" s="683"/>
      <c r="E3" s="683"/>
      <c r="F3" s="683"/>
      <c r="G3" s="704" t="s">
        <v>505</v>
      </c>
    </row>
    <row r="4" spans="1:7" ht="50.25" customHeight="1" x14ac:dyDescent="0.2">
      <c r="A4" s="735"/>
      <c r="B4" s="53" t="s">
        <v>483</v>
      </c>
      <c r="C4" s="53" t="s">
        <v>479</v>
      </c>
      <c r="D4" s="53" t="s">
        <v>490</v>
      </c>
      <c r="E4" s="53" t="s">
        <v>492</v>
      </c>
      <c r="F4" s="53" t="s">
        <v>493</v>
      </c>
      <c r="G4" s="706"/>
    </row>
    <row r="5" spans="1:7" ht="12" customHeight="1" x14ac:dyDescent="0.2">
      <c r="A5" s="51"/>
      <c r="B5" s="195"/>
      <c r="C5" s="195"/>
      <c r="D5" s="195"/>
      <c r="E5" s="195"/>
      <c r="F5" s="195"/>
      <c r="G5" s="117"/>
    </row>
    <row r="6" spans="1:7" s="52" customFormat="1" ht="12" customHeight="1" x14ac:dyDescent="0.2">
      <c r="A6" s="49" t="s">
        <v>249</v>
      </c>
      <c r="B6" s="194">
        <v>38.301313444495626</v>
      </c>
      <c r="C6" s="194">
        <v>15.690567919229345</v>
      </c>
      <c r="D6" s="194">
        <v>15.126757049014723</v>
      </c>
      <c r="E6" s="194">
        <v>5.0594774308544794</v>
      </c>
      <c r="F6" s="194">
        <v>4.9170372274352063</v>
      </c>
      <c r="G6" s="119">
        <v>2696.9999999999818</v>
      </c>
    </row>
    <row r="7" spans="1:7" ht="12" customHeight="1" x14ac:dyDescent="0.2">
      <c r="A7" s="51"/>
      <c r="B7" s="195"/>
      <c r="C7" s="195"/>
      <c r="D7" s="195"/>
      <c r="E7" s="195"/>
      <c r="F7" s="195"/>
      <c r="G7" s="117"/>
    </row>
    <row r="8" spans="1:7" ht="12" customHeight="1" x14ac:dyDescent="0.2">
      <c r="A8" s="49" t="s">
        <v>250</v>
      </c>
      <c r="B8" s="195"/>
      <c r="C8" s="195"/>
      <c r="D8" s="195"/>
      <c r="E8" s="195"/>
      <c r="F8" s="195"/>
      <c r="G8" s="117"/>
    </row>
    <row r="9" spans="1:7" ht="12" customHeight="1" x14ac:dyDescent="0.2">
      <c r="A9" s="48" t="s">
        <v>273</v>
      </c>
      <c r="B9" s="195">
        <v>43.926592940458335</v>
      </c>
      <c r="C9" s="195">
        <v>19.258326970748147</v>
      </c>
      <c r="D9" s="195">
        <v>18.71140280470836</v>
      </c>
      <c r="E9" s="195">
        <v>5.4616791382223653</v>
      </c>
      <c r="F9" s="195">
        <v>5.3381958809381898</v>
      </c>
      <c r="G9" s="117">
        <v>1651.9163871271114</v>
      </c>
    </row>
    <row r="10" spans="1:7" ht="12" customHeight="1" x14ac:dyDescent="0.2">
      <c r="A10" s="48" t="s">
        <v>274</v>
      </c>
      <c r="B10" s="195">
        <v>29.409688633724567</v>
      </c>
      <c r="C10" s="195">
        <v>10.051172592453918</v>
      </c>
      <c r="D10" s="195">
        <v>9.4606696729071516</v>
      </c>
      <c r="E10" s="195">
        <v>4.4237353876842649</v>
      </c>
      <c r="F10" s="195">
        <v>4.2513307971243464</v>
      </c>
      <c r="G10" s="117">
        <v>1045.0836128728802</v>
      </c>
    </row>
    <row r="11" spans="1:7" ht="12" customHeight="1" x14ac:dyDescent="0.2">
      <c r="A11" s="85" t="s">
        <v>251</v>
      </c>
      <c r="B11" s="195"/>
      <c r="C11" s="195"/>
      <c r="D11" s="195"/>
      <c r="E11" s="195"/>
      <c r="F11" s="195"/>
      <c r="G11" s="117"/>
    </row>
    <row r="12" spans="1:7" s="96" customFormat="1" ht="12" customHeight="1" x14ac:dyDescent="0.2">
      <c r="A12" s="48" t="s">
        <v>252</v>
      </c>
      <c r="B12" s="195">
        <v>46.16687820813258</v>
      </c>
      <c r="C12" s="195">
        <v>19.691582197346861</v>
      </c>
      <c r="D12" s="195">
        <v>19.08191776312303</v>
      </c>
      <c r="E12" s="195">
        <v>4.3438558898565001</v>
      </c>
      <c r="F12" s="195">
        <v>4.3438558898565001</v>
      </c>
      <c r="G12" s="117">
        <v>988.29314423810331</v>
      </c>
    </row>
    <row r="13" spans="1:7" s="96" customFormat="1" ht="12" customHeight="1" x14ac:dyDescent="0.2">
      <c r="A13" s="48" t="s">
        <v>275</v>
      </c>
      <c r="B13" s="195">
        <v>35.796551868077024</v>
      </c>
      <c r="C13" s="195">
        <v>12.075035683936727</v>
      </c>
      <c r="D13" s="195">
        <v>11.059391175905272</v>
      </c>
      <c r="E13" s="195">
        <v>4.1552708956142981</v>
      </c>
      <c r="F13" s="195">
        <v>3.5803528693475983</v>
      </c>
      <c r="G13" s="117">
        <v>274.53370006835462</v>
      </c>
    </row>
    <row r="14" spans="1:7" s="96" customFormat="1" ht="12" customHeight="1" x14ac:dyDescent="0.2">
      <c r="A14" s="48" t="s">
        <v>253</v>
      </c>
      <c r="B14" s="195">
        <v>34.461277221021568</v>
      </c>
      <c r="C14" s="195">
        <v>10.43573068158196</v>
      </c>
      <c r="D14" s="195">
        <v>10.43573068158196</v>
      </c>
      <c r="E14" s="195">
        <v>5.1369398416007312</v>
      </c>
      <c r="F14" s="195">
        <v>5.1369398416007312</v>
      </c>
      <c r="G14" s="117">
        <v>66.003747205081794</v>
      </c>
    </row>
    <row r="15" spans="1:7" s="96" customFormat="1" ht="12" customHeight="1" x14ac:dyDescent="0.2">
      <c r="A15" s="48" t="s">
        <v>254</v>
      </c>
      <c r="B15" s="195">
        <v>25.521423912017582</v>
      </c>
      <c r="C15" s="195">
        <v>11.94289694647205</v>
      </c>
      <c r="D15" s="195">
        <v>11.94289694647205</v>
      </c>
      <c r="E15" s="195">
        <v>4.7830081453232696</v>
      </c>
      <c r="F15" s="195">
        <v>4.7830081453232696</v>
      </c>
      <c r="G15" s="117">
        <v>347.34025166341297</v>
      </c>
    </row>
    <row r="16" spans="1:7" s="96" customFormat="1" ht="12" customHeight="1" x14ac:dyDescent="0.2">
      <c r="A16" s="48" t="s">
        <v>255</v>
      </c>
      <c r="B16" s="195">
        <v>35.827350623599358</v>
      </c>
      <c r="C16" s="195">
        <v>13.549975265896789</v>
      </c>
      <c r="D16" s="195">
        <v>11.828937552555152</v>
      </c>
      <c r="E16" s="195">
        <v>3.5983859878375255</v>
      </c>
      <c r="F16" s="195">
        <v>3.1903037832477708</v>
      </c>
      <c r="G16" s="117">
        <v>185.24528772271785</v>
      </c>
    </row>
    <row r="17" spans="1:8" s="96" customFormat="1" ht="12" customHeight="1" x14ac:dyDescent="0.2">
      <c r="A17" s="48" t="s">
        <v>256</v>
      </c>
      <c r="B17" s="195">
        <v>31.718446936780801</v>
      </c>
      <c r="C17" s="195">
        <v>9.1769383791854739</v>
      </c>
      <c r="D17" s="195">
        <v>8.4519044044193699</v>
      </c>
      <c r="E17" s="195">
        <v>1.1908578954523581</v>
      </c>
      <c r="F17" s="195">
        <v>1.0897543331729431</v>
      </c>
      <c r="G17" s="117">
        <v>63.103350473627209</v>
      </c>
    </row>
    <row r="18" spans="1:8" s="96" customFormat="1" ht="12" customHeight="1" x14ac:dyDescent="0.2">
      <c r="A18" s="48" t="s">
        <v>257</v>
      </c>
      <c r="B18" s="195">
        <v>54.694219721631704</v>
      </c>
      <c r="C18" s="195">
        <v>31.962145100457455</v>
      </c>
      <c r="D18" s="195">
        <v>31.614952513333179</v>
      </c>
      <c r="E18" s="195">
        <v>22.21684699181095</v>
      </c>
      <c r="F18" s="195">
        <v>22.21684699181095</v>
      </c>
      <c r="G18" s="117">
        <v>204.0251010226867</v>
      </c>
    </row>
    <row r="19" spans="1:8" s="96" customFormat="1" ht="12" customHeight="1" x14ac:dyDescent="0.2">
      <c r="A19" s="48" t="s">
        <v>258</v>
      </c>
      <c r="B19" s="195">
        <v>25.392752491705483</v>
      </c>
      <c r="C19" s="195">
        <v>6.3337189115234755</v>
      </c>
      <c r="D19" s="195">
        <v>6.3337189115234755</v>
      </c>
      <c r="E19" s="198">
        <v>1.6621931778953905</v>
      </c>
      <c r="F19" s="195">
        <v>1.6621931778953905</v>
      </c>
      <c r="G19" s="117">
        <v>90.320363216676398</v>
      </c>
    </row>
    <row r="20" spans="1:8" s="96" customFormat="1" ht="12" customHeight="1" x14ac:dyDescent="0.2">
      <c r="A20" s="48" t="s">
        <v>259</v>
      </c>
      <c r="B20" s="195">
        <v>26.543873051171211</v>
      </c>
      <c r="C20" s="195">
        <v>7.3300062763617815</v>
      </c>
      <c r="D20" s="195">
        <v>6.8682490480358496</v>
      </c>
      <c r="E20" s="198">
        <v>1.4452095912801355</v>
      </c>
      <c r="F20" s="195">
        <v>0.98345236295420257</v>
      </c>
      <c r="G20" s="117">
        <v>297.17506376240084</v>
      </c>
    </row>
    <row r="21" spans="1:8" s="96" customFormat="1" ht="12" customHeight="1" x14ac:dyDescent="0.2">
      <c r="A21" s="48" t="s">
        <v>260</v>
      </c>
      <c r="B21" s="195">
        <v>37.171975955657878</v>
      </c>
      <c r="C21" s="195">
        <v>12.951770255320668</v>
      </c>
      <c r="D21" s="195">
        <v>12.583638296828127</v>
      </c>
      <c r="E21" s="198">
        <v>1.9734828797751554</v>
      </c>
      <c r="F21" s="195">
        <v>1.9340882991766259</v>
      </c>
      <c r="G21" s="117">
        <v>180.95999062693838</v>
      </c>
    </row>
    <row r="22" spans="1:8" ht="12" customHeight="1" x14ac:dyDescent="0.2">
      <c r="A22" s="49" t="s">
        <v>276</v>
      </c>
      <c r="B22" s="195"/>
      <c r="C22" s="195"/>
      <c r="D22" s="195"/>
      <c r="E22" s="195"/>
      <c r="F22" s="195"/>
      <c r="G22" s="117"/>
    </row>
    <row r="23" spans="1:8" ht="12" customHeight="1" x14ac:dyDescent="0.2">
      <c r="A23" s="48" t="s">
        <v>27</v>
      </c>
      <c r="B23" s="195">
        <v>30.72517533351412</v>
      </c>
      <c r="C23" s="195">
        <v>5.2406401917221492</v>
      </c>
      <c r="D23" s="195">
        <v>4.8708568996057702</v>
      </c>
      <c r="E23" s="195">
        <v>2.8096177722949691</v>
      </c>
      <c r="F23" s="195">
        <v>2.6912146055525583</v>
      </c>
      <c r="G23" s="117">
        <v>698.66499871221822</v>
      </c>
    </row>
    <row r="24" spans="1:8" ht="12" customHeight="1" x14ac:dyDescent="0.2">
      <c r="A24" s="50" t="s">
        <v>6</v>
      </c>
      <c r="B24" s="195">
        <v>24.463908199989966</v>
      </c>
      <c r="C24" s="195">
        <v>1.6770803734901611</v>
      </c>
      <c r="D24" s="195">
        <v>0.97722600326105868</v>
      </c>
      <c r="E24" s="195">
        <v>0.74349868985935452</v>
      </c>
      <c r="F24" s="195">
        <v>0.53290843688069267</v>
      </c>
      <c r="G24" s="117">
        <v>358.96868128749225</v>
      </c>
    </row>
    <row r="25" spans="1:8" ht="12" customHeight="1" x14ac:dyDescent="0.2">
      <c r="A25" s="74" t="s">
        <v>23</v>
      </c>
      <c r="B25" s="195">
        <v>23.570838864454469</v>
      </c>
      <c r="C25" s="195">
        <v>1.164984429619484</v>
      </c>
      <c r="D25" s="195">
        <v>0.63089467581182468</v>
      </c>
      <c r="E25" s="195">
        <v>0</v>
      </c>
      <c r="F25" s="195">
        <v>0</v>
      </c>
      <c r="G25" s="117">
        <v>242.37405550885981</v>
      </c>
    </row>
    <row r="26" spans="1:8" ht="12" customHeight="1" x14ac:dyDescent="0.2">
      <c r="A26" s="74" t="s">
        <v>21</v>
      </c>
      <c r="B26" s="195">
        <v>26.320398885206561</v>
      </c>
      <c r="C26" s="195">
        <v>2.7416128928639645</v>
      </c>
      <c r="D26" s="195">
        <v>1.6971710935520172</v>
      </c>
      <c r="E26" s="195">
        <v>2.2890655761828644</v>
      </c>
      <c r="F26" s="195">
        <v>1.6407054575331808</v>
      </c>
      <c r="G26" s="117">
        <v>116.59462577863239</v>
      </c>
    </row>
    <row r="27" spans="1:8" ht="12" customHeight="1" x14ac:dyDescent="0.2">
      <c r="A27" s="50" t="s">
        <v>7</v>
      </c>
      <c r="B27" s="197">
        <v>37.341669804661663</v>
      </c>
      <c r="C27" s="197">
        <v>9.0063753587608559</v>
      </c>
      <c r="D27" s="197">
        <v>8.9853894293580598</v>
      </c>
      <c r="E27" s="197">
        <v>4.992956255406984</v>
      </c>
      <c r="F27" s="197">
        <v>4.971970326004195</v>
      </c>
      <c r="G27" s="128">
        <v>339.69631742472632</v>
      </c>
      <c r="H27" s="374"/>
    </row>
    <row r="28" spans="1:8" ht="12" customHeight="1" x14ac:dyDescent="0.2">
      <c r="A28" s="48" t="s">
        <v>8</v>
      </c>
      <c r="B28" s="197">
        <v>41.201179831556146</v>
      </c>
      <c r="C28" s="197">
        <v>18.620875191139572</v>
      </c>
      <c r="D28" s="197">
        <v>17.954889725955994</v>
      </c>
      <c r="E28" s="197">
        <v>8.9354090158697126</v>
      </c>
      <c r="F28" s="197">
        <v>8.4396407912591229</v>
      </c>
      <c r="G28" s="128">
        <v>397.07097699193207</v>
      </c>
      <c r="H28" s="374"/>
    </row>
    <row r="29" spans="1:8" ht="12" customHeight="1" x14ac:dyDescent="0.2">
      <c r="A29" s="48" t="s">
        <v>25</v>
      </c>
      <c r="B29" s="197">
        <v>39.570217761875476</v>
      </c>
      <c r="C29" s="197">
        <v>16.66015443068747</v>
      </c>
      <c r="D29" s="197">
        <v>16.380346588307361</v>
      </c>
      <c r="E29" s="197">
        <v>5.365291831768638</v>
      </c>
      <c r="F29" s="197">
        <v>5.3574010574489259</v>
      </c>
      <c r="G29" s="128">
        <v>808.53579967583266</v>
      </c>
      <c r="H29" s="374"/>
    </row>
    <row r="30" spans="1:8" ht="12" customHeight="1" x14ac:dyDescent="0.2">
      <c r="A30" s="48" t="s">
        <v>24</v>
      </c>
      <c r="B30" s="197">
        <v>42.231759063011566</v>
      </c>
      <c r="C30" s="197">
        <v>22.4438450188395</v>
      </c>
      <c r="D30" s="197">
        <v>21.47054156782233</v>
      </c>
      <c r="E30" s="197">
        <v>4.7890396814429002</v>
      </c>
      <c r="F30" s="197">
        <v>4.6651612444200481</v>
      </c>
      <c r="G30" s="128">
        <v>792.72822462001886</v>
      </c>
      <c r="H30" s="374"/>
    </row>
    <row r="31" spans="1:8" ht="12" customHeight="1" x14ac:dyDescent="0.2">
      <c r="A31" s="49" t="s">
        <v>261</v>
      </c>
      <c r="B31" s="197"/>
      <c r="C31" s="197"/>
      <c r="D31" s="197"/>
      <c r="E31" s="197"/>
      <c r="F31" s="197"/>
      <c r="G31" s="128"/>
      <c r="H31" s="374"/>
    </row>
    <row r="32" spans="1:8" s="96" customFormat="1" ht="12" customHeight="1" x14ac:dyDescent="0.2">
      <c r="A32" s="289" t="s">
        <v>277</v>
      </c>
      <c r="B32" s="332" t="s">
        <v>31</v>
      </c>
      <c r="C32" s="332" t="s">
        <v>31</v>
      </c>
      <c r="D32" s="332" t="s">
        <v>31</v>
      </c>
      <c r="E32" s="332" t="s">
        <v>31</v>
      </c>
      <c r="F32" s="332" t="s">
        <v>31</v>
      </c>
      <c r="G32" s="128">
        <v>2.3893783351708011</v>
      </c>
      <c r="H32" s="375"/>
    </row>
    <row r="33" spans="1:8" s="96" customFormat="1" ht="12" customHeight="1" x14ac:dyDescent="0.2">
      <c r="A33" s="8" t="s">
        <v>278</v>
      </c>
      <c r="B33" s="197">
        <v>23.488910470100851</v>
      </c>
      <c r="C33" s="197">
        <v>4.1824370340222643</v>
      </c>
      <c r="D33" s="197">
        <v>4.1591918002119002</v>
      </c>
      <c r="E33" s="197">
        <v>1.5826067114276223</v>
      </c>
      <c r="F33" s="197">
        <v>1.5593614776172555</v>
      </c>
      <c r="G33" s="128">
        <v>306.67976902357822</v>
      </c>
      <c r="H33" s="375"/>
    </row>
    <row r="34" spans="1:8" s="96" customFormat="1" ht="12" customHeight="1" x14ac:dyDescent="0.2">
      <c r="A34" s="8" t="s">
        <v>262</v>
      </c>
      <c r="B34" s="197">
        <v>30.817201461543476</v>
      </c>
      <c r="C34" s="197">
        <v>8.9419166061330575</v>
      </c>
      <c r="D34" s="197">
        <v>8.5893491666867092</v>
      </c>
      <c r="E34" s="197">
        <v>2.8487966210121933</v>
      </c>
      <c r="F34" s="197">
        <v>2.8487966210121933</v>
      </c>
      <c r="G34" s="128">
        <v>890.76525087342918</v>
      </c>
      <c r="H34" s="375"/>
    </row>
    <row r="35" spans="1:8" s="96" customFormat="1" ht="12" customHeight="1" x14ac:dyDescent="0.2">
      <c r="A35" s="8" t="s">
        <v>263</v>
      </c>
      <c r="B35" s="197">
        <v>33.927384520346067</v>
      </c>
      <c r="C35" s="197">
        <v>14.19706613837316</v>
      </c>
      <c r="D35" s="197">
        <v>14.10108757887093</v>
      </c>
      <c r="E35" s="197">
        <v>7.1081866143050707</v>
      </c>
      <c r="F35" s="197">
        <v>7.1081866143050707</v>
      </c>
      <c r="G35" s="128">
        <v>410.21765376035199</v>
      </c>
      <c r="H35" s="375"/>
    </row>
    <row r="36" spans="1:8" s="96" customFormat="1" ht="12" customHeight="1" x14ac:dyDescent="0.2">
      <c r="A36" s="289" t="s">
        <v>264</v>
      </c>
      <c r="B36" s="197">
        <v>50.295402241784991</v>
      </c>
      <c r="C36" s="197">
        <v>25.012860054527447</v>
      </c>
      <c r="D36" s="197">
        <v>23.945612857436714</v>
      </c>
      <c r="E36" s="197">
        <v>7.0900768635808484</v>
      </c>
      <c r="F36" s="197">
        <v>6.7432043326771902</v>
      </c>
      <c r="G36" s="128">
        <v>1086.9479480074704</v>
      </c>
      <c r="H36" s="375"/>
    </row>
    <row r="37" spans="1:8" ht="12" customHeight="1" x14ac:dyDescent="0.2">
      <c r="A37" s="49" t="s">
        <v>434</v>
      </c>
      <c r="B37" s="197"/>
      <c r="C37" s="197"/>
      <c r="D37" s="197"/>
      <c r="E37" s="197"/>
      <c r="F37" s="197"/>
      <c r="G37" s="128"/>
      <c r="H37" s="374"/>
    </row>
    <row r="38" spans="1:8" ht="12" customHeight="1" x14ac:dyDescent="0.2">
      <c r="A38" s="48" t="s">
        <v>374</v>
      </c>
      <c r="B38" s="195">
        <v>41.375458421902003</v>
      </c>
      <c r="C38" s="195">
        <v>20.077292028712581</v>
      </c>
      <c r="D38" s="195">
        <v>19.390115061430258</v>
      </c>
      <c r="E38" s="195">
        <v>5.5804811012629214</v>
      </c>
      <c r="F38" s="195">
        <v>5.3892833584079058</v>
      </c>
      <c r="G38" s="117">
        <v>1613.8575623876688</v>
      </c>
    </row>
    <row r="39" spans="1:8" ht="12" customHeight="1" x14ac:dyDescent="0.2">
      <c r="A39" s="48" t="s">
        <v>373</v>
      </c>
      <c r="B39" s="195">
        <v>33.720907444893484</v>
      </c>
      <c r="C39" s="195">
        <v>9.1544489081380362</v>
      </c>
      <c r="D39" s="195">
        <v>8.7744507127677061</v>
      </c>
      <c r="E39" s="195">
        <v>4.2831938283266977</v>
      </c>
      <c r="F39" s="195">
        <v>4.2134012481648515</v>
      </c>
      <c r="G39" s="117">
        <v>1083.1424376123312</v>
      </c>
    </row>
    <row r="40" spans="1:8" ht="12" customHeight="1" x14ac:dyDescent="0.2">
      <c r="A40" s="49" t="s">
        <v>553</v>
      </c>
      <c r="B40" s="195"/>
      <c r="C40" s="195"/>
      <c r="D40" s="195"/>
      <c r="E40" s="195"/>
      <c r="F40" s="195"/>
      <c r="G40" s="117"/>
    </row>
    <row r="41" spans="1:8" ht="12" customHeight="1" x14ac:dyDescent="0.2">
      <c r="A41" s="48" t="s">
        <v>315</v>
      </c>
      <c r="B41" s="195">
        <v>32.059954605300462</v>
      </c>
      <c r="C41" s="195">
        <v>9.5703102450076116</v>
      </c>
      <c r="D41" s="195">
        <v>9.5703102450076116</v>
      </c>
      <c r="E41" s="195">
        <v>3.0298921279854198</v>
      </c>
      <c r="F41" s="195">
        <v>3.0298921279854198</v>
      </c>
      <c r="G41" s="117">
        <v>165.88519692581846</v>
      </c>
    </row>
    <row r="42" spans="1:8" ht="12" customHeight="1" x14ac:dyDescent="0.2">
      <c r="A42" s="48" t="s">
        <v>316</v>
      </c>
      <c r="B42" s="195">
        <v>40.313613836559959</v>
      </c>
      <c r="C42" s="195">
        <v>17.672393398309776</v>
      </c>
      <c r="D42" s="195">
        <v>17.064570769725535</v>
      </c>
      <c r="E42" s="195">
        <v>5.7423700751954909</v>
      </c>
      <c r="F42" s="195">
        <v>5.5745217817483699</v>
      </c>
      <c r="G42" s="117">
        <v>2288.7407475653222</v>
      </c>
    </row>
    <row r="43" spans="1:8" ht="12" customHeight="1" x14ac:dyDescent="0.2">
      <c r="A43" s="85" t="s">
        <v>265</v>
      </c>
      <c r="B43" s="195"/>
      <c r="C43" s="195"/>
      <c r="D43" s="195"/>
      <c r="E43" s="195"/>
      <c r="F43" s="195"/>
      <c r="G43" s="117"/>
    </row>
    <row r="44" spans="1:8" s="96" customFormat="1" ht="12" customHeight="1" x14ac:dyDescent="0.2">
      <c r="A44" s="48" t="s">
        <v>266</v>
      </c>
      <c r="B44" s="195">
        <v>40.38643230390425</v>
      </c>
      <c r="C44" s="195">
        <v>17.096007783737761</v>
      </c>
      <c r="D44" s="195">
        <v>16.459042194131705</v>
      </c>
      <c r="E44" s="195">
        <v>5.6372518135311056</v>
      </c>
      <c r="F44" s="195">
        <v>5.4763299282896574</v>
      </c>
      <c r="G44" s="117">
        <v>2387.2528465930354</v>
      </c>
    </row>
    <row r="45" spans="1:8" s="96" customFormat="1" ht="12" customHeight="1" x14ac:dyDescent="0.2">
      <c r="A45" s="48" t="s">
        <v>267</v>
      </c>
      <c r="B45" s="195">
        <v>16.398650507358983</v>
      </c>
      <c r="C45" s="195">
        <v>5.0087057310650529</v>
      </c>
      <c r="D45" s="195">
        <v>5.0087057310650529</v>
      </c>
      <c r="E45" s="195">
        <v>0.1429786103200508</v>
      </c>
      <c r="F45" s="195">
        <v>0.1429786103200508</v>
      </c>
      <c r="G45" s="117">
        <v>126.36297009850153</v>
      </c>
    </row>
    <row r="46" spans="1:8" s="96" customFormat="1" ht="12" customHeight="1" x14ac:dyDescent="0.2">
      <c r="A46" s="290" t="s">
        <v>268</v>
      </c>
      <c r="B46" s="195">
        <v>18.019127331703913</v>
      </c>
      <c r="C46" s="195">
        <v>4.6002678370681016</v>
      </c>
      <c r="D46" s="195">
        <v>4.6002678370681016</v>
      </c>
      <c r="E46" s="195">
        <v>0.44675111503629933</v>
      </c>
      <c r="F46" s="195">
        <v>0.44675111503629933</v>
      </c>
      <c r="G46" s="117">
        <v>117.28857841064607</v>
      </c>
    </row>
    <row r="47" spans="1:8" s="96" customFormat="1" ht="12" customHeight="1" x14ac:dyDescent="0.2">
      <c r="A47" s="48" t="s">
        <v>269</v>
      </c>
      <c r="B47" s="197">
        <v>40.855921813474005</v>
      </c>
      <c r="C47" s="197">
        <v>5.0305103361474321</v>
      </c>
      <c r="D47" s="197">
        <v>5.0305103361474321</v>
      </c>
      <c r="E47" s="197">
        <v>1.7762026285341768</v>
      </c>
      <c r="F47" s="197">
        <v>1.7762026285341768</v>
      </c>
      <c r="G47" s="128">
        <v>66.095604897820223</v>
      </c>
    </row>
    <row r="48" spans="1:8" s="96" customFormat="1" ht="12" customHeight="1" x14ac:dyDescent="0.2">
      <c r="A48" s="11" t="s">
        <v>279</v>
      </c>
      <c r="B48" s="197"/>
      <c r="C48" s="197"/>
      <c r="D48" s="197"/>
      <c r="E48" s="197"/>
      <c r="F48" s="197"/>
      <c r="G48" s="128"/>
    </row>
    <row r="49" spans="1:7" s="96" customFormat="1" ht="12" customHeight="1" x14ac:dyDescent="0.2">
      <c r="A49" s="8" t="s">
        <v>280</v>
      </c>
      <c r="B49" s="197">
        <v>38.314603045293779</v>
      </c>
      <c r="C49" s="197">
        <v>24.07345253321806</v>
      </c>
      <c r="D49" s="197">
        <v>21.322707954548296</v>
      </c>
      <c r="E49" s="197">
        <v>4.0215599928383821</v>
      </c>
      <c r="F49" s="197">
        <v>3.9057426452841102</v>
      </c>
      <c r="G49" s="128">
        <v>116.63897288082629</v>
      </c>
    </row>
    <row r="50" spans="1:7" s="96" customFormat="1" ht="12" customHeight="1" x14ac:dyDescent="0.2">
      <c r="A50" s="8" t="s">
        <v>281</v>
      </c>
      <c r="B50" s="197">
        <v>38.300712720267171</v>
      </c>
      <c r="C50" s="197">
        <v>15.311639916179434</v>
      </c>
      <c r="D50" s="197">
        <v>14.846684089438076</v>
      </c>
      <c r="E50" s="197">
        <v>5.106393975722769</v>
      </c>
      <c r="F50" s="197">
        <v>4.962750350561131</v>
      </c>
      <c r="G50" s="128">
        <v>2580.3610271191733</v>
      </c>
    </row>
    <row r="51" spans="1:7" ht="12" customHeight="1" x14ac:dyDescent="0.2">
      <c r="A51" s="49" t="s">
        <v>270</v>
      </c>
      <c r="B51" s="197"/>
      <c r="C51" s="197"/>
      <c r="D51" s="197"/>
      <c r="E51" s="197"/>
      <c r="F51" s="197"/>
      <c r="G51" s="128"/>
    </row>
    <row r="52" spans="1:7" ht="12" customHeight="1" x14ac:dyDescent="0.2">
      <c r="A52" s="48" t="s">
        <v>317</v>
      </c>
      <c r="B52" s="197">
        <v>28.156990199917821</v>
      </c>
      <c r="C52" s="197">
        <v>10.473803161286884</v>
      </c>
      <c r="D52" s="197">
        <v>10.070529220199868</v>
      </c>
      <c r="E52" s="197">
        <v>5.5066342625084941</v>
      </c>
      <c r="F52" s="197">
        <v>5.5066342625084941</v>
      </c>
      <c r="G52" s="128">
        <v>485.24260435950868</v>
      </c>
    </row>
    <row r="53" spans="1:7" ht="12" customHeight="1" x14ac:dyDescent="0.2">
      <c r="A53" s="48" t="s">
        <v>318</v>
      </c>
      <c r="B53" s="197">
        <v>30.488651391202605</v>
      </c>
      <c r="C53" s="197">
        <v>9.9654559280470583</v>
      </c>
      <c r="D53" s="197">
        <v>9.7161123049537483</v>
      </c>
      <c r="E53" s="197">
        <v>3.2434365933183833</v>
      </c>
      <c r="F53" s="197">
        <v>3.0654522356758056</v>
      </c>
      <c r="G53" s="128">
        <v>551.74474178808202</v>
      </c>
    </row>
    <row r="54" spans="1:7" ht="12" customHeight="1" x14ac:dyDescent="0.2">
      <c r="A54" s="48" t="s">
        <v>319</v>
      </c>
      <c r="B54" s="197">
        <v>32.609083226632819</v>
      </c>
      <c r="C54" s="197">
        <v>12.617650098495133</v>
      </c>
      <c r="D54" s="197">
        <v>11.92127140564015</v>
      </c>
      <c r="E54" s="197">
        <v>6.0348622124146747</v>
      </c>
      <c r="F54" s="197">
        <v>5.8849625489752251</v>
      </c>
      <c r="G54" s="128">
        <v>546.86766499322982</v>
      </c>
    </row>
    <row r="55" spans="1:7" ht="12" customHeight="1" x14ac:dyDescent="0.2">
      <c r="A55" s="48" t="s">
        <v>320</v>
      </c>
      <c r="B55" s="195">
        <v>49.118564035808852</v>
      </c>
      <c r="C55" s="195">
        <v>21.344471713600797</v>
      </c>
      <c r="D55" s="195">
        <v>20.379024595847092</v>
      </c>
      <c r="E55" s="195">
        <v>7.3800292341332705</v>
      </c>
      <c r="F55" s="195">
        <v>6.9948769221535816</v>
      </c>
      <c r="G55" s="117">
        <v>529.6190880824737</v>
      </c>
    </row>
    <row r="56" spans="1:7" ht="12" customHeight="1" x14ac:dyDescent="0.2">
      <c r="A56" s="48" t="s">
        <v>321</v>
      </c>
      <c r="B56" s="195">
        <v>49.640874007692027</v>
      </c>
      <c r="C56" s="195">
        <v>23.190253829645002</v>
      </c>
      <c r="D56" s="195">
        <v>22.684377442010327</v>
      </c>
      <c r="E56" s="195">
        <v>3.384481532424906</v>
      </c>
      <c r="F56" s="195">
        <v>3.384481532424906</v>
      </c>
      <c r="G56" s="117">
        <v>583.52590077670561</v>
      </c>
    </row>
    <row r="57" spans="1:7" ht="12" customHeight="1" x14ac:dyDescent="0.2">
      <c r="A57" s="698" t="s">
        <v>480</v>
      </c>
      <c r="B57" s="699"/>
      <c r="C57" s="699"/>
      <c r="D57" s="699"/>
      <c r="E57" s="699"/>
      <c r="F57" s="699"/>
      <c r="G57" s="700"/>
    </row>
    <row r="58" spans="1:7" ht="12" customHeight="1" x14ac:dyDescent="0.2">
      <c r="A58" s="729" t="s">
        <v>481</v>
      </c>
      <c r="B58" s="730"/>
      <c r="C58" s="730"/>
      <c r="D58" s="730"/>
      <c r="E58" s="730"/>
      <c r="F58" s="730"/>
      <c r="G58" s="731"/>
    </row>
    <row r="59" spans="1:7" ht="12" customHeight="1" x14ac:dyDescent="0.2">
      <c r="A59" s="695" t="s">
        <v>272</v>
      </c>
      <c r="B59" s="696"/>
      <c r="C59" s="696"/>
      <c r="D59" s="696"/>
      <c r="E59" s="696"/>
      <c r="F59" s="696"/>
      <c r="G59" s="697"/>
    </row>
  </sheetData>
  <mergeCells count="8">
    <mergeCell ref="A58:G58"/>
    <mergeCell ref="A59:G59"/>
    <mergeCell ref="A57:G57"/>
    <mergeCell ref="A1:G1"/>
    <mergeCell ref="A2:G2"/>
    <mergeCell ref="A3:A4"/>
    <mergeCell ref="B3:F3"/>
    <mergeCell ref="G3:G4"/>
  </mergeCells>
  <printOptions horizontalCentered="1"/>
  <pageMargins left="0.25" right="0.25" top="0.75" bottom="0.75" header="0.3" footer="0.3"/>
  <pageSetup paperSize="9" scale="71"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showGridLines="0" tabSelected="1" zoomScaleNormal="100" workbookViewId="0"/>
  </sheetViews>
  <sheetFormatPr defaultRowHeight="12.75" x14ac:dyDescent="0.2"/>
  <cols>
    <col min="1" max="1" width="49.5703125" style="34" customWidth="1"/>
    <col min="2" max="3" width="31.140625" style="34" customWidth="1"/>
    <col min="4" max="16384" width="9.140625" style="34"/>
  </cols>
  <sheetData>
    <row r="1" spans="1:4" ht="24.75" customHeight="1" x14ac:dyDescent="0.2">
      <c r="A1" s="718" t="s">
        <v>515</v>
      </c>
      <c r="B1" s="732"/>
      <c r="C1" s="733"/>
    </row>
    <row r="2" spans="1:4" s="292" customFormat="1" ht="31.5" customHeight="1" x14ac:dyDescent="0.2">
      <c r="A2" s="738" t="s">
        <v>523</v>
      </c>
      <c r="B2" s="739"/>
      <c r="C2" s="740"/>
    </row>
    <row r="3" spans="1:4" s="292" customFormat="1" ht="49.5" customHeight="1" x14ac:dyDescent="0.2">
      <c r="A3" s="248"/>
      <c r="B3" s="291" t="s">
        <v>466</v>
      </c>
      <c r="C3" s="245" t="s">
        <v>335</v>
      </c>
    </row>
    <row r="4" spans="1:4" s="292" customFormat="1" ht="12" customHeight="1" x14ac:dyDescent="0.2">
      <c r="A4" s="51"/>
      <c r="B4" s="39"/>
      <c r="C4" s="200"/>
    </row>
    <row r="5" spans="1:4" s="52" customFormat="1" ht="12" customHeight="1" x14ac:dyDescent="0.2">
      <c r="A5" s="49" t="s">
        <v>249</v>
      </c>
      <c r="B5" s="199">
        <v>13.725312847198715</v>
      </c>
      <c r="C5" s="170">
        <v>899.72653645912806</v>
      </c>
      <c r="D5" s="171"/>
    </row>
    <row r="6" spans="1:4" s="292" customFormat="1" ht="12" customHeight="1" x14ac:dyDescent="0.2">
      <c r="A6" s="51"/>
      <c r="B6" s="197"/>
      <c r="C6" s="128"/>
      <c r="D6" s="293"/>
    </row>
    <row r="7" spans="1:4" s="292" customFormat="1" ht="12" customHeight="1" x14ac:dyDescent="0.2">
      <c r="A7" s="49" t="s">
        <v>250</v>
      </c>
      <c r="B7" s="197"/>
      <c r="C7" s="128"/>
      <c r="D7" s="293"/>
    </row>
    <row r="8" spans="1:4" s="292" customFormat="1" ht="12" customHeight="1" x14ac:dyDescent="0.2">
      <c r="A8" s="48" t="s">
        <v>273</v>
      </c>
      <c r="B8" s="197">
        <v>16.78261451832293</v>
      </c>
      <c r="C8" s="128">
        <v>563.91901491658029</v>
      </c>
      <c r="D8" s="293"/>
    </row>
    <row r="9" spans="1:4" s="292" customFormat="1" ht="12" customHeight="1" x14ac:dyDescent="0.2">
      <c r="A9" s="48" t="s">
        <v>274</v>
      </c>
      <c r="B9" s="197">
        <v>8.5912094216304666</v>
      </c>
      <c r="C9" s="128">
        <v>335.80752154254668</v>
      </c>
      <c r="D9" s="293"/>
    </row>
    <row r="10" spans="1:4" s="292" customFormat="1" ht="12" customHeight="1" x14ac:dyDescent="0.2">
      <c r="A10" s="85" t="s">
        <v>251</v>
      </c>
      <c r="B10" s="197"/>
      <c r="C10" s="128"/>
      <c r="D10" s="293"/>
    </row>
    <row r="11" spans="1:4" s="292" customFormat="1" ht="12" customHeight="1" x14ac:dyDescent="0.2">
      <c r="A11" s="48" t="s">
        <v>252</v>
      </c>
      <c r="B11" s="197">
        <v>12.87831093362399</v>
      </c>
      <c r="C11" s="128">
        <v>330.66339772349119</v>
      </c>
      <c r="D11" s="293"/>
    </row>
    <row r="12" spans="1:4" s="292" customFormat="1" ht="12" customHeight="1" x14ac:dyDescent="0.2">
      <c r="A12" s="48" t="s">
        <v>275</v>
      </c>
      <c r="B12" s="197">
        <v>22.408865193675528</v>
      </c>
      <c r="C12" s="128">
        <v>92.792371522900567</v>
      </c>
      <c r="D12" s="293"/>
    </row>
    <row r="13" spans="1:4" s="292" customFormat="1" ht="12" customHeight="1" x14ac:dyDescent="0.2">
      <c r="A13" s="48" t="s">
        <v>253</v>
      </c>
      <c r="B13" s="197">
        <v>22.970505786457124</v>
      </c>
      <c r="C13" s="128">
        <v>19.341981562967945</v>
      </c>
      <c r="D13" s="293"/>
    </row>
    <row r="14" spans="1:4" s="292" customFormat="1" ht="12" customHeight="1" x14ac:dyDescent="0.2">
      <c r="A14" s="48" t="s">
        <v>254</v>
      </c>
      <c r="B14" s="197">
        <v>17.139486306722922</v>
      </c>
      <c r="C14" s="128">
        <v>116.61786606528123</v>
      </c>
      <c r="D14" s="293"/>
    </row>
    <row r="15" spans="1:4" s="292" customFormat="1" ht="12" customHeight="1" x14ac:dyDescent="0.2">
      <c r="A15" s="48" t="s">
        <v>255</v>
      </c>
      <c r="B15" s="197">
        <v>9.2289100163776361</v>
      </c>
      <c r="C15" s="128">
        <v>65.702550624019537</v>
      </c>
      <c r="D15" s="293"/>
    </row>
    <row r="16" spans="1:4" s="292" customFormat="1" ht="12" customHeight="1" x14ac:dyDescent="0.2">
      <c r="A16" s="48" t="s">
        <v>256</v>
      </c>
      <c r="B16" s="197">
        <v>8.4095854917221367</v>
      </c>
      <c r="C16" s="128">
        <v>21.950201728100804</v>
      </c>
      <c r="D16" s="293"/>
    </row>
    <row r="17" spans="1:4" s="292" customFormat="1" ht="12" customHeight="1" x14ac:dyDescent="0.2">
      <c r="A17" s="48" t="s">
        <v>257</v>
      </c>
      <c r="B17" s="197">
        <v>15.073325259791256</v>
      </c>
      <c r="C17" s="128">
        <v>60.684498178649648</v>
      </c>
      <c r="D17" s="293"/>
    </row>
    <row r="18" spans="1:4" s="292" customFormat="1" ht="12" customHeight="1" x14ac:dyDescent="0.2">
      <c r="A18" s="48" t="s">
        <v>258</v>
      </c>
      <c r="B18" s="197">
        <v>3.755997592448733</v>
      </c>
      <c r="C18" s="128">
        <v>35.085004576318376</v>
      </c>
      <c r="D18" s="293"/>
    </row>
    <row r="19" spans="1:4" s="292" customFormat="1" ht="12" customHeight="1" x14ac:dyDescent="0.2">
      <c r="A19" s="48" t="s">
        <v>259</v>
      </c>
      <c r="B19" s="197">
        <v>9.2819602817913776</v>
      </c>
      <c r="C19" s="128">
        <v>107.69887483538815</v>
      </c>
      <c r="D19" s="293"/>
    </row>
    <row r="20" spans="1:4" s="292" customFormat="1" ht="12" customHeight="1" x14ac:dyDescent="0.2">
      <c r="A20" s="48" t="s">
        <v>260</v>
      </c>
      <c r="B20" s="197">
        <v>14.86277754635964</v>
      </c>
      <c r="C20" s="128">
        <v>49.189789642009956</v>
      </c>
      <c r="D20" s="293"/>
    </row>
    <row r="21" spans="1:4" s="292" customFormat="1" ht="12" customHeight="1" x14ac:dyDescent="0.2">
      <c r="A21" s="49" t="s">
        <v>276</v>
      </c>
      <c r="B21" s="197"/>
      <c r="C21" s="128"/>
      <c r="D21" s="293"/>
    </row>
    <row r="22" spans="1:4" s="292" customFormat="1" ht="12" customHeight="1" x14ac:dyDescent="0.2">
      <c r="A22" s="48" t="s">
        <v>27</v>
      </c>
      <c r="B22" s="197">
        <v>7.8956669290599777</v>
      </c>
      <c r="C22" s="128">
        <v>233.89375008649392</v>
      </c>
      <c r="D22" s="293"/>
    </row>
    <row r="23" spans="1:4" s="292" customFormat="1" ht="12" customHeight="1" x14ac:dyDescent="0.2">
      <c r="A23" s="50" t="s">
        <v>6</v>
      </c>
      <c r="B23" s="376" t="s">
        <v>117</v>
      </c>
      <c r="C23" s="128">
        <v>28.612032523801311</v>
      </c>
      <c r="D23" s="293"/>
    </row>
    <row r="24" spans="1:4" s="292" customFormat="1" ht="12" customHeight="1" x14ac:dyDescent="0.2">
      <c r="A24" s="50" t="s">
        <v>7</v>
      </c>
      <c r="B24" s="197">
        <v>8.4083018493311315</v>
      </c>
      <c r="C24" s="128">
        <v>205.28171756269268</v>
      </c>
      <c r="D24" s="293"/>
    </row>
    <row r="25" spans="1:4" s="292" customFormat="1" ht="12" customHeight="1" x14ac:dyDescent="0.2">
      <c r="A25" s="48" t="s">
        <v>8</v>
      </c>
      <c r="B25" s="197">
        <v>17.155459306399042</v>
      </c>
      <c r="C25" s="128">
        <v>291.54408947111256</v>
      </c>
      <c r="D25" s="293"/>
    </row>
    <row r="26" spans="1:4" s="292" customFormat="1" ht="12" customHeight="1" x14ac:dyDescent="0.2">
      <c r="A26" s="48" t="s">
        <v>25</v>
      </c>
      <c r="B26" s="197">
        <v>13.915666651064305</v>
      </c>
      <c r="C26" s="128">
        <v>341.48598391275038</v>
      </c>
      <c r="D26" s="293"/>
    </row>
    <row r="27" spans="1:4" s="292" customFormat="1" ht="12" customHeight="1" x14ac:dyDescent="0.2">
      <c r="A27" s="48" t="s">
        <v>24</v>
      </c>
      <c r="B27" s="197">
        <v>22.82442801390388</v>
      </c>
      <c r="C27" s="128">
        <v>32.802712988770146</v>
      </c>
      <c r="D27" s="293"/>
    </row>
    <row r="28" spans="1:4" s="292" customFormat="1" ht="12" customHeight="1" x14ac:dyDescent="0.2">
      <c r="A28" s="49" t="s">
        <v>261</v>
      </c>
      <c r="B28" s="197"/>
      <c r="C28" s="128"/>
      <c r="D28" s="293"/>
    </row>
    <row r="29" spans="1:4" s="292" customFormat="1" ht="12" customHeight="1" x14ac:dyDescent="0.2">
      <c r="A29" s="289" t="s">
        <v>277</v>
      </c>
      <c r="B29" s="377" t="s">
        <v>32</v>
      </c>
      <c r="C29" s="415">
        <v>0</v>
      </c>
      <c r="D29" s="293"/>
    </row>
    <row r="30" spans="1:4" s="292" customFormat="1" ht="12" customHeight="1" x14ac:dyDescent="0.2">
      <c r="A30" s="8" t="s">
        <v>278</v>
      </c>
      <c r="B30" s="197">
        <v>12.598880623147965</v>
      </c>
      <c r="C30" s="128">
        <v>93.739638321401429</v>
      </c>
      <c r="D30" s="293"/>
    </row>
    <row r="31" spans="1:4" s="292" customFormat="1" ht="12" customHeight="1" x14ac:dyDescent="0.2">
      <c r="A31" s="8" t="s">
        <v>262</v>
      </c>
      <c r="B31" s="197">
        <v>13.369851113342609</v>
      </c>
      <c r="C31" s="128">
        <v>215.37968489466056</v>
      </c>
      <c r="D31" s="293"/>
    </row>
    <row r="32" spans="1:4" s="292" customFormat="1" ht="12" customHeight="1" x14ac:dyDescent="0.2">
      <c r="A32" s="8" t="s">
        <v>263</v>
      </c>
      <c r="B32" s="197">
        <v>13.51705808062486</v>
      </c>
      <c r="C32" s="128">
        <v>181.70235396731209</v>
      </c>
      <c r="D32" s="293"/>
    </row>
    <row r="33" spans="1:4" s="292" customFormat="1" ht="12" customHeight="1" x14ac:dyDescent="0.2">
      <c r="A33" s="289" t="s">
        <v>264</v>
      </c>
      <c r="B33" s="197">
        <v>14.26331322021252</v>
      </c>
      <c r="C33" s="128">
        <v>408.90485927575338</v>
      </c>
      <c r="D33" s="293"/>
    </row>
    <row r="34" spans="1:4" s="292" customFormat="1" ht="12" customHeight="1" x14ac:dyDescent="0.2">
      <c r="A34" s="49" t="s">
        <v>553</v>
      </c>
      <c r="B34" s="197"/>
      <c r="C34" s="128"/>
      <c r="D34" s="293"/>
    </row>
    <row r="35" spans="1:4" s="292" customFormat="1" ht="12" customHeight="1" x14ac:dyDescent="0.2">
      <c r="A35" s="48" t="s">
        <v>315</v>
      </c>
      <c r="B35" s="197">
        <v>21.231702873497792</v>
      </c>
      <c r="C35" s="128">
        <v>62.900107799748618</v>
      </c>
      <c r="D35" s="293"/>
    </row>
    <row r="36" spans="1:4" s="292" customFormat="1" ht="12" customHeight="1" x14ac:dyDescent="0.2">
      <c r="A36" s="48" t="s">
        <v>316</v>
      </c>
      <c r="B36" s="197">
        <v>13.355087632482316</v>
      </c>
      <c r="C36" s="128">
        <v>824.67087400651712</v>
      </c>
      <c r="D36" s="293"/>
    </row>
    <row r="37" spans="1:4" s="292" customFormat="1" ht="12" customHeight="1" x14ac:dyDescent="0.2">
      <c r="A37" s="85" t="s">
        <v>265</v>
      </c>
      <c r="B37" s="197"/>
      <c r="C37" s="128"/>
      <c r="D37" s="293"/>
    </row>
    <row r="38" spans="1:4" s="292" customFormat="1" ht="12" customHeight="1" x14ac:dyDescent="0.2">
      <c r="A38" s="48" t="s">
        <v>266</v>
      </c>
      <c r="B38" s="197">
        <v>15.444479293784886</v>
      </c>
      <c r="C38" s="128">
        <v>775.4385950553376</v>
      </c>
      <c r="D38" s="293"/>
    </row>
    <row r="39" spans="1:4" s="292" customFormat="1" ht="12" customHeight="1" x14ac:dyDescent="0.2">
      <c r="A39" s="48" t="s">
        <v>267</v>
      </c>
      <c r="B39" s="376" t="s">
        <v>118</v>
      </c>
      <c r="C39" s="128">
        <v>62.703810377521641</v>
      </c>
      <c r="D39" s="293"/>
    </row>
    <row r="40" spans="1:4" s="292" customFormat="1" ht="12" customHeight="1" x14ac:dyDescent="0.2">
      <c r="A40" s="290" t="s">
        <v>268</v>
      </c>
      <c r="B40" s="197">
        <v>1.6835483160890035</v>
      </c>
      <c r="C40" s="128">
        <v>38.993733796529114</v>
      </c>
      <c r="D40" s="293"/>
    </row>
    <row r="41" spans="1:4" s="292" customFormat="1" ht="12" customHeight="1" x14ac:dyDescent="0.2">
      <c r="A41" s="48" t="s">
        <v>269</v>
      </c>
      <c r="B41" s="377" t="s">
        <v>31</v>
      </c>
      <c r="C41" s="128">
        <v>22.590397229739054</v>
      </c>
      <c r="D41" s="293"/>
    </row>
    <row r="42" spans="1:4" s="292" customFormat="1" ht="12" customHeight="1" x14ac:dyDescent="0.2">
      <c r="A42" s="11" t="s">
        <v>279</v>
      </c>
      <c r="B42" s="197"/>
      <c r="C42" s="128"/>
      <c r="D42" s="293"/>
    </row>
    <row r="43" spans="1:4" s="292" customFormat="1" ht="12" customHeight="1" x14ac:dyDescent="0.2">
      <c r="A43" s="8" t="s">
        <v>280</v>
      </c>
      <c r="B43" s="197">
        <v>11.608081598697881</v>
      </c>
      <c r="C43" s="128">
        <v>54.083019065329339</v>
      </c>
      <c r="D43" s="293"/>
    </row>
    <row r="44" spans="1:4" s="292" customFormat="1" ht="12" customHeight="1" x14ac:dyDescent="0.2">
      <c r="A44" s="8" t="s">
        <v>281</v>
      </c>
      <c r="B44" s="197">
        <v>13.860720091058743</v>
      </c>
      <c r="C44" s="128">
        <v>845.64351739379845</v>
      </c>
      <c r="D44" s="293"/>
    </row>
    <row r="45" spans="1:4" s="292" customFormat="1" ht="12" customHeight="1" x14ac:dyDescent="0.2">
      <c r="A45" s="49" t="s">
        <v>270</v>
      </c>
      <c r="B45" s="197"/>
      <c r="C45" s="128"/>
      <c r="D45" s="293"/>
    </row>
    <row r="46" spans="1:4" s="292" customFormat="1" ht="12" customHeight="1" x14ac:dyDescent="0.2">
      <c r="A46" s="48" t="s">
        <v>317</v>
      </c>
      <c r="B46" s="197">
        <v>8.2378464495293251</v>
      </c>
      <c r="C46" s="128">
        <v>143.25290220157362</v>
      </c>
      <c r="D46" s="293"/>
    </row>
    <row r="47" spans="1:4" s="292" customFormat="1" ht="12" customHeight="1" x14ac:dyDescent="0.2">
      <c r="A47" s="48" t="s">
        <v>318</v>
      </c>
      <c r="B47" s="197">
        <v>9.1415006065615216</v>
      </c>
      <c r="C47" s="128">
        <v>172.39138745338704</v>
      </c>
      <c r="D47" s="293"/>
    </row>
    <row r="48" spans="1:4" s="292" customFormat="1" ht="12" customHeight="1" x14ac:dyDescent="0.2">
      <c r="A48" s="48" t="s">
        <v>319</v>
      </c>
      <c r="B48" s="197">
        <v>13.320314819998904</v>
      </c>
      <c r="C48" s="128">
        <v>179.87005150523933</v>
      </c>
      <c r="D48" s="293"/>
    </row>
    <row r="49" spans="1:4" s="292" customFormat="1" ht="12" customHeight="1" x14ac:dyDescent="0.2">
      <c r="A49" s="48" t="s">
        <v>320</v>
      </c>
      <c r="B49" s="197">
        <v>16.572391993711367</v>
      </c>
      <c r="C49" s="128">
        <v>182.98400169948852</v>
      </c>
      <c r="D49" s="293"/>
    </row>
    <row r="50" spans="1:4" s="292" customFormat="1" ht="12" customHeight="1" x14ac:dyDescent="0.2">
      <c r="A50" s="48" t="s">
        <v>321</v>
      </c>
      <c r="B50" s="195">
        <v>18.824944596032829</v>
      </c>
      <c r="C50" s="117">
        <v>221.22819359943924</v>
      </c>
    </row>
    <row r="51" spans="1:4" s="292" customFormat="1" ht="12" customHeight="1" x14ac:dyDescent="0.2">
      <c r="A51" s="698" t="s">
        <v>516</v>
      </c>
      <c r="B51" s="699"/>
      <c r="C51" s="700"/>
    </row>
    <row r="52" spans="1:4" s="292" customFormat="1" ht="24.75" customHeight="1" x14ac:dyDescent="0.2">
      <c r="A52" s="712" t="s">
        <v>543</v>
      </c>
      <c r="B52" s="713"/>
      <c r="C52" s="714"/>
    </row>
    <row r="53" spans="1:4" s="292" customFormat="1" ht="12" customHeight="1" x14ac:dyDescent="0.2">
      <c r="A53" s="712" t="s">
        <v>271</v>
      </c>
      <c r="B53" s="713"/>
      <c r="C53" s="714"/>
    </row>
    <row r="54" spans="1:4" s="292" customFormat="1" ht="12" customHeight="1" x14ac:dyDescent="0.2">
      <c r="A54" s="712" t="s">
        <v>272</v>
      </c>
      <c r="B54" s="713"/>
      <c r="C54" s="714"/>
    </row>
    <row r="55" spans="1:4" s="292" customFormat="1" ht="12" customHeight="1" x14ac:dyDescent="0.2">
      <c r="A55" s="670" t="s">
        <v>585</v>
      </c>
      <c r="B55" s="671"/>
      <c r="C55" s="672"/>
    </row>
  </sheetData>
  <mergeCells count="7">
    <mergeCell ref="A55:C55"/>
    <mergeCell ref="A54:C54"/>
    <mergeCell ref="A52:C52"/>
    <mergeCell ref="A51:C51"/>
    <mergeCell ref="A1:C1"/>
    <mergeCell ref="A2:C2"/>
    <mergeCell ref="A53:C53"/>
  </mergeCells>
  <pageMargins left="0.25" right="0.25" top="0.75" bottom="0.75" header="0.3" footer="0.3"/>
  <pageSetup paperSize="9" scale="7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1"/>
  <sheetViews>
    <sheetView showGridLines="0" tabSelected="1" zoomScaleNormal="100" workbookViewId="0"/>
  </sheetViews>
  <sheetFormatPr defaultColWidth="9.140625" defaultRowHeight="11.25" x14ac:dyDescent="0.2"/>
  <cols>
    <col min="1" max="1" width="54.7109375" style="94" customWidth="1"/>
    <col min="2" max="2" width="16.28515625" style="47" customWidth="1"/>
    <col min="3" max="3" width="17.85546875" style="47" customWidth="1"/>
    <col min="4" max="4" width="16.140625" style="47" customWidth="1"/>
    <col min="5" max="5" width="18.42578125" style="47" customWidth="1"/>
    <col min="6" max="6" width="17.85546875" style="47" customWidth="1"/>
    <col min="7" max="7" width="13" style="47" customWidth="1"/>
    <col min="8" max="8" width="0.85546875" style="47" customWidth="1"/>
    <col min="9" max="9" width="20.28515625" style="86" customWidth="1"/>
    <col min="10" max="10" width="16.7109375" style="86" customWidth="1"/>
    <col min="11" max="16384" width="9.140625" style="86"/>
  </cols>
  <sheetData>
    <row r="1" spans="1:10" ht="22.5" customHeight="1" x14ac:dyDescent="0.2">
      <c r="A1" s="673" t="s">
        <v>485</v>
      </c>
      <c r="B1" s="674"/>
      <c r="C1" s="674"/>
      <c r="D1" s="674"/>
      <c r="E1" s="674"/>
      <c r="F1" s="674"/>
      <c r="G1" s="674"/>
      <c r="H1" s="674"/>
      <c r="I1" s="674"/>
      <c r="J1" s="675"/>
    </row>
    <row r="2" spans="1:10" ht="27" customHeight="1" x14ac:dyDescent="0.2">
      <c r="A2" s="676" t="s">
        <v>486</v>
      </c>
      <c r="B2" s="747"/>
      <c r="C2" s="747"/>
      <c r="D2" s="747"/>
      <c r="E2" s="747"/>
      <c r="F2" s="747"/>
      <c r="G2" s="747"/>
      <c r="H2" s="747"/>
      <c r="I2" s="747"/>
      <c r="J2" s="748"/>
    </row>
    <row r="3" spans="1:10" ht="21.75" customHeight="1" x14ac:dyDescent="0.2">
      <c r="A3" s="749"/>
      <c r="B3" s="751" t="s">
        <v>487</v>
      </c>
      <c r="C3" s="751"/>
      <c r="D3" s="751"/>
      <c r="E3" s="751"/>
      <c r="F3" s="751"/>
      <c r="G3" s="752" t="s">
        <v>495</v>
      </c>
      <c r="H3" s="684"/>
      <c r="I3" s="753" t="s">
        <v>588</v>
      </c>
      <c r="J3" s="704" t="s">
        <v>496</v>
      </c>
    </row>
    <row r="4" spans="1:10" ht="54" customHeight="1" x14ac:dyDescent="0.2">
      <c r="A4" s="750"/>
      <c r="B4" s="247" t="s">
        <v>589</v>
      </c>
      <c r="C4" s="247" t="s">
        <v>488</v>
      </c>
      <c r="D4" s="131" t="s">
        <v>489</v>
      </c>
      <c r="E4" s="131" t="s">
        <v>490</v>
      </c>
      <c r="F4" s="131" t="s">
        <v>494</v>
      </c>
      <c r="G4" s="685"/>
      <c r="H4" s="685"/>
      <c r="I4" s="754"/>
      <c r="J4" s="706"/>
    </row>
    <row r="5" spans="1:10" ht="12" customHeight="1" x14ac:dyDescent="0.2">
      <c r="A5" s="92"/>
      <c r="G5" s="208"/>
      <c r="H5" s="208"/>
      <c r="J5" s="209"/>
    </row>
    <row r="6" spans="1:10" s="249" customFormat="1" ht="12" customHeight="1" x14ac:dyDescent="0.2">
      <c r="A6" s="49" t="s">
        <v>249</v>
      </c>
      <c r="B6" s="202">
        <v>11.50747769810523</v>
      </c>
      <c r="C6" s="194">
        <v>34.675877893586382</v>
      </c>
      <c r="D6" s="194">
        <v>32.18536482813716</v>
      </c>
      <c r="E6" s="194">
        <v>10.763672221510761</v>
      </c>
      <c r="F6" s="194">
        <v>6.6402201205697002</v>
      </c>
      <c r="G6" s="121">
        <v>1315.5433247769872</v>
      </c>
      <c r="H6" s="121"/>
      <c r="I6" s="202">
        <v>60.324158768843404</v>
      </c>
      <c r="J6" s="120">
        <v>1147.3463854472109</v>
      </c>
    </row>
    <row r="7" spans="1:10" ht="12" customHeight="1" x14ac:dyDescent="0.2">
      <c r="A7" s="51"/>
      <c r="B7" s="195"/>
      <c r="C7" s="195"/>
      <c r="D7" s="195"/>
      <c r="E7" s="195"/>
      <c r="F7" s="195"/>
      <c r="G7" s="122"/>
      <c r="H7" s="122"/>
      <c r="I7" s="196"/>
      <c r="J7" s="118"/>
    </row>
    <row r="8" spans="1:10" ht="12" customHeight="1" x14ac:dyDescent="0.2">
      <c r="A8" s="49" t="s">
        <v>250</v>
      </c>
      <c r="B8" s="196"/>
      <c r="C8" s="195"/>
      <c r="D8" s="195"/>
      <c r="E8" s="195"/>
      <c r="F8" s="195"/>
      <c r="G8" s="122"/>
      <c r="H8" s="122"/>
      <c r="I8" s="196"/>
      <c r="J8" s="118"/>
    </row>
    <row r="9" spans="1:10" ht="12" customHeight="1" x14ac:dyDescent="0.2">
      <c r="A9" s="48" t="s">
        <v>273</v>
      </c>
      <c r="B9" s="195">
        <v>14.020145116282798</v>
      </c>
      <c r="C9" s="195">
        <v>38.023805680378615</v>
      </c>
      <c r="D9" s="195">
        <v>36.103121690593063</v>
      </c>
      <c r="E9" s="195">
        <v>10.343975910794949</v>
      </c>
      <c r="F9" s="195">
        <v>7.0234146136037774</v>
      </c>
      <c r="G9" s="122">
        <v>854.55851359490839</v>
      </c>
      <c r="H9" s="122"/>
      <c r="I9" s="196">
        <v>56.526044484910386</v>
      </c>
      <c r="J9" s="118">
        <v>800.73701109007811</v>
      </c>
    </row>
    <row r="10" spans="1:10" ht="12" customHeight="1" x14ac:dyDescent="0.2">
      <c r="A10" s="48" t="s">
        <v>274</v>
      </c>
      <c r="B10" s="196">
        <v>6.8495773032306548</v>
      </c>
      <c r="C10" s="195">
        <v>28.469599240352665</v>
      </c>
      <c r="D10" s="198">
        <v>24.922755736046579</v>
      </c>
      <c r="E10" s="198">
        <v>11.541691468016708</v>
      </c>
      <c r="F10" s="198">
        <v>5.929866745704155</v>
      </c>
      <c r="G10" s="123">
        <v>460.98481118207479</v>
      </c>
      <c r="H10" s="123"/>
      <c r="I10" s="196">
        <v>69.09856276508782</v>
      </c>
      <c r="J10" s="118">
        <v>346.60937435713112</v>
      </c>
    </row>
    <row r="11" spans="1:10" ht="12" customHeight="1" x14ac:dyDescent="0.2">
      <c r="A11" s="85" t="s">
        <v>251</v>
      </c>
      <c r="B11" s="196"/>
      <c r="C11" s="195"/>
      <c r="D11" s="195"/>
      <c r="E11" s="195"/>
      <c r="F11" s="195"/>
      <c r="G11" s="122"/>
      <c r="H11" s="122"/>
      <c r="I11" s="196"/>
      <c r="J11" s="118"/>
    </row>
    <row r="12" spans="1:10" ht="12" customHeight="1" x14ac:dyDescent="0.2">
      <c r="A12" s="48" t="s">
        <v>252</v>
      </c>
      <c r="B12" s="196">
        <v>16.251916011428893</v>
      </c>
      <c r="C12" s="195">
        <v>44.269934351888381</v>
      </c>
      <c r="D12" s="195">
        <v>37.650451978188549</v>
      </c>
      <c r="E12" s="195">
        <v>11.294694515865674</v>
      </c>
      <c r="F12" s="195">
        <v>8.7254109498062746</v>
      </c>
      <c r="G12" s="122">
        <v>522.60728725807655</v>
      </c>
      <c r="H12" s="122"/>
      <c r="I12" s="196">
        <v>56.857980129309773</v>
      </c>
      <c r="J12" s="118">
        <v>508.40866648758572</v>
      </c>
    </row>
    <row r="13" spans="1:10" ht="12" customHeight="1" x14ac:dyDescent="0.2">
      <c r="A13" s="48" t="s">
        <v>275</v>
      </c>
      <c r="B13" s="196">
        <v>10.78445319636333</v>
      </c>
      <c r="C13" s="195">
        <v>30.938455873637349</v>
      </c>
      <c r="D13" s="195">
        <v>31.093096321055622</v>
      </c>
      <c r="E13" s="195">
        <v>9.5004268300340264</v>
      </c>
      <c r="F13" s="195">
        <v>4.3730672269089972</v>
      </c>
      <c r="G13" s="122">
        <v>137.74200579769067</v>
      </c>
      <c r="H13" s="122"/>
      <c r="I13" s="196">
        <v>53.048779961613725</v>
      </c>
      <c r="J13" s="118">
        <v>107.73724978767805</v>
      </c>
    </row>
    <row r="14" spans="1:10" ht="12" customHeight="1" x14ac:dyDescent="0.2">
      <c r="A14" s="48" t="s">
        <v>253</v>
      </c>
      <c r="B14" s="196">
        <v>8.2729790683022912</v>
      </c>
      <c r="C14" s="195">
        <v>51.314862401323211</v>
      </c>
      <c r="D14" s="195">
        <v>27.3989677840793</v>
      </c>
      <c r="E14" s="195">
        <v>9.8729917449523246</v>
      </c>
      <c r="F14" s="195">
        <v>5.1457731195305314</v>
      </c>
      <c r="G14" s="122">
        <v>29.365286601996562</v>
      </c>
      <c r="H14" s="122"/>
      <c r="I14" s="196">
        <v>82.91272067266145</v>
      </c>
      <c r="J14" s="118">
        <v>25.42941772388237</v>
      </c>
    </row>
    <row r="15" spans="1:10" ht="12" customHeight="1" x14ac:dyDescent="0.2">
      <c r="A15" s="48" t="s">
        <v>254</v>
      </c>
      <c r="B15" s="196">
        <v>7.6099531373824654</v>
      </c>
      <c r="C15" s="195">
        <v>28.701646833160087</v>
      </c>
      <c r="D15" s="195">
        <v>30.341834209236257</v>
      </c>
      <c r="E15" s="195">
        <v>10.875418368070875</v>
      </c>
      <c r="F15" s="195">
        <v>6.8505633221504905</v>
      </c>
      <c r="G15" s="122">
        <v>165.81014866685388</v>
      </c>
      <c r="H15" s="122"/>
      <c r="I15" s="196">
        <v>59.655459061567925</v>
      </c>
      <c r="J15" s="118">
        <v>145.29253393337493</v>
      </c>
    </row>
    <row r="16" spans="1:10" ht="12" customHeight="1" x14ac:dyDescent="0.2">
      <c r="A16" s="48" t="s">
        <v>255</v>
      </c>
      <c r="B16" s="196">
        <v>5.6873838793165881</v>
      </c>
      <c r="C16" s="195">
        <v>33.116813542273484</v>
      </c>
      <c r="D16" s="195">
        <v>31.50338187531041</v>
      </c>
      <c r="E16" s="195">
        <v>10.710422852347929</v>
      </c>
      <c r="F16" s="195">
        <v>4.5625073120660185</v>
      </c>
      <c r="G16" s="122">
        <v>76.75775608004308</v>
      </c>
      <c r="H16" s="122"/>
      <c r="I16" s="196">
        <v>62.186858922013236</v>
      </c>
      <c r="J16" s="118">
        <v>63.049058529243318</v>
      </c>
    </row>
    <row r="17" spans="1:10" ht="12" customHeight="1" x14ac:dyDescent="0.2">
      <c r="A17" s="48" t="s">
        <v>256</v>
      </c>
      <c r="B17" s="196">
        <v>10.226706790336726</v>
      </c>
      <c r="C17" s="195">
        <v>34.808669064921041</v>
      </c>
      <c r="D17" s="195">
        <v>30.594676231841852</v>
      </c>
      <c r="E17" s="195">
        <v>10.995960298908731</v>
      </c>
      <c r="F17" s="195">
        <v>2.1282785667422779</v>
      </c>
      <c r="G17" s="122">
        <v>25.206640637228734</v>
      </c>
      <c r="H17" s="122"/>
      <c r="I17" s="196">
        <v>65.655105924346813</v>
      </c>
      <c r="J17" s="118">
        <v>20.67556740789734</v>
      </c>
    </row>
    <row r="18" spans="1:10" ht="12" customHeight="1" x14ac:dyDescent="0.2">
      <c r="A18" s="48" t="s">
        <v>257</v>
      </c>
      <c r="B18" s="196">
        <v>7.6272079834603943</v>
      </c>
      <c r="C18" s="203">
        <v>22.035864088620809</v>
      </c>
      <c r="D18" s="196">
        <v>42.495076383984127</v>
      </c>
      <c r="E18" s="196">
        <v>25.113931296211646</v>
      </c>
      <c r="F18" s="196">
        <v>14.344330844104979</v>
      </c>
      <c r="G18" s="123">
        <v>69.918224579439112</v>
      </c>
      <c r="H18" s="123"/>
      <c r="I18" s="196">
        <v>58.871402494629912</v>
      </c>
      <c r="J18" s="118">
        <v>61.750434630062124</v>
      </c>
    </row>
    <row r="19" spans="1:10" ht="12" customHeight="1" x14ac:dyDescent="0.2">
      <c r="A19" s="48" t="s">
        <v>258</v>
      </c>
      <c r="B19" s="196">
        <v>4.3374920793405494</v>
      </c>
      <c r="C19" s="203">
        <v>18.512244004886597</v>
      </c>
      <c r="D19" s="203">
        <v>21.594480894300901</v>
      </c>
      <c r="E19" s="203">
        <v>5.1652077511839449</v>
      </c>
      <c r="F19" s="203">
        <v>2.091883955981976</v>
      </c>
      <c r="G19" s="124">
        <v>38.45774579716484</v>
      </c>
      <c r="H19" s="124"/>
      <c r="I19" s="196">
        <v>76.476438540910493</v>
      </c>
      <c r="J19" s="118">
        <v>29.697378464733081</v>
      </c>
    </row>
    <row r="20" spans="1:10" ht="12" customHeight="1" x14ac:dyDescent="0.2">
      <c r="A20" s="48" t="s">
        <v>259</v>
      </c>
      <c r="B20" s="196">
        <v>8.0291100210430066</v>
      </c>
      <c r="C20" s="203">
        <v>17.542500092641621</v>
      </c>
      <c r="D20" s="203">
        <v>16.087231861085545</v>
      </c>
      <c r="E20" s="203">
        <v>5.5638935774421689</v>
      </c>
      <c r="F20" s="203">
        <v>2.7631088951370684</v>
      </c>
      <c r="G20" s="124">
        <v>161.76591017118363</v>
      </c>
      <c r="H20" s="124"/>
      <c r="I20" s="196">
        <v>66.422188470226246</v>
      </c>
      <c r="J20" s="118">
        <v>107.44852885367781</v>
      </c>
    </row>
    <row r="21" spans="1:10" ht="12" customHeight="1" x14ac:dyDescent="0.2">
      <c r="A21" s="48" t="s">
        <v>260</v>
      </c>
      <c r="B21" s="196">
        <v>10.939747883029554</v>
      </c>
      <c r="C21" s="195">
        <v>39.182180815371559</v>
      </c>
      <c r="D21" s="195">
        <v>33.59158656877711</v>
      </c>
      <c r="E21" s="195">
        <v>10.256928535646711</v>
      </c>
      <c r="F21" s="195">
        <v>4.0036270916748204</v>
      </c>
      <c r="G21" s="122">
        <v>87.912319187306721</v>
      </c>
      <c r="H21" s="122"/>
      <c r="I21" s="196">
        <v>70.547309425140924</v>
      </c>
      <c r="J21" s="118">
        <v>77.857549629075791</v>
      </c>
    </row>
    <row r="22" spans="1:10" ht="12" customHeight="1" x14ac:dyDescent="0.2">
      <c r="A22" s="49" t="s">
        <v>276</v>
      </c>
      <c r="B22" s="196"/>
      <c r="C22" s="195"/>
      <c r="D22" s="195"/>
      <c r="E22" s="195"/>
      <c r="F22" s="195"/>
      <c r="G22" s="122"/>
      <c r="H22" s="122"/>
      <c r="I22" s="196"/>
      <c r="J22" s="118"/>
    </row>
    <row r="23" spans="1:10" ht="12" customHeight="1" x14ac:dyDescent="0.2">
      <c r="A23" s="48" t="s">
        <v>6</v>
      </c>
      <c r="B23" s="195">
        <v>9.4868870720094787</v>
      </c>
      <c r="C23" s="195">
        <v>31.041670125294878</v>
      </c>
      <c r="D23" s="195">
        <v>20.996698708157197</v>
      </c>
      <c r="E23" s="195">
        <v>3.6104433375595262</v>
      </c>
      <c r="F23" s="195">
        <v>2.6151270822779593</v>
      </c>
      <c r="G23" s="122">
        <v>532.67485597965879</v>
      </c>
      <c r="H23" s="122"/>
      <c r="I23" s="196">
        <v>61.968825187134421</v>
      </c>
      <c r="J23" s="118">
        <v>449.43464100837514</v>
      </c>
    </row>
    <row r="24" spans="1:10" ht="12" customHeight="1" x14ac:dyDescent="0.2">
      <c r="A24" s="50" t="s">
        <v>23</v>
      </c>
      <c r="B24" s="195">
        <v>9.7096714997475981</v>
      </c>
      <c r="C24" s="195">
        <v>32.169403124901557</v>
      </c>
      <c r="D24" s="195">
        <v>16.787323586274915</v>
      </c>
      <c r="E24" s="195">
        <v>0.792359966490224</v>
      </c>
      <c r="F24" s="195">
        <v>0.22221994602681666</v>
      </c>
      <c r="G24" s="122">
        <v>323.60377149933595</v>
      </c>
      <c r="H24" s="122"/>
      <c r="I24" s="196">
        <v>66.187156180548044</v>
      </c>
      <c r="J24" s="118">
        <v>269.2247371873076</v>
      </c>
    </row>
    <row r="25" spans="1:10" ht="12" customHeight="1" x14ac:dyDescent="0.2">
      <c r="A25" s="50" t="s">
        <v>21</v>
      </c>
      <c r="B25" s="195">
        <v>9.1420575551656</v>
      </c>
      <c r="C25" s="195">
        <v>29.296145856244944</v>
      </c>
      <c r="D25" s="195">
        <v>27.51204093485704</v>
      </c>
      <c r="E25" s="195">
        <v>7.9723205887555002</v>
      </c>
      <c r="F25" s="195">
        <v>6.3189093440063928</v>
      </c>
      <c r="G25" s="122">
        <v>209.0710844803221</v>
      </c>
      <c r="H25" s="122"/>
      <c r="I25" s="196">
        <v>55.666846056184689</v>
      </c>
      <c r="J25" s="118">
        <v>180.20990382106714</v>
      </c>
    </row>
    <row r="26" spans="1:10" ht="12" customHeight="1" x14ac:dyDescent="0.2">
      <c r="A26" s="48" t="s">
        <v>7</v>
      </c>
      <c r="B26" s="195">
        <v>12.88231633786152</v>
      </c>
      <c r="C26" s="195">
        <v>37.148644618434489</v>
      </c>
      <c r="D26" s="195">
        <v>39.798292607973103</v>
      </c>
      <c r="E26" s="195">
        <v>15.630831032239042</v>
      </c>
      <c r="F26" s="195">
        <v>9.3789507502125016</v>
      </c>
      <c r="G26" s="122">
        <v>782.8684687973265</v>
      </c>
      <c r="H26" s="122"/>
      <c r="I26" s="196">
        <v>59.265041957623126</v>
      </c>
      <c r="J26" s="118">
        <v>697.91174443883631</v>
      </c>
    </row>
    <row r="27" spans="1:10" ht="12" customHeight="1" x14ac:dyDescent="0.2">
      <c r="A27" s="50" t="s">
        <v>29</v>
      </c>
      <c r="B27" s="195">
        <v>12.794600658905559</v>
      </c>
      <c r="C27" s="195">
        <v>35.298504647559291</v>
      </c>
      <c r="D27" s="195">
        <v>34.070629870557006</v>
      </c>
      <c r="E27" s="195">
        <v>12.358725697415991</v>
      </c>
      <c r="F27" s="195">
        <v>6.8584628335800586</v>
      </c>
      <c r="G27" s="122">
        <v>438.78588379457079</v>
      </c>
      <c r="H27" s="122"/>
      <c r="I27" s="196">
        <v>60.72737290553453</v>
      </c>
      <c r="J27" s="118">
        <v>381.60867822903094</v>
      </c>
    </row>
    <row r="28" spans="1:10" ht="12" customHeight="1" x14ac:dyDescent="0.2">
      <c r="A28" s="50" t="s">
        <v>28</v>
      </c>
      <c r="B28" s="195">
        <v>12.99417437250462</v>
      </c>
      <c r="C28" s="195">
        <v>39.508006404377909</v>
      </c>
      <c r="D28" s="195">
        <v>47.102404079625238</v>
      </c>
      <c r="E28" s="195">
        <v>19.803531697103452</v>
      </c>
      <c r="F28" s="195">
        <v>12.593163169839151</v>
      </c>
      <c r="G28" s="122">
        <v>344.08258500275525</v>
      </c>
      <c r="H28" s="122"/>
      <c r="I28" s="196">
        <v>57.500790390754986</v>
      </c>
      <c r="J28" s="118">
        <v>316.30306620980491</v>
      </c>
    </row>
    <row r="29" spans="1:10" ht="12" customHeight="1" x14ac:dyDescent="0.2">
      <c r="A29" s="49" t="s">
        <v>261</v>
      </c>
      <c r="B29" s="195"/>
      <c r="C29" s="195"/>
      <c r="D29" s="195"/>
      <c r="E29" s="195"/>
      <c r="F29" s="195"/>
      <c r="G29" s="122"/>
      <c r="H29" s="122"/>
      <c r="I29" s="196"/>
      <c r="J29" s="118"/>
    </row>
    <row r="30" spans="1:10" ht="12" customHeight="1" x14ac:dyDescent="0.2">
      <c r="A30" s="289" t="s">
        <v>277</v>
      </c>
      <c r="B30" s="332" t="s">
        <v>31</v>
      </c>
      <c r="C30" s="332" t="s">
        <v>31</v>
      </c>
      <c r="D30" s="332" t="s">
        <v>31</v>
      </c>
      <c r="E30" s="332" t="s">
        <v>31</v>
      </c>
      <c r="F30" s="332" t="s">
        <v>31</v>
      </c>
      <c r="G30" s="132">
        <v>1.0470807521304251</v>
      </c>
      <c r="H30" s="132"/>
      <c r="I30" s="354" t="s">
        <v>31</v>
      </c>
      <c r="J30" s="130">
        <v>0.77054308791768078</v>
      </c>
    </row>
    <row r="31" spans="1:10" ht="12" customHeight="1" x14ac:dyDescent="0.2">
      <c r="A31" s="8" t="s">
        <v>278</v>
      </c>
      <c r="B31" s="197">
        <v>3.7989857656678137</v>
      </c>
      <c r="C31" s="197">
        <v>23.789503346163919</v>
      </c>
      <c r="D31" s="197">
        <v>17.447969788660643</v>
      </c>
      <c r="E31" s="197">
        <v>8.9582162150796965</v>
      </c>
      <c r="F31" s="197">
        <v>3.1590529331818238</v>
      </c>
      <c r="G31" s="132">
        <v>123.58841428718043</v>
      </c>
      <c r="H31" s="132"/>
      <c r="I31" s="207">
        <v>75.292412159946608</v>
      </c>
      <c r="J31" s="130">
        <v>70.79369949053492</v>
      </c>
    </row>
    <row r="32" spans="1:10" ht="12" customHeight="1" x14ac:dyDescent="0.2">
      <c r="A32" s="8" t="s">
        <v>262</v>
      </c>
      <c r="B32" s="197">
        <v>8.2098405926428359</v>
      </c>
      <c r="C32" s="197">
        <v>31.845811298309123</v>
      </c>
      <c r="D32" s="197">
        <v>23.358907395699589</v>
      </c>
      <c r="E32" s="197">
        <v>6.7034157974797806</v>
      </c>
      <c r="F32" s="197">
        <v>4.0240654688875273</v>
      </c>
      <c r="G32" s="132">
        <v>557.95254423777703</v>
      </c>
      <c r="H32" s="132"/>
      <c r="I32" s="207">
        <v>69.020640071988979</v>
      </c>
      <c r="J32" s="130">
        <v>465.78955595486332</v>
      </c>
    </row>
    <row r="33" spans="1:10" ht="12" customHeight="1" x14ac:dyDescent="0.2">
      <c r="A33" s="8" t="s">
        <v>263</v>
      </c>
      <c r="B33" s="197">
        <v>11.368077715376579</v>
      </c>
      <c r="C33" s="197">
        <v>46.819402541348012</v>
      </c>
      <c r="D33" s="197">
        <v>40.837750428554251</v>
      </c>
      <c r="E33" s="197">
        <v>17.016611790574697</v>
      </c>
      <c r="F33" s="197">
        <v>11.229204532312604</v>
      </c>
      <c r="G33" s="132">
        <v>139.19736240059316</v>
      </c>
      <c r="H33" s="132"/>
      <c r="I33" s="207">
        <v>67.235815243766794</v>
      </c>
      <c r="J33" s="130">
        <v>131.90867953940568</v>
      </c>
    </row>
    <row r="34" spans="1:10" ht="12" customHeight="1" x14ac:dyDescent="0.2">
      <c r="A34" s="289" t="s">
        <v>264</v>
      </c>
      <c r="B34" s="197">
        <v>17.226998426061048</v>
      </c>
      <c r="C34" s="197">
        <v>37.248868439167232</v>
      </c>
      <c r="D34" s="197">
        <v>43.477187856822425</v>
      </c>
      <c r="E34" s="197">
        <v>14.063754122899544</v>
      </c>
      <c r="F34" s="197">
        <v>9.1882306702585996</v>
      </c>
      <c r="G34" s="132">
        <v>493.75792309930404</v>
      </c>
      <c r="H34" s="132"/>
      <c r="I34" s="207">
        <v>47.663896568166784</v>
      </c>
      <c r="J34" s="130">
        <v>478.08390737448946</v>
      </c>
    </row>
    <row r="35" spans="1:10" ht="12" customHeight="1" x14ac:dyDescent="0.2">
      <c r="A35" s="49" t="s">
        <v>498</v>
      </c>
      <c r="B35" s="197"/>
      <c r="C35" s="197"/>
      <c r="D35" s="197"/>
      <c r="E35" s="197"/>
      <c r="F35" s="197"/>
      <c r="G35" s="132"/>
      <c r="H35" s="132"/>
      <c r="I35" s="207"/>
      <c r="J35" s="130"/>
    </row>
    <row r="36" spans="1:10" ht="12" customHeight="1" x14ac:dyDescent="0.2">
      <c r="A36" s="48" t="s">
        <v>374</v>
      </c>
      <c r="B36" s="197">
        <v>9.2950137332634633</v>
      </c>
      <c r="C36" s="197">
        <v>41.045703304002814</v>
      </c>
      <c r="D36" s="197">
        <v>41.943552973571691</v>
      </c>
      <c r="E36" s="197">
        <v>23.853474468614262</v>
      </c>
      <c r="F36" s="197">
        <v>14.743955681465158</v>
      </c>
      <c r="G36" s="132">
        <v>471.34299617435312</v>
      </c>
      <c r="H36" s="132"/>
      <c r="I36" s="207">
        <v>68.622849600238837</v>
      </c>
      <c r="J36" s="130">
        <v>405.45645041870017</v>
      </c>
    </row>
    <row r="37" spans="1:10" ht="12" customHeight="1" x14ac:dyDescent="0.2">
      <c r="A37" s="48" t="s">
        <v>373</v>
      </c>
      <c r="B37" s="197">
        <v>12.803739269030313</v>
      </c>
      <c r="C37" s="197">
        <v>31.268316856234289</v>
      </c>
      <c r="D37" s="197">
        <v>26.865006938328332</v>
      </c>
      <c r="E37" s="197">
        <v>3.4717667221207562</v>
      </c>
      <c r="F37" s="197">
        <v>2.1257789722330362</v>
      </c>
      <c r="G37" s="132">
        <v>840.18001477617554</v>
      </c>
      <c r="H37" s="132"/>
      <c r="I37" s="207">
        <v>55.788772091181457</v>
      </c>
      <c r="J37" s="130">
        <v>741.88993502851065</v>
      </c>
    </row>
    <row r="38" spans="1:10" ht="12" customHeight="1" x14ac:dyDescent="0.2">
      <c r="A38" s="49" t="s">
        <v>553</v>
      </c>
      <c r="B38" s="197"/>
      <c r="C38" s="197"/>
      <c r="D38" s="197"/>
      <c r="E38" s="197"/>
      <c r="F38" s="197"/>
      <c r="G38" s="132"/>
      <c r="H38" s="132"/>
      <c r="I38" s="207"/>
      <c r="J38" s="130"/>
    </row>
    <row r="39" spans="1:10" ht="12" customHeight="1" x14ac:dyDescent="0.2">
      <c r="A39" s="48" t="s">
        <v>315</v>
      </c>
      <c r="B39" s="197">
        <v>10.286952927941339</v>
      </c>
      <c r="C39" s="197">
        <v>35.256222993003924</v>
      </c>
      <c r="D39" s="197">
        <v>41.812895071612331</v>
      </c>
      <c r="E39" s="197">
        <v>20.101391859003741</v>
      </c>
      <c r="F39" s="197">
        <v>16.994359659137732</v>
      </c>
      <c r="G39" s="132">
        <v>44.27940358734832</v>
      </c>
      <c r="H39" s="132"/>
      <c r="I39" s="379" t="s">
        <v>143</v>
      </c>
      <c r="J39" s="130">
        <v>39.764657479996799</v>
      </c>
    </row>
    <row r="40" spans="1:10" ht="12" customHeight="1" x14ac:dyDescent="0.2">
      <c r="A40" s="48" t="s">
        <v>316</v>
      </c>
      <c r="B40" s="197">
        <v>12.178415454966327</v>
      </c>
      <c r="C40" s="197">
        <v>35.50466377605057</v>
      </c>
      <c r="D40" s="197">
        <v>36.993589510643588</v>
      </c>
      <c r="E40" s="197">
        <v>13.732337303637035</v>
      </c>
      <c r="F40" s="197">
        <v>8.3480200518704031</v>
      </c>
      <c r="G40" s="132">
        <v>947.66014969030005</v>
      </c>
      <c r="H40" s="132"/>
      <c r="I40" s="354">
        <v>58.739637238794579</v>
      </c>
      <c r="J40" s="130">
        <v>838.3569907799066</v>
      </c>
    </row>
    <row r="41" spans="1:10" ht="12" customHeight="1" x14ac:dyDescent="0.2">
      <c r="A41" s="85" t="s">
        <v>265</v>
      </c>
      <c r="B41" s="197"/>
      <c r="C41" s="197"/>
      <c r="D41" s="197"/>
      <c r="E41" s="197"/>
      <c r="F41" s="197"/>
      <c r="G41" s="132"/>
      <c r="H41" s="132"/>
      <c r="I41" s="354"/>
      <c r="J41" s="130"/>
    </row>
    <row r="42" spans="1:10" ht="12" customHeight="1" x14ac:dyDescent="0.2">
      <c r="A42" s="48" t="s">
        <v>266</v>
      </c>
      <c r="B42" s="197">
        <v>12.679784212753907</v>
      </c>
      <c r="C42" s="197">
        <v>34.811390249764699</v>
      </c>
      <c r="D42" s="197">
        <v>34.071292564842906</v>
      </c>
      <c r="E42" s="197">
        <v>11.074213427439455</v>
      </c>
      <c r="F42" s="197">
        <v>6.9123905279070286</v>
      </c>
      <c r="G42" s="132">
        <v>1140.3016445708454</v>
      </c>
      <c r="H42" s="132"/>
      <c r="I42" s="354">
        <v>58.749118630525345</v>
      </c>
      <c r="J42" s="130">
        <v>1035.5994855231309</v>
      </c>
    </row>
    <row r="43" spans="1:10" ht="12" customHeight="1" x14ac:dyDescent="0.2">
      <c r="A43" s="48" t="s">
        <v>267</v>
      </c>
      <c r="B43" s="197">
        <v>1.7390921898241296</v>
      </c>
      <c r="C43" s="197">
        <v>19.610404873505114</v>
      </c>
      <c r="D43" s="197">
        <v>8.4939391915203579</v>
      </c>
      <c r="E43" s="197">
        <v>5.4025849755671533</v>
      </c>
      <c r="F43" s="197">
        <v>0</v>
      </c>
      <c r="G43" s="132">
        <v>96.330672018330858</v>
      </c>
      <c r="H43" s="132"/>
      <c r="I43" s="379" t="s">
        <v>144</v>
      </c>
      <c r="J43" s="130">
        <v>42.119402283079879</v>
      </c>
    </row>
    <row r="44" spans="1:10" ht="12" customHeight="1" x14ac:dyDescent="0.2">
      <c r="A44" s="290" t="s">
        <v>268</v>
      </c>
      <c r="B44" s="197">
        <v>3.4742331954371322</v>
      </c>
      <c r="C44" s="197">
        <v>49.826969068532883</v>
      </c>
      <c r="D44" s="197">
        <v>33.0246643943915</v>
      </c>
      <c r="E44" s="197">
        <v>13.753794385145225</v>
      </c>
      <c r="F44" s="197">
        <v>13.189922463007308</v>
      </c>
      <c r="G44" s="132">
        <v>55.572194270714434</v>
      </c>
      <c r="H44" s="132"/>
      <c r="I44" s="379" t="s">
        <v>145</v>
      </c>
      <c r="J44" s="130">
        <v>48.24786284465258</v>
      </c>
    </row>
    <row r="45" spans="1:10" ht="12" customHeight="1" x14ac:dyDescent="0.2">
      <c r="A45" s="48" t="s">
        <v>269</v>
      </c>
      <c r="B45" s="376" t="s">
        <v>147</v>
      </c>
      <c r="C45" s="376" t="s">
        <v>148</v>
      </c>
      <c r="D45" s="376" t="s">
        <v>149</v>
      </c>
      <c r="E45" s="376" t="s">
        <v>150</v>
      </c>
      <c r="F45" s="376" t="s">
        <v>38</v>
      </c>
      <c r="G45" s="132">
        <v>23.338813917094001</v>
      </c>
      <c r="H45" s="132"/>
      <c r="I45" s="379" t="s">
        <v>146</v>
      </c>
      <c r="J45" s="130">
        <v>21.379634796345833</v>
      </c>
    </row>
    <row r="46" spans="1:10" ht="12" customHeight="1" x14ac:dyDescent="0.2">
      <c r="A46" s="11" t="s">
        <v>279</v>
      </c>
      <c r="B46" s="197"/>
      <c r="C46" s="197"/>
      <c r="D46" s="197"/>
      <c r="E46" s="197"/>
      <c r="F46" s="197"/>
      <c r="G46" s="132"/>
      <c r="H46" s="132"/>
      <c r="I46" s="207"/>
      <c r="J46" s="130"/>
    </row>
    <row r="47" spans="1:10" ht="12" customHeight="1" x14ac:dyDescent="0.2">
      <c r="A47" s="8" t="s">
        <v>280</v>
      </c>
      <c r="B47" s="197">
        <v>4.7199785196580946</v>
      </c>
      <c r="C47" s="197">
        <v>50.663440794500289</v>
      </c>
      <c r="D47" s="197">
        <v>45.213901844756215</v>
      </c>
      <c r="E47" s="197">
        <v>26.095049192232441</v>
      </c>
      <c r="F47" s="197">
        <v>24.759072076309344</v>
      </c>
      <c r="G47" s="132">
        <v>62.339213004137349</v>
      </c>
      <c r="H47" s="132"/>
      <c r="I47" s="207">
        <v>50.909271803583323</v>
      </c>
      <c r="J47" s="130">
        <v>60.706762297164403</v>
      </c>
    </row>
    <row r="48" spans="1:10" ht="12" customHeight="1" x14ac:dyDescent="0.2">
      <c r="A48" s="8" t="s">
        <v>281</v>
      </c>
      <c r="B48" s="197">
        <v>11.845114123868353</v>
      </c>
      <c r="C48" s="197">
        <v>33.880594763141467</v>
      </c>
      <c r="D48" s="197">
        <v>31.537275074375984</v>
      </c>
      <c r="E48" s="197">
        <v>10.001030313743238</v>
      </c>
      <c r="F48" s="197">
        <v>5.7389184404615721</v>
      </c>
      <c r="G48" s="132">
        <v>1253.2041117728479</v>
      </c>
      <c r="H48" s="132"/>
      <c r="I48" s="207">
        <v>60.850135636314704</v>
      </c>
      <c r="J48" s="130">
        <v>1086.6396231500435</v>
      </c>
    </row>
    <row r="49" spans="1:10" ht="12" customHeight="1" x14ac:dyDescent="0.2">
      <c r="A49" s="49" t="s">
        <v>270</v>
      </c>
      <c r="B49" s="197"/>
      <c r="C49" s="197"/>
      <c r="D49" s="197"/>
      <c r="E49" s="197"/>
      <c r="F49" s="197"/>
      <c r="G49" s="132"/>
      <c r="H49" s="132"/>
      <c r="I49" s="207"/>
      <c r="J49" s="130"/>
    </row>
    <row r="50" spans="1:10" ht="12" customHeight="1" x14ac:dyDescent="0.2">
      <c r="A50" s="48" t="s">
        <v>317</v>
      </c>
      <c r="B50" s="197">
        <v>5.3966270259884563</v>
      </c>
      <c r="C50" s="197">
        <v>26.928057264879815</v>
      </c>
      <c r="D50" s="197">
        <v>23.099133398026765</v>
      </c>
      <c r="E50" s="197">
        <v>11.749292609764565</v>
      </c>
      <c r="F50" s="197">
        <v>6.8016701430228439</v>
      </c>
      <c r="G50" s="132">
        <v>213.59181974452878</v>
      </c>
      <c r="H50" s="132"/>
      <c r="I50" s="207">
        <v>73.635363025280242</v>
      </c>
      <c r="J50" s="130">
        <v>153.86176661719895</v>
      </c>
    </row>
    <row r="51" spans="1:10" ht="12" customHeight="1" x14ac:dyDescent="0.2">
      <c r="A51" s="48" t="s">
        <v>318</v>
      </c>
      <c r="B51" s="195">
        <v>7.2567894740946786</v>
      </c>
      <c r="C51" s="195">
        <v>30.567010068906388</v>
      </c>
      <c r="D51" s="195">
        <v>23.703722881035286</v>
      </c>
      <c r="E51" s="195">
        <v>10.353420529808991</v>
      </c>
      <c r="F51" s="195">
        <v>5.1016432690210269</v>
      </c>
      <c r="G51" s="122">
        <v>248.49725686937481</v>
      </c>
      <c r="H51" s="122"/>
      <c r="I51" s="196">
        <v>67.583530727498697</v>
      </c>
      <c r="J51" s="118">
        <v>191.1278228348977</v>
      </c>
    </row>
    <row r="52" spans="1:10" ht="12" customHeight="1" x14ac:dyDescent="0.2">
      <c r="A52" s="48" t="s">
        <v>319</v>
      </c>
      <c r="B52" s="195">
        <v>9.8689295240788688</v>
      </c>
      <c r="C52" s="195">
        <v>37.708643493755041</v>
      </c>
      <c r="D52" s="195">
        <v>35.978019071415211</v>
      </c>
      <c r="E52" s="195">
        <v>8.5836957768009352</v>
      </c>
      <c r="F52" s="195">
        <v>3.9875221315014415</v>
      </c>
      <c r="G52" s="122">
        <v>242.96897632356155</v>
      </c>
      <c r="H52" s="122"/>
      <c r="I52" s="196">
        <v>61.465272234216656</v>
      </c>
      <c r="J52" s="118">
        <v>222.73032582365283</v>
      </c>
    </row>
    <row r="53" spans="1:10" ht="12" customHeight="1" x14ac:dyDescent="0.2">
      <c r="A53" s="48" t="s">
        <v>320</v>
      </c>
      <c r="B53" s="195">
        <v>12.59862334343557</v>
      </c>
      <c r="C53" s="195">
        <v>34.464587042712573</v>
      </c>
      <c r="D53" s="195">
        <v>36.7776403919285</v>
      </c>
      <c r="E53" s="195">
        <v>12.380037929722967</v>
      </c>
      <c r="F53" s="195">
        <v>9.2742630580147267</v>
      </c>
      <c r="G53" s="122">
        <v>315.66428852330421</v>
      </c>
      <c r="H53" s="122"/>
      <c r="I53" s="196">
        <v>58.337377722526128</v>
      </c>
      <c r="J53" s="118">
        <v>292.28144089247303</v>
      </c>
    </row>
    <row r="54" spans="1:10" ht="12" customHeight="1" x14ac:dyDescent="0.2">
      <c r="A54" s="48" t="s">
        <v>321</v>
      </c>
      <c r="B54" s="195">
        <v>19.699542965112183</v>
      </c>
      <c r="C54" s="195">
        <v>41.479133518951407</v>
      </c>
      <c r="D54" s="195">
        <v>37.874562140105894</v>
      </c>
      <c r="E54" s="195">
        <v>10.4613317388777</v>
      </c>
      <c r="F54" s="195">
        <v>7.1859673950691842</v>
      </c>
      <c r="G54" s="122">
        <v>294.82098331621512</v>
      </c>
      <c r="H54" s="122"/>
      <c r="I54" s="196">
        <v>49.504362389924623</v>
      </c>
      <c r="J54" s="118">
        <v>287.34502927898876</v>
      </c>
    </row>
    <row r="55" spans="1:10" ht="12" customHeight="1" x14ac:dyDescent="0.2">
      <c r="A55" s="698" t="s">
        <v>587</v>
      </c>
      <c r="B55" s="699"/>
      <c r="C55" s="699"/>
      <c r="D55" s="699"/>
      <c r="E55" s="699"/>
      <c r="F55" s="699"/>
      <c r="G55" s="699"/>
      <c r="H55" s="699"/>
      <c r="I55" s="699"/>
      <c r="J55" s="700"/>
    </row>
    <row r="56" spans="1:10" ht="12" customHeight="1" x14ac:dyDescent="0.2">
      <c r="A56" s="743" t="s">
        <v>497</v>
      </c>
      <c r="B56" s="741"/>
      <c r="C56" s="741"/>
      <c r="D56" s="741"/>
      <c r="E56" s="741"/>
      <c r="F56" s="741"/>
      <c r="G56" s="741"/>
      <c r="H56" s="741"/>
      <c r="I56" s="741"/>
      <c r="J56" s="742"/>
    </row>
    <row r="57" spans="1:10" ht="12" customHeight="1" x14ac:dyDescent="0.2">
      <c r="A57" s="692" t="s">
        <v>437</v>
      </c>
      <c r="B57" s="741"/>
      <c r="C57" s="741"/>
      <c r="D57" s="741"/>
      <c r="E57" s="741"/>
      <c r="F57" s="741"/>
      <c r="G57" s="741"/>
      <c r="H57" s="741"/>
      <c r="I57" s="741"/>
      <c r="J57" s="742"/>
    </row>
    <row r="58" spans="1:10" ht="12" customHeight="1" x14ac:dyDescent="0.2">
      <c r="A58" s="743" t="s">
        <v>271</v>
      </c>
      <c r="B58" s="741"/>
      <c r="C58" s="741"/>
      <c r="D58" s="741"/>
      <c r="E58" s="741"/>
      <c r="F58" s="741"/>
      <c r="G58" s="741"/>
      <c r="H58" s="741"/>
      <c r="I58" s="741"/>
      <c r="J58" s="742"/>
    </row>
    <row r="59" spans="1:10" ht="12" customHeight="1" x14ac:dyDescent="0.2">
      <c r="A59" s="744" t="s">
        <v>272</v>
      </c>
      <c r="B59" s="745"/>
      <c r="C59" s="745"/>
      <c r="D59" s="745"/>
      <c r="E59" s="745"/>
      <c r="F59" s="745"/>
      <c r="G59" s="745"/>
      <c r="H59" s="745"/>
      <c r="I59" s="745"/>
      <c r="J59" s="746"/>
    </row>
    <row r="60" spans="1:10" ht="12.75" customHeight="1" x14ac:dyDescent="0.2"/>
    <row r="61" spans="1:10" ht="12.75" customHeight="1" x14ac:dyDescent="0.2"/>
    <row r="62" spans="1:10" ht="12.75" customHeight="1" x14ac:dyDescent="0.2"/>
    <row r="63" spans="1:10" ht="12.75" customHeight="1" x14ac:dyDescent="0.2"/>
    <row r="64" spans="1: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sheetData>
  <mergeCells count="13">
    <mergeCell ref="A1:J1"/>
    <mergeCell ref="A2:J2"/>
    <mergeCell ref="A3:A4"/>
    <mergeCell ref="B3:F3"/>
    <mergeCell ref="G3:G4"/>
    <mergeCell ref="I3:I4"/>
    <mergeCell ref="J3:J4"/>
    <mergeCell ref="A57:J57"/>
    <mergeCell ref="A58:J58"/>
    <mergeCell ref="A59:J59"/>
    <mergeCell ref="H3:H4"/>
    <mergeCell ref="A55:J55"/>
    <mergeCell ref="A56:J56"/>
  </mergeCells>
  <pageMargins left="0.25" right="0.25" top="0.75" bottom="0.75" header="0.3" footer="0.3"/>
  <pageSetup paperSize="9" scale="8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3"/>
  <sheetViews>
    <sheetView showGridLines="0" tabSelected="1" zoomScaleNormal="100" workbookViewId="0"/>
  </sheetViews>
  <sheetFormatPr defaultColWidth="9.140625" defaultRowHeight="11.25" x14ac:dyDescent="0.2"/>
  <cols>
    <col min="1" max="1" width="55.28515625" style="364" customWidth="1"/>
    <col min="2" max="2" width="15.85546875" style="47" customWidth="1"/>
    <col min="3" max="3" width="16" style="47" customWidth="1"/>
    <col min="4" max="4" width="14.7109375" style="47" customWidth="1"/>
    <col min="5" max="5" width="18.42578125" style="47" customWidth="1"/>
    <col min="6" max="6" width="18.85546875" style="47" customWidth="1"/>
    <col min="7" max="7" width="10.85546875" style="47" customWidth="1"/>
    <col min="8" max="8" width="1.42578125" style="358" customWidth="1"/>
    <col min="9" max="9" width="18.42578125" style="86" customWidth="1"/>
    <col min="10" max="10" width="17" style="86" customWidth="1"/>
    <col min="11" max="16384" width="9.140625" style="86"/>
  </cols>
  <sheetData>
    <row r="1" spans="1:11" ht="27.75" customHeight="1" x14ac:dyDescent="0.2">
      <c r="A1" s="673" t="s">
        <v>502</v>
      </c>
      <c r="B1" s="674"/>
      <c r="C1" s="674"/>
      <c r="D1" s="674"/>
      <c r="E1" s="674"/>
      <c r="F1" s="674"/>
      <c r="G1" s="674"/>
      <c r="H1" s="674"/>
      <c r="I1" s="674"/>
      <c r="J1" s="675"/>
    </row>
    <row r="2" spans="1:11" ht="25.5" customHeight="1" x14ac:dyDescent="0.2">
      <c r="A2" s="755" t="s">
        <v>501</v>
      </c>
      <c r="B2" s="756"/>
      <c r="C2" s="756"/>
      <c r="D2" s="756"/>
      <c r="E2" s="756"/>
      <c r="F2" s="756"/>
      <c r="G2" s="756"/>
      <c r="H2" s="756"/>
      <c r="I2" s="756"/>
      <c r="J2" s="757"/>
    </row>
    <row r="3" spans="1:11" ht="18.75" customHeight="1" x14ac:dyDescent="0.2">
      <c r="A3" s="758"/>
      <c r="B3" s="751" t="s">
        <v>500</v>
      </c>
      <c r="C3" s="751"/>
      <c r="D3" s="751"/>
      <c r="E3" s="751"/>
      <c r="F3" s="751"/>
      <c r="G3" s="752" t="s">
        <v>503</v>
      </c>
      <c r="H3" s="753"/>
      <c r="I3" s="753" t="s">
        <v>588</v>
      </c>
      <c r="J3" s="704" t="s">
        <v>504</v>
      </c>
    </row>
    <row r="4" spans="1:11" ht="54" customHeight="1" x14ac:dyDescent="0.2">
      <c r="A4" s="759"/>
      <c r="B4" s="438" t="s">
        <v>589</v>
      </c>
      <c r="C4" s="438" t="s">
        <v>488</v>
      </c>
      <c r="D4" s="131" t="s">
        <v>489</v>
      </c>
      <c r="E4" s="131" t="s">
        <v>490</v>
      </c>
      <c r="F4" s="131" t="s">
        <v>494</v>
      </c>
      <c r="G4" s="685"/>
      <c r="H4" s="754"/>
      <c r="I4" s="754"/>
      <c r="J4" s="706"/>
    </row>
    <row r="5" spans="1:11" ht="12" customHeight="1" x14ac:dyDescent="0.2">
      <c r="A5" s="359"/>
      <c r="B5" s="201"/>
      <c r="C5" s="201"/>
      <c r="D5" s="201"/>
      <c r="E5" s="201"/>
      <c r="F5" s="201"/>
      <c r="G5" s="204"/>
      <c r="H5" s="355"/>
      <c r="I5" s="206"/>
      <c r="J5" s="205"/>
    </row>
    <row r="6" spans="1:11" s="93" customFormat="1" ht="12" customHeight="1" x14ac:dyDescent="0.2">
      <c r="A6" s="360" t="s">
        <v>249</v>
      </c>
      <c r="B6" s="202">
        <v>10.882701989999168</v>
      </c>
      <c r="C6" s="194">
        <v>31.079766209420335</v>
      </c>
      <c r="D6" s="194">
        <v>30.72517533351412</v>
      </c>
      <c r="E6" s="194">
        <v>4.8708568996057702</v>
      </c>
      <c r="F6" s="194">
        <v>2.6912146055525583</v>
      </c>
      <c r="G6" s="121">
        <v>698.66499871221822</v>
      </c>
      <c r="H6" s="356"/>
      <c r="I6" s="202">
        <v>61.078962384631026</v>
      </c>
      <c r="J6" s="120">
        <v>600.81952134302173</v>
      </c>
    </row>
    <row r="7" spans="1:11" ht="12" customHeight="1" x14ac:dyDescent="0.2">
      <c r="A7" s="361"/>
      <c r="B7" s="195"/>
      <c r="C7" s="195"/>
      <c r="D7" s="195"/>
      <c r="E7" s="195"/>
      <c r="F7" s="195"/>
      <c r="G7" s="122"/>
      <c r="H7" s="129"/>
      <c r="I7" s="196"/>
      <c r="J7" s="118"/>
    </row>
    <row r="8" spans="1:11" ht="12" customHeight="1" x14ac:dyDescent="0.2">
      <c r="A8" s="360" t="s">
        <v>250</v>
      </c>
      <c r="B8" s="196"/>
      <c r="C8" s="203"/>
      <c r="D8" s="196"/>
      <c r="E8" s="196"/>
      <c r="F8" s="196"/>
      <c r="G8" s="123"/>
      <c r="H8" s="129"/>
      <c r="I8" s="196"/>
      <c r="J8" s="118"/>
    </row>
    <row r="9" spans="1:11" ht="12" customHeight="1" x14ac:dyDescent="0.2">
      <c r="A9" s="319" t="s">
        <v>273</v>
      </c>
      <c r="B9" s="467">
        <v>12.416071410273263</v>
      </c>
      <c r="C9" s="468">
        <v>34.296924073740058</v>
      </c>
      <c r="D9" s="468">
        <v>33.707279291548851</v>
      </c>
      <c r="E9" s="468">
        <v>5.7996424289392694</v>
      </c>
      <c r="F9" s="468">
        <v>2.9759580574430506</v>
      </c>
      <c r="G9" s="469">
        <v>455.97162429126399</v>
      </c>
      <c r="H9" s="470"/>
      <c r="I9" s="467">
        <v>55.793241320909246</v>
      </c>
      <c r="J9" s="471">
        <v>420.74996013955445</v>
      </c>
    </row>
    <row r="10" spans="1:11" ht="12" customHeight="1" x14ac:dyDescent="0.2">
      <c r="A10" s="319" t="s">
        <v>274</v>
      </c>
      <c r="B10" s="196">
        <v>8.0018118673532168</v>
      </c>
      <c r="C10" s="195">
        <v>25.035379128416558</v>
      </c>
      <c r="D10" s="195">
        <v>25.122406865710811</v>
      </c>
      <c r="E10" s="195">
        <v>3.1258572784218148</v>
      </c>
      <c r="F10" s="195">
        <v>2.156239414842938</v>
      </c>
      <c r="G10" s="122">
        <v>242.69337442095423</v>
      </c>
      <c r="H10" s="129"/>
      <c r="I10" s="196">
        <v>73.429561297663298</v>
      </c>
      <c r="J10" s="118">
        <v>180.06956120346743</v>
      </c>
    </row>
    <row r="11" spans="1:11" ht="12" customHeight="1" x14ac:dyDescent="0.2">
      <c r="A11" s="88" t="s">
        <v>251</v>
      </c>
      <c r="B11" s="196"/>
      <c r="C11" s="195"/>
      <c r="D11" s="195"/>
      <c r="E11" s="195"/>
      <c r="F11" s="195"/>
      <c r="G11" s="122"/>
      <c r="H11" s="129"/>
      <c r="I11" s="196"/>
      <c r="J11" s="118"/>
    </row>
    <row r="12" spans="1:11" s="95" customFormat="1" ht="12" customHeight="1" x14ac:dyDescent="0.2">
      <c r="A12" s="319" t="s">
        <v>252</v>
      </c>
      <c r="B12" s="207">
        <v>12.680669310103719</v>
      </c>
      <c r="C12" s="197">
        <v>39.886881502935111</v>
      </c>
      <c r="D12" s="197">
        <v>39.172115376682221</v>
      </c>
      <c r="E12" s="197">
        <v>5.0934982364955053</v>
      </c>
      <c r="F12" s="197">
        <v>2.6608168838487529</v>
      </c>
      <c r="G12" s="132">
        <v>301.95435777325139</v>
      </c>
      <c r="H12" s="129"/>
      <c r="I12" s="207">
        <v>54.613902735053664</v>
      </c>
      <c r="J12" s="130">
        <v>283.28278804241222</v>
      </c>
      <c r="K12" s="378"/>
    </row>
    <row r="13" spans="1:11" s="95" customFormat="1" ht="12" customHeight="1" x14ac:dyDescent="0.2">
      <c r="A13" s="319" t="s">
        <v>275</v>
      </c>
      <c r="B13" s="207">
        <v>7.1783579438899565</v>
      </c>
      <c r="C13" s="197">
        <v>25.738253025381653</v>
      </c>
      <c r="D13" s="197">
        <v>14.780255245161321</v>
      </c>
      <c r="E13" s="197">
        <v>0</v>
      </c>
      <c r="F13" s="197">
        <v>0</v>
      </c>
      <c r="G13" s="132">
        <v>40.88977821113312</v>
      </c>
      <c r="H13" s="129"/>
      <c r="I13" s="379" t="s">
        <v>151</v>
      </c>
      <c r="J13" s="130">
        <v>30.284602574948256</v>
      </c>
      <c r="K13" s="378"/>
    </row>
    <row r="14" spans="1:11" s="95" customFormat="1" ht="12" customHeight="1" x14ac:dyDescent="0.2">
      <c r="A14" s="319" t="s">
        <v>253</v>
      </c>
      <c r="B14" s="207">
        <v>7.5031403626999555</v>
      </c>
      <c r="C14" s="197">
        <v>26.368837798943733</v>
      </c>
      <c r="D14" s="197">
        <v>34.931615681921947</v>
      </c>
      <c r="E14" s="197">
        <v>3.4981244458165786</v>
      </c>
      <c r="F14" s="197">
        <v>1.5895203430470408</v>
      </c>
      <c r="G14" s="132">
        <v>14.189417923735617</v>
      </c>
      <c r="H14" s="129"/>
      <c r="I14" s="379" t="s">
        <v>152</v>
      </c>
      <c r="J14" s="130">
        <v>12.621380054882419</v>
      </c>
      <c r="K14" s="378"/>
    </row>
    <row r="15" spans="1:11" s="95" customFormat="1" ht="12" customHeight="1" x14ac:dyDescent="0.2">
      <c r="A15" s="319" t="s">
        <v>254</v>
      </c>
      <c r="B15" s="207">
        <v>8.8166606242115062</v>
      </c>
      <c r="C15" s="197">
        <v>23.785934168528684</v>
      </c>
      <c r="D15" s="197">
        <v>16.234882760910402</v>
      </c>
      <c r="E15" s="197">
        <v>7.0567680588287347</v>
      </c>
      <c r="F15" s="197">
        <v>5.2898315212086322</v>
      </c>
      <c r="G15" s="132">
        <v>89.466862696040835</v>
      </c>
      <c r="H15" s="129"/>
      <c r="I15" s="207">
        <v>59.492136791405358</v>
      </c>
      <c r="J15" s="130">
        <v>78.083517114657525</v>
      </c>
      <c r="K15" s="378"/>
    </row>
    <row r="16" spans="1:11" s="95" customFormat="1" ht="12" customHeight="1" x14ac:dyDescent="0.2">
      <c r="A16" s="319" t="s">
        <v>255</v>
      </c>
      <c r="B16" s="207">
        <v>7.5534433952218452</v>
      </c>
      <c r="C16" s="197">
        <v>35.803140211741436</v>
      </c>
      <c r="D16" s="197">
        <v>33.40178003502529</v>
      </c>
      <c r="E16" s="197">
        <v>0</v>
      </c>
      <c r="F16" s="197">
        <v>0</v>
      </c>
      <c r="G16" s="132">
        <v>39.533896003361967</v>
      </c>
      <c r="H16" s="129"/>
      <c r="I16" s="207">
        <v>66.417522608590502</v>
      </c>
      <c r="J16" s="130">
        <v>35.662651120095447</v>
      </c>
      <c r="K16" s="378"/>
    </row>
    <row r="17" spans="1:16" s="95" customFormat="1" ht="12" customHeight="1" x14ac:dyDescent="0.2">
      <c r="A17" s="319" t="s">
        <v>256</v>
      </c>
      <c r="B17" s="197">
        <v>12.750504466835775</v>
      </c>
      <c r="C17" s="197">
        <v>39.720904401744782</v>
      </c>
      <c r="D17" s="197">
        <v>30.920601067654825</v>
      </c>
      <c r="E17" s="197">
        <v>8.1163638472156698</v>
      </c>
      <c r="F17" s="197">
        <v>0.54382597905244012</v>
      </c>
      <c r="G17" s="132">
        <v>13.423850778238279</v>
      </c>
      <c r="H17" s="129"/>
      <c r="I17" s="207">
        <v>67.898692393617253</v>
      </c>
      <c r="J17" s="130">
        <v>12.346811240111361</v>
      </c>
      <c r="K17" s="378"/>
    </row>
    <row r="18" spans="1:16" s="95" customFormat="1" ht="12" customHeight="1" x14ac:dyDescent="0.2">
      <c r="A18" s="319" t="s">
        <v>257</v>
      </c>
      <c r="B18" s="207">
        <v>8.0715332393214787</v>
      </c>
      <c r="C18" s="197">
        <v>22.15827599286445</v>
      </c>
      <c r="D18" s="197">
        <v>39.580167348441876</v>
      </c>
      <c r="E18" s="197">
        <v>12.081908201170712</v>
      </c>
      <c r="F18" s="197">
        <v>10.373092876158168</v>
      </c>
      <c r="G18" s="132">
        <v>41.691416594502094</v>
      </c>
      <c r="H18" s="129"/>
      <c r="I18" s="207">
        <v>72.471159333251038</v>
      </c>
      <c r="J18" s="130">
        <v>34.564601215652864</v>
      </c>
      <c r="K18" s="378"/>
    </row>
    <row r="19" spans="1:16" s="95" customFormat="1" ht="12" customHeight="1" x14ac:dyDescent="0.2">
      <c r="A19" s="319" t="s">
        <v>258</v>
      </c>
      <c r="B19" s="379" t="s">
        <v>155</v>
      </c>
      <c r="C19" s="376" t="s">
        <v>156</v>
      </c>
      <c r="D19" s="380" t="s">
        <v>157</v>
      </c>
      <c r="E19" s="380" t="s">
        <v>37</v>
      </c>
      <c r="F19" s="380" t="s">
        <v>37</v>
      </c>
      <c r="G19" s="381">
        <v>20.552138790709172</v>
      </c>
      <c r="H19" s="129"/>
      <c r="I19" s="379" t="s">
        <v>153</v>
      </c>
      <c r="J19" s="130">
        <v>13.812934576641556</v>
      </c>
      <c r="K19" s="378"/>
      <c r="L19" s="331"/>
      <c r="M19" s="331"/>
      <c r="N19" s="331"/>
      <c r="O19" s="331"/>
      <c r="P19" s="331"/>
    </row>
    <row r="20" spans="1:16" s="95" customFormat="1" ht="12" customHeight="1" x14ac:dyDescent="0.2">
      <c r="A20" s="319" t="s">
        <v>259</v>
      </c>
      <c r="B20" s="379" t="s">
        <v>147</v>
      </c>
      <c r="C20" s="376" t="s">
        <v>158</v>
      </c>
      <c r="D20" s="376" t="s">
        <v>159</v>
      </c>
      <c r="E20" s="376" t="s">
        <v>122</v>
      </c>
      <c r="F20" s="376" t="s">
        <v>125</v>
      </c>
      <c r="G20" s="132">
        <v>92.64458890685998</v>
      </c>
      <c r="H20" s="129"/>
      <c r="I20" s="379" t="s">
        <v>154</v>
      </c>
      <c r="J20" s="130">
        <v>62.81137775342264</v>
      </c>
      <c r="K20" s="378"/>
      <c r="L20" s="331"/>
      <c r="M20" s="331"/>
      <c r="N20" s="331"/>
      <c r="O20" s="331"/>
    </row>
    <row r="21" spans="1:16" s="95" customFormat="1" ht="12" customHeight="1" x14ac:dyDescent="0.2">
      <c r="A21" s="319" t="s">
        <v>260</v>
      </c>
      <c r="B21" s="207">
        <v>10.559807661470671</v>
      </c>
      <c r="C21" s="197">
        <v>26.873938497041646</v>
      </c>
      <c r="D21" s="197">
        <v>28.267068132205907</v>
      </c>
      <c r="E21" s="197">
        <v>6.3286759180047696</v>
      </c>
      <c r="F21" s="197">
        <v>0</v>
      </c>
      <c r="G21" s="132">
        <v>44.318691034385466</v>
      </c>
      <c r="H21" s="129"/>
      <c r="I21" s="207">
        <v>75.554748803803392</v>
      </c>
      <c r="J21" s="130">
        <v>37.348857650197488</v>
      </c>
      <c r="K21" s="378"/>
    </row>
    <row r="22" spans="1:16" ht="12" customHeight="1" x14ac:dyDescent="0.2">
      <c r="A22" s="360" t="s">
        <v>276</v>
      </c>
      <c r="B22" s="207"/>
      <c r="C22" s="197"/>
      <c r="D22" s="197"/>
      <c r="E22" s="197"/>
      <c r="F22" s="197"/>
      <c r="G22" s="132"/>
      <c r="H22" s="129"/>
      <c r="I22" s="207"/>
      <c r="J22" s="130"/>
      <c r="K22" s="358"/>
    </row>
    <row r="23" spans="1:16" ht="12" customHeight="1" x14ac:dyDescent="0.2">
      <c r="A23" s="319" t="s">
        <v>6</v>
      </c>
      <c r="B23" s="467">
        <v>8.2745875438413936</v>
      </c>
      <c r="C23" s="468">
        <v>28.462217506002197</v>
      </c>
      <c r="D23" s="468">
        <v>24.463908199989966</v>
      </c>
      <c r="E23" s="468">
        <v>0.97722600326105868</v>
      </c>
      <c r="F23" s="468">
        <v>0.53290843688069267</v>
      </c>
      <c r="G23" s="469">
        <v>358.96868128749225</v>
      </c>
      <c r="H23" s="470"/>
      <c r="I23" s="467">
        <v>64.511990048003526</v>
      </c>
      <c r="J23" s="471">
        <v>290.39849430116891</v>
      </c>
      <c r="K23" s="358"/>
    </row>
    <row r="24" spans="1:16" ht="12" customHeight="1" x14ac:dyDescent="0.2">
      <c r="A24" s="362" t="s">
        <v>23</v>
      </c>
      <c r="B24" s="467">
        <v>8.0769923507650141</v>
      </c>
      <c r="C24" s="468">
        <v>23.719990674474786</v>
      </c>
      <c r="D24" s="468">
        <v>23.570838864454469</v>
      </c>
      <c r="E24" s="468">
        <v>0.63089467581182468</v>
      </c>
      <c r="F24" s="468">
        <v>0</v>
      </c>
      <c r="G24" s="469">
        <v>242.37405550885981</v>
      </c>
      <c r="H24" s="470"/>
      <c r="I24" s="467">
        <v>67.138786796767221</v>
      </c>
      <c r="J24" s="471">
        <v>186.07561088983903</v>
      </c>
      <c r="K24" s="358"/>
    </row>
    <row r="25" spans="1:16" ht="12" customHeight="1" x14ac:dyDescent="0.2">
      <c r="A25" s="362" t="s">
        <v>21</v>
      </c>
      <c r="B25" s="467">
        <v>8.6853435969197328</v>
      </c>
      <c r="C25" s="468">
        <v>38.320242621863734</v>
      </c>
      <c r="D25" s="468">
        <v>26.320398885206561</v>
      </c>
      <c r="E25" s="468">
        <v>1.6971710935520172</v>
      </c>
      <c r="F25" s="468">
        <v>1.6407054575331808</v>
      </c>
      <c r="G25" s="469">
        <v>116.59462577863239</v>
      </c>
      <c r="H25" s="470"/>
      <c r="I25" s="467">
        <v>59.826701511810931</v>
      </c>
      <c r="J25" s="471">
        <v>104.32288341132978</v>
      </c>
      <c r="K25" s="358"/>
    </row>
    <row r="26" spans="1:16" ht="12" customHeight="1" x14ac:dyDescent="0.2">
      <c r="A26" s="319" t="s">
        <v>7</v>
      </c>
      <c r="B26" s="467">
        <v>13.638785454435208</v>
      </c>
      <c r="C26" s="468">
        <v>33.845819175184509</v>
      </c>
      <c r="D26" s="468">
        <v>37.341669804661663</v>
      </c>
      <c r="E26" s="468">
        <v>8.9853894293580598</v>
      </c>
      <c r="F26" s="468">
        <v>4.971970326004195</v>
      </c>
      <c r="G26" s="469">
        <v>339.69631742472632</v>
      </c>
      <c r="H26" s="470"/>
      <c r="I26" s="467">
        <v>57.867369169319595</v>
      </c>
      <c r="J26" s="471">
        <v>310.42102704185311</v>
      </c>
      <c r="K26" s="358"/>
    </row>
    <row r="27" spans="1:16" ht="12" customHeight="1" x14ac:dyDescent="0.2">
      <c r="A27" s="362" t="s">
        <v>29</v>
      </c>
      <c r="B27" s="467">
        <v>10.818415124793299</v>
      </c>
      <c r="C27" s="468">
        <v>36.076706262955597</v>
      </c>
      <c r="D27" s="468">
        <v>36.418395112480361</v>
      </c>
      <c r="E27" s="468">
        <v>11.422144734549802</v>
      </c>
      <c r="F27" s="468">
        <v>7.4284135472889448</v>
      </c>
      <c r="G27" s="469">
        <v>204.42718428548216</v>
      </c>
      <c r="H27" s="470"/>
      <c r="I27" s="467">
        <v>61.149200132295498</v>
      </c>
      <c r="J27" s="471">
        <v>186.25667353608736</v>
      </c>
      <c r="K27" s="358"/>
    </row>
    <row r="28" spans="1:16" ht="12" customHeight="1" x14ac:dyDescent="0.2">
      <c r="A28" s="362" t="s">
        <v>28</v>
      </c>
      <c r="B28" s="467">
        <v>17.901105702599363</v>
      </c>
      <c r="C28" s="468">
        <v>30.474362914409706</v>
      </c>
      <c r="D28" s="468">
        <v>38.73698033312035</v>
      </c>
      <c r="E28" s="468">
        <v>5.3028122273567488</v>
      </c>
      <c r="F28" s="468">
        <v>1.2596395123847792</v>
      </c>
      <c r="G28" s="469">
        <v>135.26913313924342</v>
      </c>
      <c r="H28" s="470"/>
      <c r="I28" s="467">
        <v>52.944354624382264</v>
      </c>
      <c r="J28" s="471">
        <v>124.16435350576549</v>
      </c>
      <c r="K28" s="358"/>
    </row>
    <row r="29" spans="1:16" ht="12" customHeight="1" x14ac:dyDescent="0.2">
      <c r="A29" s="360" t="s">
        <v>261</v>
      </c>
      <c r="B29" s="197"/>
      <c r="C29" s="197"/>
      <c r="D29" s="197"/>
      <c r="E29" s="197"/>
      <c r="F29" s="197"/>
      <c r="G29" s="132"/>
      <c r="H29" s="129"/>
      <c r="I29" s="207"/>
      <c r="J29" s="130"/>
      <c r="K29" s="358"/>
    </row>
    <row r="30" spans="1:16" s="95" customFormat="1" ht="12" customHeight="1" x14ac:dyDescent="0.2">
      <c r="A30" s="363" t="s">
        <v>277</v>
      </c>
      <c r="B30" s="332" t="s">
        <v>31</v>
      </c>
      <c r="C30" s="332" t="s">
        <v>31</v>
      </c>
      <c r="D30" s="332" t="s">
        <v>31</v>
      </c>
      <c r="E30" s="332" t="s">
        <v>31</v>
      </c>
      <c r="F30" s="332" t="s">
        <v>31</v>
      </c>
      <c r="G30" s="132">
        <v>0.66650296430039013</v>
      </c>
      <c r="H30" s="129"/>
      <c r="I30" s="354" t="s">
        <v>32</v>
      </c>
      <c r="J30" s="382">
        <v>0</v>
      </c>
      <c r="K30" s="378"/>
    </row>
    <row r="31" spans="1:16" s="95" customFormat="1" ht="12" customHeight="1" x14ac:dyDescent="0.2">
      <c r="A31" s="272" t="s">
        <v>278</v>
      </c>
      <c r="B31" s="197">
        <v>3.5559526126828702</v>
      </c>
      <c r="C31" s="197">
        <v>22.253830710478848</v>
      </c>
      <c r="D31" s="197">
        <v>21.873141584355757</v>
      </c>
      <c r="E31" s="197">
        <v>2.1890991387155676</v>
      </c>
      <c r="F31" s="197">
        <v>2.1248649708101501</v>
      </c>
      <c r="G31" s="132">
        <v>107.69547256253321</v>
      </c>
      <c r="H31" s="129"/>
      <c r="I31" s="207">
        <v>79.721385107398163</v>
      </c>
      <c r="J31" s="130">
        <v>81.979354141232946</v>
      </c>
      <c r="K31" s="378"/>
    </row>
    <row r="32" spans="1:16" s="95" customFormat="1" ht="12" customHeight="1" x14ac:dyDescent="0.2">
      <c r="A32" s="272" t="s">
        <v>262</v>
      </c>
      <c r="B32" s="195">
        <v>8.9516307897846588</v>
      </c>
      <c r="C32" s="195">
        <v>29.114944070656321</v>
      </c>
      <c r="D32" s="195">
        <v>29.223314719762861</v>
      </c>
      <c r="E32" s="195">
        <v>2.5766850389593512</v>
      </c>
      <c r="F32" s="195">
        <v>1.280103689695236</v>
      </c>
      <c r="G32" s="122">
        <v>341.97581905729015</v>
      </c>
      <c r="H32" s="129"/>
      <c r="I32" s="196">
        <v>64.228037047628376</v>
      </c>
      <c r="J32" s="118">
        <v>280.28363133025243</v>
      </c>
    </row>
    <row r="33" spans="1:10" s="95" customFormat="1" ht="12" customHeight="1" x14ac:dyDescent="0.2">
      <c r="A33" s="272" t="s">
        <v>263</v>
      </c>
      <c r="B33" s="195">
        <v>5.0677799912493677</v>
      </c>
      <c r="C33" s="195">
        <v>27.037821937286836</v>
      </c>
      <c r="D33" s="195">
        <v>44.541780450803756</v>
      </c>
      <c r="E33" s="195">
        <v>8.7705269664023149</v>
      </c>
      <c r="F33" s="195">
        <v>7.4242695647796797</v>
      </c>
      <c r="G33" s="122">
        <v>64.874182867531971</v>
      </c>
      <c r="H33" s="129"/>
      <c r="I33" s="196">
        <v>62.85784913755306</v>
      </c>
      <c r="J33" s="118">
        <v>57.591862196996765</v>
      </c>
    </row>
    <row r="34" spans="1:10" s="95" customFormat="1" ht="12" customHeight="1" x14ac:dyDescent="0.2">
      <c r="A34" s="363" t="s">
        <v>264</v>
      </c>
      <c r="B34" s="195">
        <v>20.879425104889201</v>
      </c>
      <c r="C34" s="195">
        <v>41.46589956191265</v>
      </c>
      <c r="D34" s="195">
        <v>33.947043366224285</v>
      </c>
      <c r="E34" s="195">
        <v>9.3604150236778434</v>
      </c>
      <c r="F34" s="195">
        <v>3.9901833045031134</v>
      </c>
      <c r="G34" s="122">
        <v>183.45302126056231</v>
      </c>
      <c r="H34" s="129"/>
      <c r="I34" s="196">
        <v>47.190189476533668</v>
      </c>
      <c r="J34" s="118">
        <v>180.96467367453963</v>
      </c>
    </row>
    <row r="35" spans="1:10" ht="12" customHeight="1" x14ac:dyDescent="0.2">
      <c r="A35" s="49" t="s">
        <v>434</v>
      </c>
      <c r="B35" s="195"/>
      <c r="C35" s="195"/>
      <c r="D35" s="195"/>
      <c r="E35" s="195"/>
      <c r="F35" s="195"/>
      <c r="G35" s="122"/>
      <c r="H35" s="129"/>
      <c r="I35" s="196"/>
      <c r="J35" s="118"/>
    </row>
    <row r="36" spans="1:10" ht="12" customHeight="1" x14ac:dyDescent="0.2">
      <c r="A36" s="48" t="s">
        <v>374</v>
      </c>
      <c r="B36" s="195">
        <v>10.5947787375296</v>
      </c>
      <c r="C36" s="195">
        <v>38.196403571620259</v>
      </c>
      <c r="D36" s="195">
        <v>50.773501053979011</v>
      </c>
      <c r="E36" s="195">
        <v>19.213723848365639</v>
      </c>
      <c r="F36" s="195">
        <v>4.2004152506398125</v>
      </c>
      <c r="G36" s="122">
        <v>77.881876319343149</v>
      </c>
      <c r="H36" s="129"/>
      <c r="I36" s="196">
        <v>64.500791801525779</v>
      </c>
      <c r="J36" s="118">
        <v>70.400263454361323</v>
      </c>
    </row>
    <row r="37" spans="1:10" ht="12" customHeight="1" x14ac:dyDescent="0.2">
      <c r="A37" s="48" t="s">
        <v>373</v>
      </c>
      <c r="B37" s="195">
        <v>10.918824111122316</v>
      </c>
      <c r="C37" s="195">
        <v>30.186930932720166</v>
      </c>
      <c r="D37" s="195">
        <v>28.20996322827428</v>
      </c>
      <c r="E37" s="195">
        <v>3.071437183647113</v>
      </c>
      <c r="F37" s="195">
        <v>2.5018741197341123</v>
      </c>
      <c r="G37" s="122">
        <v>620.78312239287459</v>
      </c>
      <c r="H37" s="129"/>
      <c r="I37" s="196">
        <v>60.624797704781024</v>
      </c>
      <c r="J37" s="118">
        <v>530.41925788866047</v>
      </c>
    </row>
    <row r="38" spans="1:10" s="95" customFormat="1" ht="12" customHeight="1" x14ac:dyDescent="0.2">
      <c r="A38" s="271" t="s">
        <v>279</v>
      </c>
      <c r="B38" s="197"/>
      <c r="C38" s="197"/>
      <c r="D38" s="197"/>
      <c r="E38" s="197"/>
      <c r="F38" s="197"/>
      <c r="G38" s="132"/>
      <c r="H38" s="129"/>
      <c r="I38" s="207"/>
      <c r="J38" s="130"/>
    </row>
    <row r="39" spans="1:10" s="95" customFormat="1" ht="12" customHeight="1" x14ac:dyDescent="0.2">
      <c r="A39" s="272" t="s">
        <v>280</v>
      </c>
      <c r="B39" s="197">
        <v>8.6440653947527384</v>
      </c>
      <c r="C39" s="197">
        <v>45.975765184716259</v>
      </c>
      <c r="D39" s="197">
        <v>46.070864511526736</v>
      </c>
      <c r="E39" s="197">
        <v>25.379733139726341</v>
      </c>
      <c r="F39" s="197">
        <v>5.0963927822428108</v>
      </c>
      <c r="G39" s="132">
        <v>37.589909615265192</v>
      </c>
      <c r="H39" s="129"/>
      <c r="I39" s="207">
        <v>77.602169401327359</v>
      </c>
      <c r="J39" s="130">
        <v>35.949394972742184</v>
      </c>
    </row>
    <row r="40" spans="1:10" s="95" customFormat="1" ht="12" customHeight="1" x14ac:dyDescent="0.2">
      <c r="A40" s="272" t="s">
        <v>281</v>
      </c>
      <c r="B40" s="197">
        <v>11.009994862873384</v>
      </c>
      <c r="C40" s="197">
        <v>30.23275311764688</v>
      </c>
      <c r="D40" s="197">
        <v>29.852592054096608</v>
      </c>
      <c r="E40" s="197">
        <v>3.7046855873121771</v>
      </c>
      <c r="F40" s="197">
        <v>2.5544518810731054</v>
      </c>
      <c r="G40" s="132">
        <v>661.07508909695321</v>
      </c>
      <c r="H40" s="129"/>
      <c r="I40" s="207">
        <v>60.0273944798518</v>
      </c>
      <c r="J40" s="130">
        <v>564.87012637027999</v>
      </c>
    </row>
    <row r="41" spans="1:10" ht="12" customHeight="1" x14ac:dyDescent="0.2">
      <c r="A41" s="360" t="s">
        <v>270</v>
      </c>
      <c r="B41" s="197"/>
      <c r="C41" s="197"/>
      <c r="D41" s="197"/>
      <c r="E41" s="197"/>
      <c r="F41" s="197"/>
      <c r="G41" s="132"/>
      <c r="H41" s="129"/>
      <c r="I41" s="207"/>
      <c r="J41" s="130"/>
    </row>
    <row r="42" spans="1:10" ht="12" customHeight="1" x14ac:dyDescent="0.2">
      <c r="A42" s="319" t="s">
        <v>317</v>
      </c>
      <c r="B42" s="197">
        <v>3.640892806354616</v>
      </c>
      <c r="C42" s="197">
        <v>20.944713395803436</v>
      </c>
      <c r="D42" s="197">
        <v>25.34039499774039</v>
      </c>
      <c r="E42" s="197">
        <v>3.7175800402733556</v>
      </c>
      <c r="F42" s="197">
        <v>2.5164327297917803</v>
      </c>
      <c r="G42" s="132">
        <v>111.28294730345843</v>
      </c>
      <c r="H42" s="129"/>
      <c r="I42" s="207">
        <v>73.814183225896386</v>
      </c>
      <c r="J42" s="130">
        <v>79.143865395259752</v>
      </c>
    </row>
    <row r="43" spans="1:10" ht="12" customHeight="1" x14ac:dyDescent="0.2">
      <c r="A43" s="319" t="s">
        <v>318</v>
      </c>
      <c r="B43" s="197">
        <v>11.712541912588044</v>
      </c>
      <c r="C43" s="197">
        <v>30.555857701649845</v>
      </c>
      <c r="D43" s="197">
        <v>26.439735688704889</v>
      </c>
      <c r="E43" s="197">
        <v>2.6653748310935872</v>
      </c>
      <c r="F43" s="197">
        <v>2.3556669278868831</v>
      </c>
      <c r="G43" s="132">
        <v>119.08385669689952</v>
      </c>
      <c r="H43" s="129"/>
      <c r="I43" s="207">
        <v>71.21417673022674</v>
      </c>
      <c r="J43" s="130">
        <v>93.854734578814686</v>
      </c>
    </row>
    <row r="44" spans="1:10" ht="12" customHeight="1" x14ac:dyDescent="0.2">
      <c r="A44" s="319" t="s">
        <v>319</v>
      </c>
      <c r="B44" s="195">
        <v>8.7029433793128881</v>
      </c>
      <c r="C44" s="195">
        <v>38.140359234926287</v>
      </c>
      <c r="D44" s="195">
        <v>28.506911885361443</v>
      </c>
      <c r="E44" s="195">
        <v>8.8379039144786109</v>
      </c>
      <c r="F44" s="195">
        <v>3.4741776899386325</v>
      </c>
      <c r="G44" s="122">
        <v>152.0352026772868</v>
      </c>
      <c r="H44" s="129"/>
      <c r="I44" s="196">
        <v>69.141357565929482</v>
      </c>
      <c r="J44" s="118">
        <v>140.65902426546754</v>
      </c>
    </row>
    <row r="45" spans="1:10" ht="12" customHeight="1" x14ac:dyDescent="0.2">
      <c r="A45" s="319" t="s">
        <v>320</v>
      </c>
      <c r="B45" s="195">
        <v>12.995734432679992</v>
      </c>
      <c r="C45" s="195">
        <v>25.667424219481784</v>
      </c>
      <c r="D45" s="195">
        <v>39.040234441852107</v>
      </c>
      <c r="E45" s="195">
        <v>2.4941611054560604</v>
      </c>
      <c r="F45" s="195">
        <v>1.6921326971515012</v>
      </c>
      <c r="G45" s="122">
        <v>144.60680195924351</v>
      </c>
      <c r="H45" s="129"/>
      <c r="I45" s="196">
        <v>47.053263128283909</v>
      </c>
      <c r="J45" s="118">
        <v>131.27552618403874</v>
      </c>
    </row>
    <row r="46" spans="1:10" ht="12" customHeight="1" x14ac:dyDescent="0.2">
      <c r="A46" s="319" t="s">
        <v>321</v>
      </c>
      <c r="B46" s="351">
        <v>15.152344169588986</v>
      </c>
      <c r="C46" s="351">
        <v>36.319602699223381</v>
      </c>
      <c r="D46" s="351">
        <v>32.148956986583002</v>
      </c>
      <c r="E46" s="351">
        <v>5.63711496222155</v>
      </c>
      <c r="F46" s="351">
        <v>3.1854854048783134</v>
      </c>
      <c r="G46" s="352">
        <v>171.65619007532936</v>
      </c>
      <c r="H46" s="357"/>
      <c r="I46" s="353">
        <v>53.047663442786572</v>
      </c>
      <c r="J46" s="118">
        <v>155.88637091944094</v>
      </c>
    </row>
    <row r="47" spans="1:10" ht="12" customHeight="1" x14ac:dyDescent="0.2">
      <c r="A47" s="760" t="s">
        <v>590</v>
      </c>
      <c r="B47" s="761"/>
      <c r="C47" s="761"/>
      <c r="D47" s="761"/>
      <c r="E47" s="761"/>
      <c r="F47" s="761"/>
      <c r="G47" s="761"/>
      <c r="H47" s="761"/>
      <c r="I47" s="761"/>
      <c r="J47" s="762"/>
    </row>
    <row r="48" spans="1:10" ht="12" customHeight="1" x14ac:dyDescent="0.2">
      <c r="A48" s="743" t="s">
        <v>499</v>
      </c>
      <c r="B48" s="741"/>
      <c r="C48" s="741"/>
      <c r="D48" s="741"/>
      <c r="E48" s="741"/>
      <c r="F48" s="741"/>
      <c r="G48" s="741"/>
      <c r="H48" s="741"/>
      <c r="I48" s="741"/>
      <c r="J48" s="742"/>
    </row>
    <row r="49" spans="1:10" ht="12" customHeight="1" x14ac:dyDescent="0.2">
      <c r="A49" s="743" t="s">
        <v>271</v>
      </c>
      <c r="B49" s="741"/>
      <c r="C49" s="741"/>
      <c r="D49" s="741"/>
      <c r="E49" s="741"/>
      <c r="F49" s="741"/>
      <c r="G49" s="741"/>
      <c r="H49" s="741"/>
      <c r="I49" s="741"/>
      <c r="J49" s="742"/>
    </row>
    <row r="50" spans="1:10" ht="12" customHeight="1" x14ac:dyDescent="0.2">
      <c r="A50" s="743" t="s">
        <v>272</v>
      </c>
      <c r="B50" s="741"/>
      <c r="C50" s="741"/>
      <c r="D50" s="741"/>
      <c r="E50" s="741"/>
      <c r="F50" s="741"/>
      <c r="G50" s="741"/>
      <c r="H50" s="741"/>
      <c r="I50" s="741"/>
      <c r="J50" s="742"/>
    </row>
    <row r="51" spans="1:10" ht="12" customHeight="1" x14ac:dyDescent="0.2">
      <c r="A51" s="744" t="s">
        <v>585</v>
      </c>
      <c r="B51" s="745"/>
      <c r="C51" s="745"/>
      <c r="D51" s="745"/>
      <c r="E51" s="745"/>
      <c r="F51" s="745"/>
      <c r="G51" s="745"/>
      <c r="H51" s="745"/>
      <c r="I51" s="745"/>
      <c r="J51" s="746"/>
    </row>
    <row r="52" spans="1:10" ht="12.75" customHeight="1" x14ac:dyDescent="0.2"/>
    <row r="53" spans="1:10" ht="12.75" customHeight="1" x14ac:dyDescent="0.2"/>
    <row r="54" spans="1:10" ht="12.75" customHeight="1" x14ac:dyDescent="0.2"/>
    <row r="55" spans="1:10" ht="12.75" customHeight="1" x14ac:dyDescent="0.2"/>
    <row r="56" spans="1:10" ht="12.75" customHeight="1" x14ac:dyDescent="0.2"/>
    <row r="57" spans="1:10" ht="12.75" customHeight="1" x14ac:dyDescent="0.2"/>
    <row r="58" spans="1:10" ht="12.75" customHeight="1" x14ac:dyDescent="0.2"/>
    <row r="59" spans="1:10" ht="12.75" customHeight="1" x14ac:dyDescent="0.2"/>
    <row r="60" spans="1:10" ht="12.75" customHeight="1" x14ac:dyDescent="0.2"/>
    <row r="61" spans="1:10" ht="12.75" customHeight="1" x14ac:dyDescent="0.2"/>
    <row r="62" spans="1:10" ht="12.75" customHeight="1" x14ac:dyDescent="0.2"/>
    <row r="63" spans="1:10" ht="12.75" customHeight="1" x14ac:dyDescent="0.2"/>
    <row r="64" spans="1: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sheetData>
  <mergeCells count="13">
    <mergeCell ref="A49:J49"/>
    <mergeCell ref="A51:J51"/>
    <mergeCell ref="A1:J1"/>
    <mergeCell ref="A2:J2"/>
    <mergeCell ref="A3:A4"/>
    <mergeCell ref="B3:F3"/>
    <mergeCell ref="G3:G4"/>
    <mergeCell ref="H3:H4"/>
    <mergeCell ref="I3:I4"/>
    <mergeCell ref="J3:J4"/>
    <mergeCell ref="A47:J47"/>
    <mergeCell ref="A48:J48"/>
    <mergeCell ref="A50:J50"/>
  </mergeCells>
  <pageMargins left="0.25" right="0.25" top="0.75" bottom="0.75" header="0.3" footer="0.3"/>
  <pageSetup paperSize="9" scale="8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showGridLines="0" tabSelected="1" zoomScaleNormal="100" workbookViewId="0"/>
  </sheetViews>
  <sheetFormatPr defaultColWidth="9.140625" defaultRowHeight="12.75" x14ac:dyDescent="0.2"/>
  <cols>
    <col min="1" max="1" width="46.85546875" style="149" customWidth="1"/>
    <col min="2" max="2" width="24.28515625" style="149" customWidth="1"/>
    <col min="3" max="3" width="20.28515625" style="417" customWidth="1"/>
    <col min="4" max="4" width="14.85546875" style="149" customWidth="1"/>
    <col min="5" max="5" width="1.28515625" style="149" customWidth="1"/>
    <col min="6" max="6" width="17.85546875" style="149" customWidth="1"/>
    <col min="7" max="7" width="15.5703125" style="149" customWidth="1"/>
    <col min="8" max="16384" width="9.140625" style="149"/>
  </cols>
  <sheetData>
    <row r="1" spans="1:8" s="148" customFormat="1" ht="27" customHeight="1" x14ac:dyDescent="0.2">
      <c r="A1" s="485" t="s">
        <v>534</v>
      </c>
      <c r="B1" s="486"/>
      <c r="C1" s="486"/>
      <c r="D1" s="486"/>
      <c r="E1" s="486"/>
      <c r="F1" s="486"/>
      <c r="G1" s="487"/>
    </row>
    <row r="2" spans="1:8" s="243" customFormat="1" ht="24.75" customHeight="1" x14ac:dyDescent="0.2">
      <c r="A2" s="573" t="s">
        <v>533</v>
      </c>
      <c r="B2" s="766"/>
      <c r="C2" s="766"/>
      <c r="D2" s="766"/>
      <c r="E2" s="766"/>
      <c r="F2" s="766"/>
      <c r="G2" s="767"/>
    </row>
    <row r="3" spans="1:8" s="243" customFormat="1" ht="23.25" customHeight="1" x14ac:dyDescent="0.2">
      <c r="A3" s="537"/>
      <c r="B3" s="660" t="s">
        <v>531</v>
      </c>
      <c r="C3" s="660" t="s">
        <v>532</v>
      </c>
      <c r="D3" s="510" t="s">
        <v>287</v>
      </c>
      <c r="E3" s="510"/>
      <c r="F3" s="510" t="s">
        <v>401</v>
      </c>
      <c r="G3" s="540" t="s">
        <v>399</v>
      </c>
    </row>
    <row r="4" spans="1:8" s="2" customFormat="1" ht="31.5" customHeight="1" x14ac:dyDescent="0.2">
      <c r="A4" s="577"/>
      <c r="B4" s="661"/>
      <c r="C4" s="661"/>
      <c r="D4" s="511"/>
      <c r="E4" s="511"/>
      <c r="F4" s="511"/>
      <c r="G4" s="605"/>
      <c r="H4" s="242"/>
    </row>
    <row r="5" spans="1:8" s="2" customFormat="1" ht="12.75" customHeight="1" x14ac:dyDescent="0.2">
      <c r="A5" s="31"/>
      <c r="B5" s="275"/>
      <c r="C5" s="275"/>
      <c r="D5" s="276"/>
      <c r="E5" s="18"/>
      <c r="F5" s="275"/>
      <c r="G5" s="277"/>
      <c r="H5" s="242"/>
    </row>
    <row r="6" spans="1:8" s="43" customFormat="1" ht="12.75" customHeight="1" x14ac:dyDescent="0.2">
      <c r="A6" s="11" t="s">
        <v>249</v>
      </c>
      <c r="B6" s="439">
        <v>130.33843458524362</v>
      </c>
      <c r="C6" s="439">
        <v>909.3673010752633</v>
      </c>
      <c r="D6" s="115">
        <v>6812.0000000000855</v>
      </c>
      <c r="E6" s="115"/>
      <c r="F6" s="210">
        <v>21.881068641812185</v>
      </c>
      <c r="G6" s="110">
        <v>10786.293321914092</v>
      </c>
      <c r="H6" s="243"/>
    </row>
    <row r="7" spans="1:8" s="243" customFormat="1" ht="12.75" customHeight="1" x14ac:dyDescent="0.2">
      <c r="A7" s="241"/>
      <c r="B7" s="440"/>
      <c r="C7" s="440"/>
      <c r="D7" s="111"/>
      <c r="E7" s="111"/>
      <c r="F7" s="211"/>
      <c r="G7" s="100"/>
    </row>
    <row r="8" spans="1:8" s="243" customFormat="1" ht="12.75" customHeight="1" x14ac:dyDescent="0.2">
      <c r="A8" s="11" t="s">
        <v>250</v>
      </c>
      <c r="B8" s="440"/>
      <c r="C8" s="440"/>
      <c r="D8" s="111"/>
      <c r="E8" s="111"/>
      <c r="F8" s="211"/>
      <c r="G8" s="100"/>
    </row>
    <row r="9" spans="1:8" s="243" customFormat="1" ht="12.75" customHeight="1" x14ac:dyDescent="0.2">
      <c r="A9" s="8" t="s">
        <v>273</v>
      </c>
      <c r="B9" s="440">
        <v>108.45389459925048</v>
      </c>
      <c r="C9" s="440">
        <v>753.79051740249326</v>
      </c>
      <c r="D9" s="111">
        <v>4392.1557743868325</v>
      </c>
      <c r="E9" s="111"/>
      <c r="F9" s="211">
        <v>20.168415863980169</v>
      </c>
      <c r="G9" s="100">
        <v>6310.4937340798842</v>
      </c>
    </row>
    <row r="10" spans="1:8" s="243" customFormat="1" ht="12.75" customHeight="1" x14ac:dyDescent="0.2">
      <c r="A10" s="8" t="s">
        <v>274</v>
      </c>
      <c r="B10" s="440">
        <v>170.06012726772957</v>
      </c>
      <c r="C10" s="440">
        <v>1191.7480682074265</v>
      </c>
      <c r="D10" s="111">
        <v>2419.844225613142</v>
      </c>
      <c r="E10" s="111"/>
      <c r="F10" s="211">
        <v>24.295762242602954</v>
      </c>
      <c r="G10" s="100">
        <v>4475.7995878341299</v>
      </c>
    </row>
    <row r="11" spans="1:8" s="243" customFormat="1" ht="12.75" customHeight="1" x14ac:dyDescent="0.2">
      <c r="A11" s="11" t="s">
        <v>251</v>
      </c>
      <c r="B11" s="440"/>
      <c r="C11" s="440"/>
      <c r="D11" s="111"/>
      <c r="E11" s="111"/>
      <c r="F11" s="211"/>
      <c r="G11" s="100"/>
    </row>
    <row r="12" spans="1:8" s="243" customFormat="1" ht="12.75" customHeight="1" x14ac:dyDescent="0.2">
      <c r="A12" s="8" t="s">
        <v>252</v>
      </c>
      <c r="B12" s="440">
        <v>111.37249096130056</v>
      </c>
      <c r="C12" s="440">
        <v>775.2636320987616</v>
      </c>
      <c r="D12" s="111">
        <v>2620.7444893750599</v>
      </c>
      <c r="E12" s="111"/>
      <c r="F12" s="211">
        <v>21.863078722344003</v>
      </c>
      <c r="G12" s="100">
        <v>3577.4350163999193</v>
      </c>
    </row>
    <row r="13" spans="1:8" s="243" customFormat="1" ht="12.75" customHeight="1" x14ac:dyDescent="0.2">
      <c r="A13" s="8" t="s">
        <v>275</v>
      </c>
      <c r="B13" s="440">
        <v>70.926560669399834</v>
      </c>
      <c r="C13" s="440">
        <v>460.16437093981978</v>
      </c>
      <c r="D13" s="111">
        <v>736.13594899587486</v>
      </c>
      <c r="E13" s="111"/>
      <c r="F13" s="211">
        <v>16.623081535914178</v>
      </c>
      <c r="G13" s="100">
        <v>1246.5104544972335</v>
      </c>
    </row>
    <row r="14" spans="1:8" s="243" customFormat="1" ht="12.75" customHeight="1" x14ac:dyDescent="0.2">
      <c r="A14" s="8" t="s">
        <v>253</v>
      </c>
      <c r="B14" s="440">
        <v>139.26883892264993</v>
      </c>
      <c r="C14" s="440">
        <v>1179.991130682743</v>
      </c>
      <c r="D14" s="111">
        <v>155.1887966988732</v>
      </c>
      <c r="E14" s="111"/>
      <c r="F14" s="211">
        <v>27.835848085380984</v>
      </c>
      <c r="G14" s="100">
        <v>272.31793114481712</v>
      </c>
    </row>
    <row r="15" spans="1:8" s="243" customFormat="1" ht="12.75" customHeight="1" x14ac:dyDescent="0.2">
      <c r="A15" s="8" t="s">
        <v>254</v>
      </c>
      <c r="B15" s="440">
        <v>79.183404953822929</v>
      </c>
      <c r="C15" s="440">
        <v>678.8325436886405</v>
      </c>
      <c r="D15" s="111">
        <v>826.04385455662805</v>
      </c>
      <c r="E15" s="111"/>
      <c r="F15" s="211">
        <v>24.212334537512323</v>
      </c>
      <c r="G15" s="100">
        <v>1346.2476628860634</v>
      </c>
    </row>
    <row r="16" spans="1:8" s="243" customFormat="1" ht="12.75" customHeight="1" x14ac:dyDescent="0.2">
      <c r="A16" s="8" t="s">
        <v>255</v>
      </c>
      <c r="B16" s="440">
        <v>152.59279670650014</v>
      </c>
      <c r="C16" s="440">
        <v>1360.4189779905503</v>
      </c>
      <c r="D16" s="111">
        <v>411.89274456900006</v>
      </c>
      <c r="E16" s="111"/>
      <c r="F16" s="211">
        <v>24.862038598796829</v>
      </c>
      <c r="G16" s="100">
        <v>733.61167318524519</v>
      </c>
    </row>
    <row r="17" spans="1:8" s="243" customFormat="1" ht="12.75" customHeight="1" x14ac:dyDescent="0.2">
      <c r="A17" s="8" t="s">
        <v>256</v>
      </c>
      <c r="B17" s="440">
        <v>170.41313465325732</v>
      </c>
      <c r="C17" s="440">
        <v>1093.3841707428339</v>
      </c>
      <c r="D17" s="111">
        <v>154.07125317917331</v>
      </c>
      <c r="E17" s="111"/>
      <c r="F17" s="211">
        <v>17.742949459834165</v>
      </c>
      <c r="G17" s="100">
        <v>264.23530504544965</v>
      </c>
    </row>
    <row r="18" spans="1:8" s="243" customFormat="1" ht="12.75" customHeight="1" x14ac:dyDescent="0.2">
      <c r="A18" s="8" t="s">
        <v>257</v>
      </c>
      <c r="B18" s="440">
        <v>81.800781450945152</v>
      </c>
      <c r="C18" s="440">
        <v>613.53337877075478</v>
      </c>
      <c r="D18" s="111">
        <v>453.7130775319913</v>
      </c>
      <c r="E18" s="111"/>
      <c r="F18" s="211">
        <v>15.086210330261705</v>
      </c>
      <c r="G18" s="100">
        <v>719.36724062185931</v>
      </c>
    </row>
    <row r="19" spans="1:8" s="243" customFormat="1" ht="12.75" customHeight="1" x14ac:dyDescent="0.2">
      <c r="A19" s="8" t="s">
        <v>258</v>
      </c>
      <c r="B19" s="440">
        <v>129.86033500338021</v>
      </c>
      <c r="C19" s="440">
        <v>754.95648084071263</v>
      </c>
      <c r="D19" s="111">
        <v>238.04753677557841</v>
      </c>
      <c r="E19" s="111"/>
      <c r="F19" s="211">
        <v>25.417193660021205</v>
      </c>
      <c r="G19" s="100">
        <v>451.32891798702332</v>
      </c>
    </row>
    <row r="20" spans="1:8" s="243" customFormat="1" ht="12.75" customHeight="1" x14ac:dyDescent="0.2">
      <c r="A20" s="8" t="s">
        <v>259</v>
      </c>
      <c r="B20" s="440">
        <v>297.53543381132016</v>
      </c>
      <c r="C20" s="440">
        <v>1680.5784856689581</v>
      </c>
      <c r="D20" s="111">
        <v>780.3016065763502</v>
      </c>
      <c r="E20" s="111"/>
      <c r="F20" s="211">
        <v>19.40407093798515</v>
      </c>
      <c r="G20" s="100">
        <v>1411.7280380762606</v>
      </c>
    </row>
    <row r="21" spans="1:8" s="243" customFormat="1" ht="12.75" customHeight="1" x14ac:dyDescent="0.2">
      <c r="A21" s="8" t="s">
        <v>260</v>
      </c>
      <c r="B21" s="440">
        <v>154.75364229671075</v>
      </c>
      <c r="C21" s="440">
        <v>1335.252908357478</v>
      </c>
      <c r="D21" s="111">
        <v>435.86069174147576</v>
      </c>
      <c r="E21" s="111"/>
      <c r="F21" s="211">
        <v>31.774693359404584</v>
      </c>
      <c r="G21" s="100">
        <v>763.51108207014045</v>
      </c>
    </row>
    <row r="22" spans="1:8" s="243" customFormat="1" ht="12.75" customHeight="1" x14ac:dyDescent="0.2">
      <c r="A22" s="25" t="s">
        <v>276</v>
      </c>
      <c r="B22" s="441"/>
      <c r="C22" s="441"/>
      <c r="D22" s="384"/>
      <c r="E22" s="384"/>
      <c r="F22" s="421"/>
      <c r="G22" s="126"/>
      <c r="H22" s="164"/>
    </row>
    <row r="23" spans="1:8" s="243" customFormat="1" ht="12.75" customHeight="1" x14ac:dyDescent="0.2">
      <c r="A23" s="8" t="s">
        <v>6</v>
      </c>
      <c r="B23" s="441">
        <v>14.375456042108864</v>
      </c>
      <c r="C23" s="441">
        <v>14.375456042108864</v>
      </c>
      <c r="D23" s="384">
        <v>532.67485597965879</v>
      </c>
      <c r="E23" s="384"/>
      <c r="F23" s="423" t="s">
        <v>119</v>
      </c>
      <c r="G23" s="126">
        <v>38.977269643664854</v>
      </c>
      <c r="H23" s="164"/>
    </row>
    <row r="24" spans="1:8" s="243" customFormat="1" ht="12.75" customHeight="1" x14ac:dyDescent="0.2">
      <c r="A24" s="8" t="s">
        <v>20</v>
      </c>
      <c r="B24" s="441">
        <v>0</v>
      </c>
      <c r="C24" s="441">
        <v>0</v>
      </c>
      <c r="D24" s="384">
        <v>323.60377149933595</v>
      </c>
      <c r="E24" s="384"/>
      <c r="F24" s="422" t="s">
        <v>31</v>
      </c>
      <c r="G24" s="126">
        <v>13.617787825157135</v>
      </c>
      <c r="H24" s="164"/>
    </row>
    <row r="25" spans="1:8" s="243" customFormat="1" ht="12.75" customHeight="1" x14ac:dyDescent="0.2">
      <c r="A25" s="8" t="s">
        <v>22</v>
      </c>
      <c r="B25" s="441">
        <v>36.62603078711718</v>
      </c>
      <c r="C25" s="441">
        <v>36.62603078711718</v>
      </c>
      <c r="D25" s="384">
        <v>209.0710844803221</v>
      </c>
      <c r="E25" s="384"/>
      <c r="F25" s="442" t="s">
        <v>120</v>
      </c>
      <c r="G25" s="126">
        <v>25.35948181850771</v>
      </c>
      <c r="H25" s="164"/>
    </row>
    <row r="26" spans="1:8" s="243" customFormat="1" ht="12.75" customHeight="1" x14ac:dyDescent="0.2">
      <c r="A26" s="8" t="s">
        <v>7</v>
      </c>
      <c r="B26" s="441">
        <v>75.485451218518705</v>
      </c>
      <c r="C26" s="441">
        <v>81.230601496665059</v>
      </c>
      <c r="D26" s="384">
        <v>782.8684687973265</v>
      </c>
      <c r="E26" s="384"/>
      <c r="F26" s="442">
        <v>18.735128725561136</v>
      </c>
      <c r="G26" s="126">
        <v>493.65061599558828</v>
      </c>
      <c r="H26" s="164"/>
    </row>
    <row r="27" spans="1:8" s="243" customFormat="1" ht="12.75" customHeight="1" x14ac:dyDescent="0.2">
      <c r="A27" s="8" t="s">
        <v>8</v>
      </c>
      <c r="B27" s="441">
        <v>201.07496642870905</v>
      </c>
      <c r="C27" s="441">
        <v>392.13795655892204</v>
      </c>
      <c r="D27" s="384">
        <v>1177.4353195057238</v>
      </c>
      <c r="E27" s="384"/>
      <c r="F27" s="442">
        <v>15.875920755364554</v>
      </c>
      <c r="G27" s="126">
        <v>1716.0507098936889</v>
      </c>
      <c r="H27" s="164"/>
    </row>
    <row r="28" spans="1:8" s="243" customFormat="1" ht="12.75" customHeight="1" x14ac:dyDescent="0.2">
      <c r="A28" s="8" t="s">
        <v>9</v>
      </c>
      <c r="B28" s="441">
        <v>216.70922032559128</v>
      </c>
      <c r="C28" s="441">
        <v>662.74207266711937</v>
      </c>
      <c r="D28" s="384">
        <v>1207.012654364398</v>
      </c>
      <c r="E28" s="384"/>
      <c r="F28" s="442">
        <v>13.692655310942193</v>
      </c>
      <c r="G28" s="126">
        <v>2208.6507270110351</v>
      </c>
      <c r="H28" s="164"/>
    </row>
    <row r="29" spans="1:8" s="243" customFormat="1" ht="12.75" customHeight="1" x14ac:dyDescent="0.2">
      <c r="A29" s="8" t="s">
        <v>10</v>
      </c>
      <c r="B29" s="441">
        <v>152.17928201694406</v>
      </c>
      <c r="C29" s="441">
        <v>1068.4050859714212</v>
      </c>
      <c r="D29" s="384">
        <v>1152.7850854123576</v>
      </c>
      <c r="E29" s="384"/>
      <c r="F29" s="442">
        <v>19.332298703056939</v>
      </c>
      <c r="G29" s="126">
        <v>2274.231867160921</v>
      </c>
      <c r="H29" s="164"/>
    </row>
    <row r="30" spans="1:8" s="243" customFormat="1" ht="12.75" customHeight="1" x14ac:dyDescent="0.2">
      <c r="A30" s="8" t="s">
        <v>11</v>
      </c>
      <c r="B30" s="441">
        <v>126.87885378498784</v>
      </c>
      <c r="C30" s="441">
        <v>1686.0972453012237</v>
      </c>
      <c r="D30" s="384">
        <v>1009.6732970186549</v>
      </c>
      <c r="E30" s="384"/>
      <c r="F30" s="442">
        <v>30.460637142779028</v>
      </c>
      <c r="G30" s="126">
        <v>2120.4856909746868</v>
      </c>
      <c r="H30" s="164"/>
    </row>
    <row r="31" spans="1:8" s="243" customFormat="1" ht="12.75" customHeight="1" x14ac:dyDescent="0.2">
      <c r="A31" s="8" t="s">
        <v>12</v>
      </c>
      <c r="B31" s="441">
        <v>20.27597336264316</v>
      </c>
      <c r="C31" s="441">
        <v>2030.0722714929509</v>
      </c>
      <c r="D31" s="384">
        <v>949.55031892188515</v>
      </c>
      <c r="E31" s="384"/>
      <c r="F31" s="442">
        <v>30.527694462422453</v>
      </c>
      <c r="G31" s="126">
        <v>1934.2464412344336</v>
      </c>
      <c r="H31" s="164"/>
    </row>
    <row r="32" spans="1:8" s="243" customFormat="1" ht="12.75" customHeight="1" x14ac:dyDescent="0.2">
      <c r="A32" s="11" t="s">
        <v>261</v>
      </c>
      <c r="B32" s="384"/>
      <c r="C32" s="384"/>
      <c r="D32" s="384"/>
      <c r="E32" s="384"/>
      <c r="F32" s="442"/>
      <c r="G32" s="126"/>
      <c r="H32" s="164"/>
    </row>
    <row r="33" spans="1:8" s="243" customFormat="1" ht="12.75" customHeight="1" x14ac:dyDescent="0.2">
      <c r="A33" s="8" t="s">
        <v>277</v>
      </c>
      <c r="B33" s="334" t="s">
        <v>31</v>
      </c>
      <c r="C33" s="334" t="s">
        <v>31</v>
      </c>
      <c r="D33" s="384">
        <v>6.7974516609188118</v>
      </c>
      <c r="E33" s="384"/>
      <c r="F33" s="332" t="s">
        <v>31</v>
      </c>
      <c r="G33" s="126">
        <v>6.5291093380294543</v>
      </c>
      <c r="H33" s="164"/>
    </row>
    <row r="34" spans="1:8" s="243" customFormat="1" ht="12.75" customHeight="1" x14ac:dyDescent="0.2">
      <c r="A34" s="8" t="s">
        <v>278</v>
      </c>
      <c r="B34" s="441">
        <v>286.84810377517618</v>
      </c>
      <c r="C34" s="441">
        <v>1372.1786281567188</v>
      </c>
      <c r="D34" s="384">
        <v>630.92408241215173</v>
      </c>
      <c r="E34" s="384"/>
      <c r="F34" s="442">
        <v>26.32920293768915</v>
      </c>
      <c r="G34" s="126">
        <v>1319.6546177151574</v>
      </c>
      <c r="H34" s="164"/>
    </row>
    <row r="35" spans="1:8" s="243" customFormat="1" ht="12.75" customHeight="1" x14ac:dyDescent="0.2">
      <c r="A35" s="8" t="s">
        <v>262</v>
      </c>
      <c r="B35" s="441">
        <v>140.57105423693494</v>
      </c>
      <c r="C35" s="441">
        <v>1011.6949529463966</v>
      </c>
      <c r="D35" s="384">
        <v>1718.372140379171</v>
      </c>
      <c r="E35" s="384"/>
      <c r="F35" s="442">
        <v>21.315097602935229</v>
      </c>
      <c r="G35" s="126">
        <v>2682.9549805024985</v>
      </c>
      <c r="H35" s="164"/>
    </row>
    <row r="36" spans="1:8" s="243" customFormat="1" ht="12.75" customHeight="1" x14ac:dyDescent="0.2">
      <c r="A36" s="8" t="s">
        <v>263</v>
      </c>
      <c r="B36" s="441">
        <v>144.76334638682522</v>
      </c>
      <c r="C36" s="441">
        <v>1264.0054314918737</v>
      </c>
      <c r="D36" s="384">
        <v>1307.6959875079567</v>
      </c>
      <c r="E36" s="384"/>
      <c r="F36" s="442">
        <v>23.258009733552196</v>
      </c>
      <c r="G36" s="126">
        <v>2361.6741920221566</v>
      </c>
      <c r="H36" s="164"/>
    </row>
    <row r="37" spans="1:8" s="243" customFormat="1" ht="12.75" customHeight="1" x14ac:dyDescent="0.2">
      <c r="A37" s="8" t="s">
        <v>264</v>
      </c>
      <c r="B37" s="441">
        <v>87.677181489653606</v>
      </c>
      <c r="C37" s="441">
        <v>614.34805241584536</v>
      </c>
      <c r="D37" s="384">
        <v>3148.2103380397753</v>
      </c>
      <c r="E37" s="384"/>
      <c r="F37" s="442">
        <v>20.19143404188145</v>
      </c>
      <c r="G37" s="126">
        <v>4415.4804223361552</v>
      </c>
      <c r="H37" s="164"/>
    </row>
    <row r="38" spans="1:8" s="243" customFormat="1" ht="12.75" customHeight="1" x14ac:dyDescent="0.2">
      <c r="A38" s="25" t="s">
        <v>322</v>
      </c>
      <c r="B38" s="441"/>
      <c r="C38" s="441"/>
      <c r="D38" s="384"/>
      <c r="E38" s="384"/>
      <c r="F38" s="423"/>
      <c r="G38" s="126"/>
      <c r="H38" s="164"/>
    </row>
    <row r="39" spans="1:8" s="243" customFormat="1" ht="12.75" customHeight="1" x14ac:dyDescent="0.2">
      <c r="A39" s="33" t="s">
        <v>13</v>
      </c>
      <c r="B39" s="441">
        <v>7.3791149818401545</v>
      </c>
      <c r="C39" s="441">
        <v>38.133925212970667</v>
      </c>
      <c r="D39" s="384">
        <v>1681.9085067754522</v>
      </c>
      <c r="E39" s="384"/>
      <c r="F39" s="423" t="s">
        <v>121</v>
      </c>
      <c r="G39" s="126">
        <v>15.574882414324657</v>
      </c>
      <c r="H39" s="164"/>
    </row>
    <row r="40" spans="1:8" s="243" customFormat="1" ht="12.75" customHeight="1" x14ac:dyDescent="0.2">
      <c r="A40" s="33" t="s">
        <v>14</v>
      </c>
      <c r="B40" s="441">
        <v>92.678029102411017</v>
      </c>
      <c r="C40" s="441">
        <v>516.52810230408591</v>
      </c>
      <c r="D40" s="384">
        <v>1339.1039212097241</v>
      </c>
      <c r="E40" s="384"/>
      <c r="F40" s="442">
        <v>27.858741389194694</v>
      </c>
      <c r="G40" s="126">
        <v>1440.9169193428761</v>
      </c>
      <c r="H40" s="164"/>
    </row>
    <row r="41" spans="1:8" s="243" customFormat="1" ht="12.75" customHeight="1" x14ac:dyDescent="0.2">
      <c r="A41" s="33" t="s">
        <v>15</v>
      </c>
      <c r="B41" s="441">
        <v>184.72229596682948</v>
      </c>
      <c r="C41" s="441">
        <v>1275.9298852099053</v>
      </c>
      <c r="D41" s="384">
        <v>2717.2235293352296</v>
      </c>
      <c r="E41" s="384"/>
      <c r="F41" s="442">
        <v>22.759432188569047</v>
      </c>
      <c r="G41" s="126">
        <v>5721.024908744922</v>
      </c>
      <c r="H41" s="164"/>
    </row>
    <row r="42" spans="1:8" s="243" customFormat="1" ht="12.75" customHeight="1" x14ac:dyDescent="0.2">
      <c r="A42" s="33" t="s">
        <v>16</v>
      </c>
      <c r="B42" s="441">
        <v>263.06694044166784</v>
      </c>
      <c r="C42" s="441">
        <v>1943.7530604587316</v>
      </c>
      <c r="D42" s="384">
        <v>896.83114560205433</v>
      </c>
      <c r="E42" s="384"/>
      <c r="F42" s="212">
        <v>17.539050800546633</v>
      </c>
      <c r="G42" s="126">
        <v>2795.5869713678771</v>
      </c>
      <c r="H42" s="164"/>
    </row>
    <row r="43" spans="1:8" s="243" customFormat="1" ht="12.75" customHeight="1" x14ac:dyDescent="0.2">
      <c r="A43" s="33" t="s">
        <v>17</v>
      </c>
      <c r="B43" s="441">
        <v>76.246495794931121</v>
      </c>
      <c r="C43" s="441">
        <v>1291.9162486141004</v>
      </c>
      <c r="D43" s="384">
        <v>176.93289707754147</v>
      </c>
      <c r="E43" s="384"/>
      <c r="F43" s="212">
        <v>17.014640115210543</v>
      </c>
      <c r="G43" s="126">
        <v>813.18964004399959</v>
      </c>
      <c r="H43" s="164"/>
    </row>
    <row r="44" spans="1:8" s="243" customFormat="1" ht="12.75" customHeight="1" x14ac:dyDescent="0.2">
      <c r="A44" s="25" t="s">
        <v>553</v>
      </c>
      <c r="B44" s="440"/>
      <c r="C44" s="440"/>
      <c r="D44" s="111"/>
      <c r="E44" s="111"/>
      <c r="F44" s="211"/>
      <c r="G44" s="100"/>
    </row>
    <row r="45" spans="1:8" s="243" customFormat="1" ht="12.75" customHeight="1" x14ac:dyDescent="0.2">
      <c r="A45" s="8" t="s">
        <v>315</v>
      </c>
      <c r="B45" s="440">
        <v>121.85811746918904</v>
      </c>
      <c r="C45" s="440">
        <v>1582.0306688622593</v>
      </c>
      <c r="D45" s="111">
        <v>639.14226168079131</v>
      </c>
      <c r="E45" s="111"/>
      <c r="F45" s="211">
        <v>20.181000482488081</v>
      </c>
      <c r="G45" s="100">
        <v>1297.8941330741447</v>
      </c>
    </row>
    <row r="46" spans="1:8" s="243" customFormat="1" ht="12.75" customHeight="1" x14ac:dyDescent="0.2">
      <c r="A46" s="8" t="s">
        <v>316</v>
      </c>
      <c r="B46" s="440">
        <v>138.47590619007417</v>
      </c>
      <c r="C46" s="440">
        <v>886.17581397271886</v>
      </c>
      <c r="D46" s="111">
        <v>5849.2539668198879</v>
      </c>
      <c r="E46" s="111"/>
      <c r="F46" s="211">
        <v>22.145399831521484</v>
      </c>
      <c r="G46" s="100">
        <v>9474.7814010147431</v>
      </c>
    </row>
    <row r="47" spans="1:8" s="243" customFormat="1" ht="12.75" customHeight="1" x14ac:dyDescent="0.2">
      <c r="A47" s="11" t="s">
        <v>265</v>
      </c>
      <c r="B47" s="440"/>
      <c r="C47" s="440"/>
      <c r="D47" s="111"/>
      <c r="E47" s="111"/>
      <c r="F47" s="211"/>
      <c r="G47" s="100"/>
    </row>
    <row r="48" spans="1:8" s="243" customFormat="1" ht="12.75" customHeight="1" x14ac:dyDescent="0.2">
      <c r="A48" s="8" t="s">
        <v>266</v>
      </c>
      <c r="B48" s="440">
        <v>105.62849064963325</v>
      </c>
      <c r="C48" s="440">
        <v>810.45804277867296</v>
      </c>
      <c r="D48" s="111">
        <v>5956.504913890999</v>
      </c>
      <c r="E48" s="111"/>
      <c r="F48" s="211">
        <v>22.193489878730098</v>
      </c>
      <c r="G48" s="100">
        <v>9260.0244852272917</v>
      </c>
    </row>
    <row r="49" spans="1:7" s="243" customFormat="1" ht="12.75" customHeight="1" x14ac:dyDescent="0.2">
      <c r="A49" s="8" t="s">
        <v>267</v>
      </c>
      <c r="B49" s="440">
        <v>498.85325149485107</v>
      </c>
      <c r="C49" s="440">
        <v>2512.1566169738148</v>
      </c>
      <c r="D49" s="111">
        <v>397.48339072569559</v>
      </c>
      <c r="E49" s="111"/>
      <c r="F49" s="211">
        <v>16.876034237895887</v>
      </c>
      <c r="G49" s="100">
        <v>819.25351026316082</v>
      </c>
    </row>
    <row r="50" spans="1:7" s="243" customFormat="1" ht="12.75" customHeight="1" x14ac:dyDescent="0.2">
      <c r="A50" s="8" t="s">
        <v>268</v>
      </c>
      <c r="B50" s="440">
        <v>140.71548937112829</v>
      </c>
      <c r="C50" s="440">
        <v>791.05301692482362</v>
      </c>
      <c r="D50" s="111">
        <v>329.80637422560545</v>
      </c>
      <c r="E50" s="111"/>
      <c r="F50" s="211">
        <v>19.185721194627654</v>
      </c>
      <c r="G50" s="100">
        <v>498.1417860309312</v>
      </c>
    </row>
    <row r="51" spans="1:7" s="243" customFormat="1" ht="12.75" customHeight="1" x14ac:dyDescent="0.2">
      <c r="A51" s="8" t="s">
        <v>269</v>
      </c>
      <c r="B51" s="440">
        <v>109.15339114871239</v>
      </c>
      <c r="C51" s="440">
        <v>839.88622436111814</v>
      </c>
      <c r="D51" s="111">
        <v>128.20532115771996</v>
      </c>
      <c r="E51" s="111"/>
      <c r="F51" s="211">
        <v>34.089550804524734</v>
      </c>
      <c r="G51" s="100">
        <v>208.87354039267316</v>
      </c>
    </row>
    <row r="52" spans="1:7" s="243" customFormat="1" ht="12.75" customHeight="1" x14ac:dyDescent="0.2">
      <c r="A52" s="11" t="s">
        <v>279</v>
      </c>
      <c r="B52" s="440"/>
      <c r="C52" s="440"/>
      <c r="D52" s="111"/>
      <c r="E52" s="111"/>
      <c r="F52" s="211"/>
      <c r="G52" s="100"/>
    </row>
    <row r="53" spans="1:7" s="243" customFormat="1" ht="12.75" customHeight="1" x14ac:dyDescent="0.2">
      <c r="A53" s="8" t="s">
        <v>280</v>
      </c>
      <c r="B53" s="440">
        <v>100.66770321962038</v>
      </c>
      <c r="C53" s="440">
        <v>615.96258925126688</v>
      </c>
      <c r="D53" s="111">
        <v>349.808902346156</v>
      </c>
      <c r="E53" s="111"/>
      <c r="F53" s="211">
        <v>36.905087374198665</v>
      </c>
      <c r="G53" s="100">
        <v>555.40249144859843</v>
      </c>
    </row>
    <row r="54" spans="1:7" s="243" customFormat="1" ht="12.75" customHeight="1" x14ac:dyDescent="0.2">
      <c r="A54" s="8" t="s">
        <v>281</v>
      </c>
      <c r="B54" s="440">
        <v>131.94455947600781</v>
      </c>
      <c r="C54" s="440">
        <v>925.249774780444</v>
      </c>
      <c r="D54" s="111">
        <v>6462.1910976539293</v>
      </c>
      <c r="E54" s="111"/>
      <c r="F54" s="211">
        <v>21.065462496285839</v>
      </c>
      <c r="G54" s="100">
        <v>10230.89083046544</v>
      </c>
    </row>
    <row r="55" spans="1:7" s="243" customFormat="1" ht="12.6" customHeight="1" x14ac:dyDescent="0.2">
      <c r="A55" s="11" t="s">
        <v>270</v>
      </c>
      <c r="B55" s="440"/>
      <c r="C55" s="440"/>
      <c r="D55" s="111"/>
      <c r="E55" s="111"/>
      <c r="F55" s="211"/>
      <c r="G55" s="100"/>
    </row>
    <row r="56" spans="1:7" s="243" customFormat="1" ht="12.75" customHeight="1" x14ac:dyDescent="0.2">
      <c r="A56" s="8" t="s">
        <v>317</v>
      </c>
      <c r="B56" s="440">
        <v>177.87131388114369</v>
      </c>
      <c r="C56" s="440">
        <v>1351.0350203223511</v>
      </c>
      <c r="D56" s="111">
        <v>1054.556056044984</v>
      </c>
      <c r="E56" s="111"/>
      <c r="F56" s="211">
        <v>18.60468404918721</v>
      </c>
      <c r="G56" s="100">
        <v>1996.9774922041354</v>
      </c>
    </row>
    <row r="57" spans="1:7" s="243" customFormat="1" ht="12.75" customHeight="1" x14ac:dyDescent="0.2">
      <c r="A57" s="8" t="s">
        <v>318</v>
      </c>
      <c r="B57" s="440">
        <v>175.04367962300839</v>
      </c>
      <c r="C57" s="440">
        <v>1066.8700616224637</v>
      </c>
      <c r="D57" s="111">
        <v>1284.3557401385685</v>
      </c>
      <c r="E57" s="111"/>
      <c r="F57" s="211">
        <v>28.976480626245291</v>
      </c>
      <c r="G57" s="100">
        <v>2238.9288655689643</v>
      </c>
    </row>
    <row r="58" spans="1:7" s="243" customFormat="1" ht="12.75" customHeight="1" x14ac:dyDescent="0.2">
      <c r="A58" s="8" t="s">
        <v>319</v>
      </c>
      <c r="B58" s="440">
        <v>126.2202988491116</v>
      </c>
      <c r="C58" s="440">
        <v>869.55854574261991</v>
      </c>
      <c r="D58" s="111">
        <v>1331.6791745638159</v>
      </c>
      <c r="E58" s="111"/>
      <c r="F58" s="211">
        <v>23.48305990632505</v>
      </c>
      <c r="G58" s="100">
        <v>2147.5937880745287</v>
      </c>
    </row>
    <row r="59" spans="1:7" s="243" customFormat="1" ht="12.75" customHeight="1" x14ac:dyDescent="0.2">
      <c r="A59" s="8" t="s">
        <v>320</v>
      </c>
      <c r="B59" s="440">
        <v>129.12153539299027</v>
      </c>
      <c r="C59" s="440">
        <v>792.7871910317657</v>
      </c>
      <c r="D59" s="111">
        <v>1509.1294381919026</v>
      </c>
      <c r="E59" s="111"/>
      <c r="F59" s="211">
        <v>18.412280534679763</v>
      </c>
      <c r="G59" s="100">
        <v>2046.9312036917233</v>
      </c>
    </row>
    <row r="60" spans="1:7" s="243" customFormat="1" ht="12.75" customHeight="1" x14ac:dyDescent="0.2">
      <c r="A60" s="8" t="s">
        <v>321</v>
      </c>
      <c r="B60" s="440">
        <v>68.937783399018116</v>
      </c>
      <c r="C60" s="440">
        <v>640.35335354035385</v>
      </c>
      <c r="D60" s="111">
        <v>1632.2795910607272</v>
      </c>
      <c r="E60" s="111"/>
      <c r="F60" s="211">
        <v>19.468655539028536</v>
      </c>
      <c r="G60" s="100">
        <v>2355.8619723746579</v>
      </c>
    </row>
    <row r="61" spans="1:7" s="243" customFormat="1" ht="12.75" customHeight="1" x14ac:dyDescent="0.2">
      <c r="A61" s="587" t="s">
        <v>535</v>
      </c>
      <c r="B61" s="588"/>
      <c r="C61" s="588"/>
      <c r="D61" s="588"/>
      <c r="E61" s="588"/>
      <c r="F61" s="588"/>
      <c r="G61" s="589"/>
    </row>
    <row r="62" spans="1:7" s="420" customFormat="1" ht="12.75" customHeight="1" x14ac:dyDescent="0.2">
      <c r="A62" s="763" t="s">
        <v>536</v>
      </c>
      <c r="B62" s="764"/>
      <c r="C62" s="764"/>
      <c r="D62" s="764"/>
      <c r="E62" s="764"/>
      <c r="F62" s="764"/>
      <c r="G62" s="765"/>
    </row>
    <row r="63" spans="1:7" s="243" customFormat="1" ht="12.75" customHeight="1" x14ac:dyDescent="0.2">
      <c r="A63" s="763" t="s">
        <v>402</v>
      </c>
      <c r="B63" s="764"/>
      <c r="C63" s="764"/>
      <c r="D63" s="764"/>
      <c r="E63" s="764"/>
      <c r="F63" s="764"/>
      <c r="G63" s="765"/>
    </row>
    <row r="64" spans="1:7" s="350" customFormat="1" ht="12.75" customHeight="1" x14ac:dyDescent="0.2">
      <c r="A64" s="586" t="s">
        <v>271</v>
      </c>
      <c r="B64" s="571"/>
      <c r="C64" s="571"/>
      <c r="D64" s="571"/>
      <c r="E64" s="571"/>
      <c r="F64" s="571"/>
      <c r="G64" s="572"/>
    </row>
    <row r="65" spans="1:7" s="350" customFormat="1" ht="12.75" customHeight="1" x14ac:dyDescent="0.2">
      <c r="A65" s="507" t="s">
        <v>272</v>
      </c>
      <c r="B65" s="508"/>
      <c r="C65" s="508"/>
      <c r="D65" s="508"/>
      <c r="E65" s="508"/>
      <c r="F65" s="508"/>
      <c r="G65" s="509"/>
    </row>
  </sheetData>
  <mergeCells count="14">
    <mergeCell ref="A1:G1"/>
    <mergeCell ref="A2:G2"/>
    <mergeCell ref="A3:A4"/>
    <mergeCell ref="B3:B4"/>
    <mergeCell ref="D3:D4"/>
    <mergeCell ref="E3:E4"/>
    <mergeCell ref="F3:F4"/>
    <mergeCell ref="G3:G4"/>
    <mergeCell ref="C3:C4"/>
    <mergeCell ref="A61:G61"/>
    <mergeCell ref="A63:G63"/>
    <mergeCell ref="A64:G64"/>
    <mergeCell ref="A65:G65"/>
    <mergeCell ref="A62:G62"/>
  </mergeCells>
  <printOptions horizontalCentered="1"/>
  <pageMargins left="0.25" right="0.25" top="0.75" bottom="0.75" header="0.3" footer="0.3"/>
  <pageSetup paperSize="9" scale="76" orientation="landscape" r:id="rId1"/>
  <headerFooter alignWithMargins="0"/>
  <ignoredErrors>
    <ignoredError sqref="F39 F23:F26 A39:A42"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9"/>
  <sheetViews>
    <sheetView showGridLines="0" tabSelected="1" zoomScaleNormal="100" workbookViewId="0"/>
  </sheetViews>
  <sheetFormatPr defaultColWidth="9.140625" defaultRowHeight="11.25" x14ac:dyDescent="0.2"/>
  <cols>
    <col min="1" max="1" width="48.42578125" style="154" customWidth="1"/>
    <col min="2" max="2" width="11.85546875" style="154" customWidth="1"/>
    <col min="3" max="3" width="13.7109375" style="154" customWidth="1"/>
    <col min="4" max="4" width="10.85546875" style="154" customWidth="1"/>
    <col min="5" max="5" width="15.140625" style="154" customWidth="1"/>
    <col min="6" max="6" width="11.140625" style="154" customWidth="1"/>
    <col min="7" max="7" width="20.28515625" style="154" customWidth="1"/>
    <col min="8" max="8" width="9.85546875" style="154" customWidth="1"/>
    <col min="9" max="9" width="12.5703125" style="154" customWidth="1"/>
    <col min="10" max="10" width="11" style="154" customWidth="1"/>
    <col min="11" max="11" width="18.140625" style="154" customWidth="1"/>
    <col min="12" max="12" width="9.85546875" style="154" customWidth="1"/>
    <col min="13" max="13" width="11" style="154" customWidth="1"/>
    <col min="14" max="14" width="9" style="156" customWidth="1"/>
    <col min="15" max="15" width="22.140625" style="154" customWidth="1"/>
    <col min="16" max="16384" width="9.140625" style="154"/>
  </cols>
  <sheetData>
    <row r="1" spans="1:16" ht="27" customHeight="1" thickBot="1" x14ac:dyDescent="0.25">
      <c r="A1" s="778" t="s">
        <v>404</v>
      </c>
      <c r="B1" s="779"/>
      <c r="C1" s="779"/>
      <c r="D1" s="779"/>
      <c r="E1" s="779"/>
      <c r="F1" s="779"/>
      <c r="G1" s="779"/>
      <c r="H1" s="779"/>
      <c r="I1" s="779"/>
      <c r="J1" s="779"/>
      <c r="K1" s="779"/>
      <c r="L1" s="779"/>
      <c r="M1" s="779"/>
      <c r="N1" s="779"/>
      <c r="O1" s="780"/>
    </row>
    <row r="2" spans="1:16" s="255" customFormat="1" ht="26.25" customHeight="1" x14ac:dyDescent="0.2">
      <c r="A2" s="634" t="s">
        <v>414</v>
      </c>
      <c r="B2" s="635"/>
      <c r="C2" s="635"/>
      <c r="D2" s="635"/>
      <c r="E2" s="635"/>
      <c r="F2" s="635"/>
      <c r="G2" s="635"/>
      <c r="H2" s="635"/>
      <c r="I2" s="635"/>
      <c r="J2" s="635"/>
      <c r="K2" s="635"/>
      <c r="L2" s="635"/>
      <c r="M2" s="635"/>
      <c r="N2" s="635"/>
      <c r="O2" s="636"/>
      <c r="P2" s="254"/>
    </row>
    <row r="3" spans="1:16" s="255" customFormat="1" ht="21.75" customHeight="1" x14ac:dyDescent="0.2">
      <c r="A3" s="781"/>
      <c r="B3" s="657" t="s">
        <v>403</v>
      </c>
      <c r="C3" s="657"/>
      <c r="D3" s="657"/>
      <c r="E3" s="657"/>
      <c r="F3" s="657"/>
      <c r="G3" s="552" t="s">
        <v>594</v>
      </c>
      <c r="H3" s="658" t="s">
        <v>249</v>
      </c>
      <c r="I3" s="783" t="s">
        <v>405</v>
      </c>
      <c r="J3" s="783"/>
      <c r="K3" s="783"/>
      <c r="L3" s="783"/>
      <c r="M3" s="783"/>
      <c r="N3" s="658" t="s">
        <v>249</v>
      </c>
      <c r="O3" s="784" t="s">
        <v>413</v>
      </c>
    </row>
    <row r="4" spans="1:16" s="255" customFormat="1" ht="39.75" customHeight="1" x14ac:dyDescent="0.2">
      <c r="A4" s="782"/>
      <c r="B4" s="165" t="s">
        <v>406</v>
      </c>
      <c r="C4" s="165" t="s">
        <v>407</v>
      </c>
      <c r="D4" s="165" t="s">
        <v>408</v>
      </c>
      <c r="E4" s="165" t="s">
        <v>409</v>
      </c>
      <c r="F4" s="256" t="s">
        <v>309</v>
      </c>
      <c r="G4" s="553"/>
      <c r="H4" s="659"/>
      <c r="I4" s="256" t="s">
        <v>410</v>
      </c>
      <c r="J4" s="256" t="s">
        <v>411</v>
      </c>
      <c r="K4" s="256" t="s">
        <v>412</v>
      </c>
      <c r="L4" s="256" t="s">
        <v>269</v>
      </c>
      <c r="M4" s="256" t="s">
        <v>368</v>
      </c>
      <c r="N4" s="659"/>
      <c r="O4" s="785"/>
      <c r="P4" s="159"/>
    </row>
    <row r="5" spans="1:16" s="255" customFormat="1" ht="12.6" customHeight="1" x14ac:dyDescent="0.2">
      <c r="A5" s="257"/>
      <c r="B5" s="258"/>
      <c r="C5" s="258"/>
      <c r="D5" s="258"/>
      <c r="E5" s="258"/>
      <c r="F5" s="258"/>
      <c r="G5" s="259"/>
      <c r="H5" s="258"/>
      <c r="I5" s="260"/>
      <c r="J5" s="260"/>
      <c r="K5" s="260"/>
      <c r="L5" s="260"/>
      <c r="M5" s="260"/>
      <c r="N5" s="261"/>
      <c r="O5" s="262"/>
    </row>
    <row r="6" spans="1:16" s="255" customFormat="1" ht="12.6" customHeight="1" x14ac:dyDescent="0.2">
      <c r="A6" s="263" t="s">
        <v>249</v>
      </c>
      <c r="B6" s="264">
        <v>75.580275332018559</v>
      </c>
      <c r="C6" s="264">
        <v>17.497566680873398</v>
      </c>
      <c r="D6" s="264">
        <v>5.4159884882287646</v>
      </c>
      <c r="E6" s="264">
        <v>1.2507586849659182</v>
      </c>
      <c r="F6" s="264">
        <v>0.25541081391350695</v>
      </c>
      <c r="G6" s="393">
        <v>6.6667471731946746</v>
      </c>
      <c r="H6" s="265">
        <v>100</v>
      </c>
      <c r="I6" s="266">
        <v>28.770131542139467</v>
      </c>
      <c r="J6" s="266">
        <v>41.335705099116907</v>
      </c>
      <c r="K6" s="266">
        <v>26.072863641749567</v>
      </c>
      <c r="L6" s="266">
        <v>0.95722222268210777</v>
      </c>
      <c r="M6" s="266">
        <v>2.8640774943120371</v>
      </c>
      <c r="N6" s="265">
        <v>100</v>
      </c>
      <c r="O6" s="267">
        <v>580.32045086898245</v>
      </c>
    </row>
    <row r="7" spans="1:16" s="255" customFormat="1" ht="12" customHeight="1" x14ac:dyDescent="0.2">
      <c r="A7" s="268"/>
      <c r="B7" s="189"/>
      <c r="C7" s="189"/>
      <c r="D7" s="189"/>
      <c r="E7" s="189"/>
      <c r="F7" s="189"/>
      <c r="G7" s="394"/>
      <c r="H7" s="269"/>
      <c r="I7" s="189"/>
      <c r="J7" s="189"/>
      <c r="K7" s="189"/>
      <c r="L7" s="189"/>
      <c r="M7" s="189"/>
      <c r="N7" s="269"/>
      <c r="O7" s="270"/>
    </row>
    <row r="8" spans="1:16" s="255" customFormat="1" ht="12.6" customHeight="1" x14ac:dyDescent="0.2">
      <c r="A8" s="271" t="s">
        <v>250</v>
      </c>
      <c r="B8" s="189"/>
      <c r="C8" s="189"/>
      <c r="D8" s="189"/>
      <c r="E8" s="189"/>
      <c r="F8" s="189"/>
      <c r="G8" s="394"/>
      <c r="H8" s="269"/>
      <c r="I8" s="189"/>
      <c r="J8" s="189"/>
      <c r="K8" s="189"/>
      <c r="L8" s="189"/>
      <c r="M8" s="189"/>
      <c r="N8" s="269"/>
      <c r="O8" s="270"/>
    </row>
    <row r="9" spans="1:16" s="255" customFormat="1" ht="12.6" customHeight="1" x14ac:dyDescent="0.2">
      <c r="A9" s="272" t="s">
        <v>273</v>
      </c>
      <c r="B9" s="189">
        <v>70.362820973937261</v>
      </c>
      <c r="C9" s="189">
        <v>22.6468452492079</v>
      </c>
      <c r="D9" s="189">
        <v>5.6203262321955414</v>
      </c>
      <c r="E9" s="189">
        <v>1.3700075446591868</v>
      </c>
      <c r="F9" s="189">
        <v>0</v>
      </c>
      <c r="G9" s="394">
        <v>6.9903337768547402</v>
      </c>
      <c r="H9" s="269">
        <v>100</v>
      </c>
      <c r="I9" s="189">
        <v>26.267290676182455</v>
      </c>
      <c r="J9" s="189">
        <v>42.788980126110907</v>
      </c>
      <c r="K9" s="189">
        <v>29.110572075754298</v>
      </c>
      <c r="L9" s="189">
        <v>0.41416757105940383</v>
      </c>
      <c r="M9" s="189">
        <v>1.4189895508927455</v>
      </c>
      <c r="N9" s="269">
        <v>100</v>
      </c>
      <c r="O9" s="270">
        <v>320.50831966754788</v>
      </c>
    </row>
    <row r="10" spans="1:16" s="255" customFormat="1" ht="12.6" customHeight="1" x14ac:dyDescent="0.2">
      <c r="A10" s="272" t="s">
        <v>274</v>
      </c>
      <c r="B10" s="337">
        <v>82.016608853158672</v>
      </c>
      <c r="C10" s="337">
        <v>11.145335883161103</v>
      </c>
      <c r="D10" s="337">
        <v>5.1639142426552258</v>
      </c>
      <c r="E10" s="337">
        <v>1.103651421475865</v>
      </c>
      <c r="F10" s="337">
        <v>0.57048959954908063</v>
      </c>
      <c r="G10" s="395">
        <v>6.2675656641310873</v>
      </c>
      <c r="H10" s="345">
        <v>100</v>
      </c>
      <c r="I10" s="337">
        <v>31.857675286281289</v>
      </c>
      <c r="J10" s="337">
        <v>39.542922234195295</v>
      </c>
      <c r="K10" s="337">
        <v>22.325498877369178</v>
      </c>
      <c r="L10" s="337">
        <v>1.6271429576161198</v>
      </c>
      <c r="M10" s="337">
        <v>4.6467606445381966</v>
      </c>
      <c r="N10" s="345">
        <v>100</v>
      </c>
      <c r="O10" s="346">
        <v>259.81213120143548</v>
      </c>
    </row>
    <row r="11" spans="1:16" s="255" customFormat="1" ht="12.6" customHeight="1" x14ac:dyDescent="0.2">
      <c r="A11" s="271" t="s">
        <v>251</v>
      </c>
      <c r="B11" s="337"/>
      <c r="C11" s="337"/>
      <c r="D11" s="337"/>
      <c r="E11" s="337"/>
      <c r="F11" s="337"/>
      <c r="G11" s="395"/>
      <c r="H11" s="347"/>
      <c r="I11" s="337"/>
      <c r="J11" s="337"/>
      <c r="K11" s="337"/>
      <c r="L11" s="337"/>
      <c r="M11" s="337"/>
      <c r="N11" s="347"/>
      <c r="O11" s="348"/>
    </row>
    <row r="12" spans="1:16" s="255" customFormat="1" ht="12.6" customHeight="1" x14ac:dyDescent="0.2">
      <c r="A12" s="272" t="s">
        <v>252</v>
      </c>
      <c r="B12" s="337">
        <v>63.419749182426742</v>
      </c>
      <c r="C12" s="337">
        <v>30.528128320120434</v>
      </c>
      <c r="D12" s="337">
        <v>4.4795887364642502</v>
      </c>
      <c r="E12" s="337">
        <v>1.5725337609885253</v>
      </c>
      <c r="F12" s="337">
        <v>0</v>
      </c>
      <c r="G12" s="395">
        <v>6.0521224974527783</v>
      </c>
      <c r="H12" s="345">
        <v>100</v>
      </c>
      <c r="I12" s="337">
        <v>16.360705164416434</v>
      </c>
      <c r="J12" s="337">
        <v>50.366170422340076</v>
      </c>
      <c r="K12" s="337">
        <v>33.273124413243444</v>
      </c>
      <c r="L12" s="337">
        <v>0</v>
      </c>
      <c r="M12" s="337">
        <v>0</v>
      </c>
      <c r="N12" s="345">
        <v>100</v>
      </c>
      <c r="O12" s="348">
        <v>193.3122369664778</v>
      </c>
    </row>
    <row r="13" spans="1:16" s="255" customFormat="1" ht="12.6" customHeight="1" x14ac:dyDescent="0.2">
      <c r="A13" s="272" t="s">
        <v>275</v>
      </c>
      <c r="B13" s="337">
        <v>87.0793955502632</v>
      </c>
      <c r="C13" s="337">
        <v>4.16977734027832</v>
      </c>
      <c r="D13" s="337">
        <v>8.7508271094584806</v>
      </c>
      <c r="E13" s="337">
        <v>0</v>
      </c>
      <c r="F13" s="337">
        <v>0</v>
      </c>
      <c r="G13" s="395">
        <v>8.7508271094584753</v>
      </c>
      <c r="H13" s="345">
        <v>100</v>
      </c>
      <c r="I13" s="337">
        <v>38.970235529426134</v>
      </c>
      <c r="J13" s="337">
        <v>33.686614103566917</v>
      </c>
      <c r="K13" s="337">
        <v>24.70291175641982</v>
      </c>
      <c r="L13" s="337">
        <v>2.6402386105871631</v>
      </c>
      <c r="M13" s="337">
        <v>0</v>
      </c>
      <c r="N13" s="345">
        <v>100</v>
      </c>
      <c r="O13" s="348">
        <v>42.629967929103508</v>
      </c>
    </row>
    <row r="14" spans="1:16" s="255" customFormat="1" ht="12.6" customHeight="1" x14ac:dyDescent="0.2">
      <c r="A14" s="272" t="s">
        <v>253</v>
      </c>
      <c r="B14" s="337">
        <v>91.702907213012125</v>
      </c>
      <c r="C14" s="337">
        <v>1.5461988132410358</v>
      </c>
      <c r="D14" s="337">
        <v>5.1585660840138488</v>
      </c>
      <c r="E14" s="337">
        <v>1.5923278897329858</v>
      </c>
      <c r="F14" s="337">
        <v>0</v>
      </c>
      <c r="G14" s="395">
        <v>6.7508939737468321</v>
      </c>
      <c r="H14" s="345">
        <v>100</v>
      </c>
      <c r="I14" s="337">
        <v>66.320224652786848</v>
      </c>
      <c r="J14" s="337">
        <v>12.047109260215807</v>
      </c>
      <c r="K14" s="337">
        <v>18.207379127140033</v>
      </c>
      <c r="L14" s="337">
        <v>1.5230870077731413</v>
      </c>
      <c r="M14" s="337">
        <v>1.9021999520841992</v>
      </c>
      <c r="N14" s="385">
        <v>100</v>
      </c>
      <c r="O14" s="336">
        <v>15.760276277254405</v>
      </c>
    </row>
    <row r="15" spans="1:16" s="255" customFormat="1" ht="12.6" customHeight="1" x14ac:dyDescent="0.2">
      <c r="A15" s="272" t="s">
        <v>254</v>
      </c>
      <c r="B15" s="367" t="s">
        <v>144</v>
      </c>
      <c r="C15" s="367" t="s">
        <v>147</v>
      </c>
      <c r="D15" s="367" t="s">
        <v>161</v>
      </c>
      <c r="E15" s="367" t="s">
        <v>37</v>
      </c>
      <c r="F15" s="367" t="s">
        <v>37</v>
      </c>
      <c r="G15" s="367" t="s">
        <v>161</v>
      </c>
      <c r="H15" s="385">
        <v>100</v>
      </c>
      <c r="I15" s="367" t="s">
        <v>189</v>
      </c>
      <c r="J15" s="367" t="s">
        <v>190</v>
      </c>
      <c r="K15" s="367" t="s">
        <v>191</v>
      </c>
      <c r="L15" s="367" t="s">
        <v>192</v>
      </c>
      <c r="M15" s="367" t="s">
        <v>192</v>
      </c>
      <c r="N15" s="385">
        <v>100</v>
      </c>
      <c r="O15" s="336">
        <v>48.051835069372729</v>
      </c>
      <c r="P15" s="288"/>
    </row>
    <row r="16" spans="1:16" s="255" customFormat="1" ht="12.6" customHeight="1" x14ac:dyDescent="0.2">
      <c r="A16" s="272" t="s">
        <v>255</v>
      </c>
      <c r="B16" s="335">
        <v>79.491229313898174</v>
      </c>
      <c r="C16" s="335">
        <v>11.854604974003394</v>
      </c>
      <c r="D16" s="335">
        <v>6.7203730509285489</v>
      </c>
      <c r="E16" s="335">
        <v>0</v>
      </c>
      <c r="F16" s="335">
        <v>1.933792661169895</v>
      </c>
      <c r="G16" s="396">
        <v>6.7203730509285489</v>
      </c>
      <c r="H16" s="385">
        <v>100</v>
      </c>
      <c r="I16" s="335">
        <v>32.874875439736904</v>
      </c>
      <c r="J16" s="335">
        <v>27.18188443867351</v>
      </c>
      <c r="K16" s="335">
        <v>36.659296366880092</v>
      </c>
      <c r="L16" s="335">
        <v>0</v>
      </c>
      <c r="M16" s="335">
        <v>3.2839437547094632</v>
      </c>
      <c r="N16" s="385">
        <v>100</v>
      </c>
      <c r="O16" s="336">
        <v>43.828530993089373</v>
      </c>
      <c r="P16" s="288"/>
    </row>
    <row r="17" spans="1:16" s="255" customFormat="1" ht="12.6" customHeight="1" x14ac:dyDescent="0.2">
      <c r="A17" s="272" t="s">
        <v>256</v>
      </c>
      <c r="B17" s="335">
        <v>69.611581506407092</v>
      </c>
      <c r="C17" s="335">
        <v>26.915865828696678</v>
      </c>
      <c r="D17" s="335">
        <v>3.0186622370145733</v>
      </c>
      <c r="E17" s="335">
        <v>0.45389042788164619</v>
      </c>
      <c r="F17" s="335">
        <v>0</v>
      </c>
      <c r="G17" s="396">
        <v>3.4725526648962197</v>
      </c>
      <c r="H17" s="385">
        <v>100</v>
      </c>
      <c r="I17" s="335">
        <v>27.637585322677456</v>
      </c>
      <c r="J17" s="335">
        <v>45.242210459313739</v>
      </c>
      <c r="K17" s="335">
        <v>27.120204218008801</v>
      </c>
      <c r="L17" s="335">
        <v>0</v>
      </c>
      <c r="M17" s="335">
        <v>0</v>
      </c>
      <c r="N17" s="385">
        <v>100</v>
      </c>
      <c r="O17" s="336">
        <v>15.03907352759737</v>
      </c>
      <c r="P17" s="288"/>
    </row>
    <row r="18" spans="1:16" s="255" customFormat="1" ht="12.6" customHeight="1" x14ac:dyDescent="0.2">
      <c r="A18" s="272" t="s">
        <v>257</v>
      </c>
      <c r="B18" s="367" t="s">
        <v>162</v>
      </c>
      <c r="C18" s="367" t="s">
        <v>163</v>
      </c>
      <c r="D18" s="367" t="s">
        <v>42</v>
      </c>
      <c r="E18" s="367" t="s">
        <v>41</v>
      </c>
      <c r="F18" s="367" t="s">
        <v>37</v>
      </c>
      <c r="G18" s="367" t="s">
        <v>164</v>
      </c>
      <c r="H18" s="385">
        <v>100</v>
      </c>
      <c r="I18" s="367" t="s">
        <v>186</v>
      </c>
      <c r="J18" s="367" t="s">
        <v>187</v>
      </c>
      <c r="K18" s="367" t="s">
        <v>188</v>
      </c>
      <c r="L18" s="367" t="s">
        <v>37</v>
      </c>
      <c r="M18" s="367" t="s">
        <v>96</v>
      </c>
      <c r="N18" s="385">
        <v>100</v>
      </c>
      <c r="O18" s="336">
        <v>26.00392239079984</v>
      </c>
      <c r="P18" s="288"/>
    </row>
    <row r="19" spans="1:16" s="255" customFormat="1" ht="12.6" customHeight="1" x14ac:dyDescent="0.2">
      <c r="A19" s="272" t="s">
        <v>258</v>
      </c>
      <c r="B19" s="335">
        <v>97.996927631975495</v>
      </c>
      <c r="C19" s="335">
        <v>2.0030723680245281</v>
      </c>
      <c r="D19" s="335">
        <v>0</v>
      </c>
      <c r="E19" s="335">
        <v>0</v>
      </c>
      <c r="F19" s="335">
        <v>0</v>
      </c>
      <c r="G19" s="396">
        <v>0</v>
      </c>
      <c r="H19" s="385">
        <v>100</v>
      </c>
      <c r="I19" s="335">
        <v>11.52286788556148</v>
      </c>
      <c r="J19" s="335">
        <v>54.953096065996064</v>
      </c>
      <c r="K19" s="335">
        <v>16.900928440818713</v>
      </c>
      <c r="L19" s="335">
        <v>0</v>
      </c>
      <c r="M19" s="335">
        <v>16.623107607623787</v>
      </c>
      <c r="N19" s="385">
        <v>100</v>
      </c>
      <c r="O19" s="336">
        <v>23.533851522449073</v>
      </c>
      <c r="P19" s="288"/>
    </row>
    <row r="20" spans="1:16" s="255" customFormat="1" ht="12.6" customHeight="1" x14ac:dyDescent="0.2">
      <c r="A20" s="272" t="s">
        <v>259</v>
      </c>
      <c r="B20" s="335">
        <v>86.097706741583323</v>
      </c>
      <c r="C20" s="335">
        <v>6.5405094123295715</v>
      </c>
      <c r="D20" s="335">
        <v>6.2154096969889352</v>
      </c>
      <c r="E20" s="335">
        <v>1.1463741490982222</v>
      </c>
      <c r="F20" s="335">
        <v>0</v>
      </c>
      <c r="G20" s="396">
        <v>7.3617838460871479</v>
      </c>
      <c r="H20" s="385">
        <v>100</v>
      </c>
      <c r="I20" s="335">
        <v>35.339794877149806</v>
      </c>
      <c r="J20" s="335">
        <v>45.543059859039261</v>
      </c>
      <c r="K20" s="335">
        <v>14.073591715536413</v>
      </c>
      <c r="L20" s="335">
        <v>1.2445963473190795</v>
      </c>
      <c r="M20" s="335">
        <v>3.7989572009555559</v>
      </c>
      <c r="N20" s="385">
        <v>100</v>
      </c>
      <c r="O20" s="336">
        <v>123.87460493365828</v>
      </c>
      <c r="P20" s="288"/>
    </row>
    <row r="21" spans="1:16" s="255" customFormat="1" ht="12.6" customHeight="1" x14ac:dyDescent="0.2">
      <c r="A21" s="272" t="s">
        <v>260</v>
      </c>
      <c r="B21" s="335">
        <v>62.060997606845127</v>
      </c>
      <c r="C21" s="335">
        <v>25.464471842914826</v>
      </c>
      <c r="D21" s="335">
        <v>7.3678762836064866</v>
      </c>
      <c r="E21" s="335">
        <v>3.7923058365392039</v>
      </c>
      <c r="F21" s="335">
        <v>1.314348430094443</v>
      </c>
      <c r="G21" s="396">
        <v>11.160182120145681</v>
      </c>
      <c r="H21" s="385">
        <v>100</v>
      </c>
      <c r="I21" s="335">
        <v>32.608627462716825</v>
      </c>
      <c r="J21" s="335">
        <v>33.598607166079056</v>
      </c>
      <c r="K21" s="335">
        <v>33.792765371204226</v>
      </c>
      <c r="L21" s="335">
        <v>0</v>
      </c>
      <c r="M21" s="335">
        <v>0</v>
      </c>
      <c r="N21" s="385">
        <v>100</v>
      </c>
      <c r="O21" s="336">
        <v>48.286151259180414</v>
      </c>
      <c r="P21" s="288"/>
    </row>
    <row r="22" spans="1:16" s="255" customFormat="1" x14ac:dyDescent="0.2">
      <c r="A22" s="273" t="s">
        <v>276</v>
      </c>
      <c r="B22" s="335"/>
      <c r="C22" s="335"/>
      <c r="D22" s="335"/>
      <c r="E22" s="335"/>
      <c r="F22" s="335"/>
      <c r="G22" s="370"/>
      <c r="H22" s="385"/>
      <c r="I22" s="335"/>
      <c r="J22" s="335"/>
      <c r="K22" s="335"/>
      <c r="L22" s="335"/>
      <c r="M22" s="335"/>
      <c r="N22" s="385"/>
      <c r="O22" s="336"/>
      <c r="P22" s="288"/>
    </row>
    <row r="23" spans="1:16" s="255" customFormat="1" x14ac:dyDescent="0.2">
      <c r="A23" s="272" t="s">
        <v>6</v>
      </c>
      <c r="B23" s="332" t="s">
        <v>31</v>
      </c>
      <c r="C23" s="332" t="s">
        <v>31</v>
      </c>
      <c r="D23" s="332" t="s">
        <v>31</v>
      </c>
      <c r="E23" s="332" t="s">
        <v>31</v>
      </c>
      <c r="F23" s="332" t="s">
        <v>31</v>
      </c>
      <c r="G23" s="332" t="s">
        <v>31</v>
      </c>
      <c r="H23" s="385">
        <v>100</v>
      </c>
      <c r="I23" s="332" t="s">
        <v>31</v>
      </c>
      <c r="J23" s="332" t="s">
        <v>31</v>
      </c>
      <c r="K23" s="332" t="s">
        <v>31</v>
      </c>
      <c r="L23" s="332" t="s">
        <v>31</v>
      </c>
      <c r="M23" s="332" t="s">
        <v>31</v>
      </c>
      <c r="N23" s="385">
        <v>100</v>
      </c>
      <c r="O23" s="336">
        <v>6.3870413944854683</v>
      </c>
      <c r="P23" s="288"/>
    </row>
    <row r="24" spans="1:16" s="255" customFormat="1" x14ac:dyDescent="0.2">
      <c r="A24" s="272" t="s">
        <v>7</v>
      </c>
      <c r="B24" s="367" t="s">
        <v>165</v>
      </c>
      <c r="C24" s="367" t="s">
        <v>166</v>
      </c>
      <c r="D24" s="367" t="s">
        <v>167</v>
      </c>
      <c r="E24" s="367" t="s">
        <v>37</v>
      </c>
      <c r="F24" s="367" t="s">
        <v>37</v>
      </c>
      <c r="G24" s="367" t="s">
        <v>167</v>
      </c>
      <c r="H24" s="385">
        <v>100</v>
      </c>
      <c r="I24" s="367" t="s">
        <v>86</v>
      </c>
      <c r="J24" s="367" t="s">
        <v>184</v>
      </c>
      <c r="K24" s="367" t="s">
        <v>185</v>
      </c>
      <c r="L24" s="367" t="s">
        <v>90</v>
      </c>
      <c r="M24" s="367" t="s">
        <v>132</v>
      </c>
      <c r="N24" s="385">
        <v>100</v>
      </c>
      <c r="O24" s="336">
        <v>42.629138608308082</v>
      </c>
      <c r="P24" s="288"/>
    </row>
    <row r="25" spans="1:16" s="255" customFormat="1" ht="12.6" customHeight="1" x14ac:dyDescent="0.2">
      <c r="A25" s="272" t="s">
        <v>8</v>
      </c>
      <c r="B25" s="335">
        <v>82.016056191745918</v>
      </c>
      <c r="C25" s="335">
        <v>12.467305119342607</v>
      </c>
      <c r="D25" s="335">
        <v>3.5737260839606448</v>
      </c>
      <c r="E25" s="335">
        <v>0.95065836409832694</v>
      </c>
      <c r="F25" s="335">
        <v>0.99225424085251368</v>
      </c>
      <c r="G25" s="396">
        <v>4.5243844480589708</v>
      </c>
      <c r="H25" s="385">
        <v>100</v>
      </c>
      <c r="I25" s="335">
        <v>31.95537528327851</v>
      </c>
      <c r="J25" s="335">
        <v>43.232716155955799</v>
      </c>
      <c r="K25" s="335">
        <v>21.600168423909132</v>
      </c>
      <c r="L25" s="335">
        <v>0.88380339432048427</v>
      </c>
      <c r="M25" s="335">
        <v>2.3279367425360933</v>
      </c>
      <c r="N25" s="385">
        <v>100</v>
      </c>
      <c r="O25" s="336">
        <v>149.37715817647103</v>
      </c>
      <c r="P25" s="288"/>
    </row>
    <row r="26" spans="1:16" s="255" customFormat="1" ht="12.6" customHeight="1" x14ac:dyDescent="0.2">
      <c r="A26" s="272" t="s">
        <v>9</v>
      </c>
      <c r="B26" s="335">
        <v>77.353447825116632</v>
      </c>
      <c r="C26" s="335">
        <v>17.214966543555708</v>
      </c>
      <c r="D26" s="335">
        <v>4.6752470290002357</v>
      </c>
      <c r="E26" s="335">
        <v>0.75633860232733241</v>
      </c>
      <c r="F26" s="335">
        <v>0</v>
      </c>
      <c r="G26" s="396">
        <v>5.4315856313275734</v>
      </c>
      <c r="H26" s="385">
        <v>100</v>
      </c>
      <c r="I26" s="335">
        <v>29.378996437313472</v>
      </c>
      <c r="J26" s="335">
        <v>34.504751785414669</v>
      </c>
      <c r="K26" s="335">
        <v>31.537367009279226</v>
      </c>
      <c r="L26" s="335">
        <v>0.14778319966273573</v>
      </c>
      <c r="M26" s="335">
        <v>4.4311015683298338</v>
      </c>
      <c r="N26" s="385">
        <v>100</v>
      </c>
      <c r="O26" s="336">
        <v>162.42896412841864</v>
      </c>
      <c r="P26" s="288"/>
    </row>
    <row r="27" spans="1:16" s="255" customFormat="1" ht="12.6" customHeight="1" x14ac:dyDescent="0.2">
      <c r="A27" s="272" t="s">
        <v>10</v>
      </c>
      <c r="B27" s="335">
        <v>73.42522968659884</v>
      </c>
      <c r="C27" s="335">
        <v>20.029654874564091</v>
      </c>
      <c r="D27" s="335">
        <v>5.3985114680089774</v>
      </c>
      <c r="E27" s="335">
        <v>1.1466039708281153</v>
      </c>
      <c r="F27" s="335">
        <v>0</v>
      </c>
      <c r="G27" s="396">
        <v>6.5451154388370947</v>
      </c>
      <c r="H27" s="385">
        <v>100</v>
      </c>
      <c r="I27" s="335">
        <v>30.712418840828228</v>
      </c>
      <c r="J27" s="335">
        <v>48.717827053800903</v>
      </c>
      <c r="K27" s="335">
        <v>18.486215590426401</v>
      </c>
      <c r="L27" s="335">
        <v>1.1539652924760539</v>
      </c>
      <c r="M27" s="335">
        <v>0.92957322246841312</v>
      </c>
      <c r="N27" s="385">
        <v>100</v>
      </c>
      <c r="O27" s="336">
        <v>115.03305439647254</v>
      </c>
      <c r="P27" s="288"/>
    </row>
    <row r="28" spans="1:16" s="255" customFormat="1" ht="12.6" customHeight="1" x14ac:dyDescent="0.2">
      <c r="A28" s="272" t="s">
        <v>11</v>
      </c>
      <c r="B28" s="335">
        <v>66.007639620763499</v>
      </c>
      <c r="C28" s="335">
        <v>22.279718332651932</v>
      </c>
      <c r="D28" s="335">
        <v>7.9224935859114947</v>
      </c>
      <c r="E28" s="335">
        <v>3.7901484606730991</v>
      </c>
      <c r="F28" s="335">
        <v>0</v>
      </c>
      <c r="G28" s="396">
        <v>11.7126420465846</v>
      </c>
      <c r="H28" s="385">
        <v>100</v>
      </c>
      <c r="I28" s="335">
        <v>20.312330280963064</v>
      </c>
      <c r="J28" s="335">
        <v>40.021420562310404</v>
      </c>
      <c r="K28" s="335">
        <v>37.463130028591472</v>
      </c>
      <c r="L28" s="335">
        <v>1.296300226823847</v>
      </c>
      <c r="M28" s="335">
        <v>0.90681890131121334</v>
      </c>
      <c r="N28" s="385">
        <v>100</v>
      </c>
      <c r="O28" s="336">
        <v>86.826558358541675</v>
      </c>
      <c r="P28" s="288"/>
    </row>
    <row r="29" spans="1:16" s="255" customFormat="1" ht="12.6" customHeight="1" x14ac:dyDescent="0.2">
      <c r="A29" s="272" t="s">
        <v>12</v>
      </c>
      <c r="B29" s="332" t="s">
        <v>31</v>
      </c>
      <c r="C29" s="332" t="s">
        <v>31</v>
      </c>
      <c r="D29" s="332" t="s">
        <v>31</v>
      </c>
      <c r="E29" s="332" t="s">
        <v>31</v>
      </c>
      <c r="F29" s="332" t="s">
        <v>31</v>
      </c>
      <c r="G29" s="332" t="s">
        <v>31</v>
      </c>
      <c r="H29" s="385">
        <v>100</v>
      </c>
      <c r="I29" s="332" t="s">
        <v>31</v>
      </c>
      <c r="J29" s="332" t="s">
        <v>31</v>
      </c>
      <c r="K29" s="332" t="s">
        <v>31</v>
      </c>
      <c r="L29" s="332" t="s">
        <v>31</v>
      </c>
      <c r="M29" s="332" t="s">
        <v>31</v>
      </c>
      <c r="N29" s="385">
        <v>100</v>
      </c>
      <c r="O29" s="336">
        <v>17.638535806285535</v>
      </c>
      <c r="P29" s="288"/>
    </row>
    <row r="30" spans="1:16" s="255" customFormat="1" ht="12.6" customHeight="1" x14ac:dyDescent="0.2">
      <c r="A30" s="271" t="s">
        <v>261</v>
      </c>
      <c r="B30" s="335"/>
      <c r="C30" s="335"/>
      <c r="D30" s="335"/>
      <c r="E30" s="335"/>
      <c r="F30" s="335"/>
      <c r="G30" s="396"/>
      <c r="H30" s="385"/>
      <c r="I30" s="335"/>
      <c r="J30" s="335"/>
      <c r="K30" s="335"/>
      <c r="L30" s="335"/>
      <c r="M30" s="335"/>
      <c r="N30" s="385"/>
      <c r="O30" s="336"/>
      <c r="P30" s="288"/>
    </row>
    <row r="31" spans="1:16" s="255" customFormat="1" ht="12.6" customHeight="1" x14ac:dyDescent="0.2">
      <c r="A31" s="272" t="s">
        <v>277</v>
      </c>
      <c r="B31" s="335" t="s">
        <v>32</v>
      </c>
      <c r="C31" s="335" t="s">
        <v>32</v>
      </c>
      <c r="D31" s="335" t="s">
        <v>32</v>
      </c>
      <c r="E31" s="335" t="s">
        <v>32</v>
      </c>
      <c r="F31" s="335" t="s">
        <v>32</v>
      </c>
      <c r="G31" s="396" t="s">
        <v>32</v>
      </c>
      <c r="H31" s="335" t="s">
        <v>32</v>
      </c>
      <c r="I31" s="335" t="s">
        <v>32</v>
      </c>
      <c r="J31" s="335" t="s">
        <v>32</v>
      </c>
      <c r="K31" s="335" t="s">
        <v>32</v>
      </c>
      <c r="L31" s="335" t="s">
        <v>32</v>
      </c>
      <c r="M31" s="335" t="s">
        <v>32</v>
      </c>
      <c r="N31" s="335" t="s">
        <v>32</v>
      </c>
      <c r="O31" s="451">
        <v>0</v>
      </c>
      <c r="P31" s="386"/>
    </row>
    <row r="32" spans="1:16" s="255" customFormat="1" ht="12.6" customHeight="1" x14ac:dyDescent="0.2">
      <c r="A32" s="272" t="s">
        <v>278</v>
      </c>
      <c r="B32" s="335">
        <v>85.353866050634792</v>
      </c>
      <c r="C32" s="335">
        <v>7.0648141658439867</v>
      </c>
      <c r="D32" s="335">
        <v>6.7080821680160554</v>
      </c>
      <c r="E32" s="335">
        <v>0.24745111592043989</v>
      </c>
      <c r="F32" s="335">
        <v>0.62578649958475796</v>
      </c>
      <c r="G32" s="396">
        <v>6.9555332839364929</v>
      </c>
      <c r="H32" s="385">
        <v>100</v>
      </c>
      <c r="I32" s="335">
        <v>39.425178509326095</v>
      </c>
      <c r="J32" s="335">
        <v>45.15121847255778</v>
      </c>
      <c r="K32" s="335">
        <v>14.114696933030386</v>
      </c>
      <c r="L32" s="335">
        <v>0</v>
      </c>
      <c r="M32" s="335">
        <v>1.3089060850858025</v>
      </c>
      <c r="N32" s="385">
        <v>100</v>
      </c>
      <c r="O32" s="336">
        <v>101.41610140985594</v>
      </c>
      <c r="P32" s="288"/>
    </row>
    <row r="33" spans="1:16" s="255" customFormat="1" ht="12.6" customHeight="1" x14ac:dyDescent="0.2">
      <c r="A33" s="272" t="s">
        <v>262</v>
      </c>
      <c r="B33" s="335">
        <v>77.752369355028051</v>
      </c>
      <c r="C33" s="335">
        <v>13.071969606773651</v>
      </c>
      <c r="D33" s="335">
        <v>4.7878552750755432</v>
      </c>
      <c r="E33" s="335">
        <v>3.776024369425691</v>
      </c>
      <c r="F33" s="335">
        <v>0.61178139369703011</v>
      </c>
      <c r="G33" s="396">
        <v>8.5638796445012435</v>
      </c>
      <c r="H33" s="385">
        <v>100</v>
      </c>
      <c r="I33" s="335">
        <v>26.965831164960434</v>
      </c>
      <c r="J33" s="335">
        <v>39.116977303137453</v>
      </c>
      <c r="K33" s="335">
        <v>25.04917281226825</v>
      </c>
      <c r="L33" s="335">
        <v>1.9252923988510418</v>
      </c>
      <c r="M33" s="335">
        <v>6.9427263207827457</v>
      </c>
      <c r="N33" s="385">
        <v>100</v>
      </c>
      <c r="O33" s="336">
        <v>138.53852447540521</v>
      </c>
      <c r="P33" s="288"/>
    </row>
    <row r="34" spans="1:16" s="255" customFormat="1" ht="12.6" customHeight="1" x14ac:dyDescent="0.2">
      <c r="A34" s="272" t="s">
        <v>263</v>
      </c>
      <c r="B34" s="335">
        <v>76.362521967356443</v>
      </c>
      <c r="C34" s="335">
        <v>18.636019632879812</v>
      </c>
      <c r="D34" s="335">
        <v>4.0944108781167676</v>
      </c>
      <c r="E34" s="335">
        <v>0.90704752164694114</v>
      </c>
      <c r="F34" s="335">
        <v>0</v>
      </c>
      <c r="G34" s="396">
        <v>5.0014583997637088</v>
      </c>
      <c r="H34" s="385">
        <v>100</v>
      </c>
      <c r="I34" s="335">
        <v>31.772006007546423</v>
      </c>
      <c r="J34" s="335">
        <v>45.202983988977095</v>
      </c>
      <c r="K34" s="335">
        <v>19.36115438329238</v>
      </c>
      <c r="L34" s="335">
        <v>2.1320631406319528</v>
      </c>
      <c r="M34" s="335">
        <v>1.5317924795521678</v>
      </c>
      <c r="N34" s="385">
        <v>100</v>
      </c>
      <c r="O34" s="336">
        <v>135.44085924329681</v>
      </c>
      <c r="P34" s="288"/>
    </row>
    <row r="35" spans="1:16" s="255" customFormat="1" ht="12.6" customHeight="1" x14ac:dyDescent="0.2">
      <c r="A35" s="272" t="s">
        <v>264</v>
      </c>
      <c r="B35" s="335">
        <v>68.757942485426653</v>
      </c>
      <c r="C35" s="335">
        <v>24.900138271444249</v>
      </c>
      <c r="D35" s="335">
        <v>6.0746547051363793</v>
      </c>
      <c r="E35" s="335">
        <v>0.26726453799265698</v>
      </c>
      <c r="F35" s="335">
        <v>0</v>
      </c>
      <c r="G35" s="396">
        <v>6.3419192431290385</v>
      </c>
      <c r="H35" s="385">
        <v>100</v>
      </c>
      <c r="I35" s="335">
        <v>22.732777019467292</v>
      </c>
      <c r="J35" s="335">
        <v>38.391394288864447</v>
      </c>
      <c r="K35" s="335">
        <v>37.118911278847435</v>
      </c>
      <c r="L35" s="335">
        <v>0</v>
      </c>
      <c r="M35" s="335">
        <v>1.7569174128208136</v>
      </c>
      <c r="N35" s="385">
        <v>100</v>
      </c>
      <c r="O35" s="336">
        <v>204.92496574042505</v>
      </c>
      <c r="P35" s="288"/>
    </row>
    <row r="36" spans="1:16" s="255" customFormat="1" ht="12.6" customHeight="1" x14ac:dyDescent="0.2">
      <c r="A36" s="273" t="s">
        <v>322</v>
      </c>
      <c r="B36" s="335"/>
      <c r="C36" s="335"/>
      <c r="D36" s="335"/>
      <c r="E36" s="335"/>
      <c r="F36" s="335"/>
      <c r="G36" s="370"/>
      <c r="H36" s="385"/>
      <c r="I36" s="335"/>
      <c r="J36" s="335"/>
      <c r="K36" s="335"/>
      <c r="L36" s="335"/>
      <c r="M36" s="335"/>
      <c r="N36" s="385"/>
      <c r="O36" s="336"/>
      <c r="P36" s="288"/>
    </row>
    <row r="37" spans="1:16" s="255" customFormat="1" ht="12.6" customHeight="1" x14ac:dyDescent="0.2">
      <c r="A37" s="274" t="s">
        <v>13</v>
      </c>
      <c r="B37" s="332" t="s">
        <v>31</v>
      </c>
      <c r="C37" s="332" t="s">
        <v>31</v>
      </c>
      <c r="D37" s="332" t="s">
        <v>31</v>
      </c>
      <c r="E37" s="332" t="s">
        <v>31</v>
      </c>
      <c r="F37" s="332" t="s">
        <v>31</v>
      </c>
      <c r="G37" s="332" t="s">
        <v>31</v>
      </c>
      <c r="H37" s="385">
        <v>100</v>
      </c>
      <c r="I37" s="332" t="s">
        <v>31</v>
      </c>
      <c r="J37" s="332" t="s">
        <v>31</v>
      </c>
      <c r="K37" s="332" t="s">
        <v>31</v>
      </c>
      <c r="L37" s="332" t="s">
        <v>31</v>
      </c>
      <c r="M37" s="332" t="s">
        <v>31</v>
      </c>
      <c r="N37" s="385">
        <v>100</v>
      </c>
      <c r="O37" s="336">
        <v>11.140593678044356</v>
      </c>
      <c r="P37" s="288"/>
    </row>
    <row r="38" spans="1:16" s="255" customFormat="1" ht="12.6" customHeight="1" x14ac:dyDescent="0.2">
      <c r="A38" s="274" t="s">
        <v>14</v>
      </c>
      <c r="B38" s="335">
        <v>76.897518729831887</v>
      </c>
      <c r="C38" s="335">
        <v>14.319651091299217</v>
      </c>
      <c r="D38" s="335">
        <v>7.9019327151210694</v>
      </c>
      <c r="E38" s="335">
        <v>0</v>
      </c>
      <c r="F38" s="335">
        <v>0.88089746374789435</v>
      </c>
      <c r="G38" s="396">
        <v>7.9019327151210605</v>
      </c>
      <c r="H38" s="385">
        <v>100</v>
      </c>
      <c r="I38" s="335">
        <v>37.417127559477926</v>
      </c>
      <c r="J38" s="335">
        <v>36.897614835731787</v>
      </c>
      <c r="K38" s="335">
        <v>21.961997219029676</v>
      </c>
      <c r="L38" s="335">
        <v>1.3721399068328046</v>
      </c>
      <c r="M38" s="335">
        <v>2.351120478927867</v>
      </c>
      <c r="N38" s="385">
        <v>100</v>
      </c>
      <c r="O38" s="336">
        <v>96.214707241511363</v>
      </c>
      <c r="P38" s="288"/>
    </row>
    <row r="39" spans="1:16" s="255" customFormat="1" ht="12.6" customHeight="1" x14ac:dyDescent="0.2">
      <c r="A39" s="274" t="s">
        <v>15</v>
      </c>
      <c r="B39" s="335">
        <v>72.279487130377859</v>
      </c>
      <c r="C39" s="335">
        <v>20.364982244151168</v>
      </c>
      <c r="D39" s="335">
        <v>5.5773854374894354</v>
      </c>
      <c r="E39" s="335">
        <v>1.7781451879815016</v>
      </c>
      <c r="F39" s="335">
        <v>0</v>
      </c>
      <c r="G39" s="396">
        <v>7.3555306254709389</v>
      </c>
      <c r="H39" s="385">
        <v>100</v>
      </c>
      <c r="I39" s="335">
        <v>20.855434231688953</v>
      </c>
      <c r="J39" s="335">
        <v>47.27709899759266</v>
      </c>
      <c r="K39" s="335">
        <v>27.410233870942058</v>
      </c>
      <c r="L39" s="335">
        <v>1.289593092637598</v>
      </c>
      <c r="M39" s="335">
        <v>3.1676398071387459</v>
      </c>
      <c r="N39" s="385">
        <v>100</v>
      </c>
      <c r="O39" s="336">
        <v>328.3792343771359</v>
      </c>
      <c r="P39" s="288"/>
    </row>
    <row r="40" spans="1:16" s="255" customFormat="1" ht="12.6" customHeight="1" x14ac:dyDescent="0.2">
      <c r="A40" s="274" t="s">
        <v>16</v>
      </c>
      <c r="B40" s="335">
        <v>82.502241934966747</v>
      </c>
      <c r="C40" s="335">
        <v>12.353602343208687</v>
      </c>
      <c r="D40" s="335">
        <v>3.6605277614323315</v>
      </c>
      <c r="E40" s="335">
        <v>1.0094552579345857</v>
      </c>
      <c r="F40" s="335">
        <v>0.47417270245760751</v>
      </c>
      <c r="G40" s="396">
        <v>4.669983019366919</v>
      </c>
      <c r="H40" s="385">
        <v>100</v>
      </c>
      <c r="I40" s="335">
        <v>37.634339931330203</v>
      </c>
      <c r="J40" s="335">
        <v>32.929872894962983</v>
      </c>
      <c r="K40" s="335">
        <v>27.108735630579012</v>
      </c>
      <c r="L40" s="335">
        <v>0</v>
      </c>
      <c r="M40" s="335">
        <v>2.3270515431278249</v>
      </c>
      <c r="N40" s="385">
        <v>100</v>
      </c>
      <c r="O40" s="336">
        <v>133.84327434681995</v>
      </c>
      <c r="P40" s="288"/>
    </row>
    <row r="41" spans="1:16" s="255" customFormat="1" ht="12.6" customHeight="1" x14ac:dyDescent="0.2">
      <c r="A41" s="274" t="s">
        <v>17</v>
      </c>
      <c r="B41" s="332" t="s">
        <v>31</v>
      </c>
      <c r="C41" s="332" t="s">
        <v>31</v>
      </c>
      <c r="D41" s="332" t="s">
        <v>31</v>
      </c>
      <c r="E41" s="332" t="s">
        <v>31</v>
      </c>
      <c r="F41" s="332" t="s">
        <v>31</v>
      </c>
      <c r="G41" s="332" t="s">
        <v>31</v>
      </c>
      <c r="H41" s="385">
        <v>100</v>
      </c>
      <c r="I41" s="332" t="s">
        <v>31</v>
      </c>
      <c r="J41" s="332" t="s">
        <v>31</v>
      </c>
      <c r="K41" s="332" t="s">
        <v>31</v>
      </c>
      <c r="L41" s="332" t="s">
        <v>31</v>
      </c>
      <c r="M41" s="332" t="s">
        <v>31</v>
      </c>
      <c r="N41" s="385">
        <v>100</v>
      </c>
      <c r="O41" s="336">
        <v>10.742641225471267</v>
      </c>
      <c r="P41" s="288"/>
    </row>
    <row r="42" spans="1:16" s="255" customFormat="1" ht="12.6" customHeight="1" x14ac:dyDescent="0.2">
      <c r="A42" s="273" t="s">
        <v>553</v>
      </c>
      <c r="B42" s="335"/>
      <c r="C42" s="335"/>
      <c r="D42" s="335"/>
      <c r="E42" s="335"/>
      <c r="F42" s="335"/>
      <c r="G42" s="370"/>
      <c r="H42" s="385"/>
      <c r="I42" s="335"/>
      <c r="J42" s="335"/>
      <c r="K42" s="335"/>
      <c r="L42" s="335"/>
      <c r="M42" s="335"/>
      <c r="N42" s="385"/>
      <c r="O42" s="336"/>
      <c r="P42" s="288"/>
    </row>
    <row r="43" spans="1:16" s="255" customFormat="1" ht="12.6" customHeight="1" x14ac:dyDescent="0.2">
      <c r="A43" s="272" t="s">
        <v>315</v>
      </c>
      <c r="B43" s="367" t="s">
        <v>168</v>
      </c>
      <c r="C43" s="367" t="s">
        <v>169</v>
      </c>
      <c r="D43" s="367" t="s">
        <v>170</v>
      </c>
      <c r="E43" s="367" t="s">
        <v>37</v>
      </c>
      <c r="F43" s="367" t="s">
        <v>37</v>
      </c>
      <c r="G43" s="367" t="s">
        <v>170</v>
      </c>
      <c r="H43" s="385">
        <v>100</v>
      </c>
      <c r="I43" s="367" t="s">
        <v>181</v>
      </c>
      <c r="J43" s="367" t="s">
        <v>182</v>
      </c>
      <c r="K43" s="367" t="s">
        <v>183</v>
      </c>
      <c r="L43" s="367" t="s">
        <v>37</v>
      </c>
      <c r="M43" s="367" t="s">
        <v>122</v>
      </c>
      <c r="N43" s="385">
        <v>100</v>
      </c>
      <c r="O43" s="336">
        <v>50.70430126520521</v>
      </c>
      <c r="P43" s="288"/>
    </row>
    <row r="44" spans="1:16" s="255" customFormat="1" ht="12.6" customHeight="1" x14ac:dyDescent="0.2">
      <c r="A44" s="272" t="s">
        <v>316</v>
      </c>
      <c r="B44" s="335">
        <v>76.953162751521148</v>
      </c>
      <c r="C44" s="335">
        <v>16.923629771298387</v>
      </c>
      <c r="D44" s="335">
        <v>4.472840577816303</v>
      </c>
      <c r="E44" s="335">
        <v>1.3705036081900854</v>
      </c>
      <c r="F44" s="335">
        <v>0.2798632911741612</v>
      </c>
      <c r="G44" s="396">
        <v>5.8433441860063908</v>
      </c>
      <c r="H44" s="385">
        <v>100</v>
      </c>
      <c r="I44" s="335">
        <v>29.30145485766451</v>
      </c>
      <c r="J44" s="335">
        <v>42.002507597104689</v>
      </c>
      <c r="K44" s="335">
        <v>24.806571943733612</v>
      </c>
      <c r="L44" s="335">
        <v>1.0488646017767282</v>
      </c>
      <c r="M44" s="335">
        <v>2.840600999720472</v>
      </c>
      <c r="N44" s="385">
        <v>100</v>
      </c>
      <c r="O44" s="336">
        <v>529.61614960377756</v>
      </c>
      <c r="P44" s="288"/>
    </row>
    <row r="45" spans="1:16" s="255" customFormat="1" ht="12.6" customHeight="1" x14ac:dyDescent="0.2">
      <c r="A45" s="271" t="s">
        <v>265</v>
      </c>
      <c r="B45" s="335"/>
      <c r="C45" s="335"/>
      <c r="D45" s="335"/>
      <c r="E45" s="335"/>
      <c r="F45" s="335"/>
      <c r="G45" s="396"/>
      <c r="H45" s="385"/>
      <c r="I45" s="335"/>
      <c r="J45" s="335"/>
      <c r="K45" s="335"/>
      <c r="L45" s="335"/>
      <c r="M45" s="335"/>
      <c r="N45" s="385"/>
      <c r="O45" s="336"/>
      <c r="P45" s="288"/>
    </row>
    <row r="46" spans="1:16" s="255" customFormat="1" ht="12.6" customHeight="1" x14ac:dyDescent="0.2">
      <c r="A46" s="272" t="s">
        <v>266</v>
      </c>
      <c r="B46" s="188">
        <v>73.88344359474803</v>
      </c>
      <c r="C46" s="188">
        <v>18.973223647272704</v>
      </c>
      <c r="D46" s="188">
        <v>5.4864441498664558</v>
      </c>
      <c r="E46" s="188">
        <v>1.3182583435568525</v>
      </c>
      <c r="F46" s="188">
        <v>0.33863026455589046</v>
      </c>
      <c r="G46" s="397">
        <v>6.8047024934233153</v>
      </c>
      <c r="H46" s="387">
        <v>100</v>
      </c>
      <c r="I46" s="188">
        <v>30.71998445503279</v>
      </c>
      <c r="J46" s="188">
        <v>36.535566984692089</v>
      </c>
      <c r="K46" s="188">
        <v>29.611294521805121</v>
      </c>
      <c r="L46" s="188">
        <v>0.91687749223659176</v>
      </c>
      <c r="M46" s="188">
        <v>2.2162765462333143</v>
      </c>
      <c r="N46" s="387">
        <v>100</v>
      </c>
      <c r="O46" s="168">
        <v>437.70487815520278</v>
      </c>
      <c r="P46" s="288"/>
    </row>
    <row r="47" spans="1:16" s="255" customFormat="1" ht="12.6" customHeight="1" x14ac:dyDescent="0.2">
      <c r="A47" s="272" t="s">
        <v>267</v>
      </c>
      <c r="B47" s="188">
        <v>87.058728727660522</v>
      </c>
      <c r="C47" s="188">
        <v>7.1424325873809895</v>
      </c>
      <c r="D47" s="188">
        <v>4.3625866786660987</v>
      </c>
      <c r="E47" s="188">
        <v>1.4362520062924247</v>
      </c>
      <c r="F47" s="188">
        <v>0</v>
      </c>
      <c r="G47" s="397">
        <v>5.798838684958513</v>
      </c>
      <c r="H47" s="387">
        <v>100</v>
      </c>
      <c r="I47" s="188">
        <v>26.087211434860645</v>
      </c>
      <c r="J47" s="188">
        <v>52.509611225618812</v>
      </c>
      <c r="K47" s="188">
        <v>15.767233125470126</v>
      </c>
      <c r="L47" s="188">
        <v>1.5593111570663063</v>
      </c>
      <c r="M47" s="188">
        <v>4.076633056984214</v>
      </c>
      <c r="N47" s="387">
        <v>100</v>
      </c>
      <c r="O47" s="168">
        <v>98.873069770172364</v>
      </c>
      <c r="P47" s="288"/>
    </row>
    <row r="48" spans="1:16" s="255" customFormat="1" ht="12.6" customHeight="1" x14ac:dyDescent="0.2">
      <c r="A48" s="272" t="s">
        <v>268</v>
      </c>
      <c r="B48" s="367" t="s">
        <v>171</v>
      </c>
      <c r="C48" s="367" t="s">
        <v>172</v>
      </c>
      <c r="D48" s="367" t="s">
        <v>173</v>
      </c>
      <c r="E48" s="367" t="s">
        <v>37</v>
      </c>
      <c r="F48" s="367" t="s">
        <v>37</v>
      </c>
      <c r="G48" s="367" t="s">
        <v>173</v>
      </c>
      <c r="H48" s="385">
        <v>100</v>
      </c>
      <c r="I48" s="367" t="s">
        <v>147</v>
      </c>
      <c r="J48" s="367" t="s">
        <v>179</v>
      </c>
      <c r="K48" s="367" t="s">
        <v>180</v>
      </c>
      <c r="L48" s="367" t="s">
        <v>37</v>
      </c>
      <c r="M48" s="367" t="s">
        <v>137</v>
      </c>
      <c r="N48" s="387">
        <v>100</v>
      </c>
      <c r="O48" s="168">
        <v>36.790348980105286</v>
      </c>
      <c r="P48" s="288"/>
    </row>
    <row r="49" spans="1:16" s="255" customFormat="1" ht="12.6" customHeight="1" x14ac:dyDescent="0.2">
      <c r="A49" s="272" t="s">
        <v>269</v>
      </c>
      <c r="B49" s="332" t="s">
        <v>31</v>
      </c>
      <c r="C49" s="332" t="s">
        <v>31</v>
      </c>
      <c r="D49" s="332" t="s">
        <v>31</v>
      </c>
      <c r="E49" s="332" t="s">
        <v>31</v>
      </c>
      <c r="F49" s="332" t="s">
        <v>31</v>
      </c>
      <c r="G49" s="332" t="s">
        <v>31</v>
      </c>
      <c r="H49" s="387">
        <v>100</v>
      </c>
      <c r="I49" s="332" t="s">
        <v>31</v>
      </c>
      <c r="J49" s="332" t="s">
        <v>31</v>
      </c>
      <c r="K49" s="332" t="s">
        <v>31</v>
      </c>
      <c r="L49" s="332" t="s">
        <v>31</v>
      </c>
      <c r="M49" s="332" t="s">
        <v>31</v>
      </c>
      <c r="N49" s="387">
        <v>100</v>
      </c>
      <c r="O49" s="168">
        <v>6.9521539635027185</v>
      </c>
      <c r="P49" s="288"/>
    </row>
    <row r="50" spans="1:16" s="255" customFormat="1" ht="12.6" customHeight="1" x14ac:dyDescent="0.2">
      <c r="A50" s="271" t="s">
        <v>279</v>
      </c>
      <c r="B50" s="189"/>
      <c r="C50" s="189"/>
      <c r="D50" s="189"/>
      <c r="E50" s="189"/>
      <c r="F50" s="189"/>
      <c r="G50" s="394"/>
      <c r="H50" s="269"/>
      <c r="I50" s="189"/>
      <c r="J50" s="189"/>
      <c r="K50" s="189"/>
      <c r="L50" s="189"/>
      <c r="M50" s="189"/>
      <c r="N50" s="387"/>
      <c r="O50" s="168"/>
    </row>
    <row r="51" spans="1:16" s="255" customFormat="1" ht="12.6" customHeight="1" x14ac:dyDescent="0.2">
      <c r="A51" s="272" t="s">
        <v>280</v>
      </c>
      <c r="B51" s="189">
        <v>52.471543429287657</v>
      </c>
      <c r="C51" s="189">
        <v>44.741466782525805</v>
      </c>
      <c r="D51" s="189">
        <v>2.5028365616413852</v>
      </c>
      <c r="E51" s="189">
        <v>0.28415322654521852</v>
      </c>
      <c r="F51" s="189">
        <v>0</v>
      </c>
      <c r="G51" s="394">
        <v>2.7869897881866015</v>
      </c>
      <c r="H51" s="269">
        <v>100</v>
      </c>
      <c r="I51" s="189">
        <v>28.023664458117615</v>
      </c>
      <c r="J51" s="189">
        <v>45.34146247632809</v>
      </c>
      <c r="K51" s="189">
        <v>20.334910750748573</v>
      </c>
      <c r="L51" s="189">
        <v>5.4956661614796971</v>
      </c>
      <c r="M51" s="189">
        <v>0.8042961533260925</v>
      </c>
      <c r="N51" s="387">
        <v>100</v>
      </c>
      <c r="O51" s="168">
        <v>24.022572614703154</v>
      </c>
    </row>
    <row r="52" spans="1:16" s="255" customFormat="1" ht="12.6" customHeight="1" x14ac:dyDescent="0.2">
      <c r="A52" s="272" t="s">
        <v>281</v>
      </c>
      <c r="B52" s="189">
        <v>76.578178095748527</v>
      </c>
      <c r="C52" s="189">
        <v>16.321095236198008</v>
      </c>
      <c r="D52" s="189">
        <v>5.5417869254144598</v>
      </c>
      <c r="E52" s="189">
        <v>1.2924995412991247</v>
      </c>
      <c r="F52" s="189">
        <v>0.26644020134002716</v>
      </c>
      <c r="G52" s="394">
        <v>6.8342864667135794</v>
      </c>
      <c r="H52" s="269">
        <v>100</v>
      </c>
      <c r="I52" s="189">
        <v>28.80236617835034</v>
      </c>
      <c r="J52" s="189">
        <v>41.162724756691496</v>
      </c>
      <c r="K52" s="189">
        <v>26.320645262661667</v>
      </c>
      <c r="L52" s="189">
        <v>0.76123891348873707</v>
      </c>
      <c r="M52" s="189">
        <v>2.9530248888078101</v>
      </c>
      <c r="N52" s="387">
        <v>100</v>
      </c>
      <c r="O52" s="168">
        <v>556.29787825427945</v>
      </c>
    </row>
    <row r="53" spans="1:16" s="255" customFormat="1" ht="12.6" customHeight="1" x14ac:dyDescent="0.2">
      <c r="A53" s="271" t="s">
        <v>270</v>
      </c>
      <c r="B53" s="189"/>
      <c r="C53" s="189"/>
      <c r="D53" s="189"/>
      <c r="E53" s="189"/>
      <c r="F53" s="189"/>
      <c r="G53" s="394"/>
      <c r="H53" s="269"/>
      <c r="I53" s="189"/>
      <c r="J53" s="189"/>
      <c r="K53" s="189"/>
      <c r="L53" s="189"/>
      <c r="M53" s="189"/>
      <c r="N53" s="387"/>
      <c r="O53" s="168"/>
    </row>
    <row r="54" spans="1:16" s="255" customFormat="1" ht="12.6" customHeight="1" x14ac:dyDescent="0.2">
      <c r="A54" s="272" t="s">
        <v>317</v>
      </c>
      <c r="B54" s="189">
        <v>77.939431409573118</v>
      </c>
      <c r="C54" s="189">
        <v>11.684811536350391</v>
      </c>
      <c r="D54" s="189">
        <v>7.9178019601851526</v>
      </c>
      <c r="E54" s="189">
        <v>1.2026663281877561</v>
      </c>
      <c r="F54" s="189">
        <v>1.2552887657036313</v>
      </c>
      <c r="G54" s="394">
        <v>9.120468288372896</v>
      </c>
      <c r="H54" s="269">
        <v>100</v>
      </c>
      <c r="I54" s="189">
        <v>33.543644743689903</v>
      </c>
      <c r="J54" s="189">
        <v>39.537132704317074</v>
      </c>
      <c r="K54" s="189">
        <v>17.102301105678848</v>
      </c>
      <c r="L54" s="189">
        <v>2.4622292432296278</v>
      </c>
      <c r="M54" s="189">
        <v>7.35469220308463</v>
      </c>
      <c r="N54" s="387">
        <v>100</v>
      </c>
      <c r="O54" s="168">
        <v>118.07651174510256</v>
      </c>
    </row>
    <row r="55" spans="1:16" s="255" customFormat="1" ht="12.6" customHeight="1" x14ac:dyDescent="0.2">
      <c r="A55" s="272" t="s">
        <v>318</v>
      </c>
      <c r="B55" s="189">
        <v>86.312975396808795</v>
      </c>
      <c r="C55" s="189">
        <v>10.71765026318772</v>
      </c>
      <c r="D55" s="189">
        <v>2.3910757921855574</v>
      </c>
      <c r="E55" s="189">
        <v>0.57829854781790258</v>
      </c>
      <c r="F55" s="189">
        <v>0</v>
      </c>
      <c r="G55" s="394">
        <v>2.9693743400034633</v>
      </c>
      <c r="H55" s="269">
        <v>100</v>
      </c>
      <c r="I55" s="189">
        <v>31.736100218376066</v>
      </c>
      <c r="J55" s="189">
        <v>40.765561065927912</v>
      </c>
      <c r="K55" s="189">
        <v>22.736043165007654</v>
      </c>
      <c r="L55" s="189">
        <v>1.8416229885090241</v>
      </c>
      <c r="M55" s="189">
        <v>2.920672562179238</v>
      </c>
      <c r="N55" s="387">
        <v>100</v>
      </c>
      <c r="O55" s="168">
        <v>143.7667716700827</v>
      </c>
    </row>
    <row r="56" spans="1:16" s="255" customFormat="1" ht="12.6" customHeight="1" x14ac:dyDescent="0.2">
      <c r="A56" s="272" t="s">
        <v>319</v>
      </c>
      <c r="B56" s="189">
        <v>67.678259096611953</v>
      </c>
      <c r="C56" s="189">
        <v>22.145893510413575</v>
      </c>
      <c r="D56" s="189">
        <v>9.6260706595393284</v>
      </c>
      <c r="E56" s="189">
        <v>0.54977673343520705</v>
      </c>
      <c r="F56" s="189">
        <v>0</v>
      </c>
      <c r="G56" s="394">
        <v>10.17584739297453</v>
      </c>
      <c r="H56" s="269">
        <v>100</v>
      </c>
      <c r="I56" s="189">
        <v>27.213620220899916</v>
      </c>
      <c r="J56" s="189">
        <v>32.661799604597604</v>
      </c>
      <c r="K56" s="189">
        <v>38.44162019307776</v>
      </c>
      <c r="L56" s="189">
        <v>0</v>
      </c>
      <c r="M56" s="189">
        <v>1.6829599814247327</v>
      </c>
      <c r="N56" s="387">
        <v>100</v>
      </c>
      <c r="O56" s="168">
        <v>112.03687617933664</v>
      </c>
    </row>
    <row r="57" spans="1:16" s="255" customFormat="1" ht="12.6" customHeight="1" x14ac:dyDescent="0.2">
      <c r="A57" s="272" t="s">
        <v>320</v>
      </c>
      <c r="B57" s="189">
        <v>77.312114787055407</v>
      </c>
      <c r="C57" s="189">
        <v>19.136883190606056</v>
      </c>
      <c r="D57" s="189">
        <v>2.5126560694790463</v>
      </c>
      <c r="E57" s="189">
        <v>1.0383459528594718</v>
      </c>
      <c r="F57" s="189">
        <v>0</v>
      </c>
      <c r="G57" s="394">
        <v>3.5510020223385186</v>
      </c>
      <c r="H57" s="269">
        <v>100</v>
      </c>
      <c r="I57" s="189">
        <v>29.399932436935249</v>
      </c>
      <c r="J57" s="189">
        <v>52.065939518206626</v>
      </c>
      <c r="K57" s="189">
        <v>17.11068687416952</v>
      </c>
      <c r="L57" s="189">
        <v>0</v>
      </c>
      <c r="M57" s="189">
        <v>1.4234411706885983</v>
      </c>
      <c r="N57" s="387">
        <v>100</v>
      </c>
      <c r="O57" s="168">
        <v>130.11925038712417</v>
      </c>
    </row>
    <row r="58" spans="1:16" s="255" customFormat="1" ht="12.6" customHeight="1" x14ac:dyDescent="0.2">
      <c r="A58" s="272" t="s">
        <v>321</v>
      </c>
      <c r="B58" s="418" t="s">
        <v>174</v>
      </c>
      <c r="C58" s="418" t="s">
        <v>175</v>
      </c>
      <c r="D58" s="418" t="s">
        <v>123</v>
      </c>
      <c r="E58" s="418" t="s">
        <v>124</v>
      </c>
      <c r="F58" s="418" t="s">
        <v>37</v>
      </c>
      <c r="G58" s="418" t="s">
        <v>176</v>
      </c>
      <c r="H58" s="345">
        <v>100</v>
      </c>
      <c r="I58" s="418" t="s">
        <v>177</v>
      </c>
      <c r="J58" s="418" t="s">
        <v>178</v>
      </c>
      <c r="K58" s="418" t="s">
        <v>115</v>
      </c>
      <c r="L58" s="418" t="s">
        <v>37</v>
      </c>
      <c r="M58" s="418" t="s">
        <v>37</v>
      </c>
      <c r="N58" s="387">
        <v>100</v>
      </c>
      <c r="O58" s="168">
        <v>76.321040887336835</v>
      </c>
    </row>
    <row r="59" spans="1:16" s="255" customFormat="1" ht="12.6" customHeight="1" x14ac:dyDescent="0.2">
      <c r="A59" s="768" t="s">
        <v>595</v>
      </c>
      <c r="B59" s="769"/>
      <c r="C59" s="769"/>
      <c r="D59" s="769"/>
      <c r="E59" s="769"/>
      <c r="F59" s="769"/>
      <c r="G59" s="769"/>
      <c r="H59" s="769"/>
      <c r="I59" s="769"/>
      <c r="J59" s="769"/>
      <c r="K59" s="769"/>
      <c r="L59" s="769"/>
      <c r="M59" s="769"/>
      <c r="N59" s="769"/>
      <c r="O59" s="770"/>
    </row>
    <row r="60" spans="1:16" s="255" customFormat="1" ht="12.6" customHeight="1" x14ac:dyDescent="0.2">
      <c r="A60" s="771" t="s">
        <v>415</v>
      </c>
      <c r="B60" s="772"/>
      <c r="C60" s="772"/>
      <c r="D60" s="772"/>
      <c r="E60" s="772"/>
      <c r="F60" s="772"/>
      <c r="G60" s="772"/>
      <c r="H60" s="772"/>
      <c r="I60" s="772"/>
      <c r="J60" s="772"/>
      <c r="K60" s="772"/>
      <c r="L60" s="772"/>
      <c r="M60" s="772"/>
      <c r="N60" s="772"/>
      <c r="O60" s="773"/>
    </row>
    <row r="61" spans="1:16" s="255" customFormat="1" ht="12.6" customHeight="1" x14ac:dyDescent="0.2">
      <c r="A61" s="774" t="s">
        <v>271</v>
      </c>
      <c r="B61" s="774"/>
      <c r="C61" s="774"/>
      <c r="D61" s="774"/>
      <c r="E61" s="774"/>
      <c r="F61" s="774"/>
      <c r="G61" s="774"/>
      <c r="H61" s="774"/>
      <c r="I61" s="774"/>
      <c r="J61" s="774"/>
      <c r="K61" s="774"/>
      <c r="L61" s="774"/>
      <c r="M61" s="774"/>
      <c r="N61" s="774"/>
      <c r="O61" s="775"/>
    </row>
    <row r="62" spans="1:16" s="255" customFormat="1" ht="12.6" customHeight="1" x14ac:dyDescent="0.2">
      <c r="A62" s="774" t="s">
        <v>272</v>
      </c>
      <c r="B62" s="774"/>
      <c r="C62" s="774"/>
      <c r="D62" s="774"/>
      <c r="E62" s="774"/>
      <c r="F62" s="774"/>
      <c r="G62" s="774"/>
      <c r="H62" s="774"/>
      <c r="I62" s="774"/>
      <c r="J62" s="774"/>
      <c r="K62" s="774"/>
      <c r="L62" s="774"/>
      <c r="M62" s="774"/>
      <c r="N62" s="774"/>
      <c r="O62" s="775"/>
    </row>
    <row r="63" spans="1:16" s="255" customFormat="1" ht="12.6" customHeight="1" x14ac:dyDescent="0.2">
      <c r="A63" s="776" t="s">
        <v>585</v>
      </c>
      <c r="B63" s="776"/>
      <c r="C63" s="776"/>
      <c r="D63" s="776"/>
      <c r="E63" s="776"/>
      <c r="F63" s="776"/>
      <c r="G63" s="776"/>
      <c r="H63" s="776"/>
      <c r="I63" s="776"/>
      <c r="J63" s="776"/>
      <c r="K63" s="776"/>
      <c r="L63" s="776"/>
      <c r="M63" s="776"/>
      <c r="N63" s="776"/>
      <c r="O63" s="777"/>
    </row>
    <row r="64" spans="1:16" ht="12.6" customHeight="1" x14ac:dyDescent="0.2">
      <c r="N64" s="155"/>
    </row>
    <row r="65" spans="14:14" ht="12.6" customHeight="1" x14ac:dyDescent="0.2">
      <c r="N65" s="155"/>
    </row>
    <row r="66" spans="14:14" ht="12.6" customHeight="1" x14ac:dyDescent="0.2">
      <c r="N66" s="155"/>
    </row>
    <row r="67" spans="14:14" ht="12.6" customHeight="1" x14ac:dyDescent="0.2"/>
    <row r="68" spans="14:14" ht="12.6" customHeight="1" x14ac:dyDescent="0.2"/>
    <row r="69" spans="14:14" ht="12.6" customHeight="1" x14ac:dyDescent="0.2"/>
    <row r="70" spans="14:14" ht="12.6" customHeight="1" x14ac:dyDescent="0.2"/>
    <row r="71" spans="14:14" ht="12.6" customHeight="1" x14ac:dyDescent="0.2"/>
    <row r="72" spans="14:14" ht="12.6" customHeight="1" x14ac:dyDescent="0.2"/>
    <row r="73" spans="14:14" ht="12.6" customHeight="1" x14ac:dyDescent="0.2"/>
    <row r="74" spans="14:14" ht="12.6" customHeight="1" x14ac:dyDescent="0.2"/>
    <row r="75" spans="14:14" ht="12.6" customHeight="1" x14ac:dyDescent="0.2"/>
    <row r="76" spans="14:14" ht="12.6" customHeight="1" x14ac:dyDescent="0.2"/>
    <row r="77" spans="14:14" ht="12.6" customHeight="1" x14ac:dyDescent="0.2"/>
    <row r="78" spans="14:14" ht="12.6" customHeight="1" x14ac:dyDescent="0.2"/>
    <row r="79" spans="14:14" ht="12.6" customHeight="1" x14ac:dyDescent="0.2"/>
    <row r="80" spans="14:14"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row r="93" ht="12.6" customHeight="1" x14ac:dyDescent="0.2"/>
    <row r="94" ht="12.6" customHeight="1" x14ac:dyDescent="0.2"/>
    <row r="95" ht="12.6" customHeight="1" x14ac:dyDescent="0.2"/>
    <row r="96" ht="12.6"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sheetData>
  <mergeCells count="14">
    <mergeCell ref="A1:O1"/>
    <mergeCell ref="A2:O2"/>
    <mergeCell ref="A3:A4"/>
    <mergeCell ref="B3:F3"/>
    <mergeCell ref="G3:G4"/>
    <mergeCell ref="H3:H4"/>
    <mergeCell ref="I3:M3"/>
    <mergeCell ref="N3:N4"/>
    <mergeCell ref="O3:O4"/>
    <mergeCell ref="A59:O59"/>
    <mergeCell ref="A60:O60"/>
    <mergeCell ref="A61:O61"/>
    <mergeCell ref="A63:O63"/>
    <mergeCell ref="A62:O62"/>
  </mergeCells>
  <pageMargins left="0.7" right="0.7" top="0.75" bottom="0.75" header="0.3" footer="0.3"/>
  <pageSetup scale="8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showGridLines="0" tabSelected="1" zoomScaleNormal="100" workbookViewId="0"/>
  </sheetViews>
  <sheetFormatPr defaultColWidth="9.140625" defaultRowHeight="12.75" x14ac:dyDescent="0.2"/>
  <cols>
    <col min="1" max="1" width="48.140625" style="97" customWidth="1"/>
    <col min="2" max="8" width="15.5703125" style="97" customWidth="1"/>
    <col min="9" max="9" width="20.28515625" style="97" customWidth="1"/>
    <col min="10" max="16384" width="9.140625" style="97"/>
  </cols>
  <sheetData>
    <row r="1" spans="1:9" s="154" customFormat="1" ht="26.25" customHeight="1" x14ac:dyDescent="0.2">
      <c r="A1" s="485" t="s">
        <v>420</v>
      </c>
      <c r="B1" s="486"/>
      <c r="C1" s="486"/>
      <c r="D1" s="486"/>
      <c r="E1" s="486"/>
      <c r="F1" s="486"/>
      <c r="G1" s="486"/>
      <c r="H1" s="486"/>
      <c r="I1" s="487"/>
    </row>
    <row r="2" spans="1:9" s="243" customFormat="1" ht="23.25" customHeight="1" x14ac:dyDescent="0.2">
      <c r="A2" s="580" t="s">
        <v>421</v>
      </c>
      <c r="B2" s="574"/>
      <c r="C2" s="574"/>
      <c r="D2" s="574"/>
      <c r="E2" s="574"/>
      <c r="F2" s="574"/>
      <c r="G2" s="574"/>
      <c r="H2" s="574"/>
      <c r="I2" s="575"/>
    </row>
    <row r="3" spans="1:9" s="243" customFormat="1" ht="23.25" customHeight="1" x14ac:dyDescent="0.2">
      <c r="A3" s="537"/>
      <c r="B3" s="786" t="s">
        <v>424</v>
      </c>
      <c r="C3" s="786"/>
      <c r="D3" s="786"/>
      <c r="E3" s="786"/>
      <c r="F3" s="786"/>
      <c r="G3" s="786"/>
      <c r="H3" s="786"/>
      <c r="I3" s="515" t="s">
        <v>413</v>
      </c>
    </row>
    <row r="4" spans="1:9" s="243" customFormat="1" ht="24.75" customHeight="1" x14ac:dyDescent="0.2">
      <c r="A4" s="576"/>
      <c r="B4" s="523" t="s">
        <v>425</v>
      </c>
      <c r="C4" s="786" t="s">
        <v>423</v>
      </c>
      <c r="D4" s="786"/>
      <c r="E4" s="786"/>
      <c r="F4" s="786"/>
      <c r="G4" s="786"/>
      <c r="H4" s="523" t="s">
        <v>422</v>
      </c>
      <c r="I4" s="787"/>
    </row>
    <row r="5" spans="1:9" s="2" customFormat="1" ht="40.5" customHeight="1" x14ac:dyDescent="0.2">
      <c r="A5" s="577"/>
      <c r="B5" s="524"/>
      <c r="C5" s="240" t="s">
        <v>525</v>
      </c>
      <c r="D5" s="240" t="s">
        <v>416</v>
      </c>
      <c r="E5" s="240" t="s">
        <v>417</v>
      </c>
      <c r="F5" s="240" t="s">
        <v>418</v>
      </c>
      <c r="G5" s="240" t="s">
        <v>419</v>
      </c>
      <c r="H5" s="524"/>
      <c r="I5" s="788"/>
    </row>
    <row r="6" spans="1:9" s="2" customFormat="1" ht="12.75" customHeight="1" x14ac:dyDescent="0.2">
      <c r="A6" s="31"/>
      <c r="B6" s="181"/>
      <c r="C6" s="181"/>
      <c r="D6" s="181"/>
      <c r="E6" s="181"/>
      <c r="F6" s="181"/>
      <c r="G6" s="181"/>
      <c r="H6" s="181"/>
      <c r="I6" s="182"/>
    </row>
    <row r="7" spans="1:9" s="43" customFormat="1" ht="12.75" customHeight="1" x14ac:dyDescent="0.2">
      <c r="A7" s="11" t="s">
        <v>249</v>
      </c>
      <c r="B7" s="141">
        <v>67.233666910287994</v>
      </c>
      <c r="C7" s="141">
        <v>1.4875161668237915</v>
      </c>
      <c r="D7" s="141">
        <v>7.2000202844833483</v>
      </c>
      <c r="E7" s="141">
        <v>4.8326256156962462</v>
      </c>
      <c r="F7" s="141">
        <v>30.352434721305553</v>
      </c>
      <c r="G7" s="141">
        <v>1.8922058691770614</v>
      </c>
      <c r="H7" s="141">
        <v>32.766333089712127</v>
      </c>
      <c r="I7" s="110">
        <v>580.32045086898245</v>
      </c>
    </row>
    <row r="8" spans="1:9" s="243" customFormat="1" ht="12.75" customHeight="1" x14ac:dyDescent="0.2">
      <c r="A8" s="241"/>
      <c r="B8" s="140"/>
      <c r="C8" s="140"/>
      <c r="D8" s="140"/>
      <c r="E8" s="140"/>
      <c r="F8" s="140"/>
      <c r="G8" s="140"/>
      <c r="H8" s="140"/>
      <c r="I8" s="100"/>
    </row>
    <row r="9" spans="1:9" s="243" customFormat="1" ht="12.75" customHeight="1" x14ac:dyDescent="0.2">
      <c r="A9" s="11" t="s">
        <v>250</v>
      </c>
      <c r="B9" s="140"/>
      <c r="C9" s="140"/>
      <c r="D9" s="140"/>
      <c r="E9" s="140"/>
      <c r="F9" s="140"/>
      <c r="G9" s="140"/>
      <c r="H9" s="140"/>
      <c r="I9" s="100"/>
    </row>
    <row r="10" spans="1:9" s="243" customFormat="1" ht="12.75" customHeight="1" x14ac:dyDescent="0.2">
      <c r="A10" s="8" t="s">
        <v>273</v>
      </c>
      <c r="B10" s="140">
        <v>74.311460939678739</v>
      </c>
      <c r="C10" s="140">
        <v>1.8757084183718111</v>
      </c>
      <c r="D10" s="140">
        <v>7.2011951503791352</v>
      </c>
      <c r="E10" s="140">
        <v>3.891406578924121</v>
      </c>
      <c r="F10" s="140">
        <v>23.385110275009499</v>
      </c>
      <c r="G10" s="140">
        <v>1.5859653682428612</v>
      </c>
      <c r="H10" s="140">
        <v>25.688539060321236</v>
      </c>
      <c r="I10" s="100">
        <v>320.50831966754788</v>
      </c>
    </row>
    <row r="11" spans="1:9" s="243" customFormat="1" ht="12.75" customHeight="1" x14ac:dyDescent="0.2">
      <c r="A11" s="8" t="s">
        <v>274</v>
      </c>
      <c r="B11" s="140">
        <v>58.502389195028925</v>
      </c>
      <c r="C11" s="140">
        <v>1.0086361173192762</v>
      </c>
      <c r="D11" s="140">
        <v>7.1985709514889527</v>
      </c>
      <c r="E11" s="140">
        <v>5.9937281805377802</v>
      </c>
      <c r="F11" s="140">
        <v>38.947435426371243</v>
      </c>
      <c r="G11" s="140">
        <v>2.2699889538801687</v>
      </c>
      <c r="H11" s="140">
        <v>41.497610804971075</v>
      </c>
      <c r="I11" s="100">
        <v>259.81213120143548</v>
      </c>
    </row>
    <row r="12" spans="1:9" s="243" customFormat="1" ht="12.75" customHeight="1" x14ac:dyDescent="0.2">
      <c r="A12" s="11" t="s">
        <v>251</v>
      </c>
      <c r="B12" s="140"/>
      <c r="C12" s="140"/>
      <c r="D12" s="140"/>
      <c r="E12" s="140"/>
      <c r="F12" s="140"/>
      <c r="G12" s="140"/>
      <c r="H12" s="140"/>
      <c r="I12" s="100"/>
    </row>
    <row r="13" spans="1:9" s="243" customFormat="1" ht="12.75" customHeight="1" x14ac:dyDescent="0.2">
      <c r="A13" s="8" t="s">
        <v>252</v>
      </c>
      <c r="B13" s="140">
        <v>72.242229257475785</v>
      </c>
      <c r="C13" s="140">
        <v>3.1098918660947055</v>
      </c>
      <c r="D13" s="140">
        <v>7.1226005518278903</v>
      </c>
      <c r="E13" s="140">
        <v>3.8693920176778263</v>
      </c>
      <c r="F13" s="140">
        <v>26.185236981535674</v>
      </c>
      <c r="G13" s="140">
        <v>1.6064358155372005</v>
      </c>
      <c r="H13" s="140">
        <v>27.757770742524201</v>
      </c>
      <c r="I13" s="100">
        <v>193.3122369664778</v>
      </c>
    </row>
    <row r="14" spans="1:9" s="243" customFormat="1" ht="12.75" customHeight="1" x14ac:dyDescent="0.2">
      <c r="A14" s="8" t="s">
        <v>275</v>
      </c>
      <c r="B14" s="140">
        <v>70.979055159402989</v>
      </c>
      <c r="C14" s="140">
        <v>0</v>
      </c>
      <c r="D14" s="140">
        <v>6.6107557512984467</v>
      </c>
      <c r="E14" s="140">
        <v>2.3887873143407665</v>
      </c>
      <c r="F14" s="140">
        <v>26.953534442756347</v>
      </c>
      <c r="G14" s="140">
        <v>4.7076490084278513</v>
      </c>
      <c r="H14" s="175">
        <v>29.020944840597025</v>
      </c>
      <c r="I14" s="126">
        <v>42.629967929103508</v>
      </c>
    </row>
    <row r="15" spans="1:9" s="243" customFormat="1" ht="12.75" customHeight="1" x14ac:dyDescent="0.2">
      <c r="A15" s="8" t="s">
        <v>253</v>
      </c>
      <c r="B15" s="349">
        <v>39.730483292340701</v>
      </c>
      <c r="C15" s="349">
        <v>0</v>
      </c>
      <c r="D15" s="349">
        <v>9.7966868765191268</v>
      </c>
      <c r="E15" s="349">
        <v>9.6447432716867691</v>
      </c>
      <c r="F15" s="349">
        <v>56.988056020108537</v>
      </c>
      <c r="G15" s="349">
        <v>0</v>
      </c>
      <c r="H15" s="332">
        <v>60.269516707659307</v>
      </c>
      <c r="I15" s="126">
        <v>15.760276277254405</v>
      </c>
    </row>
    <row r="16" spans="1:9" s="243" customFormat="1" ht="12.75" customHeight="1" x14ac:dyDescent="0.2">
      <c r="A16" s="8" t="s">
        <v>254</v>
      </c>
      <c r="B16" s="365" t="s">
        <v>193</v>
      </c>
      <c r="C16" s="365" t="s">
        <v>37</v>
      </c>
      <c r="D16" s="365" t="s">
        <v>194</v>
      </c>
      <c r="E16" s="365" t="s">
        <v>195</v>
      </c>
      <c r="F16" s="365" t="s">
        <v>196</v>
      </c>
      <c r="G16" s="365" t="s">
        <v>197</v>
      </c>
      <c r="H16" s="365" t="s">
        <v>196</v>
      </c>
      <c r="I16" s="126">
        <v>48.051835069372729</v>
      </c>
    </row>
    <row r="17" spans="1:9" s="243" customFormat="1" ht="12.75" customHeight="1" x14ac:dyDescent="0.2">
      <c r="A17" s="8" t="s">
        <v>255</v>
      </c>
      <c r="B17" s="332">
        <v>47.02770433349378</v>
      </c>
      <c r="C17" s="332">
        <v>0</v>
      </c>
      <c r="D17" s="332">
        <v>10.700493915404396</v>
      </c>
      <c r="E17" s="332">
        <v>1.5860492440296952</v>
      </c>
      <c r="F17" s="332">
        <v>51.386246422476546</v>
      </c>
      <c r="G17" s="332">
        <v>3.2095916807439839</v>
      </c>
      <c r="H17" s="332">
        <v>52.97229566650622</v>
      </c>
      <c r="I17" s="126">
        <v>43.828530993089373</v>
      </c>
    </row>
    <row r="18" spans="1:9" s="243" customFormat="1" ht="12.75" customHeight="1" x14ac:dyDescent="0.2">
      <c r="A18" s="8" t="s">
        <v>256</v>
      </c>
      <c r="B18" s="332">
        <v>68.175497453779556</v>
      </c>
      <c r="C18" s="332">
        <v>2.5675353995071761</v>
      </c>
      <c r="D18" s="332">
        <v>6.1286696124588396</v>
      </c>
      <c r="E18" s="332">
        <v>2.9402956542892031</v>
      </c>
      <c r="F18" s="332">
        <v>28.57231837781217</v>
      </c>
      <c r="G18" s="332">
        <v>1.9656405264280945</v>
      </c>
      <c r="H18" s="332">
        <v>31.824502546220405</v>
      </c>
      <c r="I18" s="126">
        <v>15.03907352759737</v>
      </c>
    </row>
    <row r="19" spans="1:9" s="243" customFormat="1" ht="12.75" customHeight="1" x14ac:dyDescent="0.2">
      <c r="A19" s="8" t="s">
        <v>257</v>
      </c>
      <c r="B19" s="365" t="s">
        <v>198</v>
      </c>
      <c r="C19" s="365" t="s">
        <v>37</v>
      </c>
      <c r="D19" s="365" t="s">
        <v>199</v>
      </c>
      <c r="E19" s="365" t="s">
        <v>200</v>
      </c>
      <c r="F19" s="365" t="s">
        <v>201</v>
      </c>
      <c r="G19" s="365" t="s">
        <v>37</v>
      </c>
      <c r="H19" s="365" t="s">
        <v>84</v>
      </c>
      <c r="I19" s="126">
        <v>26.00392239079984</v>
      </c>
    </row>
    <row r="20" spans="1:9" s="243" customFormat="1" ht="12.75" customHeight="1" x14ac:dyDescent="0.2">
      <c r="A20" s="8" t="s">
        <v>258</v>
      </c>
      <c r="B20" s="332">
        <v>78.092095664029372</v>
      </c>
      <c r="C20" s="332">
        <v>1.7665164278296508</v>
      </c>
      <c r="D20" s="332">
        <v>3.7480494055798963</v>
      </c>
      <c r="E20" s="332">
        <v>1.7665164278296508</v>
      </c>
      <c r="F20" s="332">
        <v>18.292066022756828</v>
      </c>
      <c r="G20" s="332">
        <v>1.8493218853841666</v>
      </c>
      <c r="H20" s="332">
        <v>21.907904335970642</v>
      </c>
      <c r="I20" s="126">
        <v>23.533851522449073</v>
      </c>
    </row>
    <row r="21" spans="1:9" s="243" customFormat="1" ht="12.75" customHeight="1" x14ac:dyDescent="0.2">
      <c r="A21" s="8" t="s">
        <v>259</v>
      </c>
      <c r="B21" s="332">
        <v>60.547815898755481</v>
      </c>
      <c r="C21" s="332">
        <v>1.0255553049530659</v>
      </c>
      <c r="D21" s="332">
        <v>6.1439105937136214</v>
      </c>
      <c r="E21" s="332">
        <v>5.9889138876654204</v>
      </c>
      <c r="F21" s="332">
        <v>36.004174664175977</v>
      </c>
      <c r="G21" s="332">
        <v>0</v>
      </c>
      <c r="H21" s="332">
        <v>39.452184101244519</v>
      </c>
      <c r="I21" s="126">
        <v>123.87460493365828</v>
      </c>
    </row>
    <row r="22" spans="1:9" s="243" customFormat="1" ht="11.25" x14ac:dyDescent="0.2">
      <c r="A22" s="8" t="s">
        <v>260</v>
      </c>
      <c r="B22" s="332">
        <v>80.620964669090952</v>
      </c>
      <c r="C22" s="332">
        <v>1.1355088487395606</v>
      </c>
      <c r="D22" s="332">
        <v>8.6340369065769629</v>
      </c>
      <c r="E22" s="332">
        <v>5.4245305624459821</v>
      </c>
      <c r="F22" s="332">
        <v>14.195431211297143</v>
      </c>
      <c r="G22" s="332">
        <v>4.8014466154405451</v>
      </c>
      <c r="H22" s="332">
        <v>19.379035330909058</v>
      </c>
      <c r="I22" s="126">
        <v>48.286151259180414</v>
      </c>
    </row>
    <row r="23" spans="1:9" s="243" customFormat="1" ht="11.25" x14ac:dyDescent="0.2">
      <c r="A23" s="25" t="s">
        <v>276</v>
      </c>
      <c r="B23" s="332"/>
      <c r="C23" s="332"/>
      <c r="D23" s="332"/>
      <c r="E23" s="332"/>
      <c r="F23" s="332"/>
      <c r="G23" s="332"/>
      <c r="H23" s="332"/>
      <c r="I23" s="126"/>
    </row>
    <row r="24" spans="1:9" s="243" customFormat="1" ht="11.25" x14ac:dyDescent="0.2">
      <c r="A24" s="8" t="s">
        <v>6</v>
      </c>
      <c r="B24" s="332" t="s">
        <v>31</v>
      </c>
      <c r="C24" s="332" t="s">
        <v>31</v>
      </c>
      <c r="D24" s="332" t="s">
        <v>31</v>
      </c>
      <c r="E24" s="332" t="s">
        <v>31</v>
      </c>
      <c r="F24" s="332" t="s">
        <v>31</v>
      </c>
      <c r="G24" s="332" t="s">
        <v>31</v>
      </c>
      <c r="H24" s="332" t="s">
        <v>31</v>
      </c>
      <c r="I24" s="126">
        <v>6.3870413944854683</v>
      </c>
    </row>
    <row r="25" spans="1:9" s="243" customFormat="1" ht="11.25" x14ac:dyDescent="0.2">
      <c r="A25" s="8" t="s">
        <v>7</v>
      </c>
      <c r="B25" s="365" t="s">
        <v>202</v>
      </c>
      <c r="C25" s="365" t="s">
        <v>37</v>
      </c>
      <c r="D25" s="365" t="s">
        <v>203</v>
      </c>
      <c r="E25" s="365" t="s">
        <v>123</v>
      </c>
      <c r="F25" s="365" t="s">
        <v>204</v>
      </c>
      <c r="G25" s="365" t="s">
        <v>205</v>
      </c>
      <c r="H25" s="365" t="s">
        <v>175</v>
      </c>
      <c r="I25" s="126">
        <v>42.629138608308082</v>
      </c>
    </row>
    <row r="26" spans="1:9" s="243" customFormat="1" ht="11.25" x14ac:dyDescent="0.2">
      <c r="A26" s="8" t="s">
        <v>8</v>
      </c>
      <c r="B26" s="332">
        <v>73.607120803949741</v>
      </c>
      <c r="C26" s="332">
        <v>4.1211042860852358E-2</v>
      </c>
      <c r="D26" s="332">
        <v>5.9748235207534597</v>
      </c>
      <c r="E26" s="332">
        <v>4.4303774806516163</v>
      </c>
      <c r="F26" s="332">
        <v>24.945979578315381</v>
      </c>
      <c r="G26" s="332">
        <v>0.48925203803439005</v>
      </c>
      <c r="H26" s="332">
        <v>26.392879196050181</v>
      </c>
      <c r="I26" s="126">
        <v>149.37715817647103</v>
      </c>
    </row>
    <row r="27" spans="1:9" s="243" customFormat="1" ht="11.25" x14ac:dyDescent="0.2">
      <c r="A27" s="8" t="s">
        <v>9</v>
      </c>
      <c r="B27" s="332">
        <v>60.179509281962389</v>
      </c>
      <c r="C27" s="332">
        <v>4.2946924180221266</v>
      </c>
      <c r="D27" s="332">
        <v>11.018926464367237</v>
      </c>
      <c r="E27" s="332">
        <v>7.3956124892321817</v>
      </c>
      <c r="F27" s="332">
        <v>36.158879637424739</v>
      </c>
      <c r="G27" s="332">
        <v>4.7038109644023347</v>
      </c>
      <c r="H27" s="332">
        <v>39.820490718037597</v>
      </c>
      <c r="I27" s="126">
        <v>162.42896412841864</v>
      </c>
    </row>
    <row r="28" spans="1:9" s="243" customFormat="1" ht="11.25" x14ac:dyDescent="0.2">
      <c r="A28" s="8" t="s">
        <v>10</v>
      </c>
      <c r="B28" s="332">
        <v>70.434302651270102</v>
      </c>
      <c r="C28" s="332">
        <v>0.28215685795829776</v>
      </c>
      <c r="D28" s="332">
        <v>5.7739700388290718</v>
      </c>
      <c r="E28" s="332">
        <v>3.1033077852050379</v>
      </c>
      <c r="F28" s="332">
        <v>27.142029991467421</v>
      </c>
      <c r="G28" s="332">
        <v>0</v>
      </c>
      <c r="H28" s="332">
        <v>29.565697348729881</v>
      </c>
      <c r="I28" s="126">
        <v>115.03305439647254</v>
      </c>
    </row>
    <row r="29" spans="1:9" s="243" customFormat="1" ht="11.25" x14ac:dyDescent="0.2">
      <c r="A29" s="8" t="s">
        <v>11</v>
      </c>
      <c r="B29" s="332">
        <v>63.55359426002655</v>
      </c>
      <c r="C29" s="332">
        <v>0</v>
      </c>
      <c r="D29" s="332">
        <v>6.4243050474402388</v>
      </c>
      <c r="E29" s="332">
        <v>1.6268869047512533</v>
      </c>
      <c r="F29" s="332">
        <v>32.945287824108327</v>
      </c>
      <c r="G29" s="332">
        <v>2.9231871315751001</v>
      </c>
      <c r="H29" s="332">
        <v>36.446405739973457</v>
      </c>
      <c r="I29" s="126">
        <v>86.826558358541675</v>
      </c>
    </row>
    <row r="30" spans="1:9" s="243" customFormat="1" ht="11.25" x14ac:dyDescent="0.2">
      <c r="A30" s="8" t="s">
        <v>12</v>
      </c>
      <c r="B30" s="332" t="s">
        <v>31</v>
      </c>
      <c r="C30" s="332" t="s">
        <v>31</v>
      </c>
      <c r="D30" s="332" t="s">
        <v>31</v>
      </c>
      <c r="E30" s="332" t="s">
        <v>31</v>
      </c>
      <c r="F30" s="332" t="s">
        <v>31</v>
      </c>
      <c r="G30" s="332" t="s">
        <v>31</v>
      </c>
      <c r="H30" s="332" t="s">
        <v>31</v>
      </c>
      <c r="I30" s="126">
        <v>17.638535806285535</v>
      </c>
    </row>
    <row r="31" spans="1:9" s="243" customFormat="1" ht="12.75" customHeight="1" x14ac:dyDescent="0.2">
      <c r="A31" s="11" t="s">
        <v>261</v>
      </c>
      <c r="B31" s="332"/>
      <c r="C31" s="332"/>
      <c r="D31" s="332"/>
      <c r="E31" s="332"/>
      <c r="F31" s="332"/>
      <c r="G31" s="332"/>
      <c r="H31" s="332"/>
      <c r="I31" s="126"/>
    </row>
    <row r="32" spans="1:9" s="243" customFormat="1" ht="12.75" customHeight="1" x14ac:dyDescent="0.2">
      <c r="A32" s="8" t="s">
        <v>277</v>
      </c>
      <c r="B32" s="332" t="s">
        <v>32</v>
      </c>
      <c r="C32" s="332" t="s">
        <v>32</v>
      </c>
      <c r="D32" s="332" t="s">
        <v>32</v>
      </c>
      <c r="E32" s="332" t="s">
        <v>32</v>
      </c>
      <c r="F32" s="332" t="s">
        <v>32</v>
      </c>
      <c r="G32" s="332" t="s">
        <v>32</v>
      </c>
      <c r="H32" s="332" t="s">
        <v>32</v>
      </c>
      <c r="I32" s="333">
        <v>0</v>
      </c>
    </row>
    <row r="33" spans="1:9" s="243" customFormat="1" ht="12.75" customHeight="1" x14ac:dyDescent="0.2">
      <c r="A33" s="8" t="s">
        <v>278</v>
      </c>
      <c r="B33" s="332">
        <v>55.769576661796727</v>
      </c>
      <c r="C33" s="332">
        <v>0.38074184593083688</v>
      </c>
      <c r="D33" s="332">
        <v>10.668491262764448</v>
      </c>
      <c r="E33" s="332">
        <v>9.2948196989574274</v>
      </c>
      <c r="F33" s="332">
        <v>42.15374027349786</v>
      </c>
      <c r="G33" s="332">
        <v>2.0275776383665303</v>
      </c>
      <c r="H33" s="332">
        <v>44.230423338203273</v>
      </c>
      <c r="I33" s="126">
        <v>101.41610140985594</v>
      </c>
    </row>
    <row r="34" spans="1:9" s="243" customFormat="1" ht="12.75" customHeight="1" x14ac:dyDescent="0.2">
      <c r="A34" s="8" t="s">
        <v>262</v>
      </c>
      <c r="B34" s="332">
        <v>68.924533274579787</v>
      </c>
      <c r="C34" s="332">
        <v>0</v>
      </c>
      <c r="D34" s="332">
        <v>7.9622515765927924</v>
      </c>
      <c r="E34" s="332">
        <v>2.6610931861745049</v>
      </c>
      <c r="F34" s="332">
        <v>27.14836906621165</v>
      </c>
      <c r="G34" s="332">
        <v>1.4486001421675561</v>
      </c>
      <c r="H34" s="332">
        <v>31.075466725420249</v>
      </c>
      <c r="I34" s="126">
        <v>138.53852447540521</v>
      </c>
    </row>
    <row r="35" spans="1:9" s="243" customFormat="1" ht="12.75" customHeight="1" x14ac:dyDescent="0.2">
      <c r="A35" s="8" t="s">
        <v>263</v>
      </c>
      <c r="B35" s="332">
        <v>68.025643615585125</v>
      </c>
      <c r="C35" s="332">
        <v>0.93797587336973365</v>
      </c>
      <c r="D35" s="332">
        <v>4.1330920085288128</v>
      </c>
      <c r="E35" s="332">
        <v>4.2991420411707537</v>
      </c>
      <c r="F35" s="332">
        <v>29.612203631962338</v>
      </c>
      <c r="G35" s="332">
        <v>0.21826066794714577</v>
      </c>
      <c r="H35" s="332">
        <v>31.974356384414861</v>
      </c>
      <c r="I35" s="126">
        <v>135.44085924329681</v>
      </c>
    </row>
    <row r="36" spans="1:9" s="243" customFormat="1" ht="12.75" customHeight="1" x14ac:dyDescent="0.2">
      <c r="A36" s="8" t="s">
        <v>264</v>
      </c>
      <c r="B36" s="332">
        <v>71.240632091839416</v>
      </c>
      <c r="C36" s="332">
        <v>3.4040871408177917</v>
      </c>
      <c r="D36" s="332">
        <v>6.995214579605773</v>
      </c>
      <c r="E36" s="332">
        <v>4.4449619896021968</v>
      </c>
      <c r="F36" s="332">
        <v>27.167374592915284</v>
      </c>
      <c r="G36" s="332">
        <v>3.2314676872075485</v>
      </c>
      <c r="H36" s="332">
        <v>28.759367908160588</v>
      </c>
      <c r="I36" s="126">
        <v>204.92496574042505</v>
      </c>
    </row>
    <row r="37" spans="1:9" s="243" customFormat="1" ht="12.75" customHeight="1" x14ac:dyDescent="0.2">
      <c r="A37" s="25" t="s">
        <v>322</v>
      </c>
      <c r="B37" s="332"/>
      <c r="C37" s="332"/>
      <c r="D37" s="332"/>
      <c r="E37" s="332"/>
      <c r="F37" s="332"/>
      <c r="G37" s="332"/>
      <c r="H37" s="332"/>
      <c r="I37" s="126"/>
    </row>
    <row r="38" spans="1:9" s="243" customFormat="1" ht="12.75" customHeight="1" x14ac:dyDescent="0.2">
      <c r="A38" s="33" t="s">
        <v>13</v>
      </c>
      <c r="B38" s="332" t="s">
        <v>31</v>
      </c>
      <c r="C38" s="332" t="s">
        <v>31</v>
      </c>
      <c r="D38" s="332" t="s">
        <v>31</v>
      </c>
      <c r="E38" s="332" t="s">
        <v>31</v>
      </c>
      <c r="F38" s="332" t="s">
        <v>31</v>
      </c>
      <c r="G38" s="332" t="s">
        <v>31</v>
      </c>
      <c r="H38" s="332" t="s">
        <v>31</v>
      </c>
      <c r="I38" s="126">
        <v>11.140593678044356</v>
      </c>
    </row>
    <row r="39" spans="1:9" s="243" customFormat="1" ht="12.75" customHeight="1" x14ac:dyDescent="0.2">
      <c r="A39" s="33" t="s">
        <v>14</v>
      </c>
      <c r="B39" s="332">
        <v>76.241031399376965</v>
      </c>
      <c r="C39" s="332">
        <v>0</v>
      </c>
      <c r="D39" s="332">
        <v>5.32411053101311</v>
      </c>
      <c r="E39" s="332">
        <v>1.7229210377326409</v>
      </c>
      <c r="F39" s="332">
        <v>22.000959172641611</v>
      </c>
      <c r="G39" s="332">
        <v>2.6789143601836809</v>
      </c>
      <c r="H39" s="332">
        <v>23.758968600622996</v>
      </c>
      <c r="I39" s="126">
        <v>96.214707241511363</v>
      </c>
    </row>
    <row r="40" spans="1:9" s="243" customFormat="1" ht="12.75" customHeight="1" x14ac:dyDescent="0.2">
      <c r="A40" s="33" t="s">
        <v>15</v>
      </c>
      <c r="B40" s="332">
        <v>68.573673620004655</v>
      </c>
      <c r="C40" s="332">
        <v>0.90381001510357772</v>
      </c>
      <c r="D40" s="332">
        <v>6.7630854263687459</v>
      </c>
      <c r="E40" s="332">
        <v>4.1512115887646743</v>
      </c>
      <c r="F40" s="332">
        <v>28.515839363814468</v>
      </c>
      <c r="G40" s="332">
        <v>1.2346929960330684</v>
      </c>
      <c r="H40" s="332">
        <v>31.426326379995341</v>
      </c>
      <c r="I40" s="126">
        <v>328.3792343771359</v>
      </c>
    </row>
    <row r="41" spans="1:9" s="243" customFormat="1" ht="12.75" customHeight="1" x14ac:dyDescent="0.2">
      <c r="A41" s="33" t="s">
        <v>16</v>
      </c>
      <c r="B41" s="332">
        <v>63.014456087720717</v>
      </c>
      <c r="C41" s="332">
        <v>3.0404664738024576</v>
      </c>
      <c r="D41" s="332">
        <v>7.5479460517786476</v>
      </c>
      <c r="E41" s="332">
        <v>6.2813666939359196</v>
      </c>
      <c r="F41" s="332">
        <v>35.859373462894801</v>
      </c>
      <c r="G41" s="332">
        <v>2.7298574011583985</v>
      </c>
      <c r="H41" s="332">
        <v>36.985543912279283</v>
      </c>
      <c r="I41" s="126">
        <v>133.84327434681995</v>
      </c>
    </row>
    <row r="42" spans="1:9" s="243" customFormat="1" ht="12.75" customHeight="1" x14ac:dyDescent="0.2">
      <c r="A42" s="33" t="s">
        <v>17</v>
      </c>
      <c r="B42" s="332" t="s">
        <v>31</v>
      </c>
      <c r="C42" s="332" t="s">
        <v>31</v>
      </c>
      <c r="D42" s="332" t="s">
        <v>31</v>
      </c>
      <c r="E42" s="332" t="s">
        <v>31</v>
      </c>
      <c r="F42" s="332" t="s">
        <v>31</v>
      </c>
      <c r="G42" s="332" t="s">
        <v>31</v>
      </c>
      <c r="H42" s="332" t="s">
        <v>31</v>
      </c>
      <c r="I42" s="126">
        <v>10.742641225471267</v>
      </c>
    </row>
    <row r="43" spans="1:9" s="243" customFormat="1" ht="12.75" customHeight="1" x14ac:dyDescent="0.2">
      <c r="A43" s="25" t="s">
        <v>553</v>
      </c>
      <c r="B43" s="332"/>
      <c r="C43" s="332"/>
      <c r="D43" s="332"/>
      <c r="E43" s="332"/>
      <c r="F43" s="332"/>
      <c r="G43" s="332"/>
      <c r="H43" s="332"/>
      <c r="I43" s="126"/>
    </row>
    <row r="44" spans="1:9" s="243" customFormat="1" ht="12.75" customHeight="1" x14ac:dyDescent="0.2">
      <c r="A44" s="8" t="s">
        <v>315</v>
      </c>
      <c r="B44" s="365" t="s">
        <v>206</v>
      </c>
      <c r="C44" s="365" t="s">
        <v>37</v>
      </c>
      <c r="D44" s="365" t="s">
        <v>207</v>
      </c>
      <c r="E44" s="365" t="s">
        <v>49</v>
      </c>
      <c r="F44" s="365" t="s">
        <v>208</v>
      </c>
      <c r="G44" s="365" t="s">
        <v>209</v>
      </c>
      <c r="H44" s="365" t="s">
        <v>210</v>
      </c>
      <c r="I44" s="126">
        <v>50.70430126520521</v>
      </c>
    </row>
    <row r="45" spans="1:9" s="243" customFormat="1" ht="12.75" customHeight="1" x14ac:dyDescent="0.2">
      <c r="A45" s="8" t="s">
        <v>316</v>
      </c>
      <c r="B45" s="175">
        <v>69.304203353772607</v>
      </c>
      <c r="C45" s="175">
        <v>1.6299277377623373</v>
      </c>
      <c r="D45" s="175">
        <v>7.2342135213625811</v>
      </c>
      <c r="E45" s="175">
        <v>5.1124060862681473</v>
      </c>
      <c r="F45" s="175">
        <v>28.167389933172984</v>
      </c>
      <c r="G45" s="175">
        <v>1.8458106763681108</v>
      </c>
      <c r="H45" s="175">
        <v>30.695796646227283</v>
      </c>
      <c r="I45" s="126">
        <v>529.61614960377756</v>
      </c>
    </row>
    <row r="46" spans="1:9" s="243" customFormat="1" ht="12.75" customHeight="1" x14ac:dyDescent="0.2">
      <c r="A46" s="11" t="s">
        <v>265</v>
      </c>
      <c r="B46" s="175"/>
      <c r="C46" s="175"/>
      <c r="D46" s="175"/>
      <c r="E46" s="175"/>
      <c r="F46" s="175"/>
      <c r="G46" s="175"/>
      <c r="H46" s="175"/>
      <c r="I46" s="126"/>
    </row>
    <row r="47" spans="1:9" s="243" customFormat="1" ht="12.75" customHeight="1" x14ac:dyDescent="0.2">
      <c r="A47" s="8" t="s">
        <v>266</v>
      </c>
      <c r="B47" s="175">
        <v>69.87877483344964</v>
      </c>
      <c r="C47" s="175">
        <v>1.5729019824420003</v>
      </c>
      <c r="D47" s="175">
        <v>7.7872325106185345</v>
      </c>
      <c r="E47" s="175">
        <v>4.3649752847159551</v>
      </c>
      <c r="F47" s="175">
        <v>27.447989668027208</v>
      </c>
      <c r="G47" s="175">
        <v>2.2504887132469116</v>
      </c>
      <c r="H47" s="175">
        <v>30.121225166550335</v>
      </c>
      <c r="I47" s="126">
        <v>437.70487815520278</v>
      </c>
    </row>
    <row r="48" spans="1:9" s="243" customFormat="1" ht="12.75" customHeight="1" x14ac:dyDescent="0.2">
      <c r="A48" s="8" t="s">
        <v>267</v>
      </c>
      <c r="B48" s="175">
        <v>56.524534492879077</v>
      </c>
      <c r="C48" s="175">
        <v>1.2848823095508202</v>
      </c>
      <c r="D48" s="175">
        <v>6.3329515132688377</v>
      </c>
      <c r="E48" s="175">
        <v>7.8550951295333133</v>
      </c>
      <c r="F48" s="175">
        <v>42.064608322164304</v>
      </c>
      <c r="G48" s="175">
        <v>0</v>
      </c>
      <c r="H48" s="175">
        <v>43.475465507120923</v>
      </c>
      <c r="I48" s="126">
        <v>98.873069770172364</v>
      </c>
    </row>
    <row r="49" spans="1:9" s="243" customFormat="1" ht="12.75" customHeight="1" x14ac:dyDescent="0.2">
      <c r="A49" s="8" t="s">
        <v>268</v>
      </c>
      <c r="B49" s="365" t="s">
        <v>154</v>
      </c>
      <c r="C49" s="365" t="s">
        <v>211</v>
      </c>
      <c r="D49" s="365" t="s">
        <v>37</v>
      </c>
      <c r="E49" s="365" t="s">
        <v>211</v>
      </c>
      <c r="F49" s="365" t="s">
        <v>212</v>
      </c>
      <c r="G49" s="365" t="s">
        <v>213</v>
      </c>
      <c r="H49" s="365" t="s">
        <v>214</v>
      </c>
      <c r="I49" s="126">
        <v>36.790348980105286</v>
      </c>
    </row>
    <row r="50" spans="1:9" s="243" customFormat="1" ht="12.75" customHeight="1" x14ac:dyDescent="0.2">
      <c r="A50" s="8" t="s">
        <v>269</v>
      </c>
      <c r="B50" s="332" t="s">
        <v>31</v>
      </c>
      <c r="C50" s="332" t="s">
        <v>31</v>
      </c>
      <c r="D50" s="332" t="s">
        <v>31</v>
      </c>
      <c r="E50" s="332" t="s">
        <v>31</v>
      </c>
      <c r="F50" s="332" t="s">
        <v>31</v>
      </c>
      <c r="G50" s="332" t="s">
        <v>31</v>
      </c>
      <c r="H50" s="332" t="s">
        <v>31</v>
      </c>
      <c r="I50" s="126">
        <v>6.9521539635027185</v>
      </c>
    </row>
    <row r="51" spans="1:9" s="243" customFormat="1" ht="12.75" customHeight="1" x14ac:dyDescent="0.2">
      <c r="A51" s="11" t="s">
        <v>279</v>
      </c>
      <c r="B51" s="140"/>
      <c r="C51" s="140"/>
      <c r="D51" s="140"/>
      <c r="E51" s="140"/>
      <c r="F51" s="140"/>
      <c r="G51" s="140"/>
      <c r="H51" s="175"/>
      <c r="I51" s="126"/>
    </row>
    <row r="52" spans="1:9" s="243" customFormat="1" ht="12.75" customHeight="1" x14ac:dyDescent="0.2">
      <c r="A52" s="8" t="s">
        <v>280</v>
      </c>
      <c r="B52" s="140">
        <v>77.61401993539809</v>
      </c>
      <c r="C52" s="140">
        <v>0.25625850181737242</v>
      </c>
      <c r="D52" s="140">
        <v>6.2147170332614223</v>
      </c>
      <c r="E52" s="140">
        <v>3.8867542271018833</v>
      </c>
      <c r="F52" s="140">
        <v>21.580553237986337</v>
      </c>
      <c r="G52" s="140">
        <v>2.0546150742325624</v>
      </c>
      <c r="H52" s="175">
        <v>22.385980064601899</v>
      </c>
      <c r="I52" s="126">
        <v>24.022572614703154</v>
      </c>
    </row>
    <row r="53" spans="1:9" s="243" customFormat="1" ht="12.75" customHeight="1" x14ac:dyDescent="0.2">
      <c r="A53" s="8" t="s">
        <v>281</v>
      </c>
      <c r="B53" s="140">
        <v>66.7854128470251</v>
      </c>
      <c r="C53" s="140">
        <v>1.5406854810010171</v>
      </c>
      <c r="D53" s="140">
        <v>7.2425685663036159</v>
      </c>
      <c r="E53" s="140">
        <v>4.8734711141331202</v>
      </c>
      <c r="F53" s="140">
        <v>30.731230269765781</v>
      </c>
      <c r="G53" s="140">
        <v>1.8851925637623681</v>
      </c>
      <c r="H53" s="175">
        <v>33.214587152974872</v>
      </c>
      <c r="I53" s="126">
        <v>556.29787825427945</v>
      </c>
    </row>
    <row r="54" spans="1:9" s="243" customFormat="1" ht="12.6" customHeight="1" x14ac:dyDescent="0.2">
      <c r="A54" s="11" t="s">
        <v>270</v>
      </c>
      <c r="B54" s="140"/>
      <c r="C54" s="140"/>
      <c r="D54" s="140"/>
      <c r="E54" s="140"/>
      <c r="F54" s="140"/>
      <c r="G54" s="140"/>
      <c r="H54" s="175"/>
      <c r="I54" s="126"/>
    </row>
    <row r="55" spans="1:9" s="243" customFormat="1" ht="12.75" customHeight="1" x14ac:dyDescent="0.2">
      <c r="A55" s="8" t="s">
        <v>317</v>
      </c>
      <c r="B55" s="140">
        <v>55.592015372424754</v>
      </c>
      <c r="C55" s="140">
        <v>0.27488418069058396</v>
      </c>
      <c r="D55" s="140">
        <v>5.3691919325828756</v>
      </c>
      <c r="E55" s="140">
        <v>6.2751252756336555</v>
      </c>
      <c r="F55" s="140">
        <v>42.676220936329265</v>
      </c>
      <c r="G55" s="140">
        <v>2.0343603434586117</v>
      </c>
      <c r="H55" s="175">
        <v>44.407984627575246</v>
      </c>
      <c r="I55" s="126">
        <v>118.07651174510256</v>
      </c>
    </row>
    <row r="56" spans="1:9" s="243" customFormat="1" ht="12.75" customHeight="1" x14ac:dyDescent="0.2">
      <c r="A56" s="8" t="s">
        <v>318</v>
      </c>
      <c r="B56" s="140">
        <v>60.952993758843114</v>
      </c>
      <c r="C56" s="140">
        <v>1.5542015932744415</v>
      </c>
      <c r="D56" s="140">
        <v>9.1532970432261767</v>
      </c>
      <c r="E56" s="140">
        <v>5.4794524160058113</v>
      </c>
      <c r="F56" s="140">
        <v>36.98309200918996</v>
      </c>
      <c r="G56" s="140">
        <v>2.2258208819748835</v>
      </c>
      <c r="H56" s="175">
        <v>39.047006241156886</v>
      </c>
      <c r="I56" s="126">
        <v>143.7667716700827</v>
      </c>
    </row>
    <row r="57" spans="1:9" s="243" customFormat="1" ht="12.75" customHeight="1" x14ac:dyDescent="0.2">
      <c r="A57" s="8" t="s">
        <v>319</v>
      </c>
      <c r="B57" s="140">
        <v>69.181196202023813</v>
      </c>
      <c r="C57" s="140">
        <v>2.8267450888729493</v>
      </c>
      <c r="D57" s="140">
        <v>7.6848483451544727</v>
      </c>
      <c r="E57" s="140">
        <v>1.3310662181374187</v>
      </c>
      <c r="F57" s="140">
        <v>28.133443502042169</v>
      </c>
      <c r="G57" s="140">
        <v>3.4761970035914538</v>
      </c>
      <c r="H57" s="175">
        <v>30.818803797976184</v>
      </c>
      <c r="I57" s="126">
        <v>112.03687617933664</v>
      </c>
    </row>
    <row r="58" spans="1:9" s="243" customFormat="1" ht="12.75" customHeight="1" x14ac:dyDescent="0.2">
      <c r="A58" s="8" t="s">
        <v>320</v>
      </c>
      <c r="B58" s="140">
        <v>79.252326453655925</v>
      </c>
      <c r="C58" s="140">
        <v>2.2336160979207165</v>
      </c>
      <c r="D58" s="140">
        <v>8.172712129197004</v>
      </c>
      <c r="E58" s="140">
        <v>6.5692345902979827</v>
      </c>
      <c r="F58" s="140">
        <v>18.482195620125331</v>
      </c>
      <c r="G58" s="140">
        <v>1.1406018242827913</v>
      </c>
      <c r="H58" s="175">
        <v>20.74767354634405</v>
      </c>
      <c r="I58" s="126">
        <v>130.11925038712417</v>
      </c>
    </row>
    <row r="59" spans="1:9" s="243" customFormat="1" ht="12.75" customHeight="1" x14ac:dyDescent="0.2">
      <c r="A59" s="8" t="s">
        <v>321</v>
      </c>
      <c r="B59" s="419" t="s">
        <v>215</v>
      </c>
      <c r="C59" s="419" t="s">
        <v>37</v>
      </c>
      <c r="D59" s="419" t="s">
        <v>124</v>
      </c>
      <c r="E59" s="419" t="s">
        <v>90</v>
      </c>
      <c r="F59" s="419" t="s">
        <v>216</v>
      </c>
      <c r="G59" s="419" t="s">
        <v>37</v>
      </c>
      <c r="H59" s="365" t="s">
        <v>217</v>
      </c>
      <c r="I59" s="126">
        <v>76.321040887336835</v>
      </c>
    </row>
    <row r="60" spans="1:9" s="243" customFormat="1" ht="12.75" customHeight="1" x14ac:dyDescent="0.2">
      <c r="A60" s="567" t="s">
        <v>544</v>
      </c>
      <c r="B60" s="568"/>
      <c r="C60" s="568"/>
      <c r="D60" s="568"/>
      <c r="E60" s="568"/>
      <c r="F60" s="568"/>
      <c r="G60" s="568"/>
      <c r="H60" s="568"/>
      <c r="I60" s="569"/>
    </row>
    <row r="61" spans="1:9" s="350" customFormat="1" ht="12.75" customHeight="1" x14ac:dyDescent="0.2">
      <c r="A61" s="586" t="s">
        <v>271</v>
      </c>
      <c r="B61" s="571"/>
      <c r="C61" s="571"/>
      <c r="D61" s="571"/>
      <c r="E61" s="571"/>
      <c r="F61" s="571"/>
      <c r="G61" s="571"/>
      <c r="H61" s="571"/>
      <c r="I61" s="572"/>
    </row>
    <row r="62" spans="1:9" s="450" customFormat="1" ht="12.75" customHeight="1" x14ac:dyDescent="0.2">
      <c r="A62" s="586" t="s">
        <v>272</v>
      </c>
      <c r="B62" s="571"/>
      <c r="C62" s="571"/>
      <c r="D62" s="571"/>
      <c r="E62" s="571"/>
      <c r="F62" s="571"/>
      <c r="G62" s="571"/>
      <c r="H62" s="571"/>
      <c r="I62" s="572"/>
    </row>
    <row r="63" spans="1:9" s="350" customFormat="1" ht="12.75" customHeight="1" x14ac:dyDescent="0.2">
      <c r="A63" s="507" t="s">
        <v>585</v>
      </c>
      <c r="B63" s="508"/>
      <c r="C63" s="508"/>
      <c r="D63" s="508"/>
      <c r="E63" s="508"/>
      <c r="F63" s="508"/>
      <c r="G63" s="508"/>
      <c r="H63" s="508"/>
      <c r="I63" s="509"/>
    </row>
  </sheetData>
  <mergeCells count="12">
    <mergeCell ref="A63:I63"/>
    <mergeCell ref="A61:I61"/>
    <mergeCell ref="A62:I62"/>
    <mergeCell ref="A60:I60"/>
    <mergeCell ref="A1:I1"/>
    <mergeCell ref="A2:I2"/>
    <mergeCell ref="A3:A5"/>
    <mergeCell ref="B3:H3"/>
    <mergeCell ref="I3:I5"/>
    <mergeCell ref="B4:B5"/>
    <mergeCell ref="C4:G4"/>
    <mergeCell ref="H4:H5"/>
  </mergeCells>
  <printOptions horizontalCentered="1"/>
  <pageMargins left="0.25" right="0.25" top="0.75" bottom="0.75" header="0.3" footer="0.3"/>
  <pageSetup paperSize="9" scale="76"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showGridLines="0" tabSelected="1" zoomScaleNormal="100" workbookViewId="0"/>
  </sheetViews>
  <sheetFormatPr defaultColWidth="9.140625" defaultRowHeight="12.75" x14ac:dyDescent="0.2"/>
  <cols>
    <col min="1" max="1" width="48.5703125" style="97" customWidth="1"/>
    <col min="2" max="2" width="28.42578125" style="97" customWidth="1"/>
    <col min="3" max="8" width="11.7109375" style="97" customWidth="1"/>
    <col min="9" max="9" width="10.28515625" style="97" customWidth="1"/>
    <col min="10" max="10" width="12" style="97" customWidth="1"/>
    <col min="11" max="11" width="17.140625" style="97" customWidth="1"/>
    <col min="12" max="16384" width="9.140625" style="97"/>
  </cols>
  <sheetData>
    <row r="1" spans="1:12" s="154" customFormat="1" ht="27" customHeight="1" x14ac:dyDescent="0.2">
      <c r="A1" s="795" t="s">
        <v>432</v>
      </c>
      <c r="B1" s="486"/>
      <c r="C1" s="486"/>
      <c r="D1" s="486"/>
      <c r="E1" s="486"/>
      <c r="F1" s="486"/>
      <c r="G1" s="486"/>
      <c r="H1" s="486"/>
      <c r="I1" s="486"/>
      <c r="J1" s="486"/>
      <c r="K1" s="487"/>
    </row>
    <row r="2" spans="1:12" s="154" customFormat="1" ht="22.5" customHeight="1" x14ac:dyDescent="0.2">
      <c r="A2" s="580" t="s">
        <v>583</v>
      </c>
      <c r="B2" s="581"/>
      <c r="C2" s="581"/>
      <c r="D2" s="581"/>
      <c r="E2" s="581"/>
      <c r="F2" s="581"/>
      <c r="G2" s="581"/>
      <c r="H2" s="581"/>
      <c r="I2" s="581"/>
      <c r="J2" s="581"/>
      <c r="K2" s="582"/>
    </row>
    <row r="3" spans="1:12" s="154" customFormat="1" ht="36.75" customHeight="1" x14ac:dyDescent="0.2">
      <c r="A3" s="537"/>
      <c r="B3" s="523" t="s">
        <v>431</v>
      </c>
      <c r="C3" s="594" t="s">
        <v>584</v>
      </c>
      <c r="D3" s="594"/>
      <c r="E3" s="594"/>
      <c r="F3" s="594"/>
      <c r="G3" s="594"/>
      <c r="H3" s="594"/>
      <c r="I3" s="523" t="s">
        <v>249</v>
      </c>
      <c r="J3" s="523" t="s">
        <v>430</v>
      </c>
      <c r="K3" s="515" t="s">
        <v>413</v>
      </c>
    </row>
    <row r="4" spans="1:12" s="154" customFormat="1" ht="18.75" customHeight="1" x14ac:dyDescent="0.2">
      <c r="A4" s="576"/>
      <c r="B4" s="496"/>
      <c r="C4" s="797" t="s">
        <v>529</v>
      </c>
      <c r="D4" s="797"/>
      <c r="E4" s="797"/>
      <c r="F4" s="797"/>
      <c r="G4" s="797"/>
      <c r="H4" s="797"/>
      <c r="I4" s="796"/>
      <c r="J4" s="796"/>
      <c r="K4" s="498"/>
    </row>
    <row r="5" spans="1:12" s="157" customFormat="1" ht="48" customHeight="1" x14ac:dyDescent="0.2">
      <c r="A5" s="577"/>
      <c r="B5" s="524"/>
      <c r="C5" s="240" t="s">
        <v>428</v>
      </c>
      <c r="D5" s="240" t="s">
        <v>429</v>
      </c>
      <c r="E5" s="240" t="s">
        <v>427</v>
      </c>
      <c r="F5" s="240" t="s">
        <v>426</v>
      </c>
      <c r="G5" s="240" t="s">
        <v>368</v>
      </c>
      <c r="H5" s="240" t="s">
        <v>309</v>
      </c>
      <c r="I5" s="524"/>
      <c r="J5" s="524"/>
      <c r="K5" s="516"/>
    </row>
    <row r="6" spans="1:12" s="157" customFormat="1" ht="12.75" customHeight="1" x14ac:dyDescent="0.2">
      <c r="A6" s="31"/>
      <c r="B6" s="252"/>
      <c r="C6" s="252"/>
      <c r="D6" s="252"/>
      <c r="E6" s="252"/>
      <c r="F6" s="252"/>
      <c r="G6" s="252"/>
      <c r="H6" s="252"/>
      <c r="I6" s="252"/>
      <c r="J6" s="253"/>
      <c r="K6" s="21"/>
    </row>
    <row r="7" spans="1:12" s="158" customFormat="1" ht="12.75" customHeight="1" x14ac:dyDescent="0.2">
      <c r="A7" s="11" t="s">
        <v>249</v>
      </c>
      <c r="B7" s="215">
        <v>63.208155670434337</v>
      </c>
      <c r="C7" s="215">
        <v>16.148220064954899</v>
      </c>
      <c r="D7" s="215">
        <v>11.667328741002404</v>
      </c>
      <c r="E7" s="215">
        <v>48.56561884667024</v>
      </c>
      <c r="F7" s="215">
        <v>18.127374899451723</v>
      </c>
      <c r="G7" s="215">
        <v>5.2437625210864187</v>
      </c>
      <c r="H7" s="215">
        <v>0.24769492683436889</v>
      </c>
      <c r="I7" s="215">
        <v>100</v>
      </c>
      <c r="J7" s="216">
        <v>45.942923705409001</v>
      </c>
      <c r="K7" s="110">
        <v>580.32045086898245</v>
      </c>
    </row>
    <row r="8" spans="1:12" s="154" customFormat="1" ht="12.75" customHeight="1" x14ac:dyDescent="0.2">
      <c r="A8" s="241"/>
      <c r="B8" s="217"/>
      <c r="C8" s="217"/>
      <c r="D8" s="217"/>
      <c r="E8" s="217"/>
      <c r="F8" s="217"/>
      <c r="G8" s="217"/>
      <c r="H8" s="217"/>
      <c r="I8" s="217"/>
      <c r="J8" s="218"/>
      <c r="K8" s="100"/>
    </row>
    <row r="9" spans="1:12" s="154" customFormat="1" ht="12.75" customHeight="1" x14ac:dyDescent="0.2">
      <c r="A9" s="11" t="s">
        <v>250</v>
      </c>
      <c r="B9" s="217"/>
      <c r="C9" s="217"/>
      <c r="D9" s="217"/>
      <c r="E9" s="217"/>
      <c r="F9" s="217"/>
      <c r="G9" s="217"/>
      <c r="H9" s="217"/>
      <c r="I9" s="217"/>
      <c r="J9" s="218"/>
      <c r="K9" s="100"/>
    </row>
    <row r="10" spans="1:12" s="154" customFormat="1" ht="12.75" customHeight="1" x14ac:dyDescent="0.2">
      <c r="A10" s="8" t="s">
        <v>273</v>
      </c>
      <c r="B10" s="217">
        <v>65.581218513647826</v>
      </c>
      <c r="C10" s="217">
        <v>15.894066000145404</v>
      </c>
      <c r="D10" s="217">
        <v>10.679969191798383</v>
      </c>
      <c r="E10" s="217">
        <v>46.608277648929246</v>
      </c>
      <c r="F10" s="217">
        <v>22.080112621025034</v>
      </c>
      <c r="G10" s="217">
        <v>4.5912950839348907</v>
      </c>
      <c r="H10" s="217">
        <v>0.14627945416685256</v>
      </c>
      <c r="I10" s="217">
        <v>100</v>
      </c>
      <c r="J10" s="218">
        <v>48.654147812968915</v>
      </c>
      <c r="K10" s="100">
        <v>320.50831966754788</v>
      </c>
    </row>
    <row r="11" spans="1:12" s="154" customFormat="1" ht="12.75" customHeight="1" x14ac:dyDescent="0.2">
      <c r="A11" s="8" t="s">
        <v>274</v>
      </c>
      <c r="B11" s="217">
        <v>60.280708130449476</v>
      </c>
      <c r="C11" s="217">
        <v>16.4617485051862</v>
      </c>
      <c r="D11" s="217">
        <v>12.885350965598697</v>
      </c>
      <c r="E11" s="217">
        <v>50.980225645063406</v>
      </c>
      <c r="F11" s="217">
        <v>13.251215655579548</v>
      </c>
      <c r="G11" s="217">
        <v>6.0486565841626687</v>
      </c>
      <c r="H11" s="217">
        <v>0.3728026444095518</v>
      </c>
      <c r="I11" s="217">
        <v>100</v>
      </c>
      <c r="J11" s="218">
        <v>42.598315126364454</v>
      </c>
      <c r="K11" s="100">
        <v>259.81213120143548</v>
      </c>
    </row>
    <row r="12" spans="1:12" s="154" customFormat="1" ht="12.75" customHeight="1" x14ac:dyDescent="0.2">
      <c r="A12" s="11" t="s">
        <v>251</v>
      </c>
      <c r="B12" s="217"/>
      <c r="C12" s="217"/>
      <c r="D12" s="217"/>
      <c r="E12" s="217"/>
      <c r="F12" s="217"/>
      <c r="G12" s="217"/>
      <c r="H12" s="217"/>
      <c r="I12" s="217"/>
      <c r="J12" s="219"/>
      <c r="K12" s="100"/>
    </row>
    <row r="13" spans="1:12" s="154" customFormat="1" ht="12.75" customHeight="1" x14ac:dyDescent="0.2">
      <c r="A13" s="8" t="s">
        <v>252</v>
      </c>
      <c r="B13" s="217">
        <v>65.662188278598649</v>
      </c>
      <c r="C13" s="217">
        <v>15.585702848061592</v>
      </c>
      <c r="D13" s="217">
        <v>5.9534559051707712</v>
      </c>
      <c r="E13" s="217">
        <v>50.160557635953204</v>
      </c>
      <c r="F13" s="217">
        <v>25.287195149707877</v>
      </c>
      <c r="G13" s="217">
        <v>3.0130884611064888</v>
      </c>
      <c r="H13" s="217">
        <v>0</v>
      </c>
      <c r="I13" s="217">
        <v>100</v>
      </c>
      <c r="J13" s="218">
        <v>46.826353902940262</v>
      </c>
      <c r="K13" s="100">
        <v>193.3122369664778</v>
      </c>
    </row>
    <row r="14" spans="1:12" s="154" customFormat="1" ht="12.75" customHeight="1" x14ac:dyDescent="0.2">
      <c r="A14" s="8" t="s">
        <v>275</v>
      </c>
      <c r="B14" s="217">
        <v>75.509331888566919</v>
      </c>
      <c r="C14" s="236">
        <v>16.207987745563575</v>
      </c>
      <c r="D14" s="236">
        <v>12.495985864996822</v>
      </c>
      <c r="E14" s="236">
        <v>38.552708391494626</v>
      </c>
      <c r="F14" s="236">
        <v>25.375514218403637</v>
      </c>
      <c r="G14" s="236">
        <v>7.3678037795413802</v>
      </c>
      <c r="H14" s="236">
        <v>0</v>
      </c>
      <c r="I14" s="236">
        <v>100</v>
      </c>
      <c r="J14" s="235">
        <v>54.079487828963998</v>
      </c>
      <c r="K14" s="100">
        <v>42.629967929103508</v>
      </c>
    </row>
    <row r="15" spans="1:12" s="154" customFormat="1" ht="12.75" customHeight="1" x14ac:dyDescent="0.2">
      <c r="A15" s="8" t="s">
        <v>253</v>
      </c>
      <c r="B15" s="236">
        <v>73.677953223452533</v>
      </c>
      <c r="C15" s="236">
        <v>11.979397154954118</v>
      </c>
      <c r="D15" s="236">
        <v>38.019532584173177</v>
      </c>
      <c r="E15" s="236">
        <v>43.256791244519881</v>
      </c>
      <c r="F15" s="236">
        <v>5.0342167419259614</v>
      </c>
      <c r="G15" s="236">
        <v>1.7100622744269065</v>
      </c>
      <c r="H15" s="236">
        <v>0</v>
      </c>
      <c r="I15" s="236">
        <v>100</v>
      </c>
      <c r="J15" s="235">
        <v>55.03314648105323</v>
      </c>
      <c r="K15" s="126">
        <v>15.760276277254405</v>
      </c>
      <c r="L15" s="388"/>
    </row>
    <row r="16" spans="1:12" s="154" customFormat="1" ht="12.75" customHeight="1" x14ac:dyDescent="0.2">
      <c r="A16" s="8" t="s">
        <v>254</v>
      </c>
      <c r="B16" s="365" t="s">
        <v>218</v>
      </c>
      <c r="C16" s="365" t="s">
        <v>190</v>
      </c>
      <c r="D16" s="365" t="s">
        <v>96</v>
      </c>
      <c r="E16" s="365" t="s">
        <v>219</v>
      </c>
      <c r="F16" s="365" t="s">
        <v>220</v>
      </c>
      <c r="G16" s="365" t="s">
        <v>221</v>
      </c>
      <c r="H16" s="365" t="s">
        <v>37</v>
      </c>
      <c r="I16" s="389">
        <v>100</v>
      </c>
      <c r="J16" s="376" t="s">
        <v>174</v>
      </c>
      <c r="K16" s="126">
        <v>48.051835069372729</v>
      </c>
      <c r="L16" s="388"/>
    </row>
    <row r="17" spans="1:12" s="154" customFormat="1" ht="12.75" customHeight="1" x14ac:dyDescent="0.2">
      <c r="A17" s="8" t="s">
        <v>255</v>
      </c>
      <c r="B17" s="236">
        <v>62.091277810252414</v>
      </c>
      <c r="C17" s="236">
        <v>17.50358294902815</v>
      </c>
      <c r="D17" s="236">
        <v>14.083785919929365</v>
      </c>
      <c r="E17" s="236">
        <v>42.434833479387365</v>
      </c>
      <c r="F17" s="236">
        <v>12.026353404418801</v>
      </c>
      <c r="G17" s="236">
        <v>13.951444247236319</v>
      </c>
      <c r="H17" s="236">
        <v>0</v>
      </c>
      <c r="I17" s="236">
        <v>100</v>
      </c>
      <c r="J17" s="235">
        <v>43.613722273376297</v>
      </c>
      <c r="K17" s="126">
        <v>43.828530993089373</v>
      </c>
      <c r="L17" s="388"/>
    </row>
    <row r="18" spans="1:12" s="154" customFormat="1" ht="12.75" customHeight="1" x14ac:dyDescent="0.2">
      <c r="A18" s="8" t="s">
        <v>256</v>
      </c>
      <c r="B18" s="236">
        <v>55.730580619781904</v>
      </c>
      <c r="C18" s="236">
        <v>8.4140324313721653</v>
      </c>
      <c r="D18" s="236">
        <v>9.371046444043122</v>
      </c>
      <c r="E18" s="236">
        <v>54.003557283030446</v>
      </c>
      <c r="F18" s="236">
        <v>18.423991188604042</v>
      </c>
      <c r="G18" s="236">
        <v>9.7873726529502214</v>
      </c>
      <c r="H18" s="236">
        <v>0</v>
      </c>
      <c r="I18" s="236">
        <v>100</v>
      </c>
      <c r="J18" s="235">
        <v>36.209070064019343</v>
      </c>
      <c r="K18" s="126">
        <v>15.03907352759737</v>
      </c>
      <c r="L18" s="388"/>
    </row>
    <row r="19" spans="1:12" s="154" customFormat="1" ht="12.75" customHeight="1" x14ac:dyDescent="0.2">
      <c r="A19" s="8" t="s">
        <v>257</v>
      </c>
      <c r="B19" s="365" t="s">
        <v>222</v>
      </c>
      <c r="C19" s="365" t="s">
        <v>200</v>
      </c>
      <c r="D19" s="365" t="s">
        <v>223</v>
      </c>
      <c r="E19" s="365" t="s">
        <v>224</v>
      </c>
      <c r="F19" s="365" t="s">
        <v>225</v>
      </c>
      <c r="G19" s="365" t="s">
        <v>37</v>
      </c>
      <c r="H19" s="365" t="s">
        <v>42</v>
      </c>
      <c r="I19" s="236">
        <v>100</v>
      </c>
      <c r="J19" s="376" t="s">
        <v>241</v>
      </c>
      <c r="K19" s="126">
        <v>26.00392239079984</v>
      </c>
      <c r="L19" s="388"/>
    </row>
    <row r="20" spans="1:12" s="154" customFormat="1" ht="12.75" customHeight="1" x14ac:dyDescent="0.2">
      <c r="A20" s="8" t="s">
        <v>258</v>
      </c>
      <c r="B20" s="236">
        <v>41.204215559554633</v>
      </c>
      <c r="C20" s="236">
        <v>7.2368646670063983</v>
      </c>
      <c r="D20" s="236">
        <v>7.0956768031979713</v>
      </c>
      <c r="E20" s="236">
        <v>70.649410772049009</v>
      </c>
      <c r="F20" s="236">
        <v>13.025862925094803</v>
      </c>
      <c r="G20" s="236">
        <v>0</v>
      </c>
      <c r="H20" s="236">
        <v>1.992184832651863</v>
      </c>
      <c r="I20" s="236">
        <v>100</v>
      </c>
      <c r="J20" s="235">
        <v>27.358404395299161</v>
      </c>
      <c r="K20" s="126">
        <v>23.533851522449073</v>
      </c>
      <c r="L20" s="388"/>
    </row>
    <row r="21" spans="1:12" s="154" customFormat="1" ht="12.75" customHeight="1" x14ac:dyDescent="0.2">
      <c r="A21" s="8" t="s">
        <v>259</v>
      </c>
      <c r="B21" s="236">
        <v>45.873167501892581</v>
      </c>
      <c r="C21" s="236">
        <v>11.905159782780764</v>
      </c>
      <c r="D21" s="236">
        <v>11.63294047166732</v>
      </c>
      <c r="E21" s="236">
        <v>60.405308468780717</v>
      </c>
      <c r="F21" s="236">
        <v>8.6124855856038298</v>
      </c>
      <c r="G21" s="236">
        <v>7.4441056911674783</v>
      </c>
      <c r="H21" s="236">
        <v>0</v>
      </c>
      <c r="I21" s="236">
        <v>100</v>
      </c>
      <c r="J21" s="235">
        <v>32.150585840051882</v>
      </c>
      <c r="K21" s="126">
        <v>123.87460493365828</v>
      </c>
      <c r="L21" s="388"/>
    </row>
    <row r="22" spans="1:12" s="154" customFormat="1" ht="12.75" customHeight="1" x14ac:dyDescent="0.2">
      <c r="A22" s="8" t="s">
        <v>260</v>
      </c>
      <c r="B22" s="236">
        <v>75.448071735376374</v>
      </c>
      <c r="C22" s="236">
        <v>32.179755861151818</v>
      </c>
      <c r="D22" s="236">
        <v>16.634405287473008</v>
      </c>
      <c r="E22" s="236">
        <v>31.180595825138326</v>
      </c>
      <c r="F22" s="236">
        <v>13.652791140939053</v>
      </c>
      <c r="G22" s="236">
        <v>6.3524518852978895</v>
      </c>
      <c r="H22" s="236">
        <v>0</v>
      </c>
      <c r="I22" s="236">
        <v>100</v>
      </c>
      <c r="J22" s="235">
        <v>62.466952289563849</v>
      </c>
      <c r="K22" s="126">
        <v>48.286151259180414</v>
      </c>
      <c r="L22" s="388"/>
    </row>
    <row r="23" spans="1:12" s="154" customFormat="1" ht="12.75" customHeight="1" x14ac:dyDescent="0.2">
      <c r="A23" s="25" t="s">
        <v>276</v>
      </c>
      <c r="B23" s="236"/>
      <c r="C23" s="236"/>
      <c r="D23" s="236"/>
      <c r="E23" s="236"/>
      <c r="F23" s="236"/>
      <c r="G23" s="236"/>
      <c r="H23" s="236"/>
      <c r="I23" s="236"/>
      <c r="J23" s="235"/>
      <c r="K23" s="126"/>
      <c r="L23" s="388"/>
    </row>
    <row r="24" spans="1:12" s="154" customFormat="1" ht="12.75" customHeight="1" x14ac:dyDescent="0.2">
      <c r="A24" s="8" t="s">
        <v>6</v>
      </c>
      <c r="B24" s="332" t="s">
        <v>31</v>
      </c>
      <c r="C24" s="332" t="s">
        <v>31</v>
      </c>
      <c r="D24" s="332" t="s">
        <v>31</v>
      </c>
      <c r="E24" s="332" t="s">
        <v>31</v>
      </c>
      <c r="F24" s="332" t="s">
        <v>31</v>
      </c>
      <c r="G24" s="332" t="s">
        <v>31</v>
      </c>
      <c r="H24" s="332" t="s">
        <v>31</v>
      </c>
      <c r="I24" s="387">
        <v>100</v>
      </c>
      <c r="J24" s="332" t="s">
        <v>31</v>
      </c>
      <c r="K24" s="126">
        <v>6.3870413944854683</v>
      </c>
      <c r="L24" s="388"/>
    </row>
    <row r="25" spans="1:12" s="154" customFormat="1" ht="12.75" customHeight="1" x14ac:dyDescent="0.2">
      <c r="A25" s="8" t="s">
        <v>7</v>
      </c>
      <c r="B25" s="365" t="s">
        <v>206</v>
      </c>
      <c r="C25" s="365" t="s">
        <v>226</v>
      </c>
      <c r="D25" s="365" t="s">
        <v>227</v>
      </c>
      <c r="E25" s="365" t="s">
        <v>198</v>
      </c>
      <c r="F25" s="365" t="s">
        <v>142</v>
      </c>
      <c r="G25" s="365" t="s">
        <v>228</v>
      </c>
      <c r="H25" s="365" t="s">
        <v>37</v>
      </c>
      <c r="I25" s="389">
        <v>100</v>
      </c>
      <c r="J25" s="376" t="s">
        <v>242</v>
      </c>
      <c r="K25" s="126">
        <v>42.629138608308082</v>
      </c>
      <c r="L25" s="388"/>
    </row>
    <row r="26" spans="1:12" s="154" customFormat="1" ht="12.75" customHeight="1" x14ac:dyDescent="0.2">
      <c r="A26" s="8" t="s">
        <v>8</v>
      </c>
      <c r="B26" s="236">
        <v>65.894003506635059</v>
      </c>
      <c r="C26" s="236">
        <v>13.472227759947881</v>
      </c>
      <c r="D26" s="236">
        <v>9.1523940444046072</v>
      </c>
      <c r="E26" s="236">
        <v>45.081517927528495</v>
      </c>
      <c r="F26" s="236">
        <v>27.274994257432937</v>
      </c>
      <c r="G26" s="236">
        <v>4.3704492731876616</v>
      </c>
      <c r="H26" s="236">
        <v>0.64841673749844542</v>
      </c>
      <c r="I26" s="236">
        <v>100</v>
      </c>
      <c r="J26" s="235">
        <v>49.899616061785387</v>
      </c>
      <c r="K26" s="126">
        <v>149.37715817647103</v>
      </c>
      <c r="L26" s="388"/>
    </row>
    <row r="27" spans="1:12" s="154" customFormat="1" ht="12.75" customHeight="1" x14ac:dyDescent="0.2">
      <c r="A27" s="8" t="s">
        <v>9</v>
      </c>
      <c r="B27" s="236">
        <v>58.178666408513962</v>
      </c>
      <c r="C27" s="236">
        <v>16.87725560078869</v>
      </c>
      <c r="D27" s="236">
        <v>8.350330331999622</v>
      </c>
      <c r="E27" s="236">
        <v>51.837884606509888</v>
      </c>
      <c r="F27" s="236">
        <v>17.045454041844966</v>
      </c>
      <c r="G27" s="236">
        <v>5.8890754188567502</v>
      </c>
      <c r="H27" s="236">
        <v>0</v>
      </c>
      <c r="I27" s="236">
        <v>100</v>
      </c>
      <c r="J27" s="235">
        <v>42.273039974633299</v>
      </c>
      <c r="K27" s="126">
        <v>162.42896412841864</v>
      </c>
      <c r="L27" s="388"/>
    </row>
    <row r="28" spans="1:12" s="154" customFormat="1" ht="12.75" customHeight="1" x14ac:dyDescent="0.2">
      <c r="A28" s="8" t="s">
        <v>10</v>
      </c>
      <c r="B28" s="236">
        <v>73.758132409102529</v>
      </c>
      <c r="C28" s="236">
        <v>13.907676715489323</v>
      </c>
      <c r="D28" s="236">
        <v>13.725192866326791</v>
      </c>
      <c r="E28" s="236">
        <v>45.79200476287582</v>
      </c>
      <c r="F28" s="236">
        <v>20.23019750629814</v>
      </c>
      <c r="G28" s="236">
        <v>5.9373602347014396</v>
      </c>
      <c r="H28" s="236">
        <v>0.407567914308478</v>
      </c>
      <c r="I28" s="236">
        <v>100</v>
      </c>
      <c r="J28" s="235">
        <v>47.863067088114242</v>
      </c>
      <c r="K28" s="126">
        <v>115.03305439647254</v>
      </c>
      <c r="L28" s="388"/>
    </row>
    <row r="29" spans="1:12" s="154" customFormat="1" ht="16.5" customHeight="1" x14ac:dyDescent="0.2">
      <c r="A29" s="8" t="s">
        <v>11</v>
      </c>
      <c r="B29" s="236">
        <v>61.609577790988453</v>
      </c>
      <c r="C29" s="236">
        <v>24.478730839804079</v>
      </c>
      <c r="D29" s="236">
        <v>13.855525638440206</v>
      </c>
      <c r="E29" s="236">
        <v>46.09654923799048</v>
      </c>
      <c r="F29" s="236">
        <v>11.854515071393665</v>
      </c>
      <c r="G29" s="236">
        <v>3.7146792123716015</v>
      </c>
      <c r="H29" s="236">
        <v>0</v>
      </c>
      <c r="I29" s="236">
        <v>100</v>
      </c>
      <c r="J29" s="235">
        <v>50.188771549637963</v>
      </c>
      <c r="K29" s="126">
        <v>86.826558358541675</v>
      </c>
      <c r="L29" s="388"/>
    </row>
    <row r="30" spans="1:12" s="154" customFormat="1" ht="12.75" customHeight="1" x14ac:dyDescent="0.2">
      <c r="A30" s="8" t="s">
        <v>12</v>
      </c>
      <c r="B30" s="332" t="s">
        <v>31</v>
      </c>
      <c r="C30" s="332" t="s">
        <v>31</v>
      </c>
      <c r="D30" s="332" t="s">
        <v>31</v>
      </c>
      <c r="E30" s="332" t="s">
        <v>31</v>
      </c>
      <c r="F30" s="332" t="s">
        <v>31</v>
      </c>
      <c r="G30" s="332" t="s">
        <v>31</v>
      </c>
      <c r="H30" s="332" t="s">
        <v>31</v>
      </c>
      <c r="I30" s="385">
        <v>100</v>
      </c>
      <c r="J30" s="332" t="s">
        <v>31</v>
      </c>
      <c r="K30" s="126">
        <v>17.638535806285535</v>
      </c>
      <c r="L30" s="388"/>
    </row>
    <row r="31" spans="1:12" s="154" customFormat="1" ht="12.75" customHeight="1" x14ac:dyDescent="0.2">
      <c r="A31" s="11" t="s">
        <v>261</v>
      </c>
      <c r="B31" s="236"/>
      <c r="C31" s="236"/>
      <c r="D31" s="236"/>
      <c r="E31" s="236"/>
      <c r="F31" s="236"/>
      <c r="G31" s="236"/>
      <c r="H31" s="236"/>
      <c r="I31" s="236"/>
      <c r="J31" s="235"/>
      <c r="K31" s="126"/>
      <c r="L31" s="388"/>
    </row>
    <row r="32" spans="1:12" s="154" customFormat="1" ht="12.75" customHeight="1" x14ac:dyDescent="0.2">
      <c r="A32" s="8" t="s">
        <v>277</v>
      </c>
      <c r="B32" s="389" t="s">
        <v>32</v>
      </c>
      <c r="C32" s="389" t="s">
        <v>32</v>
      </c>
      <c r="D32" s="389" t="s">
        <v>32</v>
      </c>
      <c r="E32" s="389" t="s">
        <v>32</v>
      </c>
      <c r="F32" s="389" t="s">
        <v>32</v>
      </c>
      <c r="G32" s="389" t="s">
        <v>32</v>
      </c>
      <c r="H32" s="389" t="s">
        <v>32</v>
      </c>
      <c r="I32" s="389" t="s">
        <v>32</v>
      </c>
      <c r="J32" s="389" t="s">
        <v>32</v>
      </c>
      <c r="K32" s="333">
        <v>0</v>
      </c>
      <c r="L32" s="388"/>
    </row>
    <row r="33" spans="1:12" s="154" customFormat="1" ht="12.75" customHeight="1" x14ac:dyDescent="0.2">
      <c r="A33" s="8" t="s">
        <v>278</v>
      </c>
      <c r="B33" s="236">
        <v>52.492096706078193</v>
      </c>
      <c r="C33" s="236">
        <v>10.647807959800943</v>
      </c>
      <c r="D33" s="236">
        <v>9.3061667591239274</v>
      </c>
      <c r="E33" s="236">
        <v>54.566089628251113</v>
      </c>
      <c r="F33" s="236">
        <v>12.551842243247133</v>
      </c>
      <c r="G33" s="236">
        <v>12.92809340957694</v>
      </c>
      <c r="H33" s="236">
        <v>0</v>
      </c>
      <c r="I33" s="236">
        <v>100</v>
      </c>
      <c r="J33" s="235">
        <v>32.505816962171991</v>
      </c>
      <c r="K33" s="126">
        <v>101.41610140985594</v>
      </c>
      <c r="L33" s="388"/>
    </row>
    <row r="34" spans="1:12" s="154" customFormat="1" ht="12.75" customHeight="1" x14ac:dyDescent="0.2">
      <c r="A34" s="8" t="s">
        <v>262</v>
      </c>
      <c r="B34" s="236">
        <v>65.290243710901564</v>
      </c>
      <c r="C34" s="236">
        <v>11.883971255644067</v>
      </c>
      <c r="D34" s="236">
        <v>14.756662735657519</v>
      </c>
      <c r="E34" s="236">
        <v>46.168751432314203</v>
      </c>
      <c r="F34" s="236">
        <v>24.859364873864546</v>
      </c>
      <c r="G34" s="236">
        <v>1.6321037434562529</v>
      </c>
      <c r="H34" s="236">
        <v>0.69914595906333554</v>
      </c>
      <c r="I34" s="236">
        <v>100</v>
      </c>
      <c r="J34" s="235">
        <v>51.499998865166184</v>
      </c>
      <c r="K34" s="126">
        <v>138.53852447540521</v>
      </c>
      <c r="L34" s="388"/>
    </row>
    <row r="35" spans="1:12" s="154" customFormat="1" ht="12.75" customHeight="1" x14ac:dyDescent="0.2">
      <c r="A35" s="8" t="s">
        <v>263</v>
      </c>
      <c r="B35" s="236">
        <v>65.906539976451043</v>
      </c>
      <c r="C35" s="236">
        <v>20.450633993979803</v>
      </c>
      <c r="D35" s="236">
        <v>14.753507962392526</v>
      </c>
      <c r="E35" s="236">
        <v>40.985333072684796</v>
      </c>
      <c r="F35" s="236">
        <v>17.66498875354517</v>
      </c>
      <c r="G35" s="236">
        <v>5.7993793610484277</v>
      </c>
      <c r="H35" s="236">
        <v>0.34615685634927296</v>
      </c>
      <c r="I35" s="236">
        <v>100</v>
      </c>
      <c r="J35" s="235">
        <v>52.869130709917478</v>
      </c>
      <c r="K35" s="126">
        <v>135.44085924329681</v>
      </c>
      <c r="L35" s="388"/>
    </row>
    <row r="36" spans="1:12" s="154" customFormat="1" ht="12.75" customHeight="1" x14ac:dyDescent="0.2">
      <c r="A36" s="8" t="s">
        <v>264</v>
      </c>
      <c r="B36" s="236">
        <v>65.320441145995488</v>
      </c>
      <c r="C36" s="236">
        <v>18.909574439119002</v>
      </c>
      <c r="D36" s="236">
        <v>8.7075786023876827</v>
      </c>
      <c r="E36" s="236">
        <v>52.226444346794743</v>
      </c>
      <c r="F36" s="236">
        <v>16.641147027905895</v>
      </c>
      <c r="G36" s="236">
        <v>3.5152555837926291</v>
      </c>
      <c r="H36" s="236">
        <v>0</v>
      </c>
      <c r="I36" s="236">
        <v>100</v>
      </c>
      <c r="J36" s="235">
        <v>44.258300069412591</v>
      </c>
      <c r="K36" s="126">
        <v>204.92496574042505</v>
      </c>
      <c r="L36" s="388"/>
    </row>
    <row r="37" spans="1:12" s="154" customFormat="1" ht="12.75" customHeight="1" x14ac:dyDescent="0.2">
      <c r="A37" s="25" t="s">
        <v>322</v>
      </c>
      <c r="B37" s="236"/>
      <c r="C37" s="236"/>
      <c r="D37" s="236"/>
      <c r="E37" s="236"/>
      <c r="F37" s="236"/>
      <c r="G37" s="236"/>
      <c r="H37" s="236"/>
      <c r="I37" s="236"/>
      <c r="J37" s="235"/>
      <c r="K37" s="126"/>
      <c r="L37" s="388"/>
    </row>
    <row r="38" spans="1:12" s="154" customFormat="1" ht="12.75" customHeight="1" x14ac:dyDescent="0.2">
      <c r="A38" s="33" t="s">
        <v>13</v>
      </c>
      <c r="B38" s="332" t="s">
        <v>31</v>
      </c>
      <c r="C38" s="332" t="s">
        <v>31</v>
      </c>
      <c r="D38" s="332" t="s">
        <v>31</v>
      </c>
      <c r="E38" s="332" t="s">
        <v>31</v>
      </c>
      <c r="F38" s="332" t="s">
        <v>31</v>
      </c>
      <c r="G38" s="332" t="s">
        <v>31</v>
      </c>
      <c r="H38" s="332" t="s">
        <v>31</v>
      </c>
      <c r="I38" s="387">
        <v>100</v>
      </c>
      <c r="J38" s="332" t="s">
        <v>31</v>
      </c>
      <c r="K38" s="126">
        <v>11.140593678044356</v>
      </c>
      <c r="L38" s="388"/>
    </row>
    <row r="39" spans="1:12" s="154" customFormat="1" ht="12.75" customHeight="1" x14ac:dyDescent="0.2">
      <c r="A39" s="33" t="s">
        <v>14</v>
      </c>
      <c r="B39" s="236">
        <v>58.02619214574122</v>
      </c>
      <c r="C39" s="236">
        <v>10.879798670180396</v>
      </c>
      <c r="D39" s="236">
        <v>8.7134079368825219</v>
      </c>
      <c r="E39" s="236">
        <v>51.215261747093997</v>
      </c>
      <c r="F39" s="236">
        <v>21.464384754908178</v>
      </c>
      <c r="G39" s="236">
        <v>7.2398639858462692</v>
      </c>
      <c r="H39" s="236">
        <v>0.48728290508871619</v>
      </c>
      <c r="I39" s="236">
        <v>100</v>
      </c>
      <c r="J39" s="235">
        <v>41.057591361971092</v>
      </c>
      <c r="K39" s="126">
        <v>96.214707241511363</v>
      </c>
      <c r="L39" s="388"/>
    </row>
    <row r="40" spans="1:12" s="154" customFormat="1" ht="12.75" customHeight="1" x14ac:dyDescent="0.2">
      <c r="A40" s="33" t="s">
        <v>15</v>
      </c>
      <c r="B40" s="236">
        <v>62.952026723569702</v>
      </c>
      <c r="C40" s="236">
        <v>15.234410427189538</v>
      </c>
      <c r="D40" s="236">
        <v>12.06629967547506</v>
      </c>
      <c r="E40" s="236">
        <v>49.454173553828781</v>
      </c>
      <c r="F40" s="236">
        <v>17.369482630272255</v>
      </c>
      <c r="G40" s="236">
        <v>5.875633713234361</v>
      </c>
      <c r="H40" s="236">
        <v>0</v>
      </c>
      <c r="I40" s="236">
        <v>100</v>
      </c>
      <c r="J40" s="235">
        <v>44.670192732936869</v>
      </c>
      <c r="K40" s="126">
        <v>328.3792343771359</v>
      </c>
      <c r="L40" s="388"/>
    </row>
    <row r="41" spans="1:12" s="154" customFormat="1" ht="12.75" customHeight="1" x14ac:dyDescent="0.2">
      <c r="A41" s="33" t="s">
        <v>16</v>
      </c>
      <c r="B41" s="236">
        <v>66.78415494093305</v>
      </c>
      <c r="C41" s="236">
        <v>21.862968919107978</v>
      </c>
      <c r="D41" s="236">
        <v>11.294115150554418</v>
      </c>
      <c r="E41" s="236">
        <v>45.745637205773527</v>
      </c>
      <c r="F41" s="236">
        <v>17.920777015858796</v>
      </c>
      <c r="G41" s="236">
        <v>2.4528295627998165</v>
      </c>
      <c r="H41" s="236">
        <v>0.72367214590546125</v>
      </c>
      <c r="I41" s="236">
        <v>100</v>
      </c>
      <c r="J41" s="235">
        <v>51.077861085521192</v>
      </c>
      <c r="K41" s="126">
        <v>133.84327434681995</v>
      </c>
      <c r="L41" s="388"/>
    </row>
    <row r="42" spans="1:12" s="154" customFormat="1" ht="12.75" customHeight="1" x14ac:dyDescent="0.2">
      <c r="A42" s="33" t="s">
        <v>17</v>
      </c>
      <c r="B42" s="332" t="s">
        <v>31</v>
      </c>
      <c r="C42" s="332" t="s">
        <v>31</v>
      </c>
      <c r="D42" s="332" t="s">
        <v>31</v>
      </c>
      <c r="E42" s="332" t="s">
        <v>31</v>
      </c>
      <c r="F42" s="332" t="s">
        <v>31</v>
      </c>
      <c r="G42" s="332" t="s">
        <v>31</v>
      </c>
      <c r="H42" s="332" t="s">
        <v>31</v>
      </c>
      <c r="I42" s="385">
        <v>100</v>
      </c>
      <c r="J42" s="332" t="s">
        <v>31</v>
      </c>
      <c r="K42" s="126">
        <v>10.742641225471267</v>
      </c>
      <c r="L42" s="388"/>
    </row>
    <row r="43" spans="1:12" s="154" customFormat="1" ht="12.75" customHeight="1" x14ac:dyDescent="0.2">
      <c r="A43" s="25" t="s">
        <v>553</v>
      </c>
      <c r="B43" s="236"/>
      <c r="C43" s="236"/>
      <c r="D43" s="236"/>
      <c r="E43" s="236"/>
      <c r="F43" s="236"/>
      <c r="G43" s="236"/>
      <c r="H43" s="236"/>
      <c r="I43" s="236"/>
      <c r="J43" s="235"/>
      <c r="K43" s="126"/>
      <c r="L43" s="388"/>
    </row>
    <row r="44" spans="1:12" s="154" customFormat="1" ht="12.75" customHeight="1" x14ac:dyDescent="0.2">
      <c r="A44" s="8" t="s">
        <v>315</v>
      </c>
      <c r="B44" s="365" t="s">
        <v>229</v>
      </c>
      <c r="C44" s="365" t="s">
        <v>230</v>
      </c>
      <c r="D44" s="365" t="s">
        <v>231</v>
      </c>
      <c r="E44" s="365" t="s">
        <v>120</v>
      </c>
      <c r="F44" s="365" t="s">
        <v>232</v>
      </c>
      <c r="G44" s="365" t="s">
        <v>117</v>
      </c>
      <c r="H44" s="365" t="s">
        <v>49</v>
      </c>
      <c r="I44" s="236">
        <v>100</v>
      </c>
      <c r="J44" s="376" t="s">
        <v>243</v>
      </c>
      <c r="K44" s="126">
        <v>50.70430126520521</v>
      </c>
      <c r="L44" s="388"/>
    </row>
    <row r="45" spans="1:12" s="154" customFormat="1" ht="12.75" customHeight="1" x14ac:dyDescent="0.2">
      <c r="A45" s="8" t="s">
        <v>316</v>
      </c>
      <c r="B45" s="236">
        <v>65.148277423973795</v>
      </c>
      <c r="C45" s="236">
        <v>17.216286479554757</v>
      </c>
      <c r="D45" s="236">
        <v>11.030535612072917</v>
      </c>
      <c r="E45" s="236">
        <v>46.886782981899046</v>
      </c>
      <c r="F45" s="236">
        <v>19.435316225977246</v>
      </c>
      <c r="G45" s="236">
        <v>5.3425546211378538</v>
      </c>
      <c r="H45" s="236">
        <v>8.8524079358190316E-2</v>
      </c>
      <c r="I45" s="236">
        <v>100</v>
      </c>
      <c r="J45" s="235">
        <v>47.682138317604917</v>
      </c>
      <c r="K45" s="126">
        <v>529.61614960377756</v>
      </c>
      <c r="L45" s="388"/>
    </row>
    <row r="46" spans="1:12" s="154" customFormat="1" ht="12.75" customHeight="1" x14ac:dyDescent="0.2">
      <c r="A46" s="11" t="s">
        <v>265</v>
      </c>
      <c r="B46" s="236"/>
      <c r="C46" s="236"/>
      <c r="D46" s="236"/>
      <c r="E46" s="236"/>
      <c r="F46" s="236"/>
      <c r="G46" s="236"/>
      <c r="H46" s="236"/>
      <c r="I46" s="236"/>
      <c r="J46" s="235"/>
      <c r="K46" s="126"/>
      <c r="L46" s="388"/>
    </row>
    <row r="47" spans="1:12" s="154" customFormat="1" ht="12.75" customHeight="1" x14ac:dyDescent="0.2">
      <c r="A47" s="8" t="s">
        <v>266</v>
      </c>
      <c r="B47" s="236">
        <v>69.832633802693309</v>
      </c>
      <c r="C47" s="236">
        <v>18.258963243636515</v>
      </c>
      <c r="D47" s="236">
        <v>13.282320251948459</v>
      </c>
      <c r="E47" s="236">
        <v>42.060021050946219</v>
      </c>
      <c r="F47" s="236">
        <v>21.168297759772411</v>
      </c>
      <c r="G47" s="236">
        <v>4.9019973518396887</v>
      </c>
      <c r="H47" s="236">
        <v>0.32840034185662403</v>
      </c>
      <c r="I47" s="236">
        <v>100</v>
      </c>
      <c r="J47" s="235">
        <v>52.709581255357413</v>
      </c>
      <c r="K47" s="126">
        <v>437.70487815520278</v>
      </c>
      <c r="L47" s="388"/>
    </row>
    <row r="48" spans="1:12" s="154" customFormat="1" ht="12.75" customHeight="1" x14ac:dyDescent="0.2">
      <c r="A48" s="8" t="s">
        <v>267</v>
      </c>
      <c r="B48" s="236">
        <v>48.092890355572806</v>
      </c>
      <c r="C48" s="236">
        <v>10.488602622333625</v>
      </c>
      <c r="D48" s="236">
        <v>5.997813740238719</v>
      </c>
      <c r="E48" s="236">
        <v>62.627469444905572</v>
      </c>
      <c r="F48" s="236">
        <v>11.809482112940906</v>
      </c>
      <c r="G48" s="236">
        <v>9.076632079581282</v>
      </c>
      <c r="H48" s="236">
        <v>0</v>
      </c>
      <c r="I48" s="236">
        <v>100</v>
      </c>
      <c r="J48" s="235">
        <v>28.295898475513226</v>
      </c>
      <c r="K48" s="126">
        <v>98.873069770172364</v>
      </c>
      <c r="L48" s="388"/>
    </row>
    <row r="49" spans="1:12" s="154" customFormat="1" ht="12.75" customHeight="1" x14ac:dyDescent="0.2">
      <c r="A49" s="8" t="s">
        <v>268</v>
      </c>
      <c r="B49" s="365" t="s">
        <v>233</v>
      </c>
      <c r="C49" s="365" t="s">
        <v>211</v>
      </c>
      <c r="D49" s="365" t="s">
        <v>234</v>
      </c>
      <c r="E49" s="365" t="s">
        <v>235</v>
      </c>
      <c r="F49" s="365" t="s">
        <v>236</v>
      </c>
      <c r="G49" s="365" t="s">
        <v>37</v>
      </c>
      <c r="H49" s="365" t="s">
        <v>37</v>
      </c>
      <c r="I49" s="236">
        <v>100</v>
      </c>
      <c r="J49" s="376" t="s">
        <v>195</v>
      </c>
      <c r="K49" s="126">
        <v>36.790348980105286</v>
      </c>
      <c r="L49" s="388"/>
    </row>
    <row r="50" spans="1:12" s="154" customFormat="1" ht="12.75" customHeight="1" x14ac:dyDescent="0.2">
      <c r="A50" s="8" t="s">
        <v>269</v>
      </c>
      <c r="B50" s="332" t="s">
        <v>31</v>
      </c>
      <c r="C50" s="332" t="s">
        <v>31</v>
      </c>
      <c r="D50" s="332" t="s">
        <v>31</v>
      </c>
      <c r="E50" s="332" t="s">
        <v>31</v>
      </c>
      <c r="F50" s="332" t="s">
        <v>31</v>
      </c>
      <c r="G50" s="332" t="s">
        <v>31</v>
      </c>
      <c r="H50" s="332" t="s">
        <v>31</v>
      </c>
      <c r="I50" s="387">
        <v>100</v>
      </c>
      <c r="J50" s="332" t="s">
        <v>31</v>
      </c>
      <c r="K50" s="126">
        <v>6.9521539635027185</v>
      </c>
      <c r="L50" s="388"/>
    </row>
    <row r="51" spans="1:12" s="154" customFormat="1" ht="12.75" customHeight="1" x14ac:dyDescent="0.2">
      <c r="A51" s="11" t="s">
        <v>279</v>
      </c>
      <c r="B51" s="236"/>
      <c r="C51" s="236"/>
      <c r="D51" s="236"/>
      <c r="E51" s="236"/>
      <c r="F51" s="236"/>
      <c r="G51" s="236"/>
      <c r="H51" s="236"/>
      <c r="I51" s="236"/>
      <c r="J51" s="235"/>
      <c r="K51" s="126"/>
      <c r="L51" s="388"/>
    </row>
    <row r="52" spans="1:12" s="154" customFormat="1" ht="12.75" customHeight="1" x14ac:dyDescent="0.2">
      <c r="A52" s="8" t="s">
        <v>280</v>
      </c>
      <c r="B52" s="236">
        <v>47.207813205526683</v>
      </c>
      <c r="C52" s="236">
        <v>8.9764226133353269</v>
      </c>
      <c r="D52" s="236">
        <v>2.1825308359999367</v>
      </c>
      <c r="E52" s="236">
        <v>69.855365095767439</v>
      </c>
      <c r="F52" s="236">
        <v>12.96187858467672</v>
      </c>
      <c r="G52" s="236">
        <v>6.0238028702206305</v>
      </c>
      <c r="H52" s="236">
        <v>0</v>
      </c>
      <c r="I52" s="236">
        <v>100</v>
      </c>
      <c r="J52" s="235">
        <v>24.120832034011965</v>
      </c>
      <c r="K52" s="126">
        <v>24.022572614703154</v>
      </c>
      <c r="L52" s="388"/>
    </row>
    <row r="53" spans="1:12" s="154" customFormat="1" ht="12.75" customHeight="1" x14ac:dyDescent="0.2">
      <c r="A53" s="8" t="s">
        <v>281</v>
      </c>
      <c r="B53" s="236">
        <v>63.899097347094141</v>
      </c>
      <c r="C53" s="236">
        <v>16.457919295877936</v>
      </c>
      <c r="D53" s="236">
        <v>12.076910109753475</v>
      </c>
      <c r="E53" s="236">
        <v>47.646265214004082</v>
      </c>
      <c r="F53" s="236">
        <v>18.35043616781763</v>
      </c>
      <c r="G53" s="236">
        <v>5.2100780929015063</v>
      </c>
      <c r="H53" s="236">
        <v>0.25839111964539441</v>
      </c>
      <c r="I53" s="236">
        <v>100</v>
      </c>
      <c r="J53" s="235">
        <v>46.885265573449011</v>
      </c>
      <c r="K53" s="126">
        <v>556.29787825427945</v>
      </c>
      <c r="L53" s="388"/>
    </row>
    <row r="54" spans="1:12" s="154" customFormat="1" ht="12.6" customHeight="1" x14ac:dyDescent="0.2">
      <c r="A54" s="11" t="s">
        <v>270</v>
      </c>
      <c r="B54" s="236"/>
      <c r="C54" s="236"/>
      <c r="D54" s="236"/>
      <c r="E54" s="236"/>
      <c r="F54" s="236"/>
      <c r="G54" s="236"/>
      <c r="H54" s="236"/>
      <c r="I54" s="236"/>
      <c r="J54" s="235"/>
      <c r="K54" s="126"/>
      <c r="L54" s="388"/>
    </row>
    <row r="55" spans="1:12" s="154" customFormat="1" ht="12.75" customHeight="1" x14ac:dyDescent="0.2">
      <c r="A55" s="8" t="s">
        <v>317</v>
      </c>
      <c r="B55" s="236">
        <v>59.038330210295044</v>
      </c>
      <c r="C55" s="236">
        <v>15.939336621044669</v>
      </c>
      <c r="D55" s="236">
        <v>11.341811965025043</v>
      </c>
      <c r="E55" s="236">
        <v>55.426647107122932</v>
      </c>
      <c r="F55" s="236">
        <v>12.307576259364506</v>
      </c>
      <c r="G55" s="236">
        <v>4.1643239231927929</v>
      </c>
      <c r="H55" s="236">
        <v>0.82030412425013011</v>
      </c>
      <c r="I55" s="236">
        <v>100</v>
      </c>
      <c r="J55" s="235">
        <v>39.588724845434186</v>
      </c>
      <c r="K55" s="126">
        <v>118.07651174510256</v>
      </c>
      <c r="L55" s="388"/>
    </row>
    <row r="56" spans="1:12" s="154" customFormat="1" ht="12.75" customHeight="1" x14ac:dyDescent="0.2">
      <c r="A56" s="8" t="s">
        <v>318</v>
      </c>
      <c r="B56" s="217">
        <v>63.237765531949933</v>
      </c>
      <c r="C56" s="217">
        <v>15.842158127366829</v>
      </c>
      <c r="D56" s="217">
        <v>15.573666425881694</v>
      </c>
      <c r="E56" s="217">
        <v>47.049418932386722</v>
      </c>
      <c r="F56" s="217">
        <v>13.697717255739308</v>
      </c>
      <c r="G56" s="217">
        <v>7.8370392586253681</v>
      </c>
      <c r="H56" s="217">
        <v>0</v>
      </c>
      <c r="I56" s="236">
        <v>100</v>
      </c>
      <c r="J56" s="235">
        <v>45.113541808987875</v>
      </c>
      <c r="K56" s="126">
        <v>143.7667716700827</v>
      </c>
      <c r="L56" s="388"/>
    </row>
    <row r="57" spans="1:12" s="154" customFormat="1" ht="12.75" customHeight="1" x14ac:dyDescent="0.2">
      <c r="A57" s="8" t="s">
        <v>319</v>
      </c>
      <c r="B57" s="217">
        <v>70.268769645478642</v>
      </c>
      <c r="C57" s="217">
        <v>16.073154682699698</v>
      </c>
      <c r="D57" s="217">
        <v>13.98317125313247</v>
      </c>
      <c r="E57" s="217">
        <v>44.64816046397997</v>
      </c>
      <c r="F57" s="217">
        <v>19.431137159246848</v>
      </c>
      <c r="G57" s="217">
        <v>5.8643764409410579</v>
      </c>
      <c r="H57" s="217">
        <v>0</v>
      </c>
      <c r="I57" s="236">
        <v>100</v>
      </c>
      <c r="J57" s="235">
        <v>49.487463095079022</v>
      </c>
      <c r="K57" s="126">
        <v>112.03687617933664</v>
      </c>
      <c r="L57" s="388"/>
    </row>
    <row r="58" spans="1:12" s="154" customFormat="1" ht="12.75" customHeight="1" x14ac:dyDescent="0.2">
      <c r="A58" s="8" t="s">
        <v>320</v>
      </c>
      <c r="B58" s="217">
        <v>68.661970074755672</v>
      </c>
      <c r="C58" s="217">
        <v>10.431467863648781</v>
      </c>
      <c r="D58" s="217">
        <v>10.352671304832574</v>
      </c>
      <c r="E58" s="217">
        <v>46.0650052949319</v>
      </c>
      <c r="F58" s="217">
        <v>27.466532605755145</v>
      </c>
      <c r="G58" s="217">
        <v>5.3240089733086471</v>
      </c>
      <c r="H58" s="217">
        <v>0.36031395752294731</v>
      </c>
      <c r="I58" s="236">
        <v>100</v>
      </c>
      <c r="J58" s="235">
        <v>48.250671774236494</v>
      </c>
      <c r="K58" s="126">
        <v>130.11925038712417</v>
      </c>
      <c r="L58" s="388"/>
    </row>
    <row r="59" spans="1:12" s="154" customFormat="1" ht="12.75" customHeight="1" x14ac:dyDescent="0.2">
      <c r="A59" s="8" t="s">
        <v>321</v>
      </c>
      <c r="B59" s="419" t="s">
        <v>237</v>
      </c>
      <c r="C59" s="419" t="s">
        <v>238</v>
      </c>
      <c r="D59" s="419" t="s">
        <v>42</v>
      </c>
      <c r="E59" s="419" t="s">
        <v>239</v>
      </c>
      <c r="F59" s="419" t="s">
        <v>136</v>
      </c>
      <c r="G59" s="419" t="s">
        <v>240</v>
      </c>
      <c r="H59" s="419" t="s">
        <v>37</v>
      </c>
      <c r="I59" s="236">
        <v>100</v>
      </c>
      <c r="J59" s="376" t="s">
        <v>244</v>
      </c>
      <c r="K59" s="126">
        <v>76.321040887336835</v>
      </c>
      <c r="L59" s="388"/>
    </row>
    <row r="60" spans="1:12" s="154" customFormat="1" ht="12.75" customHeight="1" x14ac:dyDescent="0.2">
      <c r="A60" s="789" t="s">
        <v>596</v>
      </c>
      <c r="B60" s="790"/>
      <c r="C60" s="790"/>
      <c r="D60" s="790"/>
      <c r="E60" s="790"/>
      <c r="F60" s="790"/>
      <c r="G60" s="790"/>
      <c r="H60" s="790"/>
      <c r="I60" s="790"/>
      <c r="J60" s="790"/>
      <c r="K60" s="791"/>
    </row>
    <row r="61" spans="1:12" s="154" customFormat="1" ht="12.75" customHeight="1" x14ac:dyDescent="0.2">
      <c r="A61" s="792" t="s">
        <v>528</v>
      </c>
      <c r="B61" s="793"/>
      <c r="C61" s="793"/>
      <c r="D61" s="793"/>
      <c r="E61" s="793"/>
      <c r="F61" s="793"/>
      <c r="G61" s="793"/>
      <c r="H61" s="793"/>
      <c r="I61" s="793"/>
      <c r="J61" s="793"/>
      <c r="K61" s="794"/>
    </row>
    <row r="62" spans="1:12" s="154" customFormat="1" ht="12.75" customHeight="1" x14ac:dyDescent="0.2">
      <c r="A62" s="586" t="s">
        <v>271</v>
      </c>
      <c r="B62" s="571"/>
      <c r="C62" s="571"/>
      <c r="D62" s="571"/>
      <c r="E62" s="571"/>
      <c r="F62" s="571"/>
      <c r="G62" s="571"/>
      <c r="H62" s="571"/>
      <c r="I62" s="571"/>
      <c r="J62" s="571"/>
      <c r="K62" s="572"/>
    </row>
    <row r="63" spans="1:12" s="154" customFormat="1" ht="12.75" customHeight="1" x14ac:dyDescent="0.2">
      <c r="A63" s="586" t="s">
        <v>272</v>
      </c>
      <c r="B63" s="571"/>
      <c r="C63" s="571"/>
      <c r="D63" s="571"/>
      <c r="E63" s="571"/>
      <c r="F63" s="571"/>
      <c r="G63" s="571"/>
      <c r="H63" s="571"/>
      <c r="I63" s="571"/>
      <c r="J63" s="571"/>
      <c r="K63" s="572"/>
    </row>
    <row r="64" spans="1:12" s="154" customFormat="1" ht="12.75" customHeight="1" x14ac:dyDescent="0.2">
      <c r="A64" s="507" t="s">
        <v>585</v>
      </c>
      <c r="B64" s="508"/>
      <c r="C64" s="508"/>
      <c r="D64" s="508"/>
      <c r="E64" s="508"/>
      <c r="F64" s="508"/>
      <c r="G64" s="508"/>
      <c r="H64" s="508"/>
      <c r="I64" s="508"/>
      <c r="J64" s="508"/>
      <c r="K64" s="509"/>
    </row>
  </sheetData>
  <mergeCells count="14">
    <mergeCell ref="A1:K1"/>
    <mergeCell ref="A2:K2"/>
    <mergeCell ref="A3:A5"/>
    <mergeCell ref="B3:B5"/>
    <mergeCell ref="C3:H3"/>
    <mergeCell ref="I3:I5"/>
    <mergeCell ref="J3:J5"/>
    <mergeCell ref="K3:K5"/>
    <mergeCell ref="C4:H4"/>
    <mergeCell ref="A64:K64"/>
    <mergeCell ref="A62:K62"/>
    <mergeCell ref="A63:K63"/>
    <mergeCell ref="A60:K60"/>
    <mergeCell ref="A61:K61"/>
  </mergeCells>
  <printOptions horizontalCentered="1"/>
  <pageMargins left="0.25" right="0.25" top="0.75" bottom="0.75" header="0.3" footer="0.3"/>
  <pageSetup paperSize="9" scale="7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tabSelected="1" zoomScaleNormal="100" workbookViewId="0"/>
  </sheetViews>
  <sheetFormatPr defaultColWidth="9.140625" defaultRowHeight="12.75" x14ac:dyDescent="0.2"/>
  <cols>
    <col min="1" max="1" width="47.7109375" style="246" customWidth="1"/>
    <col min="2" max="2" width="17.7109375" style="149" customWidth="1"/>
    <col min="3" max="3" width="21.7109375" style="149" customWidth="1"/>
    <col min="4" max="4" width="20.7109375" style="149" customWidth="1"/>
    <col min="5" max="5" width="1.42578125" style="149" customWidth="1"/>
    <col min="6" max="6" width="27.7109375" style="149" customWidth="1"/>
    <col min="7" max="7" width="13.28515625" style="149" customWidth="1"/>
    <col min="8" max="8" width="2" style="458" customWidth="1"/>
    <col min="9" max="9" width="28.85546875" style="149" customWidth="1"/>
    <col min="10" max="10" width="13.140625" style="149" customWidth="1"/>
    <col min="11" max="11" width="18.28515625" style="149" customWidth="1"/>
    <col min="12" max="12" width="27.42578125" style="149" customWidth="1"/>
    <col min="13" max="16384" width="9.140625" style="149"/>
  </cols>
  <sheetData>
    <row r="1" spans="1:12" s="148" customFormat="1" ht="23.25" customHeight="1" x14ac:dyDescent="0.2">
      <c r="A1" s="485" t="s">
        <v>514</v>
      </c>
      <c r="B1" s="486"/>
      <c r="C1" s="486"/>
      <c r="D1" s="486"/>
      <c r="E1" s="486"/>
      <c r="F1" s="486"/>
      <c r="G1" s="486"/>
      <c r="H1" s="486"/>
      <c r="I1" s="486"/>
      <c r="J1" s="486"/>
      <c r="K1" s="486"/>
      <c r="L1" s="487"/>
    </row>
    <row r="2" spans="1:12" s="148" customFormat="1" ht="29.25" customHeight="1" x14ac:dyDescent="0.2">
      <c r="A2" s="798" t="s">
        <v>552</v>
      </c>
      <c r="B2" s="799"/>
      <c r="C2" s="799"/>
      <c r="D2" s="799"/>
      <c r="E2" s="799"/>
      <c r="F2" s="799"/>
      <c r="G2" s="799"/>
      <c r="H2" s="799"/>
      <c r="I2" s="799"/>
      <c r="J2" s="799"/>
      <c r="K2" s="799"/>
      <c r="L2" s="800"/>
    </row>
    <row r="3" spans="1:12" s="148" customFormat="1" ht="18" customHeight="1" x14ac:dyDescent="0.2">
      <c r="A3" s="812"/>
      <c r="B3" s="594" t="s">
        <v>524</v>
      </c>
      <c r="C3" s="594"/>
      <c r="D3" s="594"/>
      <c r="E3" s="594"/>
      <c r="F3" s="594"/>
      <c r="G3" s="594"/>
      <c r="H3" s="594"/>
      <c r="I3" s="594"/>
      <c r="J3" s="594"/>
      <c r="K3" s="510" t="s">
        <v>530</v>
      </c>
      <c r="L3" s="540" t="s">
        <v>509</v>
      </c>
    </row>
    <row r="4" spans="1:12" s="148" customFormat="1" ht="24" customHeight="1" x14ac:dyDescent="0.2">
      <c r="A4" s="813"/>
      <c r="B4" s="802" t="s">
        <v>522</v>
      </c>
      <c r="C4" s="802" t="s">
        <v>513</v>
      </c>
      <c r="D4" s="802" t="s">
        <v>512</v>
      </c>
      <c r="E4" s="802"/>
      <c r="F4" s="511" t="s">
        <v>511</v>
      </c>
      <c r="G4" s="511"/>
      <c r="H4" s="510"/>
      <c r="I4" s="511" t="s">
        <v>510</v>
      </c>
      <c r="J4" s="511"/>
      <c r="K4" s="802"/>
      <c r="L4" s="801"/>
    </row>
    <row r="5" spans="1:12" s="148" customFormat="1" ht="42.75" customHeight="1" x14ac:dyDescent="0.2">
      <c r="A5" s="814"/>
      <c r="B5" s="511"/>
      <c r="C5" s="511"/>
      <c r="D5" s="511"/>
      <c r="E5" s="511"/>
      <c r="F5" s="424" t="s">
        <v>537</v>
      </c>
      <c r="G5" s="424" t="s">
        <v>506</v>
      </c>
      <c r="H5" s="511"/>
      <c r="I5" s="244" t="s">
        <v>538</v>
      </c>
      <c r="J5" s="244" t="s">
        <v>506</v>
      </c>
      <c r="K5" s="511"/>
      <c r="L5" s="605"/>
    </row>
    <row r="6" spans="1:12" s="2" customFormat="1" ht="12.75" customHeight="1" x14ac:dyDescent="0.2">
      <c r="A6" s="26"/>
      <c r="B6" s="224"/>
      <c r="C6" s="224"/>
      <c r="D6" s="225"/>
      <c r="E6" s="226"/>
      <c r="F6" s="224"/>
      <c r="G6" s="225"/>
      <c r="H6" s="225"/>
      <c r="I6" s="224"/>
      <c r="J6" s="225"/>
      <c r="K6" s="224"/>
      <c r="L6" s="227"/>
    </row>
    <row r="7" spans="1:12" s="43" customFormat="1" ht="12.75" customHeight="1" x14ac:dyDescent="0.2">
      <c r="A7" s="11" t="s">
        <v>249</v>
      </c>
      <c r="B7" s="443">
        <v>83.776710496572008</v>
      </c>
      <c r="C7" s="443">
        <v>95.744119056819841</v>
      </c>
      <c r="D7" s="228">
        <v>4919.8352629957189</v>
      </c>
      <c r="E7" s="229"/>
      <c r="F7" s="443">
        <v>98.60051428849971</v>
      </c>
      <c r="G7" s="228">
        <v>1996.8054002318108</v>
      </c>
      <c r="H7" s="228"/>
      <c r="I7" s="443">
        <v>98.56538902468067</v>
      </c>
      <c r="J7" s="228">
        <v>2014.8062648278963</v>
      </c>
      <c r="K7" s="443">
        <v>79.220695730462424</v>
      </c>
      <c r="L7" s="107">
        <v>4011.6116650596814</v>
      </c>
    </row>
    <row r="8" spans="1:12" s="148" customFormat="1" ht="12.75" customHeight="1" x14ac:dyDescent="0.2">
      <c r="A8" s="241"/>
      <c r="B8" s="444"/>
      <c r="C8" s="444"/>
      <c r="D8" s="230"/>
      <c r="E8" s="231"/>
      <c r="F8" s="444"/>
      <c r="G8" s="230"/>
      <c r="H8" s="230"/>
      <c r="I8" s="444"/>
      <c r="J8" s="230"/>
      <c r="K8" s="444"/>
      <c r="L8" s="108"/>
    </row>
    <row r="9" spans="1:12" s="148" customFormat="1" ht="12.75" customHeight="1" x14ac:dyDescent="0.2">
      <c r="A9" s="11" t="s">
        <v>250</v>
      </c>
      <c r="B9" s="443"/>
      <c r="C9" s="443"/>
      <c r="D9" s="228"/>
      <c r="E9" s="229"/>
      <c r="F9" s="443"/>
      <c r="G9" s="228"/>
      <c r="H9" s="228"/>
      <c r="I9" s="443"/>
      <c r="J9" s="228"/>
      <c r="K9" s="443"/>
      <c r="L9" s="107"/>
    </row>
    <row r="10" spans="1:12" s="148" customFormat="1" ht="12.75" customHeight="1" x14ac:dyDescent="0.2">
      <c r="A10" s="8" t="s">
        <v>273</v>
      </c>
      <c r="B10" s="444">
        <v>87.861817749197357</v>
      </c>
      <c r="C10" s="444">
        <v>95.866470114835835</v>
      </c>
      <c r="D10" s="230">
        <v>2985.7079758707559</v>
      </c>
      <c r="E10" s="231"/>
      <c r="F10" s="444">
        <v>98.487539952197125</v>
      </c>
      <c r="G10" s="230">
        <v>1340.4418404334633</v>
      </c>
      <c r="H10" s="230"/>
      <c r="I10" s="444">
        <v>98.543675881213503</v>
      </c>
      <c r="J10" s="230">
        <v>1180.7704441911812</v>
      </c>
      <c r="K10" s="444">
        <v>82.751454279968996</v>
      </c>
      <c r="L10" s="108">
        <v>2521.2122846246434</v>
      </c>
    </row>
    <row r="11" spans="1:12" s="148" customFormat="1" ht="12.75" customHeight="1" x14ac:dyDescent="0.2">
      <c r="A11" s="8" t="s">
        <v>274</v>
      </c>
      <c r="B11" s="444">
        <v>77.470539549270626</v>
      </c>
      <c r="C11" s="444">
        <v>95.555246001666561</v>
      </c>
      <c r="D11" s="230">
        <v>1934.1272871249494</v>
      </c>
      <c r="E11" s="231"/>
      <c r="F11" s="444">
        <v>98.831233262784536</v>
      </c>
      <c r="G11" s="230">
        <v>656.36355979834673</v>
      </c>
      <c r="H11" s="230"/>
      <c r="I11" s="444">
        <v>98.596128997019562</v>
      </c>
      <c r="J11" s="230">
        <v>834.03582063671467</v>
      </c>
      <c r="K11" s="444">
        <v>73.247939739072109</v>
      </c>
      <c r="L11" s="108">
        <v>1490.399380435066</v>
      </c>
    </row>
    <row r="12" spans="1:12" s="148" customFormat="1" ht="12.75" customHeight="1" x14ac:dyDescent="0.2">
      <c r="A12" s="11" t="s">
        <v>251</v>
      </c>
      <c r="B12" s="443"/>
      <c r="C12" s="443"/>
      <c r="D12" s="228"/>
      <c r="E12" s="229"/>
      <c r="F12" s="443"/>
      <c r="G12" s="228"/>
      <c r="H12" s="228"/>
      <c r="I12" s="443"/>
      <c r="J12" s="228"/>
      <c r="K12" s="443"/>
      <c r="L12" s="107"/>
    </row>
    <row r="13" spans="1:12" s="148" customFormat="1" ht="12.75" customHeight="1" x14ac:dyDescent="0.2">
      <c r="A13" s="8" t="s">
        <v>252</v>
      </c>
      <c r="B13" s="444">
        <v>89.366399799947104</v>
      </c>
      <c r="C13" s="444">
        <v>95.711399794028765</v>
      </c>
      <c r="D13" s="230">
        <v>1708.7864783342709</v>
      </c>
      <c r="E13" s="231"/>
      <c r="F13" s="444">
        <v>98.389752308384899</v>
      </c>
      <c r="G13" s="230">
        <v>801.01214172844641</v>
      </c>
      <c r="H13" s="230"/>
      <c r="I13" s="444">
        <v>98.756564670298985</v>
      </c>
      <c r="J13" s="230">
        <v>656.07175060161376</v>
      </c>
      <c r="K13" s="444">
        <v>83.272613035108407</v>
      </c>
      <c r="L13" s="108">
        <v>1457.0838923300616</v>
      </c>
    </row>
    <row r="14" spans="1:12" s="148" customFormat="1" ht="12.75" customHeight="1" x14ac:dyDescent="0.2">
      <c r="A14" s="8" t="s">
        <v>275</v>
      </c>
      <c r="B14" s="444">
        <v>79.377090968940479</v>
      </c>
      <c r="C14" s="444">
        <v>93.782316133657275</v>
      </c>
      <c r="D14" s="230">
        <v>530.65104763579859</v>
      </c>
      <c r="E14" s="231"/>
      <c r="F14" s="444">
        <v>98.271772096677495</v>
      </c>
      <c r="G14" s="230">
        <v>158.85131461373334</v>
      </c>
      <c r="H14" s="230"/>
      <c r="I14" s="444">
        <v>97.285722378231839</v>
      </c>
      <c r="J14" s="230">
        <v>265.29275063471943</v>
      </c>
      <c r="K14" s="444">
        <v>76.569540011320086</v>
      </c>
      <c r="L14" s="108">
        <v>424.14406524845418</v>
      </c>
    </row>
    <row r="15" spans="1:12" s="148" customFormat="1" ht="12.75" customHeight="1" x14ac:dyDescent="0.2">
      <c r="A15" s="8" t="s">
        <v>253</v>
      </c>
      <c r="B15" s="444">
        <v>75.42225448136206</v>
      </c>
      <c r="C15" s="444">
        <v>96.95932168832006</v>
      </c>
      <c r="D15" s="230">
        <v>123.35941152243723</v>
      </c>
      <c r="E15" s="231"/>
      <c r="F15" s="444">
        <v>99.346148531012943</v>
      </c>
      <c r="G15" s="230">
        <v>42.293651896379131</v>
      </c>
      <c r="H15" s="230"/>
      <c r="I15" s="444">
        <v>98.450716972770749</v>
      </c>
      <c r="J15" s="230">
        <v>49.373378948857422</v>
      </c>
      <c r="K15" s="444">
        <v>74.467675066897925</v>
      </c>
      <c r="L15" s="108">
        <v>91.667030845236951</v>
      </c>
    </row>
    <row r="16" spans="1:12" s="148" customFormat="1" ht="12.75" customHeight="1" x14ac:dyDescent="0.2">
      <c r="A16" s="8" t="s">
        <v>254</v>
      </c>
      <c r="B16" s="444">
        <v>84.800804308452456</v>
      </c>
      <c r="C16" s="444">
        <v>96.894042264474095</v>
      </c>
      <c r="D16" s="230">
        <v>639.35366621817195</v>
      </c>
      <c r="E16" s="231"/>
      <c r="F16" s="444">
        <v>98.391014868224204</v>
      </c>
      <c r="G16" s="230">
        <v>230.29409242067823</v>
      </c>
      <c r="H16" s="230"/>
      <c r="I16" s="444">
        <v>99.175091935738109</v>
      </c>
      <c r="J16" s="230">
        <v>264.14733224642964</v>
      </c>
      <c r="K16" s="444">
        <v>81.88850315285849</v>
      </c>
      <c r="L16" s="108">
        <v>494.44142466710775</v>
      </c>
    </row>
    <row r="17" spans="1:12" s="148" customFormat="1" ht="12.75" customHeight="1" x14ac:dyDescent="0.2">
      <c r="A17" s="8" t="s">
        <v>255</v>
      </c>
      <c r="B17" s="444">
        <v>74.908432274944687</v>
      </c>
      <c r="C17" s="444">
        <v>96.127759796499888</v>
      </c>
      <c r="D17" s="230">
        <v>324.55833296175564</v>
      </c>
      <c r="E17" s="231"/>
      <c r="F17" s="444">
        <v>99.0253237959286</v>
      </c>
      <c r="G17" s="230">
        <v>131.57831800813693</v>
      </c>
      <c r="H17" s="230"/>
      <c r="I17" s="444">
        <v>97.838324897545505</v>
      </c>
      <c r="J17" s="230">
        <v>126.89704541521714</v>
      </c>
      <c r="K17" s="444">
        <v>71.046867514737912</v>
      </c>
      <c r="L17" s="108">
        <v>258.47536342335394</v>
      </c>
    </row>
    <row r="18" spans="1:12" s="148" customFormat="1" ht="12.75" customHeight="1" x14ac:dyDescent="0.2">
      <c r="A18" s="8" t="s">
        <v>256</v>
      </c>
      <c r="B18" s="444">
        <v>83.664537241348242</v>
      </c>
      <c r="C18" s="444">
        <v>96.703338666757659</v>
      </c>
      <c r="D18" s="230">
        <v>111.28436249582658</v>
      </c>
      <c r="E18" s="231"/>
      <c r="F18" s="444">
        <v>99.820374145279104</v>
      </c>
      <c r="G18" s="230">
        <v>44.400635588324278</v>
      </c>
      <c r="H18" s="230"/>
      <c r="I18" s="444">
        <v>98.427778494792136</v>
      </c>
      <c r="J18" s="230">
        <v>45.740604059568277</v>
      </c>
      <c r="K18" s="444">
        <v>82.460477353999238</v>
      </c>
      <c r="L18" s="108">
        <v>90.141239647892519</v>
      </c>
    </row>
    <row r="19" spans="1:12" s="148" customFormat="1" ht="12.75" customHeight="1" x14ac:dyDescent="0.2">
      <c r="A19" s="8" t="s">
        <v>257</v>
      </c>
      <c r="B19" s="444">
        <v>92.462551543181746</v>
      </c>
      <c r="C19" s="444">
        <v>94.249883148440361</v>
      </c>
      <c r="D19" s="230">
        <v>339.44387554944666</v>
      </c>
      <c r="E19" s="231"/>
      <c r="F19" s="444">
        <v>97.444391321067499</v>
      </c>
      <c r="G19" s="230">
        <v>123.19603918526484</v>
      </c>
      <c r="H19" s="230"/>
      <c r="I19" s="444">
        <v>97.655071700589588</v>
      </c>
      <c r="J19" s="230">
        <v>156.55467449917475</v>
      </c>
      <c r="K19" s="444">
        <v>83.051564673953322</v>
      </c>
      <c r="L19" s="108">
        <v>279.75071368443912</v>
      </c>
    </row>
    <row r="20" spans="1:12" s="148" customFormat="1" ht="12.75" customHeight="1" x14ac:dyDescent="0.2">
      <c r="A20" s="8" t="s">
        <v>258</v>
      </c>
      <c r="B20" s="444">
        <v>50.216013591040713</v>
      </c>
      <c r="C20" s="444">
        <v>96.991229503851599</v>
      </c>
      <c r="D20" s="230">
        <v>194.69409435314671</v>
      </c>
      <c r="E20" s="231"/>
      <c r="F20" s="444">
        <v>100</v>
      </c>
      <c r="G20" s="230">
        <v>40.736467648918328</v>
      </c>
      <c r="H20" s="230"/>
      <c r="I20" s="444">
        <v>98.920875906501877</v>
      </c>
      <c r="J20" s="230">
        <v>112.17601304737452</v>
      </c>
      <c r="K20" s="444">
        <v>48.781485096905669</v>
      </c>
      <c r="L20" s="108">
        <v>152.9124806962927</v>
      </c>
    </row>
    <row r="21" spans="1:12" s="148" customFormat="1" ht="12.75" customHeight="1" x14ac:dyDescent="0.2">
      <c r="A21" s="8" t="s">
        <v>259</v>
      </c>
      <c r="B21" s="444">
        <v>80.563260558086839</v>
      </c>
      <c r="C21" s="444">
        <v>94.71831840522789</v>
      </c>
      <c r="D21" s="230">
        <v>622.14559992182205</v>
      </c>
      <c r="E21" s="231"/>
      <c r="F21" s="444">
        <v>98.812864862252567</v>
      </c>
      <c r="G21" s="230">
        <v>266.21473916555351</v>
      </c>
      <c r="H21" s="230"/>
      <c r="I21" s="444">
        <v>99.285088194453309</v>
      </c>
      <c r="J21" s="230">
        <v>230.42434851306086</v>
      </c>
      <c r="K21" s="444">
        <v>74.549177921212248</v>
      </c>
      <c r="L21" s="108">
        <v>496.63908767861449</v>
      </c>
    </row>
    <row r="22" spans="1:12" s="148" customFormat="1" ht="12.75" customHeight="1" x14ac:dyDescent="0.2">
      <c r="A22" s="8" t="s">
        <v>260</v>
      </c>
      <c r="B22" s="237">
        <v>88.79769688138397</v>
      </c>
      <c r="C22" s="237">
        <v>98.456905257721246</v>
      </c>
      <c r="D22" s="238">
        <v>325.55839400305649</v>
      </c>
      <c r="E22" s="239"/>
      <c r="F22" s="237">
        <v>99.590133434052021</v>
      </c>
      <c r="G22" s="238">
        <v>158.22799997637824</v>
      </c>
      <c r="H22" s="238"/>
      <c r="I22" s="237">
        <v>99.434998853217778</v>
      </c>
      <c r="J22" s="238">
        <v>108.12836686188092</v>
      </c>
      <c r="K22" s="237">
        <v>86.9573601752722</v>
      </c>
      <c r="L22" s="222">
        <v>266.35636683825879</v>
      </c>
    </row>
    <row r="23" spans="1:12" s="148" customFormat="1" ht="12.75" customHeight="1" x14ac:dyDescent="0.2">
      <c r="A23" s="25" t="s">
        <v>276</v>
      </c>
      <c r="B23" s="445"/>
      <c r="C23" s="445"/>
      <c r="D23" s="232"/>
      <c r="E23" s="233"/>
      <c r="F23" s="445"/>
      <c r="G23" s="232"/>
      <c r="H23" s="232"/>
      <c r="I23" s="445"/>
      <c r="J23" s="232"/>
      <c r="K23" s="445"/>
      <c r="L23" s="234"/>
    </row>
    <row r="24" spans="1:12" s="148" customFormat="1" ht="12.75" customHeight="1" x14ac:dyDescent="0.2">
      <c r="A24" s="8" t="s">
        <v>6</v>
      </c>
      <c r="B24" s="237">
        <v>71.223454776514004</v>
      </c>
      <c r="C24" s="237">
        <v>85.713447731473508</v>
      </c>
      <c r="D24" s="238">
        <v>59.573833530175861</v>
      </c>
      <c r="E24" s="239"/>
      <c r="F24" s="332" t="s">
        <v>31</v>
      </c>
      <c r="G24" s="238">
        <v>17.064780379916289</v>
      </c>
      <c r="H24" s="238"/>
      <c r="I24" s="237" t="s">
        <v>51</v>
      </c>
      <c r="J24" s="238">
        <v>29.169469033987333</v>
      </c>
      <c r="K24" s="237">
        <v>66.269487514677976</v>
      </c>
      <c r="L24" s="222">
        <v>46.234249413903633</v>
      </c>
    </row>
    <row r="25" spans="1:12" s="148" customFormat="1" ht="12.75" customHeight="1" x14ac:dyDescent="0.2">
      <c r="A25" s="8" t="s">
        <v>20</v>
      </c>
      <c r="B25" s="332" t="s">
        <v>31</v>
      </c>
      <c r="C25" s="332" t="s">
        <v>31</v>
      </c>
      <c r="D25" s="238">
        <v>23.236253763540198</v>
      </c>
      <c r="E25" s="239"/>
      <c r="F25" s="332" t="s">
        <v>31</v>
      </c>
      <c r="G25" s="238">
        <v>7.6858668641677887</v>
      </c>
      <c r="H25" s="238"/>
      <c r="I25" s="332" t="s">
        <v>31</v>
      </c>
      <c r="J25" s="238">
        <v>11.74726461364248</v>
      </c>
      <c r="K25" s="332" t="s">
        <v>31</v>
      </c>
      <c r="L25" s="222">
        <v>19.433131477810267</v>
      </c>
    </row>
    <row r="26" spans="1:12" s="148" customFormat="1" ht="12.75" customHeight="1" x14ac:dyDescent="0.2">
      <c r="A26" s="8" t="s">
        <v>22</v>
      </c>
      <c r="B26" s="237" t="s">
        <v>127</v>
      </c>
      <c r="C26" s="237" t="s">
        <v>55</v>
      </c>
      <c r="D26" s="238">
        <v>36.337579766635663</v>
      </c>
      <c r="E26" s="239"/>
      <c r="F26" s="332" t="s">
        <v>31</v>
      </c>
      <c r="G26" s="238">
        <v>9.3789135157485024</v>
      </c>
      <c r="H26" s="238"/>
      <c r="I26" s="237" t="s">
        <v>51</v>
      </c>
      <c r="J26" s="238">
        <v>17.422204420344851</v>
      </c>
      <c r="K26" s="237" t="s">
        <v>128</v>
      </c>
      <c r="L26" s="222">
        <v>26.801117936093355</v>
      </c>
    </row>
    <row r="27" spans="1:12" s="148" customFormat="1" ht="12.75" customHeight="1" x14ac:dyDescent="0.2">
      <c r="A27" s="8" t="s">
        <v>7</v>
      </c>
      <c r="B27" s="237">
        <v>81.706874977589152</v>
      </c>
      <c r="C27" s="237">
        <v>97.647054052490887</v>
      </c>
      <c r="D27" s="238">
        <v>389.33861766368972</v>
      </c>
      <c r="E27" s="239"/>
      <c r="F27" s="237">
        <v>99.518120532536827</v>
      </c>
      <c r="G27" s="238">
        <v>168.04280081658311</v>
      </c>
      <c r="H27" s="238"/>
      <c r="I27" s="237">
        <v>100</v>
      </c>
      <c r="J27" s="238">
        <v>143.09459791293682</v>
      </c>
      <c r="K27" s="237">
        <v>76.983351128520212</v>
      </c>
      <c r="L27" s="222">
        <v>311.13739872951999</v>
      </c>
    </row>
    <row r="28" spans="1:12" s="148" customFormat="1" ht="12.75" customHeight="1" x14ac:dyDescent="0.2">
      <c r="A28" s="8" t="s">
        <v>8</v>
      </c>
      <c r="B28" s="237">
        <v>84.826257818674733</v>
      </c>
      <c r="C28" s="237">
        <v>96.384653311533569</v>
      </c>
      <c r="D28" s="238">
        <v>928.27927848956585</v>
      </c>
      <c r="E28" s="239"/>
      <c r="F28" s="237">
        <v>99.160881160619425</v>
      </c>
      <c r="G28" s="238">
        <v>481.23910765577568</v>
      </c>
      <c r="H28" s="238"/>
      <c r="I28" s="237">
        <v>98.311693910416025</v>
      </c>
      <c r="J28" s="238">
        <v>349.20731948223465</v>
      </c>
      <c r="K28" s="237">
        <v>80.163758151902897</v>
      </c>
      <c r="L28" s="222">
        <v>830.44642713800988</v>
      </c>
    </row>
    <row r="29" spans="1:12" s="148" customFormat="1" ht="12.75" customHeight="1" x14ac:dyDescent="0.2">
      <c r="A29" s="8" t="s">
        <v>9</v>
      </c>
      <c r="B29" s="237">
        <v>82.575400828361381</v>
      </c>
      <c r="C29" s="237">
        <v>95.269434139053146</v>
      </c>
      <c r="D29" s="238">
        <v>981.92774542079451</v>
      </c>
      <c r="E29" s="239"/>
      <c r="F29" s="237">
        <v>98.876291406559716</v>
      </c>
      <c r="G29" s="238">
        <v>488.99554048772478</v>
      </c>
      <c r="H29" s="238"/>
      <c r="I29" s="237">
        <v>97.61497356737398</v>
      </c>
      <c r="J29" s="238">
        <v>390.30132698451439</v>
      </c>
      <c r="K29" s="237">
        <v>78.009771990590124</v>
      </c>
      <c r="L29" s="222">
        <v>879.29686747224014</v>
      </c>
    </row>
    <row r="30" spans="1:12" s="148" customFormat="1" ht="12.75" customHeight="1" x14ac:dyDescent="0.2">
      <c r="A30" s="8" t="s">
        <v>10</v>
      </c>
      <c r="B30" s="237">
        <v>86.941950531695483</v>
      </c>
      <c r="C30" s="237">
        <v>96.014178222907788</v>
      </c>
      <c r="D30" s="238">
        <v>964.62027193129347</v>
      </c>
      <c r="E30" s="239"/>
      <c r="F30" s="237">
        <v>98.898815749245756</v>
      </c>
      <c r="G30" s="238">
        <v>444.86368732439058</v>
      </c>
      <c r="H30" s="238"/>
      <c r="I30" s="237">
        <v>99.549617398589248</v>
      </c>
      <c r="J30" s="238">
        <v>393.35559549620234</v>
      </c>
      <c r="K30" s="237">
        <v>81.954026783998856</v>
      </c>
      <c r="L30" s="222">
        <v>838.21928282059275</v>
      </c>
    </row>
    <row r="31" spans="1:12" s="148" customFormat="1" ht="12.75" customHeight="1" x14ac:dyDescent="0.2">
      <c r="A31" s="8" t="s">
        <v>11</v>
      </c>
      <c r="B31" s="237">
        <v>83.105370798839175</v>
      </c>
      <c r="C31" s="237">
        <v>94.785978724258314</v>
      </c>
      <c r="D31" s="238">
        <v>820.99012038761055</v>
      </c>
      <c r="E31" s="239"/>
      <c r="F31" s="237">
        <v>95.63671626625613</v>
      </c>
      <c r="G31" s="238">
        <v>265.47749485360498</v>
      </c>
      <c r="H31" s="238"/>
      <c r="I31" s="237">
        <v>97.95988418100238</v>
      </c>
      <c r="J31" s="238">
        <v>402.54434740894567</v>
      </c>
      <c r="K31" s="237">
        <v>78.060527503488203</v>
      </c>
      <c r="L31" s="222">
        <v>668.02184226255065</v>
      </c>
    </row>
    <row r="32" spans="1:12" s="148" customFormat="1" ht="12.75" customHeight="1" x14ac:dyDescent="0.2">
      <c r="A32" s="8" t="s">
        <v>12</v>
      </c>
      <c r="B32" s="237">
        <v>82.818063170732472</v>
      </c>
      <c r="C32" s="237">
        <v>96.072216732941428</v>
      </c>
      <c r="D32" s="238">
        <v>775.10539557260381</v>
      </c>
      <c r="E32" s="239"/>
      <c r="F32" s="237">
        <v>99.145921760820258</v>
      </c>
      <c r="G32" s="238">
        <v>131.12198871381901</v>
      </c>
      <c r="H32" s="238"/>
      <c r="I32" s="237">
        <v>98.790045317618407</v>
      </c>
      <c r="J32" s="238">
        <v>307.13360850907731</v>
      </c>
      <c r="K32" s="237">
        <v>79.358506917424378</v>
      </c>
      <c r="L32" s="222">
        <v>438.25559722289705</v>
      </c>
    </row>
    <row r="33" spans="1:12" s="148" customFormat="1" ht="12.75" customHeight="1" x14ac:dyDescent="0.2">
      <c r="A33" s="11" t="s">
        <v>261</v>
      </c>
      <c r="B33" s="445"/>
      <c r="C33" s="445"/>
      <c r="D33" s="232"/>
      <c r="E33" s="233"/>
      <c r="F33" s="445"/>
      <c r="G33" s="232"/>
      <c r="H33" s="232"/>
      <c r="I33" s="445"/>
      <c r="J33" s="232"/>
      <c r="K33" s="445"/>
      <c r="L33" s="234"/>
    </row>
    <row r="34" spans="1:12" s="148" customFormat="1" ht="12.75" customHeight="1" x14ac:dyDescent="0.2">
      <c r="A34" s="8" t="s">
        <v>277</v>
      </c>
      <c r="B34" s="332" t="s">
        <v>31</v>
      </c>
      <c r="C34" s="332" t="s">
        <v>31</v>
      </c>
      <c r="D34" s="238">
        <v>2.2448425671411956</v>
      </c>
      <c r="E34" s="239"/>
      <c r="F34" s="332" t="s">
        <v>31</v>
      </c>
      <c r="G34" s="238">
        <v>2.2448425671411956</v>
      </c>
      <c r="H34" s="238"/>
      <c r="I34" s="237" t="s">
        <v>32</v>
      </c>
      <c r="J34" s="452">
        <v>0</v>
      </c>
      <c r="K34" s="332" t="s">
        <v>31</v>
      </c>
      <c r="L34" s="222">
        <v>2.2448425671411956</v>
      </c>
    </row>
    <row r="35" spans="1:12" s="172" customFormat="1" ht="12.75" customHeight="1" x14ac:dyDescent="0.2">
      <c r="A35" s="8" t="s">
        <v>278</v>
      </c>
      <c r="B35" s="237">
        <v>73.965122395970354</v>
      </c>
      <c r="C35" s="237">
        <v>92.582728056824408</v>
      </c>
      <c r="D35" s="238">
        <v>485.25384126953111</v>
      </c>
      <c r="E35" s="239"/>
      <c r="F35" s="237">
        <v>98.744545169930049</v>
      </c>
      <c r="G35" s="238">
        <v>172.17824723330389</v>
      </c>
      <c r="H35" s="238"/>
      <c r="I35" s="237">
        <v>97.57992592101381</v>
      </c>
      <c r="J35" s="238">
        <v>224.66281491645245</v>
      </c>
      <c r="K35" s="237">
        <v>69.562707715108189</v>
      </c>
      <c r="L35" s="222">
        <v>396.84106214975594</v>
      </c>
    </row>
    <row r="36" spans="1:12" s="148" customFormat="1" ht="12.75" customHeight="1" x14ac:dyDescent="0.2">
      <c r="A36" s="8" t="s">
        <v>262</v>
      </c>
      <c r="B36" s="237">
        <v>77.890083297941615</v>
      </c>
      <c r="C36" s="237">
        <v>93.561437261403356</v>
      </c>
      <c r="D36" s="238">
        <v>1182.3102999083158</v>
      </c>
      <c r="E36" s="239"/>
      <c r="F36" s="237">
        <v>98.283017449712659</v>
      </c>
      <c r="G36" s="238">
        <v>421.93248788980679</v>
      </c>
      <c r="H36" s="238"/>
      <c r="I36" s="237">
        <v>98.725665153042286</v>
      </c>
      <c r="J36" s="238">
        <v>509.63618505198434</v>
      </c>
      <c r="K36" s="237">
        <v>72.303890053160174</v>
      </c>
      <c r="L36" s="222">
        <v>931.56867294179085</v>
      </c>
    </row>
    <row r="37" spans="1:12" s="172" customFormat="1" ht="12.75" customHeight="1" x14ac:dyDescent="0.2">
      <c r="A37" s="8" t="s">
        <v>263</v>
      </c>
      <c r="B37" s="237">
        <v>82.788174392224448</v>
      </c>
      <c r="C37" s="237">
        <v>95.615305431801403</v>
      </c>
      <c r="D37" s="238">
        <v>1070.2050274672795</v>
      </c>
      <c r="E37" s="239"/>
      <c r="F37" s="237">
        <v>99.193360962038284</v>
      </c>
      <c r="G37" s="238">
        <v>370.81364331647626</v>
      </c>
      <c r="H37" s="238"/>
      <c r="I37" s="237">
        <v>98.661851376529341</v>
      </c>
      <c r="J37" s="238">
        <v>452.79217867202942</v>
      </c>
      <c r="K37" s="237">
        <v>78.352763135400139</v>
      </c>
      <c r="L37" s="222">
        <v>823.60582198850409</v>
      </c>
    </row>
    <row r="38" spans="1:12" s="148" customFormat="1" ht="12.75" customHeight="1" x14ac:dyDescent="0.2">
      <c r="A38" s="8" t="s">
        <v>264</v>
      </c>
      <c r="B38" s="237">
        <v>89.622349606134819</v>
      </c>
      <c r="C38" s="237">
        <v>97.716300593748159</v>
      </c>
      <c r="D38" s="238">
        <v>2179.8212517834609</v>
      </c>
      <c r="E38" s="239"/>
      <c r="F38" s="237">
        <v>98.489976201394114</v>
      </c>
      <c r="G38" s="238">
        <v>1029.6361792250868</v>
      </c>
      <c r="H38" s="238"/>
      <c r="I38" s="237">
        <v>98.681415666458435</v>
      </c>
      <c r="J38" s="238">
        <v>827.71508618743167</v>
      </c>
      <c r="K38" s="237">
        <v>85.143306983414902</v>
      </c>
      <c r="L38" s="222">
        <v>1857.3512654125161</v>
      </c>
    </row>
    <row r="39" spans="1:12" s="148" customFormat="1" ht="12.75" customHeight="1" x14ac:dyDescent="0.2">
      <c r="A39" s="25" t="s">
        <v>322</v>
      </c>
      <c r="B39" s="445"/>
      <c r="C39" s="445"/>
      <c r="D39" s="232"/>
      <c r="E39" s="233"/>
      <c r="F39" s="445"/>
      <c r="G39" s="232"/>
      <c r="H39" s="232"/>
      <c r="I39" s="445"/>
      <c r="J39" s="232"/>
      <c r="K39" s="445"/>
      <c r="L39" s="234"/>
    </row>
    <row r="40" spans="1:12" s="148" customFormat="1" ht="12.75" customHeight="1" x14ac:dyDescent="0.2">
      <c r="A40" s="33" t="s">
        <v>13</v>
      </c>
      <c r="B40" s="237">
        <v>81.473901029979757</v>
      </c>
      <c r="C40" s="237">
        <v>96.991232970003992</v>
      </c>
      <c r="D40" s="238">
        <v>318.39674385585977</v>
      </c>
      <c r="E40" s="390"/>
      <c r="F40" s="332" t="s">
        <v>31</v>
      </c>
      <c r="G40" s="238">
        <v>23.581150476228117</v>
      </c>
      <c r="H40" s="238"/>
      <c r="I40" s="237">
        <v>99.754872481623536</v>
      </c>
      <c r="J40" s="238">
        <v>195.17292529313173</v>
      </c>
      <c r="K40" s="237">
        <v>76.281597082224707</v>
      </c>
      <c r="L40" s="222">
        <v>218.75407576935984</v>
      </c>
    </row>
    <row r="41" spans="1:12" s="148" customFormat="1" ht="12.75" customHeight="1" x14ac:dyDescent="0.2">
      <c r="A41" s="33" t="s">
        <v>14</v>
      </c>
      <c r="B41" s="237">
        <v>85.081076926584899</v>
      </c>
      <c r="C41" s="237">
        <v>96.358041261461565</v>
      </c>
      <c r="D41" s="238">
        <v>1080.4648786567006</v>
      </c>
      <c r="E41" s="390"/>
      <c r="F41" s="237">
        <v>97.283425670178673</v>
      </c>
      <c r="G41" s="238">
        <v>394.19822211725102</v>
      </c>
      <c r="H41" s="238"/>
      <c r="I41" s="237">
        <v>98.442116903138285</v>
      </c>
      <c r="J41" s="238">
        <v>462.33995927591019</v>
      </c>
      <c r="K41" s="237">
        <v>80.98047956113399</v>
      </c>
      <c r="L41" s="222">
        <v>856.53818139316081</v>
      </c>
    </row>
    <row r="42" spans="1:12" s="148" customFormat="1" ht="12.75" customHeight="1" x14ac:dyDescent="0.2">
      <c r="A42" s="33" t="s">
        <v>15</v>
      </c>
      <c r="B42" s="237">
        <v>84.524534076521803</v>
      </c>
      <c r="C42" s="237">
        <v>94.994752425341545</v>
      </c>
      <c r="D42" s="238">
        <v>2513.2567267361296</v>
      </c>
      <c r="E42" s="390"/>
      <c r="F42" s="237">
        <v>98.859140333209751</v>
      </c>
      <c r="G42" s="238">
        <v>1115.0976810929874</v>
      </c>
      <c r="H42" s="238"/>
      <c r="I42" s="237">
        <v>99.059914039582807</v>
      </c>
      <c r="J42" s="238">
        <v>988.78304581978603</v>
      </c>
      <c r="K42" s="237">
        <v>79.115923177125651</v>
      </c>
      <c r="L42" s="222">
        <v>2103.8807269127715</v>
      </c>
    </row>
    <row r="43" spans="1:12" s="148" customFormat="1" ht="12.75" customHeight="1" x14ac:dyDescent="0.2">
      <c r="A43" s="33" t="s">
        <v>16</v>
      </c>
      <c r="B43" s="237">
        <v>82.241776223376476</v>
      </c>
      <c r="C43" s="237">
        <v>96.81832270259109</v>
      </c>
      <c r="D43" s="238">
        <v>844.79529987421893</v>
      </c>
      <c r="E43" s="390"/>
      <c r="F43" s="237">
        <v>99.103387154466304</v>
      </c>
      <c r="G43" s="238">
        <v>393.81498113659973</v>
      </c>
      <c r="H43" s="238"/>
      <c r="I43" s="237">
        <v>97.894816633228672</v>
      </c>
      <c r="J43" s="238">
        <v>304.44708543192985</v>
      </c>
      <c r="K43" s="237">
        <v>79.65782019217589</v>
      </c>
      <c r="L43" s="222">
        <v>698.26206656852992</v>
      </c>
    </row>
    <row r="44" spans="1:12" s="148" customFormat="1" ht="12.75" customHeight="1" x14ac:dyDescent="0.2">
      <c r="A44" s="33" t="s">
        <v>17</v>
      </c>
      <c r="B44" s="237">
        <v>76.049789348239514</v>
      </c>
      <c r="C44" s="237">
        <v>95.225281493100908</v>
      </c>
      <c r="D44" s="238">
        <v>162.92161387281959</v>
      </c>
      <c r="E44" s="390"/>
      <c r="F44" s="237">
        <v>98.597096075872642</v>
      </c>
      <c r="G44" s="238">
        <v>70.113365408751761</v>
      </c>
      <c r="H44" s="238"/>
      <c r="I44" s="237">
        <v>91.385211845481919</v>
      </c>
      <c r="J44" s="238">
        <v>64.063249007139163</v>
      </c>
      <c r="K44" s="237">
        <v>72.146581422104006</v>
      </c>
      <c r="L44" s="222">
        <v>134.17661441589092</v>
      </c>
    </row>
    <row r="45" spans="1:12" s="148" customFormat="1" ht="12.75" customHeight="1" x14ac:dyDescent="0.2">
      <c r="A45" s="25" t="s">
        <v>553</v>
      </c>
      <c r="B45" s="445"/>
      <c r="C45" s="445"/>
      <c r="D45" s="232"/>
      <c r="E45" s="233"/>
      <c r="F45" s="445"/>
      <c r="G45" s="232"/>
      <c r="H45" s="232"/>
      <c r="I45" s="445"/>
      <c r="J45" s="232"/>
      <c r="K45" s="445"/>
      <c r="L45" s="234"/>
    </row>
    <row r="46" spans="1:12" s="148" customFormat="1" ht="12.75" customHeight="1" x14ac:dyDescent="0.2">
      <c r="A46" s="8" t="s">
        <v>315</v>
      </c>
      <c r="B46" s="237">
        <v>84.75449455320566</v>
      </c>
      <c r="C46" s="237">
        <v>92.047228908039202</v>
      </c>
      <c r="D46" s="238">
        <v>462.55087871212464</v>
      </c>
      <c r="E46" s="239"/>
      <c r="F46" s="237">
        <v>99.734563760691515</v>
      </c>
      <c r="G46" s="238">
        <v>142.47734113460265</v>
      </c>
      <c r="H46" s="238"/>
      <c r="I46" s="237">
        <v>97.255999129117399</v>
      </c>
      <c r="J46" s="238">
        <v>191.75885554227793</v>
      </c>
      <c r="K46" s="237">
        <v>76.779898967696425</v>
      </c>
      <c r="L46" s="222">
        <v>334.23619667688081</v>
      </c>
    </row>
    <row r="47" spans="1:12" s="148" customFormat="1" ht="12.75" customHeight="1" x14ac:dyDescent="0.2">
      <c r="A47" s="8" t="s">
        <v>316</v>
      </c>
      <c r="B47" s="237">
        <v>83.63077734785513</v>
      </c>
      <c r="C47" s="237">
        <v>96.210763022674371</v>
      </c>
      <c r="D47" s="238">
        <v>4434.0481305200437</v>
      </c>
      <c r="E47" s="239"/>
      <c r="F47" s="237">
        <v>98.507192141364285</v>
      </c>
      <c r="G47" s="238">
        <v>1846.6421922330421</v>
      </c>
      <c r="H47" s="238"/>
      <c r="I47" s="237">
        <v>98.694707378557951</v>
      </c>
      <c r="J47" s="238">
        <v>1811.3001446719727</v>
      </c>
      <c r="K47" s="237">
        <v>79.445226200658311</v>
      </c>
      <c r="L47" s="222">
        <v>3657.9423369050014</v>
      </c>
    </row>
    <row r="48" spans="1:12" s="148" customFormat="1" ht="12.75" customHeight="1" x14ac:dyDescent="0.2">
      <c r="A48" s="11" t="s">
        <v>265</v>
      </c>
      <c r="B48" s="445"/>
      <c r="C48" s="445"/>
      <c r="D48" s="232"/>
      <c r="E48" s="233"/>
      <c r="F48" s="445"/>
      <c r="G48" s="232"/>
      <c r="H48" s="232"/>
      <c r="I48" s="445"/>
      <c r="J48" s="232"/>
      <c r="K48" s="445"/>
      <c r="L48" s="234"/>
    </row>
    <row r="49" spans="1:12" s="148" customFormat="1" ht="12.75" customHeight="1" x14ac:dyDescent="0.2">
      <c r="A49" s="8" t="s">
        <v>266</v>
      </c>
      <c r="B49" s="237">
        <v>85.861023196660696</v>
      </c>
      <c r="C49" s="237">
        <v>96.228359180043029</v>
      </c>
      <c r="D49" s="238">
        <v>4258.3016685617231</v>
      </c>
      <c r="E49" s="239"/>
      <c r="F49" s="237">
        <v>98.55759835321598</v>
      </c>
      <c r="G49" s="238">
        <v>1762.0392822151798</v>
      </c>
      <c r="H49" s="238"/>
      <c r="I49" s="237">
        <v>98.546550139924634</v>
      </c>
      <c r="J49" s="238">
        <v>1712.4963477722081</v>
      </c>
      <c r="K49" s="237">
        <v>81.482006441093603</v>
      </c>
      <c r="L49" s="222">
        <v>3474.5356299873702</v>
      </c>
    </row>
    <row r="50" spans="1:12" s="148" customFormat="1" ht="12.75" customHeight="1" x14ac:dyDescent="0.2">
      <c r="A50" s="8" t="s">
        <v>267</v>
      </c>
      <c r="B50" s="237">
        <v>77.888602245697172</v>
      </c>
      <c r="C50" s="237">
        <v>91.74571843314186</v>
      </c>
      <c r="D50" s="238">
        <v>348.10253647615457</v>
      </c>
      <c r="E50" s="239"/>
      <c r="F50" s="237">
        <v>100</v>
      </c>
      <c r="G50" s="238">
        <v>141.17465529854806</v>
      </c>
      <c r="H50" s="238"/>
      <c r="I50" s="237">
        <v>97.540604173033501</v>
      </c>
      <c r="J50" s="238">
        <v>129.41785518078663</v>
      </c>
      <c r="K50" s="237">
        <v>69.034002054099687</v>
      </c>
      <c r="L50" s="222">
        <v>270.59251047933498</v>
      </c>
    </row>
    <row r="51" spans="1:12" s="148" customFormat="1" ht="12.75" customHeight="1" x14ac:dyDescent="0.2">
      <c r="A51" s="8" t="s">
        <v>268</v>
      </c>
      <c r="B51" s="237">
        <v>57.037429373232179</v>
      </c>
      <c r="C51" s="237">
        <v>93.849118518137089</v>
      </c>
      <c r="D51" s="238">
        <v>237.06413940306177</v>
      </c>
      <c r="E51" s="239"/>
      <c r="F51" s="237">
        <v>96.27830288143943</v>
      </c>
      <c r="G51" s="238">
        <v>67.961539009809059</v>
      </c>
      <c r="H51" s="238"/>
      <c r="I51" s="237">
        <v>99.368965858628385</v>
      </c>
      <c r="J51" s="238">
        <v>131.76128706490479</v>
      </c>
      <c r="K51" s="237">
        <v>57.431296757121288</v>
      </c>
      <c r="L51" s="222">
        <v>199.72282607471362</v>
      </c>
    </row>
    <row r="52" spans="1:12" s="148" customFormat="1" ht="12.75" customHeight="1" x14ac:dyDescent="0.2">
      <c r="A52" s="8" t="s">
        <v>269</v>
      </c>
      <c r="B52" s="237">
        <v>77.399051519717574</v>
      </c>
      <c r="C52" s="237">
        <v>92.85084461199385</v>
      </c>
      <c r="D52" s="238">
        <v>76.366918554759067</v>
      </c>
      <c r="E52" s="239"/>
      <c r="F52" s="237" t="s">
        <v>51</v>
      </c>
      <c r="G52" s="238">
        <v>25.629923708273505</v>
      </c>
      <c r="H52" s="238"/>
      <c r="I52" s="237" t="s">
        <v>51</v>
      </c>
      <c r="J52" s="238">
        <v>41.130774809994556</v>
      </c>
      <c r="K52" s="237">
        <v>68.005695073163395</v>
      </c>
      <c r="L52" s="222">
        <v>66.760698518268043</v>
      </c>
    </row>
    <row r="53" spans="1:12" s="148" customFormat="1" ht="12.75" customHeight="1" x14ac:dyDescent="0.2">
      <c r="A53" s="11" t="s">
        <v>279</v>
      </c>
      <c r="B53" s="443"/>
      <c r="C53" s="443"/>
      <c r="D53" s="228"/>
      <c r="E53" s="229"/>
      <c r="F53" s="443"/>
      <c r="G53" s="228"/>
      <c r="H53" s="228"/>
      <c r="I53" s="443"/>
      <c r="J53" s="228"/>
      <c r="K53" s="443"/>
      <c r="L53" s="107"/>
    </row>
    <row r="54" spans="1:12" s="148" customFormat="1" ht="12.75" customHeight="1" x14ac:dyDescent="0.2">
      <c r="A54" s="8" t="s">
        <v>280</v>
      </c>
      <c r="B54" s="444">
        <v>85.946921126420548</v>
      </c>
      <c r="C54" s="444">
        <v>96.784025156800951</v>
      </c>
      <c r="D54" s="230">
        <v>239.63549197375482</v>
      </c>
      <c r="E54" s="231"/>
      <c r="F54" s="444">
        <v>99.808940078759363</v>
      </c>
      <c r="G54" s="230">
        <v>94.94605250573926</v>
      </c>
      <c r="H54" s="230"/>
      <c r="I54" s="444">
        <v>99.426090983432402</v>
      </c>
      <c r="J54" s="230">
        <v>85.798499517654292</v>
      </c>
      <c r="K54" s="444">
        <v>84.467596915641678</v>
      </c>
      <c r="L54" s="108">
        <v>180.74455202339385</v>
      </c>
    </row>
    <row r="55" spans="1:12" s="148" customFormat="1" ht="12.75" customHeight="1" x14ac:dyDescent="0.2">
      <c r="A55" s="8" t="s">
        <v>281</v>
      </c>
      <c r="B55" s="444">
        <v>83.665591416743368</v>
      </c>
      <c r="C55" s="444">
        <v>95.690873806175119</v>
      </c>
      <c r="D55" s="230">
        <v>4680.1997710219612</v>
      </c>
      <c r="E55" s="231"/>
      <c r="F55" s="444">
        <v>98.540186347493446</v>
      </c>
      <c r="G55" s="230">
        <v>1901.8593477260704</v>
      </c>
      <c r="H55" s="230"/>
      <c r="I55" s="444">
        <v>98.527106681850654</v>
      </c>
      <c r="J55" s="230">
        <v>1929.0077653102385</v>
      </c>
      <c r="K55" s="444">
        <v>78.973141123047725</v>
      </c>
      <c r="L55" s="108">
        <v>3830.8671130362873</v>
      </c>
    </row>
    <row r="56" spans="1:12" s="148" customFormat="1" ht="12.6" customHeight="1" x14ac:dyDescent="0.2">
      <c r="A56" s="11" t="s">
        <v>270</v>
      </c>
      <c r="B56" s="443"/>
      <c r="C56" s="443"/>
      <c r="D56" s="228"/>
      <c r="E56" s="229"/>
      <c r="F56" s="443"/>
      <c r="G56" s="228"/>
      <c r="H56" s="228"/>
      <c r="I56" s="443"/>
      <c r="J56" s="228"/>
      <c r="K56" s="443"/>
      <c r="L56" s="107"/>
    </row>
    <row r="57" spans="1:12" s="148" customFormat="1" ht="12.75" customHeight="1" x14ac:dyDescent="0.2">
      <c r="A57" s="8" t="s">
        <v>317</v>
      </c>
      <c r="B57" s="444">
        <v>75.970390234758341</v>
      </c>
      <c r="C57" s="444">
        <v>93.43670725678443</v>
      </c>
      <c r="D57" s="230">
        <v>823.785045002846</v>
      </c>
      <c r="E57" s="231"/>
      <c r="F57" s="444">
        <v>98.710737259569086</v>
      </c>
      <c r="G57" s="230">
        <v>243.11613105287012</v>
      </c>
      <c r="H57" s="230"/>
      <c r="I57" s="444">
        <v>97.60830957602974</v>
      </c>
      <c r="J57" s="230">
        <v>388.59497967688151</v>
      </c>
      <c r="K57" s="444">
        <v>69.679058352584278</v>
      </c>
      <c r="L57" s="108">
        <v>631.71111072975191</v>
      </c>
    </row>
    <row r="58" spans="1:12" s="148" customFormat="1" ht="12.75" customHeight="1" x14ac:dyDescent="0.2">
      <c r="A58" s="8" t="s">
        <v>318</v>
      </c>
      <c r="B58" s="444">
        <v>78.685865556826982</v>
      </c>
      <c r="C58" s="444">
        <v>96.24018490466463</v>
      </c>
      <c r="D58" s="230">
        <v>1008.4259254129857</v>
      </c>
      <c r="E58" s="231"/>
      <c r="F58" s="444">
        <v>98.438392818493256</v>
      </c>
      <c r="G58" s="230">
        <v>363.9196088550226</v>
      </c>
      <c r="H58" s="230"/>
      <c r="I58" s="444">
        <v>98.937431395754729</v>
      </c>
      <c r="J58" s="230">
        <v>419.01363152045343</v>
      </c>
      <c r="K58" s="444">
        <v>74.515084240678831</v>
      </c>
      <c r="L58" s="108">
        <v>782.93324037547472</v>
      </c>
    </row>
    <row r="59" spans="1:12" s="148" customFormat="1" ht="12.75" customHeight="1" x14ac:dyDescent="0.2">
      <c r="A59" s="8" t="s">
        <v>319</v>
      </c>
      <c r="B59" s="444">
        <v>82.623205738833889</v>
      </c>
      <c r="C59" s="444">
        <v>94.639235872191165</v>
      </c>
      <c r="D59" s="230">
        <v>985.13049791045557</v>
      </c>
      <c r="E59" s="231"/>
      <c r="F59" s="444">
        <v>98.567603874883702</v>
      </c>
      <c r="G59" s="230">
        <v>384.71960916168388</v>
      </c>
      <c r="H59" s="230"/>
      <c r="I59" s="444">
        <v>99.639685368965999</v>
      </c>
      <c r="J59" s="230">
        <v>407.72856494582521</v>
      </c>
      <c r="K59" s="444">
        <v>78.2196089348664</v>
      </c>
      <c r="L59" s="108">
        <v>792.44817410750818</v>
      </c>
    </row>
    <row r="60" spans="1:12" s="148" customFormat="1" ht="12.75" customHeight="1" x14ac:dyDescent="0.2">
      <c r="A60" s="8" t="s">
        <v>320</v>
      </c>
      <c r="B60" s="444">
        <v>87.41393466050063</v>
      </c>
      <c r="C60" s="444">
        <v>96.40927749551669</v>
      </c>
      <c r="D60" s="230">
        <v>975.57304304370143</v>
      </c>
      <c r="E60" s="231"/>
      <c r="F60" s="444">
        <v>98.636418104297348</v>
      </c>
      <c r="G60" s="230">
        <v>468.71348152337885</v>
      </c>
      <c r="H60" s="230"/>
      <c r="I60" s="444">
        <v>97.902724512555167</v>
      </c>
      <c r="J60" s="230">
        <v>365.58723408155095</v>
      </c>
      <c r="K60" s="444">
        <v>82.626511629983611</v>
      </c>
      <c r="L60" s="108">
        <v>834.300715604929</v>
      </c>
    </row>
    <row r="61" spans="1:12" s="148" customFormat="1" ht="12.75" customHeight="1" x14ac:dyDescent="0.2">
      <c r="A61" s="8" t="s">
        <v>321</v>
      </c>
      <c r="B61" s="444">
        <v>91.898350607444144</v>
      </c>
      <c r="C61" s="444">
        <v>97.376983789197368</v>
      </c>
      <c r="D61" s="230">
        <v>1126.9207516257413</v>
      </c>
      <c r="E61" s="231"/>
      <c r="F61" s="444">
        <v>98.652785344064313</v>
      </c>
      <c r="G61" s="230">
        <v>536.33656963885915</v>
      </c>
      <c r="H61" s="230"/>
      <c r="I61" s="444">
        <v>98.612097185045187</v>
      </c>
      <c r="J61" s="230">
        <v>433.88185460318704</v>
      </c>
      <c r="K61" s="444">
        <v>87.119507552033539</v>
      </c>
      <c r="L61" s="108">
        <v>970.21842424204397</v>
      </c>
    </row>
    <row r="62" spans="1:12" s="148" customFormat="1" ht="15.75" customHeight="1" x14ac:dyDescent="0.2">
      <c r="A62" s="803" t="s">
        <v>599</v>
      </c>
      <c r="B62" s="804"/>
      <c r="C62" s="804"/>
      <c r="D62" s="804"/>
      <c r="E62" s="804"/>
      <c r="F62" s="804"/>
      <c r="G62" s="804"/>
      <c r="H62" s="804"/>
      <c r="I62" s="804"/>
      <c r="J62" s="804"/>
      <c r="K62" s="804"/>
      <c r="L62" s="805"/>
    </row>
    <row r="63" spans="1:12" s="350" customFormat="1" ht="14.25" customHeight="1" x14ac:dyDescent="0.2">
      <c r="A63" s="806" t="s">
        <v>271</v>
      </c>
      <c r="B63" s="807"/>
      <c r="C63" s="807"/>
      <c r="D63" s="807"/>
      <c r="E63" s="807"/>
      <c r="F63" s="807"/>
      <c r="G63" s="807"/>
      <c r="H63" s="807"/>
      <c r="I63" s="807"/>
      <c r="J63" s="807"/>
      <c r="K63" s="807"/>
      <c r="L63" s="808"/>
    </row>
    <row r="64" spans="1:12" s="450" customFormat="1" ht="14.25" customHeight="1" x14ac:dyDescent="0.2">
      <c r="A64" s="806" t="s">
        <v>272</v>
      </c>
      <c r="B64" s="807"/>
      <c r="C64" s="807"/>
      <c r="D64" s="807"/>
      <c r="E64" s="807"/>
      <c r="F64" s="807"/>
      <c r="G64" s="807"/>
      <c r="H64" s="807"/>
      <c r="I64" s="807"/>
      <c r="J64" s="807"/>
      <c r="K64" s="807"/>
      <c r="L64" s="808"/>
    </row>
    <row r="65" spans="1:12" s="350" customFormat="1" ht="12" customHeight="1" x14ac:dyDescent="0.2">
      <c r="A65" s="809" t="s">
        <v>585</v>
      </c>
      <c r="B65" s="810"/>
      <c r="C65" s="810"/>
      <c r="D65" s="810"/>
      <c r="E65" s="810"/>
      <c r="F65" s="810"/>
      <c r="G65" s="810"/>
      <c r="H65" s="810"/>
      <c r="I65" s="810"/>
      <c r="J65" s="810"/>
      <c r="K65" s="810"/>
      <c r="L65" s="811"/>
    </row>
    <row r="66" spans="1:12" x14ac:dyDescent="0.2">
      <c r="A66" s="153"/>
    </row>
  </sheetData>
  <mergeCells count="17">
    <mergeCell ref="A62:L62"/>
    <mergeCell ref="A63:L63"/>
    <mergeCell ref="A65:L65"/>
    <mergeCell ref="A3:A5"/>
    <mergeCell ref="K3:K5"/>
    <mergeCell ref="B4:B5"/>
    <mergeCell ref="C4:C5"/>
    <mergeCell ref="D4:D5"/>
    <mergeCell ref="F4:G4"/>
    <mergeCell ref="H4:H5"/>
    <mergeCell ref="I4:J4"/>
    <mergeCell ref="A64:L64"/>
    <mergeCell ref="A2:L2"/>
    <mergeCell ref="A1:L1"/>
    <mergeCell ref="L3:L5"/>
    <mergeCell ref="E4:E5"/>
    <mergeCell ref="B3:J3"/>
  </mergeCells>
  <pageMargins left="0.7" right="0.7" top="0.75" bottom="0.75" header="0.3" footer="0.3"/>
  <pageSetup orientation="portrait" verticalDpi="0" r:id="rId1"/>
  <ignoredErrors>
    <ignoredError sqref="I23:L26 I52:J52 A40:A43 F52:G52 B23:G2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showGridLines="0" tabSelected="1" zoomScaleNormal="100" workbookViewId="0"/>
  </sheetViews>
  <sheetFormatPr defaultColWidth="9.140625" defaultRowHeight="12.75" x14ac:dyDescent="0.2"/>
  <cols>
    <col min="1" max="1" width="17" style="5" customWidth="1"/>
    <col min="2" max="2" width="19" style="5" customWidth="1"/>
    <col min="3" max="3" width="12.85546875" style="5" customWidth="1"/>
    <col min="4" max="4" width="19.5703125" style="5" customWidth="1"/>
    <col min="5" max="5" width="11.5703125" style="5" customWidth="1"/>
    <col min="6" max="6" width="0.7109375" style="5" customWidth="1"/>
    <col min="7" max="7" width="19.5703125" style="5" customWidth="1"/>
    <col min="8" max="8" width="11.85546875" style="5" customWidth="1"/>
    <col min="9" max="9" width="19.42578125" style="5" customWidth="1"/>
    <col min="10" max="10" width="10.7109375" style="5" customWidth="1"/>
    <col min="11" max="11" width="0.7109375" style="5" customWidth="1"/>
    <col min="12" max="12" width="19.140625" style="5" customWidth="1"/>
    <col min="13" max="13" width="11.140625" style="5" customWidth="1"/>
    <col min="14" max="14" width="19.140625" style="5" customWidth="1"/>
    <col min="15" max="15" width="11.5703125" style="5" customWidth="1"/>
    <col min="16" max="16384" width="9.140625" style="5"/>
  </cols>
  <sheetData>
    <row r="1" spans="1:16" ht="19.5" customHeight="1" x14ac:dyDescent="0.2">
      <c r="A1" s="485" t="s">
        <v>547</v>
      </c>
      <c r="B1" s="486"/>
      <c r="C1" s="486"/>
      <c r="D1" s="486"/>
      <c r="E1" s="486"/>
      <c r="F1" s="486"/>
      <c r="G1" s="486"/>
      <c r="H1" s="486"/>
      <c r="I1" s="486"/>
      <c r="J1" s="486"/>
      <c r="K1" s="486"/>
      <c r="L1" s="486"/>
      <c r="M1" s="486"/>
      <c r="N1" s="486"/>
      <c r="O1" s="487"/>
    </row>
    <row r="2" spans="1:16" ht="21" customHeight="1" x14ac:dyDescent="0.2">
      <c r="A2" s="493" t="s">
        <v>293</v>
      </c>
      <c r="B2" s="506"/>
      <c r="C2" s="506"/>
      <c r="D2" s="506"/>
      <c r="E2" s="506"/>
      <c r="F2" s="494"/>
      <c r="G2" s="494"/>
      <c r="H2" s="494"/>
      <c r="I2" s="494"/>
      <c r="J2" s="494"/>
      <c r="K2" s="494"/>
      <c r="L2" s="494"/>
      <c r="M2" s="494"/>
      <c r="N2" s="494"/>
      <c r="O2" s="495"/>
    </row>
    <row r="3" spans="1:16" ht="13.5" customHeight="1" x14ac:dyDescent="0.2">
      <c r="A3" s="14"/>
      <c r="B3" s="504" t="s">
        <v>273</v>
      </c>
      <c r="C3" s="504"/>
      <c r="D3" s="504"/>
      <c r="E3" s="504"/>
      <c r="F3" s="2"/>
      <c r="G3" s="504" t="s">
        <v>274</v>
      </c>
      <c r="H3" s="504"/>
      <c r="I3" s="504"/>
      <c r="J3" s="504"/>
      <c r="K3" s="2"/>
      <c r="L3" s="504" t="s">
        <v>249</v>
      </c>
      <c r="M3" s="504"/>
      <c r="N3" s="504"/>
      <c r="O3" s="505"/>
    </row>
    <row r="4" spans="1:16" ht="55.5" customHeight="1" x14ac:dyDescent="0.2">
      <c r="A4" s="15"/>
      <c r="B4" s="6" t="s">
        <v>289</v>
      </c>
      <c r="C4" s="6" t="s">
        <v>287</v>
      </c>
      <c r="D4" s="6" t="s">
        <v>290</v>
      </c>
      <c r="E4" s="6" t="s">
        <v>288</v>
      </c>
      <c r="F4" s="80"/>
      <c r="G4" s="6" t="s">
        <v>289</v>
      </c>
      <c r="H4" s="6" t="s">
        <v>287</v>
      </c>
      <c r="I4" s="6" t="s">
        <v>290</v>
      </c>
      <c r="J4" s="6" t="s">
        <v>288</v>
      </c>
      <c r="K4" s="80"/>
      <c r="L4" s="6" t="s">
        <v>289</v>
      </c>
      <c r="M4" s="142" t="s">
        <v>287</v>
      </c>
      <c r="N4" s="6" t="s">
        <v>290</v>
      </c>
      <c r="O4" s="10" t="s">
        <v>288</v>
      </c>
    </row>
    <row r="5" spans="1:16" x14ac:dyDescent="0.2">
      <c r="A5" s="22"/>
      <c r="B5" s="28"/>
      <c r="C5" s="179"/>
      <c r="D5" s="28"/>
      <c r="E5" s="179"/>
      <c r="F5" s="24"/>
      <c r="G5" s="28"/>
      <c r="H5" s="179"/>
      <c r="I5" s="28"/>
      <c r="J5" s="179"/>
      <c r="K5" s="24"/>
      <c r="L5" s="28"/>
      <c r="M5" s="179"/>
      <c r="N5" s="28"/>
      <c r="O5" s="180"/>
    </row>
    <row r="6" spans="1:16" s="7" customFormat="1" x14ac:dyDescent="0.2">
      <c r="A6" s="11" t="s">
        <v>249</v>
      </c>
      <c r="B6" s="174">
        <v>0.2043933242041035</v>
      </c>
      <c r="C6" s="176">
        <v>4392.1557743868325</v>
      </c>
      <c r="D6" s="174">
        <v>6.4559150547390258</v>
      </c>
      <c r="E6" s="176">
        <v>4049.2782385091618</v>
      </c>
      <c r="F6" s="101"/>
      <c r="G6" s="44">
        <v>1.261855658556247</v>
      </c>
      <c r="H6" s="104">
        <v>2419.844225613142</v>
      </c>
      <c r="I6" s="44">
        <v>11.271810693835677</v>
      </c>
      <c r="J6" s="104">
        <v>2230.046905511163</v>
      </c>
      <c r="K6" s="101"/>
      <c r="L6" s="44">
        <v>0.58003838051435752</v>
      </c>
      <c r="M6" s="104">
        <v>6812.0000000000855</v>
      </c>
      <c r="N6" s="44">
        <v>8.1662378873541925</v>
      </c>
      <c r="O6" s="107">
        <v>6279.3251440204203</v>
      </c>
    </row>
    <row r="7" spans="1:16" x14ac:dyDescent="0.2">
      <c r="A7" s="32"/>
      <c r="B7" s="29"/>
      <c r="C7" s="105"/>
      <c r="D7" s="29"/>
      <c r="E7" s="105"/>
      <c r="F7" s="102"/>
      <c r="G7" s="29"/>
      <c r="H7" s="105"/>
      <c r="I7" s="29"/>
      <c r="J7" s="105"/>
      <c r="K7" s="102"/>
      <c r="L7" s="29"/>
      <c r="M7" s="105"/>
      <c r="N7" s="29"/>
      <c r="O7" s="108"/>
    </row>
    <row r="8" spans="1:16" x14ac:dyDescent="0.2">
      <c r="A8" s="11" t="s">
        <v>276</v>
      </c>
      <c r="B8" s="29"/>
      <c r="C8" s="105"/>
      <c r="D8" s="29"/>
      <c r="E8" s="105"/>
      <c r="F8" s="102"/>
      <c r="G8" s="29"/>
      <c r="H8" s="105"/>
      <c r="I8" s="29"/>
      <c r="J8" s="105"/>
      <c r="K8" s="102"/>
      <c r="L8" s="29"/>
      <c r="M8" s="105"/>
      <c r="N8" s="29"/>
      <c r="O8" s="108"/>
    </row>
    <row r="9" spans="1:16" x14ac:dyDescent="0.2">
      <c r="A9" s="8" t="s">
        <v>6</v>
      </c>
      <c r="B9" s="29">
        <v>0</v>
      </c>
      <c r="C9" s="105">
        <v>342.87753587767293</v>
      </c>
      <c r="D9" s="29" t="s">
        <v>292</v>
      </c>
      <c r="E9" s="178" t="s">
        <v>292</v>
      </c>
      <c r="F9" s="220"/>
      <c r="G9" s="178">
        <v>0.7704182395776592</v>
      </c>
      <c r="H9" s="221">
        <v>189.79732010198555</v>
      </c>
      <c r="I9" s="178" t="s">
        <v>292</v>
      </c>
      <c r="J9" s="178" t="s">
        <v>292</v>
      </c>
      <c r="K9" s="220"/>
      <c r="L9" s="178">
        <v>0.27450763930016081</v>
      </c>
      <c r="M9" s="221">
        <v>532.67485597965879</v>
      </c>
      <c r="N9" s="178" t="s">
        <v>292</v>
      </c>
      <c r="O9" s="222" t="s">
        <v>292</v>
      </c>
      <c r="P9" s="153"/>
    </row>
    <row r="10" spans="1:16" x14ac:dyDescent="0.2">
      <c r="A10" s="8" t="s">
        <v>20</v>
      </c>
      <c r="B10" s="29">
        <v>0</v>
      </c>
      <c r="C10" s="105">
        <v>208.92047069007822</v>
      </c>
      <c r="D10" s="29" t="s">
        <v>292</v>
      </c>
      <c r="E10" s="178" t="s">
        <v>292</v>
      </c>
      <c r="F10" s="220"/>
      <c r="G10" s="178">
        <v>1.2750183871384146</v>
      </c>
      <c r="H10" s="221">
        <v>114.68330080925756</v>
      </c>
      <c r="I10" s="178" t="s">
        <v>292</v>
      </c>
      <c r="J10" s="178" t="s">
        <v>292</v>
      </c>
      <c r="K10" s="220"/>
      <c r="L10" s="178">
        <v>0.45185912559683927</v>
      </c>
      <c r="M10" s="221">
        <v>323.60377149933595</v>
      </c>
      <c r="N10" s="178" t="s">
        <v>292</v>
      </c>
      <c r="O10" s="222" t="s">
        <v>292</v>
      </c>
      <c r="P10" s="153"/>
    </row>
    <row r="11" spans="1:16" x14ac:dyDescent="0.2">
      <c r="A11" s="8" t="s">
        <v>22</v>
      </c>
      <c r="B11" s="29">
        <v>0</v>
      </c>
      <c r="C11" s="105">
        <v>133.95706518759414</v>
      </c>
      <c r="D11" s="29" t="s">
        <v>292</v>
      </c>
      <c r="E11" s="178" t="s">
        <v>292</v>
      </c>
      <c r="F11" s="220"/>
      <c r="G11" s="178">
        <v>0</v>
      </c>
      <c r="H11" s="221">
        <v>75.11401929272796</v>
      </c>
      <c r="I11" s="178" t="s">
        <v>292</v>
      </c>
      <c r="J11" s="178" t="s">
        <v>292</v>
      </c>
      <c r="K11" s="220"/>
      <c r="L11" s="178">
        <v>0</v>
      </c>
      <c r="M11" s="221">
        <v>209.0710844803221</v>
      </c>
      <c r="N11" s="178" t="s">
        <v>292</v>
      </c>
      <c r="O11" s="222" t="s">
        <v>292</v>
      </c>
      <c r="P11" s="153"/>
    </row>
    <row r="12" spans="1:16" x14ac:dyDescent="0.2">
      <c r="A12" s="12" t="s">
        <v>0</v>
      </c>
      <c r="B12" s="29">
        <v>0</v>
      </c>
      <c r="C12" s="105">
        <v>511.6809777172362</v>
      </c>
      <c r="D12" s="29">
        <v>3.6030979296083538</v>
      </c>
      <c r="E12" s="221">
        <v>511.6809777172362</v>
      </c>
      <c r="F12" s="220"/>
      <c r="G12" s="178">
        <v>0.48210422459851876</v>
      </c>
      <c r="H12" s="221">
        <v>271.18749108008984</v>
      </c>
      <c r="I12" s="178">
        <v>10.798047230537579</v>
      </c>
      <c r="J12" s="221">
        <v>271.18749108008984</v>
      </c>
      <c r="K12" s="220"/>
      <c r="L12" s="178">
        <v>0.1670020448119896</v>
      </c>
      <c r="M12" s="221">
        <v>782.8684687973265</v>
      </c>
      <c r="N12" s="178">
        <v>6.0954454019301414</v>
      </c>
      <c r="O12" s="222">
        <v>782.8684687973265</v>
      </c>
      <c r="P12" s="153"/>
    </row>
    <row r="13" spans="1:16" x14ac:dyDescent="0.2">
      <c r="A13" s="12" t="s">
        <v>1</v>
      </c>
      <c r="B13" s="29">
        <v>0</v>
      </c>
      <c r="C13" s="105">
        <v>745.0197000587309</v>
      </c>
      <c r="D13" s="29">
        <v>4.6487884305305816</v>
      </c>
      <c r="E13" s="105">
        <v>745.0197000587309</v>
      </c>
      <c r="F13" s="102"/>
      <c r="G13" s="29">
        <v>0.46792216539486386</v>
      </c>
      <c r="H13" s="105">
        <v>432.41561944699072</v>
      </c>
      <c r="I13" s="29">
        <v>10.530350417038026</v>
      </c>
      <c r="J13" s="105">
        <v>432.41561944699072</v>
      </c>
      <c r="K13" s="102"/>
      <c r="L13" s="29">
        <v>0.17184540810881832</v>
      </c>
      <c r="M13" s="105">
        <v>1177.4353195057238</v>
      </c>
      <c r="N13" s="29">
        <v>6.8088045499545791</v>
      </c>
      <c r="O13" s="108">
        <v>1177.4353195057238</v>
      </c>
    </row>
    <row r="14" spans="1:16" x14ac:dyDescent="0.2">
      <c r="A14" s="12" t="s">
        <v>2</v>
      </c>
      <c r="B14" s="29">
        <v>0.13765999420226457</v>
      </c>
      <c r="C14" s="105">
        <v>794.0934382546443</v>
      </c>
      <c r="D14" s="29">
        <v>3.2108340269293949</v>
      </c>
      <c r="E14" s="105">
        <v>794.0934382546443</v>
      </c>
      <c r="F14" s="102"/>
      <c r="G14" s="29">
        <v>2.4252576231940259</v>
      </c>
      <c r="H14" s="105">
        <v>412.91921610975169</v>
      </c>
      <c r="I14" s="29">
        <v>10.887588468741802</v>
      </c>
      <c r="J14" s="105">
        <v>412.91921610975169</v>
      </c>
      <c r="K14" s="102"/>
      <c r="L14" s="29">
        <v>0.92024749759113555</v>
      </c>
      <c r="M14" s="105">
        <v>1207.012654364398</v>
      </c>
      <c r="N14" s="29">
        <v>5.8370529111460554</v>
      </c>
      <c r="O14" s="108">
        <v>1207.012654364398</v>
      </c>
    </row>
    <row r="15" spans="1:16" x14ac:dyDescent="0.2">
      <c r="A15" s="12" t="s">
        <v>3</v>
      </c>
      <c r="B15" s="29">
        <v>0.30798888135233432</v>
      </c>
      <c r="C15" s="105">
        <v>817.3942767261284</v>
      </c>
      <c r="D15" s="29">
        <v>6.8913421515336601</v>
      </c>
      <c r="E15" s="105">
        <v>817.3942767261284</v>
      </c>
      <c r="F15" s="102"/>
      <c r="G15" s="29">
        <v>0.58381750431802093</v>
      </c>
      <c r="H15" s="105">
        <v>335.39080868622739</v>
      </c>
      <c r="I15" s="29">
        <v>13.325854644203433</v>
      </c>
      <c r="J15" s="105">
        <v>335.39080868622739</v>
      </c>
      <c r="K15" s="102"/>
      <c r="L15" s="29">
        <v>0.38823834509533489</v>
      </c>
      <c r="M15" s="105">
        <v>1152.7850854123576</v>
      </c>
      <c r="N15" s="29">
        <v>8.7633965142479493</v>
      </c>
      <c r="O15" s="108">
        <v>1152.7850854123576</v>
      </c>
    </row>
    <row r="16" spans="1:16" ht="13.5" customHeight="1" x14ac:dyDescent="0.2">
      <c r="A16" s="12" t="s">
        <v>4</v>
      </c>
      <c r="B16" s="29">
        <v>0.53508767212635833</v>
      </c>
      <c r="C16" s="105">
        <v>619.86069057258533</v>
      </c>
      <c r="D16" s="29">
        <v>13.035341962424775</v>
      </c>
      <c r="E16" s="105">
        <v>619.86069057258533</v>
      </c>
      <c r="F16" s="102"/>
      <c r="G16" s="29">
        <v>3.3607317189849883</v>
      </c>
      <c r="H16" s="105">
        <v>389.81260644606965</v>
      </c>
      <c r="I16" s="29">
        <v>16.337202416631502</v>
      </c>
      <c r="J16" s="105">
        <v>389.81260644606965</v>
      </c>
      <c r="K16" s="102"/>
      <c r="L16" s="29">
        <v>1.6260065604907286</v>
      </c>
      <c r="M16" s="105">
        <v>1009.6732970186549</v>
      </c>
      <c r="N16" s="29">
        <v>14.310117509699376</v>
      </c>
      <c r="O16" s="108">
        <v>1009.6732970186549</v>
      </c>
    </row>
    <row r="17" spans="1:15" ht="13.5" customHeight="1" x14ac:dyDescent="0.2">
      <c r="A17" s="23" t="s">
        <v>5</v>
      </c>
      <c r="B17" s="177">
        <v>0.3652416419875727</v>
      </c>
      <c r="C17" s="106">
        <v>561.22915517985325</v>
      </c>
      <c r="D17" s="177">
        <v>8.1463671810797713</v>
      </c>
      <c r="E17" s="106">
        <v>561.22915517985325</v>
      </c>
      <c r="F17" s="103"/>
      <c r="G17" s="177">
        <v>0.17226779620993565</v>
      </c>
      <c r="H17" s="106">
        <v>388.32116374203167</v>
      </c>
      <c r="I17" s="177">
        <v>5.9779695803285753</v>
      </c>
      <c r="J17" s="106">
        <v>388.32116374203167</v>
      </c>
      <c r="K17" s="103"/>
      <c r="L17" s="177">
        <v>0.28632446733038391</v>
      </c>
      <c r="M17" s="106">
        <v>949.55031892188515</v>
      </c>
      <c r="N17" s="177">
        <v>7.2595951343543499</v>
      </c>
      <c r="O17" s="109">
        <v>949.55031892188515</v>
      </c>
    </row>
    <row r="18" spans="1:15" x14ac:dyDescent="0.2">
      <c r="A18" s="501" t="s">
        <v>291</v>
      </c>
      <c r="B18" s="502"/>
      <c r="C18" s="502"/>
      <c r="D18" s="502"/>
      <c r="E18" s="502"/>
      <c r="F18" s="502"/>
      <c r="G18" s="502"/>
      <c r="H18" s="502"/>
      <c r="I18" s="502"/>
      <c r="J18" s="502"/>
      <c r="K18" s="502"/>
      <c r="L18" s="502"/>
      <c r="M18" s="502"/>
      <c r="N18" s="502"/>
      <c r="O18" s="503"/>
    </row>
  </sheetData>
  <customSheetViews>
    <customSheetView guid="{1A9CBE10-75BD-4A4F-B305-CB7179FB6026}" fitToPage="1">
      <selection activeCell="A2" sqref="A2:O2"/>
      <pageMargins left="0.75" right="0.75" top="1" bottom="1" header="0.5" footer="0.5"/>
      <printOptions horizontalCentered="1"/>
      <pageSetup scale="95" orientation="landscape" horizontalDpi="300" verticalDpi="300" r:id="rId1"/>
      <headerFooter alignWithMargins="0"/>
    </customSheetView>
    <customSheetView guid="{1F4165CF-8EE0-487A-B1CC-58FF2D487C9F}" fitToPage="1">
      <selection activeCell="F23" sqref="F23:G23"/>
      <pageMargins left="0.75" right="0.75" top="1" bottom="1" header="0.5" footer="0.5"/>
      <printOptions horizontalCentered="1"/>
      <pageSetup scale="95" orientation="landscape" horizontalDpi="300" verticalDpi="300" r:id="rId2"/>
      <headerFooter alignWithMargins="0"/>
    </customSheetView>
    <customSheetView guid="{C50D8E18-2156-47C1-82BC-D5A17BE4D1D3}" fitToPage="1">
      <selection activeCell="A2" sqref="A2:O2"/>
      <pageMargins left="0.75" right="0.75" top="1" bottom="1" header="0.5" footer="0.5"/>
      <printOptions horizontalCentered="1"/>
      <pageSetup scale="95" orientation="landscape" horizontalDpi="300" verticalDpi="300" r:id="rId3"/>
      <headerFooter alignWithMargins="0"/>
    </customSheetView>
    <customSheetView guid="{208F3BA5-0E38-4791-89FA-17BAD3BF7246}" fitToPage="1">
      <selection activeCell="J25" sqref="J25"/>
      <pageMargins left="0.75" right="0.75" top="1" bottom="1" header="0.5" footer="0.5"/>
      <printOptions horizontalCentered="1"/>
      <pageSetup scale="95" orientation="landscape" horizontalDpi="300" verticalDpi="300" r:id="rId4"/>
      <headerFooter alignWithMargins="0"/>
    </customSheetView>
  </customSheetViews>
  <mergeCells count="6">
    <mergeCell ref="A18:O18"/>
    <mergeCell ref="A1:O1"/>
    <mergeCell ref="B3:E3"/>
    <mergeCell ref="G3:J3"/>
    <mergeCell ref="L3:O3"/>
    <mergeCell ref="A2:O2"/>
  </mergeCells>
  <phoneticPr fontId="3" type="noConversion"/>
  <printOptions horizontalCentered="1"/>
  <pageMargins left="0.25" right="0.25" top="0.75" bottom="0.75" header="0.3" footer="0.3"/>
  <pageSetup paperSize="9" orientation="landscape" horizontalDpi="300" verticalDpi="300"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1"/>
  <sheetViews>
    <sheetView showGridLines="0" tabSelected="1" zoomScaleNormal="100" workbookViewId="0"/>
  </sheetViews>
  <sheetFormatPr defaultColWidth="9.140625" defaultRowHeight="12.75" x14ac:dyDescent="0.2"/>
  <cols>
    <col min="1" max="1" width="47.28515625" style="323" customWidth="1"/>
    <col min="2" max="2" width="9.7109375" style="5" customWidth="1"/>
    <col min="3" max="3" width="9.5703125" style="5" customWidth="1"/>
    <col min="4" max="4" width="8.7109375" style="5" customWidth="1"/>
    <col min="5" max="5" width="12.42578125" style="5" customWidth="1"/>
    <col min="6" max="6" width="9" style="5" customWidth="1"/>
    <col min="7" max="7" width="10.85546875" style="5" customWidth="1"/>
    <col min="8" max="8" width="7.7109375" style="5" customWidth="1"/>
    <col min="9" max="9" width="9.28515625" style="5" customWidth="1"/>
    <col min="10" max="10" width="8" style="5" customWidth="1"/>
    <col min="11" max="11" width="10.140625" style="5" customWidth="1"/>
    <col min="12" max="12" width="9.140625" style="5" customWidth="1"/>
    <col min="13" max="13" width="1.42578125" style="5" customWidth="1"/>
    <col min="14" max="14" width="14.85546875" style="5" customWidth="1"/>
    <col min="15" max="15" width="12.140625" style="5" customWidth="1"/>
    <col min="16" max="16" width="8.5703125" style="5" customWidth="1"/>
    <col min="17" max="17" width="8.85546875" style="5" customWidth="1"/>
    <col min="18" max="19" width="12.28515625" style="5" customWidth="1"/>
    <col min="20" max="20" width="10.5703125" style="5" customWidth="1"/>
    <col min="21" max="21" width="16.140625" style="5" customWidth="1"/>
    <col min="22" max="16384" width="9.140625" style="5"/>
  </cols>
  <sheetData>
    <row r="1" spans="1:21" s="3" customFormat="1" ht="19.5" customHeight="1" x14ac:dyDescent="0.2">
      <c r="A1" s="485" t="s">
        <v>390</v>
      </c>
      <c r="B1" s="486"/>
      <c r="C1" s="486"/>
      <c r="D1" s="486"/>
      <c r="E1" s="486"/>
      <c r="F1" s="486"/>
      <c r="G1" s="486"/>
      <c r="H1" s="486"/>
      <c r="I1" s="486"/>
      <c r="J1" s="486"/>
      <c r="K1" s="486"/>
      <c r="L1" s="486"/>
      <c r="M1" s="486"/>
      <c r="N1" s="486"/>
      <c r="O1" s="486"/>
      <c r="P1" s="486"/>
      <c r="Q1" s="486"/>
      <c r="R1" s="486"/>
      <c r="S1" s="486"/>
      <c r="T1" s="486"/>
      <c r="U1" s="487"/>
    </row>
    <row r="2" spans="1:21" s="3" customFormat="1" ht="15.75" customHeight="1" x14ac:dyDescent="0.2">
      <c r="A2" s="520" t="s">
        <v>312</v>
      </c>
      <c r="B2" s="521"/>
      <c r="C2" s="521"/>
      <c r="D2" s="521"/>
      <c r="E2" s="521"/>
      <c r="F2" s="521"/>
      <c r="G2" s="521"/>
      <c r="H2" s="521"/>
      <c r="I2" s="521"/>
      <c r="J2" s="521"/>
      <c r="K2" s="521"/>
      <c r="L2" s="521"/>
      <c r="M2" s="521"/>
      <c r="N2" s="521"/>
      <c r="O2" s="521"/>
      <c r="P2" s="521"/>
      <c r="Q2" s="521"/>
      <c r="R2" s="521"/>
      <c r="S2" s="521"/>
      <c r="T2" s="521"/>
      <c r="U2" s="522"/>
    </row>
    <row r="3" spans="1:21" s="3" customFormat="1" ht="13.5" customHeight="1" x14ac:dyDescent="0.2">
      <c r="A3" s="517"/>
      <c r="B3" s="504" t="s">
        <v>311</v>
      </c>
      <c r="C3" s="504"/>
      <c r="D3" s="504"/>
      <c r="E3" s="504"/>
      <c r="F3" s="504"/>
      <c r="G3" s="504"/>
      <c r="H3" s="504"/>
      <c r="I3" s="504"/>
      <c r="J3" s="504"/>
      <c r="K3" s="504"/>
      <c r="L3" s="504"/>
      <c r="M3" s="504"/>
      <c r="N3" s="504"/>
      <c r="O3" s="504"/>
      <c r="P3" s="504"/>
      <c r="Q3" s="504"/>
      <c r="R3" s="504"/>
      <c r="S3" s="504"/>
      <c r="T3" s="504"/>
      <c r="U3" s="515" t="s">
        <v>310</v>
      </c>
    </row>
    <row r="4" spans="1:21" s="3" customFormat="1" ht="13.5" customHeight="1" x14ac:dyDescent="0.2">
      <c r="A4" s="518"/>
      <c r="B4" s="523" t="s">
        <v>384</v>
      </c>
      <c r="C4" s="504" t="s">
        <v>294</v>
      </c>
      <c r="D4" s="504"/>
      <c r="E4" s="504"/>
      <c r="F4" s="504"/>
      <c r="G4" s="504"/>
      <c r="H4" s="504"/>
      <c r="I4" s="504"/>
      <c r="J4" s="504"/>
      <c r="K4" s="504"/>
      <c r="L4" s="504"/>
      <c r="M4" s="81"/>
      <c r="N4" s="504" t="s">
        <v>295</v>
      </c>
      <c r="O4" s="504"/>
      <c r="P4" s="504"/>
      <c r="Q4" s="510" t="s">
        <v>309</v>
      </c>
      <c r="R4" s="523" t="s">
        <v>296</v>
      </c>
      <c r="S4" s="523" t="s">
        <v>297</v>
      </c>
      <c r="T4" s="523" t="s">
        <v>313</v>
      </c>
      <c r="U4" s="498"/>
    </row>
    <row r="5" spans="1:21" s="2" customFormat="1" ht="45.75" customHeight="1" x14ac:dyDescent="0.2">
      <c r="A5" s="519"/>
      <c r="B5" s="524"/>
      <c r="C5" s="80" t="s">
        <v>298</v>
      </c>
      <c r="D5" s="80" t="s">
        <v>306</v>
      </c>
      <c r="E5" s="80" t="s">
        <v>314</v>
      </c>
      <c r="F5" s="80" t="s">
        <v>299</v>
      </c>
      <c r="G5" s="80" t="s">
        <v>300</v>
      </c>
      <c r="H5" s="80" t="s">
        <v>301</v>
      </c>
      <c r="I5" s="80" t="s">
        <v>302</v>
      </c>
      <c r="J5" s="80" t="s">
        <v>303</v>
      </c>
      <c r="K5" s="80" t="s">
        <v>307</v>
      </c>
      <c r="L5" s="295" t="s">
        <v>304</v>
      </c>
      <c r="M5" s="80"/>
      <c r="N5" s="80" t="s">
        <v>305</v>
      </c>
      <c r="O5" s="80" t="s">
        <v>308</v>
      </c>
      <c r="P5" s="80" t="s">
        <v>269</v>
      </c>
      <c r="Q5" s="511"/>
      <c r="R5" s="524"/>
      <c r="S5" s="524"/>
      <c r="T5" s="524"/>
      <c r="U5" s="516"/>
    </row>
    <row r="6" spans="1:21" s="2" customFormat="1" ht="12.75" customHeight="1" x14ac:dyDescent="0.2">
      <c r="A6" s="281"/>
      <c r="B6" s="181"/>
      <c r="C6" s="181"/>
      <c r="D6" s="181"/>
      <c r="E6" s="181"/>
      <c r="F6" s="181"/>
      <c r="G6" s="181"/>
      <c r="H6" s="181"/>
      <c r="I6" s="181"/>
      <c r="J6" s="181"/>
      <c r="K6" s="181"/>
      <c r="L6" s="181"/>
      <c r="M6" s="181"/>
      <c r="N6" s="181"/>
      <c r="O6" s="181"/>
      <c r="P6" s="181"/>
      <c r="Q6" s="223"/>
      <c r="R6" s="181"/>
      <c r="S6" s="181"/>
      <c r="T6" s="181"/>
      <c r="U6" s="182"/>
    </row>
    <row r="7" spans="1:21" s="43" customFormat="1" ht="12.75" customHeight="1" x14ac:dyDescent="0.2">
      <c r="A7" s="271" t="s">
        <v>249</v>
      </c>
      <c r="B7" s="141">
        <v>59.109781017560557</v>
      </c>
      <c r="C7" s="174">
        <v>3.2845293561326487</v>
      </c>
      <c r="D7" s="141">
        <v>0.87056427785548673</v>
      </c>
      <c r="E7" s="141">
        <v>7.7877320349281858</v>
      </c>
      <c r="F7" s="141">
        <v>1.4966778129685748E-2</v>
      </c>
      <c r="G7" s="141">
        <v>0.27861059042530001</v>
      </c>
      <c r="H7" s="141">
        <v>5.1796200628074267</v>
      </c>
      <c r="I7" s="141">
        <v>13.758401522968523</v>
      </c>
      <c r="J7" s="141">
        <v>1.2507823109070519E-2</v>
      </c>
      <c r="K7" s="141">
        <v>1.607365080242406E-2</v>
      </c>
      <c r="L7" s="141">
        <v>1.4250933108323411</v>
      </c>
      <c r="M7" s="141"/>
      <c r="N7" s="141">
        <v>4.3475407487443958</v>
      </c>
      <c r="O7" s="141">
        <v>3.200114395752379</v>
      </c>
      <c r="P7" s="141">
        <v>0.35257224685128674</v>
      </c>
      <c r="Q7" s="174">
        <v>0.36189218310042615</v>
      </c>
      <c r="R7" s="141">
        <v>32.628099407990973</v>
      </c>
      <c r="S7" s="141">
        <v>7.9002273913480137</v>
      </c>
      <c r="T7" s="141">
        <v>40.890218982439357</v>
      </c>
      <c r="U7" s="460">
        <v>4919.8352629957189</v>
      </c>
    </row>
    <row r="8" spans="1:21" s="3" customFormat="1" ht="12.75" customHeight="1" x14ac:dyDescent="0.2">
      <c r="A8" s="287"/>
      <c r="B8" s="140"/>
      <c r="C8" s="140"/>
      <c r="D8" s="140"/>
      <c r="E8" s="140"/>
      <c r="F8" s="140"/>
      <c r="G8" s="140"/>
      <c r="H8" s="140"/>
      <c r="I8" s="140"/>
      <c r="J8" s="140"/>
      <c r="K8" s="140"/>
      <c r="L8" s="140"/>
      <c r="M8" s="140"/>
      <c r="N8" s="140"/>
      <c r="O8" s="140"/>
      <c r="P8" s="140"/>
      <c r="Q8" s="175"/>
      <c r="R8" s="140"/>
      <c r="S8" s="140"/>
      <c r="T8" s="140"/>
      <c r="U8" s="100"/>
    </row>
    <row r="9" spans="1:21" s="3" customFormat="1" ht="12.75" customHeight="1" x14ac:dyDescent="0.2">
      <c r="A9" s="271" t="s">
        <v>250</v>
      </c>
      <c r="B9" s="140"/>
      <c r="C9" s="140"/>
      <c r="D9" s="140"/>
      <c r="E9" s="140"/>
      <c r="F9" s="140"/>
      <c r="G9" s="140"/>
      <c r="H9" s="140"/>
      <c r="I9" s="140"/>
      <c r="J9" s="140"/>
      <c r="K9" s="140"/>
      <c r="L9" s="140"/>
      <c r="M9" s="140"/>
      <c r="N9" s="140"/>
      <c r="O9" s="140"/>
      <c r="P9" s="140"/>
      <c r="Q9" s="175"/>
      <c r="R9" s="140"/>
      <c r="S9" s="140"/>
      <c r="T9" s="140"/>
      <c r="U9" s="100"/>
    </row>
    <row r="10" spans="1:21" s="3" customFormat="1" ht="12.75" customHeight="1" x14ac:dyDescent="0.2">
      <c r="A10" s="272" t="s">
        <v>273</v>
      </c>
      <c r="B10" s="140">
        <v>54.911603953221636</v>
      </c>
      <c r="C10" s="140">
        <v>3.1989901652448398</v>
      </c>
      <c r="D10" s="140">
        <v>1.1510528087047867</v>
      </c>
      <c r="E10" s="140">
        <v>7.6125384354767762</v>
      </c>
      <c r="F10" s="140">
        <v>1.7294648048110137E-2</v>
      </c>
      <c r="G10" s="140">
        <v>0.2021834673755602</v>
      </c>
      <c r="H10" s="140">
        <v>5.3383791288957507</v>
      </c>
      <c r="I10" s="140">
        <v>18.261407796113748</v>
      </c>
      <c r="J10" s="140">
        <v>1.8521499511477219E-2</v>
      </c>
      <c r="K10" s="140">
        <v>0</v>
      </c>
      <c r="L10" s="140">
        <v>1.8634681905992545</v>
      </c>
      <c r="M10" s="140"/>
      <c r="N10" s="140">
        <v>4.2265695464285562</v>
      </c>
      <c r="O10" s="140">
        <v>2.4411504268087065</v>
      </c>
      <c r="P10" s="140">
        <v>0.40787596334473808</v>
      </c>
      <c r="Q10" s="175">
        <v>0.34896397022677444</v>
      </c>
      <c r="R10" s="140">
        <v>37.663836139970002</v>
      </c>
      <c r="S10" s="140">
        <v>7.0755959365819434</v>
      </c>
      <c r="T10" s="140">
        <v>45.088396046778648</v>
      </c>
      <c r="U10" s="100">
        <v>2985.7079758707559</v>
      </c>
    </row>
    <row r="11" spans="1:21" s="3" customFormat="1" ht="12.75" customHeight="1" x14ac:dyDescent="0.2">
      <c r="A11" s="272" t="s">
        <v>274</v>
      </c>
      <c r="B11" s="140">
        <v>65.590497580816489</v>
      </c>
      <c r="C11" s="140">
        <v>3.4165760141697961</v>
      </c>
      <c r="D11" s="140">
        <v>0.43757475887616537</v>
      </c>
      <c r="E11" s="140">
        <v>8.0581780033428227</v>
      </c>
      <c r="F11" s="140">
        <v>1.1373250532771139E-2</v>
      </c>
      <c r="G11" s="140">
        <v>0.39659096968031127</v>
      </c>
      <c r="H11" s="140">
        <v>4.9345440468611121</v>
      </c>
      <c r="I11" s="140">
        <v>6.8071207905040083</v>
      </c>
      <c r="J11" s="140">
        <v>3.2245242701087785E-3</v>
      </c>
      <c r="K11" s="140">
        <v>4.0886509667311555E-2</v>
      </c>
      <c r="L11" s="140">
        <v>0.74837498745506503</v>
      </c>
      <c r="M11" s="140"/>
      <c r="N11" s="140">
        <v>4.5342837237333971</v>
      </c>
      <c r="O11" s="140">
        <v>4.3717253804886171</v>
      </c>
      <c r="P11" s="140">
        <v>0.26720002314659069</v>
      </c>
      <c r="Q11" s="175">
        <v>0.38184943645576236</v>
      </c>
      <c r="R11" s="140">
        <v>24.854443855359484</v>
      </c>
      <c r="S11" s="140">
        <v>9.1732091273685814</v>
      </c>
      <c r="T11" s="140">
        <v>34.409502419183866</v>
      </c>
      <c r="U11" s="100">
        <v>1934.1272871249494</v>
      </c>
    </row>
    <row r="12" spans="1:21" s="3" customFormat="1" ht="12.75" customHeight="1" x14ac:dyDescent="0.2">
      <c r="A12" s="271" t="s">
        <v>251</v>
      </c>
      <c r="B12" s="140"/>
      <c r="C12" s="140"/>
      <c r="D12" s="140"/>
      <c r="E12" s="140"/>
      <c r="F12" s="140"/>
      <c r="G12" s="140"/>
      <c r="H12" s="140"/>
      <c r="I12" s="140"/>
      <c r="J12" s="140"/>
      <c r="K12" s="140"/>
      <c r="L12" s="140"/>
      <c r="M12" s="140"/>
      <c r="N12" s="140"/>
      <c r="O12" s="140"/>
      <c r="P12" s="140"/>
      <c r="Q12" s="175"/>
      <c r="R12" s="140"/>
      <c r="S12" s="140"/>
      <c r="T12" s="140"/>
      <c r="U12" s="100"/>
    </row>
    <row r="13" spans="1:21" s="3" customFormat="1" ht="12.75" customHeight="1" x14ac:dyDescent="0.2">
      <c r="A13" s="272" t="s">
        <v>252</v>
      </c>
      <c r="B13" s="140">
        <v>52.863270215405741</v>
      </c>
      <c r="C13" s="140">
        <v>2.3458142849071062</v>
      </c>
      <c r="D13" s="140">
        <v>1.6337266621007271</v>
      </c>
      <c r="E13" s="140">
        <v>6.3478080860091453</v>
      </c>
      <c r="F13" s="140">
        <v>0</v>
      </c>
      <c r="G13" s="140">
        <v>0</v>
      </c>
      <c r="H13" s="140">
        <v>5.524171569689198</v>
      </c>
      <c r="I13" s="140">
        <v>21.748493727638451</v>
      </c>
      <c r="J13" s="140">
        <v>0</v>
      </c>
      <c r="K13" s="140">
        <v>0</v>
      </c>
      <c r="L13" s="140">
        <v>1.669459961765017</v>
      </c>
      <c r="M13" s="140"/>
      <c r="N13" s="140">
        <v>4.4082647335552378</v>
      </c>
      <c r="O13" s="140">
        <v>2.5501421072787505</v>
      </c>
      <c r="P13" s="140">
        <v>0.52360805564875879</v>
      </c>
      <c r="Q13" s="175">
        <v>0.38524059600174454</v>
      </c>
      <c r="R13" s="140">
        <v>39.269474292109628</v>
      </c>
      <c r="S13" s="140">
        <v>7.4820148964827498</v>
      </c>
      <c r="T13" s="140">
        <v>47.136729784594152</v>
      </c>
      <c r="U13" s="100">
        <v>1708.7864783342709</v>
      </c>
    </row>
    <row r="14" spans="1:21" s="3" customFormat="1" ht="12.75" customHeight="1" x14ac:dyDescent="0.2">
      <c r="A14" s="272" t="s">
        <v>275</v>
      </c>
      <c r="B14" s="140">
        <v>69.263414487305425</v>
      </c>
      <c r="C14" s="140">
        <v>2.6146247839794126</v>
      </c>
      <c r="D14" s="140">
        <v>0.27819700880806364</v>
      </c>
      <c r="E14" s="140">
        <v>9.7027130693002803</v>
      </c>
      <c r="F14" s="140">
        <v>0</v>
      </c>
      <c r="G14" s="140">
        <v>0.71815296085614666</v>
      </c>
      <c r="H14" s="140">
        <v>2.9840952479276903</v>
      </c>
      <c r="I14" s="140">
        <v>8.6927426066105919</v>
      </c>
      <c r="J14" s="140">
        <v>0</v>
      </c>
      <c r="K14" s="140">
        <v>0</v>
      </c>
      <c r="L14" s="140">
        <v>1.1095684013392726</v>
      </c>
      <c r="M14" s="140"/>
      <c r="N14" s="140">
        <v>1.9049073499006473</v>
      </c>
      <c r="O14" s="140">
        <v>1.7491534784255085</v>
      </c>
      <c r="P14" s="140">
        <v>0.19621619500918736</v>
      </c>
      <c r="Q14" s="175">
        <v>0.78621441053765118</v>
      </c>
      <c r="R14" s="140">
        <v>26.100094078821527</v>
      </c>
      <c r="S14" s="140">
        <v>3.850277023335352</v>
      </c>
      <c r="T14" s="140">
        <v>30.736585512694528</v>
      </c>
      <c r="U14" s="100">
        <v>530.65104763579859</v>
      </c>
    </row>
    <row r="15" spans="1:21" s="3" customFormat="1" ht="12.75" customHeight="1" x14ac:dyDescent="0.2">
      <c r="A15" s="272" t="s">
        <v>253</v>
      </c>
      <c r="B15" s="140">
        <v>65.492641939082276</v>
      </c>
      <c r="C15" s="140">
        <v>5.4166814267614276</v>
      </c>
      <c r="D15" s="140">
        <v>0</v>
      </c>
      <c r="E15" s="140">
        <v>5.8977669531089116</v>
      </c>
      <c r="F15" s="140">
        <v>0.17831889701208609</v>
      </c>
      <c r="G15" s="140">
        <v>0.1896647403730693</v>
      </c>
      <c r="H15" s="140">
        <v>2.7893493945272829</v>
      </c>
      <c r="I15" s="140">
        <v>9.0824457027989656</v>
      </c>
      <c r="J15" s="140">
        <v>0</v>
      </c>
      <c r="K15" s="140">
        <v>0</v>
      </c>
      <c r="L15" s="140">
        <v>1.5132095448691254</v>
      </c>
      <c r="M15" s="140"/>
      <c r="N15" s="140">
        <v>6.2256626339465715</v>
      </c>
      <c r="O15" s="140">
        <v>2.9980925944075372</v>
      </c>
      <c r="P15" s="140">
        <v>0</v>
      </c>
      <c r="Q15" s="175">
        <v>0.21616617311261047</v>
      </c>
      <c r="R15" s="140">
        <v>25.067436659450895</v>
      </c>
      <c r="S15" s="140">
        <v>9.2237552283541167</v>
      </c>
      <c r="T15" s="140">
        <v>34.507358060917667</v>
      </c>
      <c r="U15" s="100">
        <v>123.35941152243723</v>
      </c>
    </row>
    <row r="16" spans="1:21" s="3" customFormat="1" ht="12.75" customHeight="1" x14ac:dyDescent="0.2">
      <c r="A16" s="272" t="s">
        <v>254</v>
      </c>
      <c r="B16" s="140">
        <v>63.969575753806005</v>
      </c>
      <c r="C16" s="140">
        <v>4.8940527643845089</v>
      </c>
      <c r="D16" s="140">
        <v>0.20032726049240601</v>
      </c>
      <c r="E16" s="140">
        <v>10.934129172553536</v>
      </c>
      <c r="F16" s="140">
        <v>0</v>
      </c>
      <c r="G16" s="140">
        <v>0.77020123215973102</v>
      </c>
      <c r="H16" s="140">
        <v>4.4520559739902081</v>
      </c>
      <c r="I16" s="140">
        <v>8.8042632815612336</v>
      </c>
      <c r="J16" s="140">
        <v>0</v>
      </c>
      <c r="K16" s="140">
        <v>0</v>
      </c>
      <c r="L16" s="140">
        <v>1.603628960907709</v>
      </c>
      <c r="M16" s="140"/>
      <c r="N16" s="140">
        <v>3.215614735142156</v>
      </c>
      <c r="O16" s="140">
        <v>0.73425027617962868</v>
      </c>
      <c r="P16" s="140">
        <v>0.42190058882291098</v>
      </c>
      <c r="Q16" s="175">
        <v>0</v>
      </c>
      <c r="R16" s="140">
        <v>31.658658646049329</v>
      </c>
      <c r="S16" s="140">
        <v>4.3717656001446956</v>
      </c>
      <c r="T16" s="140">
        <v>36.030424246194016</v>
      </c>
      <c r="U16" s="100">
        <v>639.35366621817229</v>
      </c>
    </row>
    <row r="17" spans="1:22" s="3" customFormat="1" ht="12.75" customHeight="1" x14ac:dyDescent="0.2">
      <c r="A17" s="272" t="s">
        <v>255</v>
      </c>
      <c r="B17" s="140">
        <v>59.459269830658762</v>
      </c>
      <c r="C17" s="140">
        <v>3.2853861576979879</v>
      </c>
      <c r="D17" s="140">
        <v>2.285327981317288</v>
      </c>
      <c r="E17" s="140">
        <v>5.374701711706348</v>
      </c>
      <c r="F17" s="140">
        <v>0</v>
      </c>
      <c r="G17" s="140">
        <v>0.46235063796804371</v>
      </c>
      <c r="H17" s="140">
        <v>8.7922993146294264</v>
      </c>
      <c r="I17" s="140">
        <v>10.530272371370851</v>
      </c>
      <c r="J17" s="140">
        <v>0</v>
      </c>
      <c r="K17" s="140">
        <v>0.24365331588070388</v>
      </c>
      <c r="L17" s="140">
        <v>1.2205723760637672</v>
      </c>
      <c r="M17" s="140"/>
      <c r="N17" s="140">
        <v>6.2425916058678173</v>
      </c>
      <c r="O17" s="140">
        <v>1.8246200885448767</v>
      </c>
      <c r="P17" s="140">
        <v>0.13296709916932029</v>
      </c>
      <c r="Q17" s="175">
        <v>0.14598750912464828</v>
      </c>
      <c r="R17" s="140">
        <v>32.194563866634461</v>
      </c>
      <c r="S17" s="140">
        <v>8.2001787935820225</v>
      </c>
      <c r="T17" s="140">
        <v>40.54073016934116</v>
      </c>
      <c r="U17" s="100">
        <v>324.55833296175564</v>
      </c>
    </row>
    <row r="18" spans="1:22" s="3" customFormat="1" ht="12.75" customHeight="1" x14ac:dyDescent="0.2">
      <c r="A18" s="272" t="s">
        <v>256</v>
      </c>
      <c r="B18" s="140">
        <v>60.051264813787341</v>
      </c>
      <c r="C18" s="140">
        <v>4.0360616429071463</v>
      </c>
      <c r="D18" s="140">
        <v>0.36226934652595788</v>
      </c>
      <c r="E18" s="140">
        <v>4.282799791549059</v>
      </c>
      <c r="F18" s="140">
        <v>0</v>
      </c>
      <c r="G18" s="140">
        <v>0</v>
      </c>
      <c r="H18" s="140">
        <v>4.5666815602849713</v>
      </c>
      <c r="I18" s="140">
        <v>12.930277723989356</v>
      </c>
      <c r="J18" s="140">
        <v>5.6042378632019725E-2</v>
      </c>
      <c r="K18" s="140">
        <v>0</v>
      </c>
      <c r="L18" s="140">
        <v>1.0759955817753963</v>
      </c>
      <c r="M18" s="140"/>
      <c r="N18" s="140">
        <v>8.9663268222182246</v>
      </c>
      <c r="O18" s="140">
        <v>1.6015550026837861</v>
      </c>
      <c r="P18" s="140">
        <v>1.1676180938115073</v>
      </c>
      <c r="Q18" s="175">
        <v>0.90310724183516766</v>
      </c>
      <c r="R18" s="140">
        <v>27.310128025663921</v>
      </c>
      <c r="S18" s="140">
        <v>11.735499918713527</v>
      </c>
      <c r="T18" s="140">
        <v>39.948735186212623</v>
      </c>
      <c r="U18" s="100">
        <v>111.28436249582658</v>
      </c>
    </row>
    <row r="19" spans="1:22" s="3" customFormat="1" ht="12.75" customHeight="1" x14ac:dyDescent="0.2">
      <c r="A19" s="272" t="s">
        <v>257</v>
      </c>
      <c r="B19" s="140">
        <v>63.364465323883763</v>
      </c>
      <c r="C19" s="140">
        <v>8.9053352099457932</v>
      </c>
      <c r="D19" s="140">
        <v>0.61192136893893079</v>
      </c>
      <c r="E19" s="140">
        <v>7.037352426745616</v>
      </c>
      <c r="F19" s="140">
        <v>0.15212166822434869</v>
      </c>
      <c r="G19" s="140">
        <v>0.42089451234020892</v>
      </c>
      <c r="H19" s="140">
        <v>6.4609501179237832</v>
      </c>
      <c r="I19" s="140">
        <v>7.0586741715177439</v>
      </c>
      <c r="J19" s="140">
        <v>0.16291290784667092</v>
      </c>
      <c r="K19" s="140">
        <v>0</v>
      </c>
      <c r="L19" s="140">
        <v>0.74898312248967192</v>
      </c>
      <c r="M19" s="140"/>
      <c r="N19" s="140">
        <v>2.0992645936908936</v>
      </c>
      <c r="O19" s="140">
        <v>2.4861068314422039</v>
      </c>
      <c r="P19" s="140">
        <v>0</v>
      </c>
      <c r="Q19" s="175">
        <v>0.49101774501045947</v>
      </c>
      <c r="R19" s="140">
        <v>31.55914550597269</v>
      </c>
      <c r="S19" s="140">
        <v>4.5853714251330846</v>
      </c>
      <c r="T19" s="140">
        <v>36.635534676116237</v>
      </c>
      <c r="U19" s="100">
        <v>339.44387554944666</v>
      </c>
    </row>
    <row r="20" spans="1:22" s="3" customFormat="1" ht="12.75" customHeight="1" x14ac:dyDescent="0.2">
      <c r="A20" s="272" t="s">
        <v>258</v>
      </c>
      <c r="B20" s="140">
        <v>78.677074887454637</v>
      </c>
      <c r="C20" s="140">
        <v>0.44559271842619375</v>
      </c>
      <c r="D20" s="140">
        <v>0</v>
      </c>
      <c r="E20" s="140">
        <v>4.1412095605431389</v>
      </c>
      <c r="F20" s="140">
        <v>0</v>
      </c>
      <c r="G20" s="140">
        <v>0.22704035888300256</v>
      </c>
      <c r="H20" s="140">
        <v>5.4675685236124894</v>
      </c>
      <c r="I20" s="140">
        <v>7.1729966979592303</v>
      </c>
      <c r="J20" s="140">
        <v>0</v>
      </c>
      <c r="K20" s="140">
        <v>0</v>
      </c>
      <c r="L20" s="140">
        <v>0.20896009834154827</v>
      </c>
      <c r="M20" s="140"/>
      <c r="N20" s="140">
        <v>2.8035493859563214</v>
      </c>
      <c r="O20" s="140">
        <v>0.21111989263965208</v>
      </c>
      <c r="P20" s="140">
        <v>0.21111989263965208</v>
      </c>
      <c r="Q20" s="175">
        <v>0.4337679835441432</v>
      </c>
      <c r="R20" s="140">
        <v>17.66336795776559</v>
      </c>
      <c r="S20" s="140">
        <v>3.2257891712356237</v>
      </c>
      <c r="T20" s="140">
        <v>21.322925112545366</v>
      </c>
      <c r="U20" s="100">
        <v>194.69409435314671</v>
      </c>
    </row>
    <row r="21" spans="1:22" s="3" customFormat="1" ht="12.75" customHeight="1" x14ac:dyDescent="0.2">
      <c r="A21" s="272" t="s">
        <v>259</v>
      </c>
      <c r="B21" s="140">
        <v>56.975188384923875</v>
      </c>
      <c r="C21" s="140">
        <v>1.0355671073087707</v>
      </c>
      <c r="D21" s="140">
        <v>0.26558701938805185</v>
      </c>
      <c r="E21" s="140">
        <v>8.4356435830815162</v>
      </c>
      <c r="F21" s="140">
        <v>0</v>
      </c>
      <c r="G21" s="140">
        <v>0</v>
      </c>
      <c r="H21" s="140">
        <v>4.1530056303331868</v>
      </c>
      <c r="I21" s="140">
        <v>10.408970396455846</v>
      </c>
      <c r="J21" s="140">
        <v>0</v>
      </c>
      <c r="K21" s="140">
        <v>0</v>
      </c>
      <c r="L21" s="140">
        <v>1.9502669606627916</v>
      </c>
      <c r="M21" s="140"/>
      <c r="N21" s="140">
        <v>4.3448057379403764</v>
      </c>
      <c r="O21" s="140">
        <v>11.982073212069858</v>
      </c>
      <c r="P21" s="140">
        <v>0</v>
      </c>
      <c r="Q21" s="175">
        <v>0.44889196783569252</v>
      </c>
      <c r="R21" s="140">
        <v>26.249040697230178</v>
      </c>
      <c r="S21" s="140">
        <v>16.326878950010244</v>
      </c>
      <c r="T21" s="140">
        <v>43.024811615076153</v>
      </c>
      <c r="U21" s="100">
        <v>622.14559992182205</v>
      </c>
    </row>
    <row r="22" spans="1:22" s="3" customFormat="1" ht="12.75" customHeight="1" x14ac:dyDescent="0.2">
      <c r="A22" s="272" t="s">
        <v>260</v>
      </c>
      <c r="B22" s="140">
        <v>50.654664369462118</v>
      </c>
      <c r="C22" s="140">
        <v>5.2120472685031185</v>
      </c>
      <c r="D22" s="140">
        <v>0.18630572035888232</v>
      </c>
      <c r="E22" s="140">
        <v>12.089898484972354</v>
      </c>
      <c r="F22" s="140">
        <v>0</v>
      </c>
      <c r="G22" s="140">
        <v>0.41979700970861139</v>
      </c>
      <c r="H22" s="140">
        <v>6.3459644332979508</v>
      </c>
      <c r="I22" s="140">
        <v>12.403908495054973</v>
      </c>
      <c r="J22" s="140">
        <v>0</v>
      </c>
      <c r="K22" s="140">
        <v>0</v>
      </c>
      <c r="L22" s="140">
        <v>1.0245963087154739</v>
      </c>
      <c r="M22" s="140"/>
      <c r="N22" s="140">
        <v>9.3262378106878483</v>
      </c>
      <c r="O22" s="140">
        <v>1.5631398108846166</v>
      </c>
      <c r="P22" s="140">
        <v>0.77344028835419809</v>
      </c>
      <c r="Q22" s="175">
        <v>0</v>
      </c>
      <c r="R22" s="140">
        <v>37.682517720611301</v>
      </c>
      <c r="S22" s="140">
        <v>11.662817909926643</v>
      </c>
      <c r="T22" s="140">
        <v>49.345335630537953</v>
      </c>
      <c r="U22" s="100">
        <v>325.55839400305649</v>
      </c>
    </row>
    <row r="23" spans="1:22" s="3" customFormat="1" ht="12.75" customHeight="1" x14ac:dyDescent="0.2">
      <c r="A23" s="273" t="s">
        <v>276</v>
      </c>
      <c r="B23" s="140"/>
      <c r="C23" s="140"/>
      <c r="D23" s="140"/>
      <c r="E23" s="140"/>
      <c r="F23" s="140"/>
      <c r="G23" s="140"/>
      <c r="H23" s="140"/>
      <c r="I23" s="140"/>
      <c r="J23" s="140"/>
      <c r="K23" s="140"/>
      <c r="L23" s="140"/>
      <c r="M23" s="140"/>
      <c r="N23" s="140"/>
      <c r="O23" s="140"/>
      <c r="P23" s="140"/>
      <c r="Q23" s="175"/>
      <c r="R23" s="140"/>
      <c r="S23" s="140"/>
      <c r="T23" s="140"/>
      <c r="U23" s="100"/>
    </row>
    <row r="24" spans="1:22" s="3" customFormat="1" ht="12.75" customHeight="1" x14ac:dyDescent="0.2">
      <c r="A24" s="272" t="s">
        <v>6</v>
      </c>
      <c r="B24" s="140">
        <v>71.355242110997452</v>
      </c>
      <c r="C24" s="140">
        <v>0</v>
      </c>
      <c r="D24" s="140">
        <v>0</v>
      </c>
      <c r="E24" s="140">
        <v>8.6655957880272254</v>
      </c>
      <c r="F24" s="140">
        <v>0</v>
      </c>
      <c r="G24" s="140">
        <v>0</v>
      </c>
      <c r="H24" s="140">
        <v>0</v>
      </c>
      <c r="I24" s="140">
        <v>5.18407233190106</v>
      </c>
      <c r="J24" s="140">
        <v>0</v>
      </c>
      <c r="K24" s="140">
        <v>0</v>
      </c>
      <c r="L24" s="140">
        <v>0</v>
      </c>
      <c r="M24" s="140"/>
      <c r="N24" s="140">
        <v>0</v>
      </c>
      <c r="O24" s="140">
        <v>14.795089769074254</v>
      </c>
      <c r="P24" s="140">
        <v>0</v>
      </c>
      <c r="Q24" s="175">
        <v>0</v>
      </c>
      <c r="R24" s="140">
        <v>13.849668119928287</v>
      </c>
      <c r="S24" s="140">
        <v>14.795089769074259</v>
      </c>
      <c r="T24" s="140">
        <v>28.644757889002545</v>
      </c>
      <c r="U24" s="100">
        <v>59.573833530175861</v>
      </c>
    </row>
    <row r="25" spans="1:22" s="3" customFormat="1" ht="12.75" customHeight="1" x14ac:dyDescent="0.2">
      <c r="A25" s="272" t="s">
        <v>7</v>
      </c>
      <c r="B25" s="140">
        <v>56.838907523491976</v>
      </c>
      <c r="C25" s="140">
        <v>0.88049768782849602</v>
      </c>
      <c r="D25" s="140">
        <v>0.10137668971226267</v>
      </c>
      <c r="E25" s="140">
        <v>10.040480573439197</v>
      </c>
      <c r="F25" s="140">
        <v>0</v>
      </c>
      <c r="G25" s="140">
        <v>0.36209910123216038</v>
      </c>
      <c r="H25" s="140">
        <v>4.3181288547641685</v>
      </c>
      <c r="I25" s="140">
        <v>15.760981664363992</v>
      </c>
      <c r="J25" s="140">
        <v>0</v>
      </c>
      <c r="K25" s="140">
        <v>0</v>
      </c>
      <c r="L25" s="140">
        <v>2.3406150367354064</v>
      </c>
      <c r="M25" s="140"/>
      <c r="N25" s="140">
        <v>1.9621086058144896</v>
      </c>
      <c r="O25" s="140">
        <v>6.5721443373232278</v>
      </c>
      <c r="P25" s="140">
        <v>0.40680872554831432</v>
      </c>
      <c r="Q25" s="175">
        <v>0.41585119974631307</v>
      </c>
      <c r="R25" s="140">
        <v>33.804179608075636</v>
      </c>
      <c r="S25" s="140">
        <v>8.9410616686860287</v>
      </c>
      <c r="T25" s="140">
        <v>43.161092476507996</v>
      </c>
      <c r="U25" s="100">
        <v>389.33861766368972</v>
      </c>
    </row>
    <row r="26" spans="1:22" s="3" customFormat="1" ht="12.75" customHeight="1" x14ac:dyDescent="0.2">
      <c r="A26" s="272" t="s">
        <v>8</v>
      </c>
      <c r="B26" s="140">
        <v>48.157939231519137</v>
      </c>
      <c r="C26" s="140">
        <v>1.7256255115516344</v>
      </c>
      <c r="D26" s="140">
        <v>0.63806441073071052</v>
      </c>
      <c r="E26" s="140">
        <v>12.188788848311383</v>
      </c>
      <c r="F26" s="140">
        <v>0</v>
      </c>
      <c r="G26" s="140">
        <v>0.82844048312464202</v>
      </c>
      <c r="H26" s="140">
        <v>6.5399104639967911</v>
      </c>
      <c r="I26" s="140">
        <v>20.541449575490358</v>
      </c>
      <c r="J26" s="140">
        <v>6.7184957408096997E-3</v>
      </c>
      <c r="K26" s="140">
        <v>0</v>
      </c>
      <c r="L26" s="140">
        <v>2.1337673577307381</v>
      </c>
      <c r="M26" s="140"/>
      <c r="N26" s="140">
        <v>2.1877657893614022</v>
      </c>
      <c r="O26" s="140">
        <v>4.1662693988242685</v>
      </c>
      <c r="P26" s="140">
        <v>0.5966052476725181</v>
      </c>
      <c r="Q26" s="175">
        <v>0.28865518594546713</v>
      </c>
      <c r="R26" s="140">
        <v>44.6027651466772</v>
      </c>
      <c r="S26" s="140">
        <v>6.9506404358582019</v>
      </c>
      <c r="T26" s="140">
        <v>51.842060768480771</v>
      </c>
      <c r="U26" s="100">
        <v>928.27927848956585</v>
      </c>
    </row>
    <row r="27" spans="1:22" s="3" customFormat="1" ht="12.75" customHeight="1" x14ac:dyDescent="0.2">
      <c r="A27" s="272" t="s">
        <v>9</v>
      </c>
      <c r="B27" s="140">
        <v>49.713526092698388</v>
      </c>
      <c r="C27" s="140">
        <v>2.8554019436847029</v>
      </c>
      <c r="D27" s="140">
        <v>0.82412734785295949</v>
      </c>
      <c r="E27" s="140">
        <v>10.159660154835823</v>
      </c>
      <c r="F27" s="140">
        <v>5.2587136739874536E-2</v>
      </c>
      <c r="G27" s="140">
        <v>0.21422947956170091</v>
      </c>
      <c r="H27" s="140">
        <v>4.8731787194920848</v>
      </c>
      <c r="I27" s="140">
        <v>22.177721320719215</v>
      </c>
      <c r="J27" s="140">
        <v>0</v>
      </c>
      <c r="K27" s="140">
        <v>0</v>
      </c>
      <c r="L27" s="140">
        <v>1.5517722653764634</v>
      </c>
      <c r="M27" s="140"/>
      <c r="N27" s="140">
        <v>3.0256861837575824</v>
      </c>
      <c r="O27" s="140">
        <v>4.0962365087367685</v>
      </c>
      <c r="P27" s="140">
        <v>0.1329556632005415</v>
      </c>
      <c r="Q27" s="175">
        <v>0.32291718334375602</v>
      </c>
      <c r="R27" s="140">
        <v>42.708678368262902</v>
      </c>
      <c r="S27" s="140">
        <v>7.2548783556949044</v>
      </c>
      <c r="T27" s="140">
        <v>50.286473907301499</v>
      </c>
      <c r="U27" s="100">
        <v>981.92774542079451</v>
      </c>
    </row>
    <row r="28" spans="1:22" s="3" customFormat="1" ht="12.75" customHeight="1" x14ac:dyDescent="0.2">
      <c r="A28" s="272" t="s">
        <v>10</v>
      </c>
      <c r="B28" s="140">
        <v>53.126036029938987</v>
      </c>
      <c r="C28" s="140">
        <v>5.5747754245874104</v>
      </c>
      <c r="D28" s="140">
        <v>1.9627615088578636</v>
      </c>
      <c r="E28" s="140">
        <v>6.4196641823348779</v>
      </c>
      <c r="F28" s="140">
        <v>0</v>
      </c>
      <c r="G28" s="140">
        <v>0.25953947616197875</v>
      </c>
      <c r="H28" s="140">
        <v>9.0270816254423121</v>
      </c>
      <c r="I28" s="140">
        <v>12.818769349240206</v>
      </c>
      <c r="J28" s="140">
        <v>0</v>
      </c>
      <c r="K28" s="140">
        <v>8.1980149416223225E-2</v>
      </c>
      <c r="L28" s="140">
        <v>1.172938539978456</v>
      </c>
      <c r="M28" s="140"/>
      <c r="N28" s="140">
        <v>7.232022860668839</v>
      </c>
      <c r="O28" s="140">
        <v>1.4137522372442675</v>
      </c>
      <c r="P28" s="140">
        <v>0.21420018674265329</v>
      </c>
      <c r="Q28" s="175">
        <v>0.69647842938587534</v>
      </c>
      <c r="R28" s="140">
        <v>37.317510256019276</v>
      </c>
      <c r="S28" s="140">
        <v>8.8599752846557571</v>
      </c>
      <c r="T28" s="140">
        <v>46.873963970061013</v>
      </c>
      <c r="U28" s="100">
        <v>964.62027193129347</v>
      </c>
    </row>
    <row r="29" spans="1:22" s="3" customFormat="1" ht="12.75" customHeight="1" x14ac:dyDescent="0.2">
      <c r="A29" s="272" t="s">
        <v>11</v>
      </c>
      <c r="B29" s="140">
        <v>67.391886167924454</v>
      </c>
      <c r="C29" s="140">
        <v>4.5794926268696461</v>
      </c>
      <c r="D29" s="140">
        <v>0.63588499001705356</v>
      </c>
      <c r="E29" s="140">
        <v>4.4625730889819017</v>
      </c>
      <c r="F29" s="140">
        <v>2.679364057189328E-2</v>
      </c>
      <c r="G29" s="140">
        <v>0</v>
      </c>
      <c r="H29" s="140">
        <v>3.4973647241380874</v>
      </c>
      <c r="I29" s="140">
        <v>7.7364375617618126</v>
      </c>
      <c r="J29" s="140">
        <v>0</v>
      </c>
      <c r="K29" s="140">
        <v>0</v>
      </c>
      <c r="L29" s="140">
        <v>0.73524271362390359</v>
      </c>
      <c r="M29" s="140"/>
      <c r="N29" s="140">
        <v>6.9662054125088346</v>
      </c>
      <c r="O29" s="140">
        <v>3.1921905049411783</v>
      </c>
      <c r="P29" s="140">
        <v>0.33539731001774975</v>
      </c>
      <c r="Q29" s="175">
        <v>0.44053125864368309</v>
      </c>
      <c r="R29" s="140">
        <v>21.673789345964277</v>
      </c>
      <c r="S29" s="140">
        <v>10.493793227467771</v>
      </c>
      <c r="T29" s="140">
        <v>32.608113832075695</v>
      </c>
      <c r="U29" s="100">
        <v>820.99012038761055</v>
      </c>
    </row>
    <row r="30" spans="1:22" s="3" customFormat="1" ht="12.75" customHeight="1" x14ac:dyDescent="0.2">
      <c r="A30" s="272" t="s">
        <v>12</v>
      </c>
      <c r="B30" s="140">
        <v>83.003249196067856</v>
      </c>
      <c r="C30" s="140">
        <v>2.9332929718842897</v>
      </c>
      <c r="D30" s="140">
        <v>0.5504447017677836</v>
      </c>
      <c r="E30" s="140">
        <v>3.5376481406543774</v>
      </c>
      <c r="F30" s="140">
        <v>0</v>
      </c>
      <c r="G30" s="140">
        <v>0</v>
      </c>
      <c r="H30" s="140">
        <v>1.7632215494312928</v>
      </c>
      <c r="I30" s="140">
        <v>2.1699882901673093</v>
      </c>
      <c r="J30" s="140">
        <v>7.134486372095436E-2</v>
      </c>
      <c r="K30" s="140">
        <v>0</v>
      </c>
      <c r="L30" s="140">
        <v>1.1100489599350878</v>
      </c>
      <c r="M30" s="140"/>
      <c r="N30" s="140">
        <v>3.7776218659578706</v>
      </c>
      <c r="O30" s="140">
        <v>0.55435696899642983</v>
      </c>
      <c r="P30" s="140">
        <v>0.52878249141685785</v>
      </c>
      <c r="Q30" s="175">
        <v>0</v>
      </c>
      <c r="R30" s="140">
        <v>12.135989477561088</v>
      </c>
      <c r="S30" s="140">
        <v>4.8607613263711649</v>
      </c>
      <c r="T30" s="140">
        <v>16.99675080393223</v>
      </c>
      <c r="U30" s="100">
        <v>775.10539557260381</v>
      </c>
    </row>
    <row r="31" spans="1:22" s="3" customFormat="1" ht="12.75" customHeight="1" x14ac:dyDescent="0.2">
      <c r="A31" s="271" t="s">
        <v>261</v>
      </c>
      <c r="B31" s="175"/>
      <c r="C31" s="175"/>
      <c r="D31" s="175"/>
      <c r="E31" s="175"/>
      <c r="F31" s="175"/>
      <c r="G31" s="175"/>
      <c r="H31" s="175"/>
      <c r="I31" s="175"/>
      <c r="J31" s="175"/>
      <c r="K31" s="175"/>
      <c r="L31" s="175"/>
      <c r="M31" s="175"/>
      <c r="N31" s="175"/>
      <c r="O31" s="175"/>
      <c r="P31" s="175"/>
      <c r="Q31" s="175"/>
      <c r="R31" s="175"/>
      <c r="S31" s="175"/>
      <c r="T31" s="175"/>
      <c r="U31" s="126"/>
      <c r="V31" s="164"/>
    </row>
    <row r="32" spans="1:22" s="3" customFormat="1" ht="12.75" customHeight="1" x14ac:dyDescent="0.2">
      <c r="A32" s="272" t="s">
        <v>277</v>
      </c>
      <c r="B32" s="332" t="s">
        <v>31</v>
      </c>
      <c r="C32" s="332" t="s">
        <v>31</v>
      </c>
      <c r="D32" s="332" t="s">
        <v>31</v>
      </c>
      <c r="E32" s="332" t="s">
        <v>31</v>
      </c>
      <c r="F32" s="332" t="s">
        <v>31</v>
      </c>
      <c r="G32" s="332" t="s">
        <v>31</v>
      </c>
      <c r="H32" s="332" t="s">
        <v>31</v>
      </c>
      <c r="I32" s="332" t="s">
        <v>31</v>
      </c>
      <c r="J32" s="332" t="s">
        <v>31</v>
      </c>
      <c r="K32" s="332" t="s">
        <v>31</v>
      </c>
      <c r="L32" s="332" t="s">
        <v>31</v>
      </c>
      <c r="M32" s="175"/>
      <c r="N32" s="332" t="s">
        <v>31</v>
      </c>
      <c r="O32" s="332" t="s">
        <v>31</v>
      </c>
      <c r="P32" s="332" t="s">
        <v>31</v>
      </c>
      <c r="Q32" s="332" t="s">
        <v>31</v>
      </c>
      <c r="R32" s="332" t="s">
        <v>31</v>
      </c>
      <c r="S32" s="332" t="s">
        <v>31</v>
      </c>
      <c r="T32" s="332" t="s">
        <v>31</v>
      </c>
      <c r="U32" s="126">
        <v>2.2448425671411956</v>
      </c>
      <c r="V32" s="164"/>
    </row>
    <row r="33" spans="1:22" s="172" customFormat="1" ht="12.75" customHeight="1" x14ac:dyDescent="0.2">
      <c r="A33" s="272" t="s">
        <v>278</v>
      </c>
      <c r="B33" s="175">
        <v>64.134353153929723</v>
      </c>
      <c r="C33" s="175">
        <v>2.828740610518659</v>
      </c>
      <c r="D33" s="175">
        <v>0.12879715124987354</v>
      </c>
      <c r="E33" s="175">
        <v>9.1326588929561954</v>
      </c>
      <c r="F33" s="175">
        <v>4.5331561191130819E-2</v>
      </c>
      <c r="G33" s="175">
        <v>0</v>
      </c>
      <c r="H33" s="175">
        <v>5.7890230813576631</v>
      </c>
      <c r="I33" s="175">
        <v>4.835168641532138</v>
      </c>
      <c r="J33" s="175">
        <v>0</v>
      </c>
      <c r="K33" s="175">
        <v>0</v>
      </c>
      <c r="L33" s="175">
        <v>0.65356169306075762</v>
      </c>
      <c r="M33" s="175"/>
      <c r="N33" s="175">
        <v>3.3667347306409963</v>
      </c>
      <c r="O33" s="175">
        <v>8.1674730649317997</v>
      </c>
      <c r="P33" s="175">
        <v>0.62017015818894428</v>
      </c>
      <c r="Q33" s="175">
        <v>0.29798726044223595</v>
      </c>
      <c r="R33" s="175">
        <v>23.413281631866386</v>
      </c>
      <c r="S33" s="175">
        <v>12.154377953761726</v>
      </c>
      <c r="T33" s="175">
        <v>35.865646846070355</v>
      </c>
      <c r="U33" s="126">
        <v>485.25384126953111</v>
      </c>
      <c r="V33" s="164"/>
    </row>
    <row r="34" spans="1:22" s="3" customFormat="1" ht="12.75" customHeight="1" x14ac:dyDescent="0.2">
      <c r="A34" s="272" t="s">
        <v>262</v>
      </c>
      <c r="B34" s="175">
        <v>64.13835824246722</v>
      </c>
      <c r="C34" s="175">
        <v>2.9993510999173747</v>
      </c>
      <c r="D34" s="175">
        <v>0.20758708691387673</v>
      </c>
      <c r="E34" s="175">
        <v>9.2998579665212642</v>
      </c>
      <c r="F34" s="175">
        <v>0</v>
      </c>
      <c r="G34" s="175">
        <v>0.34337197795089913</v>
      </c>
      <c r="H34" s="175">
        <v>5.5853568137266025</v>
      </c>
      <c r="I34" s="175">
        <v>7.4942948191157841</v>
      </c>
      <c r="J34" s="175">
        <v>5.2749607098049305E-3</v>
      </c>
      <c r="K34" s="175">
        <v>0</v>
      </c>
      <c r="L34" s="175">
        <v>0.77532623085616115</v>
      </c>
      <c r="M34" s="175"/>
      <c r="N34" s="175">
        <v>4.0883118192209658</v>
      </c>
      <c r="O34" s="175">
        <v>4.1952049311900677</v>
      </c>
      <c r="P34" s="175">
        <v>8.3587373378152904E-2</v>
      </c>
      <c r="Q34" s="175">
        <v>0.78411667803156948</v>
      </c>
      <c r="R34" s="175">
        <v>26.710420955711875</v>
      </c>
      <c r="S34" s="175">
        <v>8.3671041237892236</v>
      </c>
      <c r="T34" s="175">
        <v>35.861641757532688</v>
      </c>
      <c r="U34" s="126">
        <v>1182.3102999083158</v>
      </c>
      <c r="V34" s="164"/>
    </row>
    <row r="35" spans="1:22" s="172" customFormat="1" ht="12.75" customHeight="1" x14ac:dyDescent="0.2">
      <c r="A35" s="272" t="s">
        <v>263</v>
      </c>
      <c r="B35" s="175">
        <v>65.080290493704595</v>
      </c>
      <c r="C35" s="175">
        <v>3.4651560369308627</v>
      </c>
      <c r="D35" s="175">
        <v>0.6108485847643258</v>
      </c>
      <c r="E35" s="175">
        <v>7.4082512697489644</v>
      </c>
      <c r="F35" s="175">
        <v>0</v>
      </c>
      <c r="G35" s="175">
        <v>0.28816924349178863</v>
      </c>
      <c r="H35" s="175">
        <v>5.1805719315145433</v>
      </c>
      <c r="I35" s="175">
        <v>10.028822948685486</v>
      </c>
      <c r="J35" s="175">
        <v>0</v>
      </c>
      <c r="K35" s="175">
        <v>7.3892115990141991E-2</v>
      </c>
      <c r="L35" s="175">
        <v>1.6940618802887433</v>
      </c>
      <c r="M35" s="175"/>
      <c r="N35" s="175">
        <v>3.4697528638466553</v>
      </c>
      <c r="O35" s="175">
        <v>2.1736381591540423</v>
      </c>
      <c r="P35" s="175">
        <v>0.37312838018313232</v>
      </c>
      <c r="Q35" s="175">
        <v>0.15341609169682527</v>
      </c>
      <c r="R35" s="175">
        <v>28.74977401141485</v>
      </c>
      <c r="S35" s="175">
        <v>6.0165194031838301</v>
      </c>
      <c r="T35" s="175">
        <v>34.919709506295412</v>
      </c>
      <c r="U35" s="126">
        <v>1070.2050274672795</v>
      </c>
      <c r="V35" s="164"/>
    </row>
    <row r="36" spans="1:22" s="3" customFormat="1" ht="12.75" customHeight="1" x14ac:dyDescent="0.2">
      <c r="A36" s="272" t="s">
        <v>264</v>
      </c>
      <c r="B36" s="175">
        <v>52.393400639963197</v>
      </c>
      <c r="C36" s="175">
        <v>3.45537276743153</v>
      </c>
      <c r="D36" s="175">
        <v>1.523688210842757</v>
      </c>
      <c r="E36" s="175">
        <v>6.8368080743050097</v>
      </c>
      <c r="F36" s="175">
        <v>2.3688533440470158E-2</v>
      </c>
      <c r="G36" s="175">
        <v>0.30110074736809406</v>
      </c>
      <c r="H36" s="175">
        <v>4.8287595701191499</v>
      </c>
      <c r="I36" s="175">
        <v>20.987641113592197</v>
      </c>
      <c r="J36" s="175">
        <v>2.5368955721144244E-2</v>
      </c>
      <c r="K36" s="175">
        <v>0</v>
      </c>
      <c r="L36" s="175">
        <v>1.8186864031756507</v>
      </c>
      <c r="M36" s="175"/>
      <c r="N36" s="175">
        <v>5.1419184858274267</v>
      </c>
      <c r="O36" s="175">
        <v>1.9845649961887291</v>
      </c>
      <c r="P36" s="175">
        <v>0.42916699692476545</v>
      </c>
      <c r="Q36" s="175">
        <v>0.24983450510012695</v>
      </c>
      <c r="R36" s="175">
        <v>39.801114375995844</v>
      </c>
      <c r="S36" s="175">
        <v>7.5556504789409136</v>
      </c>
      <c r="T36" s="175">
        <v>47.606599360036952</v>
      </c>
      <c r="U36" s="126">
        <v>2179.8212517834609</v>
      </c>
      <c r="V36" s="164"/>
    </row>
    <row r="37" spans="1:22" s="3" customFormat="1" ht="12.75" customHeight="1" x14ac:dyDescent="0.2">
      <c r="A37" s="273" t="s">
        <v>322</v>
      </c>
      <c r="B37" s="140"/>
      <c r="C37" s="140"/>
      <c r="D37" s="140"/>
      <c r="E37" s="140"/>
      <c r="F37" s="140"/>
      <c r="G37" s="140"/>
      <c r="H37" s="140"/>
      <c r="I37" s="140"/>
      <c r="J37" s="140"/>
      <c r="K37" s="140"/>
      <c r="L37" s="140"/>
      <c r="M37" s="140"/>
      <c r="N37" s="140"/>
      <c r="O37" s="140"/>
      <c r="P37" s="140"/>
      <c r="Q37" s="175"/>
      <c r="R37" s="140"/>
      <c r="S37" s="140"/>
      <c r="T37" s="140"/>
      <c r="U37" s="100"/>
    </row>
    <row r="38" spans="1:22" s="3" customFormat="1" ht="12.75" customHeight="1" x14ac:dyDescent="0.2">
      <c r="A38" s="274" t="s">
        <v>13</v>
      </c>
      <c r="B38" s="140">
        <v>92.593784034769001</v>
      </c>
      <c r="C38" s="140">
        <v>0</v>
      </c>
      <c r="D38" s="140">
        <v>1.0894257762691344</v>
      </c>
      <c r="E38" s="140">
        <v>0</v>
      </c>
      <c r="F38" s="140">
        <v>0</v>
      </c>
      <c r="G38" s="140">
        <v>0</v>
      </c>
      <c r="H38" s="140">
        <v>1.2223180162709375</v>
      </c>
      <c r="I38" s="140">
        <v>4.3436555198463269</v>
      </c>
      <c r="J38" s="140">
        <v>0</v>
      </c>
      <c r="K38" s="140">
        <v>0</v>
      </c>
      <c r="L38" s="140">
        <v>0</v>
      </c>
      <c r="M38" s="140"/>
      <c r="N38" s="140">
        <v>0.35181678651364201</v>
      </c>
      <c r="O38" s="140">
        <v>0.39899986633088963</v>
      </c>
      <c r="P38" s="140">
        <v>0</v>
      </c>
      <c r="Q38" s="175">
        <v>0</v>
      </c>
      <c r="R38" s="140">
        <v>6.655399312386411</v>
      </c>
      <c r="S38" s="140">
        <v>0.75081665284453281</v>
      </c>
      <c r="T38" s="140">
        <v>7.4062159652309418</v>
      </c>
      <c r="U38" s="100">
        <v>318.39674385585977</v>
      </c>
    </row>
    <row r="39" spans="1:22" s="3" customFormat="1" ht="12.75" customHeight="1" x14ac:dyDescent="0.2">
      <c r="A39" s="274" t="s">
        <v>14</v>
      </c>
      <c r="B39" s="140">
        <v>63.282147056724398</v>
      </c>
      <c r="C39" s="140">
        <v>0.16649351725883882</v>
      </c>
      <c r="D39" s="140">
        <v>0.86099209614457706</v>
      </c>
      <c r="E39" s="140">
        <v>6.8665032067464926</v>
      </c>
      <c r="F39" s="140">
        <v>0</v>
      </c>
      <c r="G39" s="140">
        <v>0.23705708097203401</v>
      </c>
      <c r="H39" s="140">
        <v>4.0332672450774805</v>
      </c>
      <c r="I39" s="140">
        <v>16.029264081023101</v>
      </c>
      <c r="J39" s="140">
        <v>0</v>
      </c>
      <c r="K39" s="140">
        <v>0</v>
      </c>
      <c r="L39" s="140">
        <v>2.0628985115367864</v>
      </c>
      <c r="M39" s="140"/>
      <c r="N39" s="140">
        <v>1.5086763406292307</v>
      </c>
      <c r="O39" s="140">
        <v>4.2127505831119887</v>
      </c>
      <c r="P39" s="140">
        <v>0</v>
      </c>
      <c r="Q39" s="175">
        <v>0.73995028077493763</v>
      </c>
      <c r="R39" s="140">
        <v>30.256475738759342</v>
      </c>
      <c r="S39" s="140">
        <v>5.7214269237412392</v>
      </c>
      <c r="T39" s="140">
        <v>36.717852943275531</v>
      </c>
      <c r="U39" s="100">
        <v>1080.4648786567006</v>
      </c>
    </row>
    <row r="40" spans="1:22" s="3" customFormat="1" ht="12.75" customHeight="1" x14ac:dyDescent="0.2">
      <c r="A40" s="274" t="s">
        <v>15</v>
      </c>
      <c r="B40" s="140">
        <v>55.253886054648042</v>
      </c>
      <c r="C40" s="140">
        <v>2.6408960491158475</v>
      </c>
      <c r="D40" s="140">
        <v>1.1357935477384853</v>
      </c>
      <c r="E40" s="140">
        <v>9.2579748430106523</v>
      </c>
      <c r="F40" s="140">
        <v>2.9298273444387363E-2</v>
      </c>
      <c r="G40" s="140">
        <v>0.39331633928832471</v>
      </c>
      <c r="H40" s="140">
        <v>6.0896234623292731</v>
      </c>
      <c r="I40" s="140">
        <v>14.538397952198805</v>
      </c>
      <c r="J40" s="140">
        <v>2.4814975376245526E-3</v>
      </c>
      <c r="K40" s="140">
        <v>0</v>
      </c>
      <c r="L40" s="140">
        <v>1.5066046653879375</v>
      </c>
      <c r="M40" s="140"/>
      <c r="N40" s="140">
        <v>5.1709650874807318</v>
      </c>
      <c r="O40" s="140">
        <v>3.2537097848557255</v>
      </c>
      <c r="P40" s="140">
        <v>0.45929870998880995</v>
      </c>
      <c r="Q40" s="175">
        <v>0.26775373297558375</v>
      </c>
      <c r="R40" s="140">
        <v>35.594386630051268</v>
      </c>
      <c r="S40" s="140">
        <v>8.8839735823252681</v>
      </c>
      <c r="T40" s="140">
        <v>44.746113945351965</v>
      </c>
      <c r="U40" s="100">
        <v>2513.2567267361296</v>
      </c>
    </row>
    <row r="41" spans="1:22" s="3" customFormat="1" ht="12.75" customHeight="1" x14ac:dyDescent="0.2">
      <c r="A41" s="274" t="s">
        <v>16</v>
      </c>
      <c r="B41" s="140">
        <v>53.038484843033942</v>
      </c>
      <c r="C41" s="140">
        <v>8.0528442628839763</v>
      </c>
      <c r="D41" s="140">
        <v>0.1791566766069341</v>
      </c>
      <c r="E41" s="140">
        <v>8.1632658374790825</v>
      </c>
      <c r="F41" s="140">
        <v>0</v>
      </c>
      <c r="G41" s="140">
        <v>0.14924493751142826</v>
      </c>
      <c r="H41" s="140">
        <v>5.524427670256812</v>
      </c>
      <c r="I41" s="140">
        <v>13.572625997024909</v>
      </c>
      <c r="J41" s="140">
        <v>6.5459394512182287E-2</v>
      </c>
      <c r="K41" s="140">
        <v>9.3608136828672514E-2</v>
      </c>
      <c r="L41" s="140">
        <v>1.1788070128628727</v>
      </c>
      <c r="M41" s="140"/>
      <c r="N41" s="140">
        <v>6.0970844763667937</v>
      </c>
      <c r="O41" s="140">
        <v>3.0703559555294477</v>
      </c>
      <c r="P41" s="140">
        <v>0.45001894124143921</v>
      </c>
      <c r="Q41" s="175">
        <v>0.36461585786137979</v>
      </c>
      <c r="R41" s="140">
        <v>36.979439925966886</v>
      </c>
      <c r="S41" s="140">
        <v>9.6174593731377076</v>
      </c>
      <c r="T41" s="140">
        <v>46.961515156965902</v>
      </c>
      <c r="U41" s="100">
        <v>844.79529987421893</v>
      </c>
    </row>
    <row r="42" spans="1:22" s="3" customFormat="1" ht="12.75" customHeight="1" x14ac:dyDescent="0.2">
      <c r="A42" s="274" t="s">
        <v>17</v>
      </c>
      <c r="B42" s="140">
        <v>56.964969998711133</v>
      </c>
      <c r="C42" s="140">
        <v>15.585398072175172</v>
      </c>
      <c r="D42" s="140">
        <v>0</v>
      </c>
      <c r="E42" s="140">
        <v>4.4891954570394068</v>
      </c>
      <c r="F42" s="140">
        <v>0</v>
      </c>
      <c r="G42" s="140">
        <v>0</v>
      </c>
      <c r="H42" s="140">
        <v>4.689949200476228</v>
      </c>
      <c r="I42" s="140">
        <v>6.0285999446587883</v>
      </c>
      <c r="J42" s="140">
        <v>0</v>
      </c>
      <c r="K42" s="140">
        <v>0</v>
      </c>
      <c r="L42" s="140">
        <v>0</v>
      </c>
      <c r="M42" s="140"/>
      <c r="N42" s="140">
        <v>9.2089933947336799</v>
      </c>
      <c r="O42" s="140">
        <v>1.8047701174424224</v>
      </c>
      <c r="P42" s="140">
        <v>1.2281238147631022</v>
      </c>
      <c r="Q42" s="175">
        <v>0</v>
      </c>
      <c r="R42" s="140">
        <v>30.79314267434961</v>
      </c>
      <c r="S42" s="140">
        <v>12.241887326939199</v>
      </c>
      <c r="T42" s="140">
        <v>43.035030001288789</v>
      </c>
      <c r="U42" s="100">
        <v>162.92161387281959</v>
      </c>
    </row>
    <row r="43" spans="1:22" s="3" customFormat="1" ht="12.75" customHeight="1" x14ac:dyDescent="0.2">
      <c r="A43" s="273" t="s">
        <v>553</v>
      </c>
      <c r="B43" s="140"/>
      <c r="C43" s="140"/>
      <c r="D43" s="140"/>
      <c r="E43" s="140"/>
      <c r="F43" s="140"/>
      <c r="G43" s="140"/>
      <c r="H43" s="140"/>
      <c r="I43" s="140"/>
      <c r="J43" s="140"/>
      <c r="K43" s="140"/>
      <c r="L43" s="140"/>
      <c r="M43" s="140"/>
      <c r="N43" s="140"/>
      <c r="O43" s="140"/>
      <c r="P43" s="140"/>
      <c r="Q43" s="175"/>
      <c r="R43" s="140"/>
      <c r="S43" s="140"/>
      <c r="T43" s="140"/>
      <c r="U43" s="100"/>
    </row>
    <row r="44" spans="1:22" s="3" customFormat="1" ht="12.75" customHeight="1" x14ac:dyDescent="0.2">
      <c r="A44" s="272" t="s">
        <v>315</v>
      </c>
      <c r="B44" s="140">
        <v>68.650642596699157</v>
      </c>
      <c r="C44" s="140">
        <v>5.7043051583574877</v>
      </c>
      <c r="D44" s="140">
        <v>5.1151628325129511E-2</v>
      </c>
      <c r="E44" s="140">
        <v>3.2515124511456559</v>
      </c>
      <c r="F44" s="140">
        <v>0.15919131538757342</v>
      </c>
      <c r="G44" s="140">
        <v>0</v>
      </c>
      <c r="H44" s="140">
        <v>5.3295085336607553</v>
      </c>
      <c r="I44" s="140">
        <v>11.650664242759941</v>
      </c>
      <c r="J44" s="140">
        <v>0.11955395905954051</v>
      </c>
      <c r="K44" s="140">
        <v>0</v>
      </c>
      <c r="L44" s="140">
        <v>0.14795446769657561</v>
      </c>
      <c r="M44" s="140"/>
      <c r="N44" s="140">
        <v>1.5527987725207109</v>
      </c>
      <c r="O44" s="140">
        <v>2.6858173172615758</v>
      </c>
      <c r="P44" s="140">
        <v>0.38428645998602673</v>
      </c>
      <c r="Q44" s="175">
        <v>0.31261309713989927</v>
      </c>
      <c r="R44" s="140">
        <v>26.413841756392682</v>
      </c>
      <c r="S44" s="140">
        <v>4.6229025497683107</v>
      </c>
      <c r="T44" s="140">
        <v>31.3493574033009</v>
      </c>
      <c r="U44" s="100">
        <v>462.55087871212464</v>
      </c>
    </row>
    <row r="45" spans="1:22" s="3" customFormat="1" ht="12.75" customHeight="1" x14ac:dyDescent="0.2">
      <c r="A45" s="272" t="s">
        <v>316</v>
      </c>
      <c r="B45" s="140">
        <v>58.073553491345685</v>
      </c>
      <c r="C45" s="140">
        <v>3.0493155660942</v>
      </c>
      <c r="D45" s="140">
        <v>0.96060585651985819</v>
      </c>
      <c r="E45" s="140">
        <v>8.3017521820321303</v>
      </c>
      <c r="F45" s="140">
        <v>0</v>
      </c>
      <c r="G45" s="140">
        <v>0.3091347155173268</v>
      </c>
      <c r="H45" s="140">
        <v>5.1911273628579044</v>
      </c>
      <c r="I45" s="140">
        <v>14.033425722057936</v>
      </c>
      <c r="J45" s="140">
        <v>1.4065342087485617E-3</v>
      </c>
      <c r="K45" s="140">
        <v>1.7834653953918745E-2</v>
      </c>
      <c r="L45" s="140">
        <v>1.5657899170876968</v>
      </c>
      <c r="M45" s="140"/>
      <c r="N45" s="140">
        <v>4.6618654642042747</v>
      </c>
      <c r="O45" s="140">
        <v>3.1141476820302425</v>
      </c>
      <c r="P45" s="140">
        <v>0.35111150967283028</v>
      </c>
      <c r="Q45" s="175">
        <v>0.36892934241765696</v>
      </c>
      <c r="R45" s="140">
        <v>33.430392510329703</v>
      </c>
      <c r="S45" s="140">
        <v>8.1271246559073109</v>
      </c>
      <c r="T45" s="140">
        <v>41.926446508654571</v>
      </c>
      <c r="U45" s="100">
        <v>4434.0481305200437</v>
      </c>
    </row>
    <row r="46" spans="1:22" s="3" customFormat="1" ht="12.75" customHeight="1" x14ac:dyDescent="0.2">
      <c r="A46" s="271" t="s">
        <v>265</v>
      </c>
      <c r="B46" s="140"/>
      <c r="C46" s="140"/>
      <c r="D46" s="140"/>
      <c r="E46" s="140"/>
      <c r="F46" s="140"/>
      <c r="G46" s="140"/>
      <c r="H46" s="140"/>
      <c r="I46" s="140"/>
      <c r="J46" s="140"/>
      <c r="K46" s="140"/>
      <c r="L46" s="140"/>
      <c r="M46" s="140"/>
      <c r="N46" s="140"/>
      <c r="O46" s="140"/>
      <c r="P46" s="140"/>
      <c r="Q46" s="175"/>
      <c r="R46" s="140"/>
      <c r="S46" s="140"/>
      <c r="T46" s="140"/>
      <c r="U46" s="100"/>
    </row>
    <row r="47" spans="1:22" s="3" customFormat="1" ht="12.75" customHeight="1" x14ac:dyDescent="0.2">
      <c r="A47" s="272" t="s">
        <v>266</v>
      </c>
      <c r="B47" s="140">
        <v>58.304901821928112</v>
      </c>
      <c r="C47" s="140">
        <v>3.5401992092125876</v>
      </c>
      <c r="D47" s="140">
        <v>0.96423981201094811</v>
      </c>
      <c r="E47" s="140">
        <v>7.7120520322146673</v>
      </c>
      <c r="F47" s="140">
        <v>1.7291889712626109E-2</v>
      </c>
      <c r="G47" s="140">
        <v>0.32189316636212389</v>
      </c>
      <c r="H47" s="140">
        <v>5.3729549691893697</v>
      </c>
      <c r="I47" s="140">
        <v>14.850858164931942</v>
      </c>
      <c r="J47" s="140">
        <v>1.4450932316428002E-2</v>
      </c>
      <c r="K47" s="140">
        <v>1.8570716726500767E-2</v>
      </c>
      <c r="L47" s="140">
        <v>1.4212099710959951</v>
      </c>
      <c r="M47" s="140"/>
      <c r="N47" s="140">
        <v>4.759165551325208</v>
      </c>
      <c r="O47" s="140">
        <v>1.9354017989790528</v>
      </c>
      <c r="P47" s="140">
        <v>0.393785516764386</v>
      </c>
      <c r="Q47" s="175">
        <v>0.37302444723056222</v>
      </c>
      <c r="R47" s="140">
        <v>34.233720863772895</v>
      </c>
      <c r="S47" s="140">
        <v>7.0883528670685791</v>
      </c>
      <c r="T47" s="140">
        <v>41.695098178072044</v>
      </c>
      <c r="U47" s="100">
        <v>4258.3016685617231</v>
      </c>
    </row>
    <row r="48" spans="1:22" s="3" customFormat="1" ht="12.75" customHeight="1" x14ac:dyDescent="0.2">
      <c r="A48" s="272" t="s">
        <v>267</v>
      </c>
      <c r="B48" s="140">
        <v>59.024461609858406</v>
      </c>
      <c r="C48" s="140">
        <v>0.86682094264818377</v>
      </c>
      <c r="D48" s="140">
        <v>0</v>
      </c>
      <c r="E48" s="140">
        <v>11.502532782640309</v>
      </c>
      <c r="F48" s="140">
        <v>0</v>
      </c>
      <c r="G48" s="140">
        <v>0</v>
      </c>
      <c r="H48" s="140">
        <v>4.3553056082290125</v>
      </c>
      <c r="I48" s="140">
        <v>1.3199092214286681</v>
      </c>
      <c r="J48" s="140">
        <v>0</v>
      </c>
      <c r="K48" s="140">
        <v>0</v>
      </c>
      <c r="L48" s="140">
        <v>1.4236922794243019</v>
      </c>
      <c r="M48" s="140"/>
      <c r="N48" s="140">
        <v>1.7294417825053325</v>
      </c>
      <c r="O48" s="140">
        <v>19.362442469204431</v>
      </c>
      <c r="P48" s="140">
        <v>0</v>
      </c>
      <c r="Q48" s="175">
        <v>0.41539330406138658</v>
      </c>
      <c r="R48" s="140">
        <v>19.46826083437049</v>
      </c>
      <c r="S48" s="140">
        <v>21.091884251709747</v>
      </c>
      <c r="T48" s="140">
        <v>40.975538390141601</v>
      </c>
      <c r="U48" s="100">
        <v>348.10253647615457</v>
      </c>
    </row>
    <row r="49" spans="1:21" s="3" customFormat="1" ht="12.75" customHeight="1" x14ac:dyDescent="0.2">
      <c r="A49" s="272" t="s">
        <v>268</v>
      </c>
      <c r="B49" s="140">
        <v>71.332003574669969</v>
      </c>
      <c r="C49" s="140">
        <v>1.4777408517795221</v>
      </c>
      <c r="D49" s="140">
        <v>0.74667063927796307</v>
      </c>
      <c r="E49" s="140">
        <v>5.4039310520095372</v>
      </c>
      <c r="F49" s="140">
        <v>0</v>
      </c>
      <c r="G49" s="140">
        <v>0</v>
      </c>
      <c r="H49" s="140">
        <v>3.658979738233215</v>
      </c>
      <c r="I49" s="140">
        <v>12.736281747767965</v>
      </c>
      <c r="J49" s="140">
        <v>0</v>
      </c>
      <c r="K49" s="140">
        <v>0</v>
      </c>
      <c r="L49" s="140">
        <v>0</v>
      </c>
      <c r="M49" s="140"/>
      <c r="N49" s="140">
        <v>1.6983390346230924</v>
      </c>
      <c r="O49" s="140">
        <v>2.7461081691513849</v>
      </c>
      <c r="P49" s="140">
        <v>0</v>
      </c>
      <c r="Q49" s="175">
        <v>0.19994519248730871</v>
      </c>
      <c r="R49" s="140">
        <v>24.02360402906821</v>
      </c>
      <c r="S49" s="140">
        <v>4.4444472037744749</v>
      </c>
      <c r="T49" s="140">
        <v>28.667996425329985</v>
      </c>
      <c r="U49" s="100">
        <v>237.06413940306177</v>
      </c>
    </row>
    <row r="50" spans="1:21" s="3" customFormat="1" ht="12.75" customHeight="1" x14ac:dyDescent="0.2">
      <c r="A50" s="272" t="s">
        <v>269</v>
      </c>
      <c r="B50" s="140">
        <v>66.438447179330012</v>
      </c>
      <c r="C50" s="140">
        <v>5.6574918184112537</v>
      </c>
      <c r="D50" s="140">
        <v>0</v>
      </c>
      <c r="E50" s="140">
        <v>2.47457340413313</v>
      </c>
      <c r="F50" s="140">
        <v>0</v>
      </c>
      <c r="G50" s="140">
        <v>0</v>
      </c>
      <c r="H50" s="140">
        <v>2.8770116115868887</v>
      </c>
      <c r="I50" s="140">
        <v>12.71303688295454</v>
      </c>
      <c r="J50" s="140">
        <v>0</v>
      </c>
      <c r="K50" s="140">
        <v>0</v>
      </c>
      <c r="L50" s="140">
        <v>6.0719045307036881</v>
      </c>
      <c r="M50" s="140"/>
      <c r="N50" s="140">
        <v>1.5528100939852361</v>
      </c>
      <c r="O50" s="140">
        <v>1.4586398965644545</v>
      </c>
      <c r="P50" s="140">
        <v>0.75608458233081444</v>
      </c>
      <c r="Q50" s="175">
        <v>0</v>
      </c>
      <c r="R50" s="140">
        <v>29.794018247789506</v>
      </c>
      <c r="S50" s="140">
        <v>3.7675345728805061</v>
      </c>
      <c r="T50" s="140">
        <v>33.561552820670002</v>
      </c>
      <c r="U50" s="100">
        <v>76.366918554759067</v>
      </c>
    </row>
    <row r="51" spans="1:21" s="3" customFormat="1" ht="12.75" customHeight="1" x14ac:dyDescent="0.2">
      <c r="A51" s="271" t="s">
        <v>279</v>
      </c>
      <c r="B51" s="140"/>
      <c r="C51" s="140"/>
      <c r="D51" s="140"/>
      <c r="E51" s="140"/>
      <c r="F51" s="140"/>
      <c r="G51" s="140"/>
      <c r="H51" s="140"/>
      <c r="I51" s="140"/>
      <c r="J51" s="140"/>
      <c r="K51" s="140"/>
      <c r="L51" s="140"/>
      <c r="M51" s="140"/>
      <c r="N51" s="140"/>
      <c r="O51" s="140"/>
      <c r="P51" s="140"/>
      <c r="Q51" s="175"/>
      <c r="R51" s="140"/>
      <c r="S51" s="140"/>
      <c r="T51" s="140"/>
      <c r="U51" s="100"/>
    </row>
    <row r="52" spans="1:21" s="3" customFormat="1" ht="12.75" customHeight="1" x14ac:dyDescent="0.2">
      <c r="A52" s="272" t="s">
        <v>280</v>
      </c>
      <c r="B52" s="140">
        <v>59.415495352647248</v>
      </c>
      <c r="C52" s="140">
        <v>4.9835908564495579</v>
      </c>
      <c r="D52" s="140">
        <v>4.3637420055108754E-2</v>
      </c>
      <c r="E52" s="140">
        <v>6.2448440516947041</v>
      </c>
      <c r="F52" s="140">
        <v>0</v>
      </c>
      <c r="G52" s="140">
        <v>0</v>
      </c>
      <c r="H52" s="140">
        <v>2.6147701062888653</v>
      </c>
      <c r="I52" s="140">
        <v>17.701015602422796</v>
      </c>
      <c r="J52" s="140">
        <v>2.6025528720499774E-2</v>
      </c>
      <c r="K52" s="140">
        <v>0</v>
      </c>
      <c r="L52" s="140">
        <v>2.3990296101537414</v>
      </c>
      <c r="M52" s="140"/>
      <c r="N52" s="140">
        <v>3.7001189829148777</v>
      </c>
      <c r="O52" s="140">
        <v>2.7799716831438275</v>
      </c>
      <c r="P52" s="140">
        <v>6.5811837579245025E-2</v>
      </c>
      <c r="Q52" s="175">
        <v>2.5688967929329433E-2</v>
      </c>
      <c r="R52" s="140">
        <v>34.012913175785393</v>
      </c>
      <c r="S52" s="140">
        <v>6.545902503637957</v>
      </c>
      <c r="T52" s="140">
        <v>40.584504647352574</v>
      </c>
      <c r="U52" s="100">
        <v>239.63549197375482</v>
      </c>
    </row>
    <row r="53" spans="1:21" s="3" customFormat="1" ht="12.75" customHeight="1" x14ac:dyDescent="0.2">
      <c r="A53" s="272" t="s">
        <v>281</v>
      </c>
      <c r="B53" s="140">
        <v>59.094127838492192</v>
      </c>
      <c r="C53" s="140">
        <v>3.1975340442993687</v>
      </c>
      <c r="D53" s="140">
        <v>0.91290456974265066</v>
      </c>
      <c r="E53" s="140">
        <v>7.8667309535666172</v>
      </c>
      <c r="F53" s="140">
        <v>1.5733106794238921E-2</v>
      </c>
      <c r="G53" s="140">
        <v>0.29287600411961484</v>
      </c>
      <c r="H53" s="140">
        <v>5.3109454572862589</v>
      </c>
      <c r="I53" s="140">
        <v>13.556531878334461</v>
      </c>
      <c r="J53" s="140">
        <v>1.181568982565645E-2</v>
      </c>
      <c r="K53" s="140">
        <v>1.6896653538696616E-2</v>
      </c>
      <c r="L53" s="140">
        <v>1.3752258445579235</v>
      </c>
      <c r="M53" s="140"/>
      <c r="N53" s="140">
        <v>4.3806900246213969</v>
      </c>
      <c r="O53" s="140">
        <v>3.2216265342423909</v>
      </c>
      <c r="P53" s="140">
        <v>0.36725494740180126</v>
      </c>
      <c r="Q53" s="175">
        <v>0.3791064531769987</v>
      </c>
      <c r="R53" s="140">
        <v>32.557194202065368</v>
      </c>
      <c r="S53" s="140">
        <v>7.9695715062655719</v>
      </c>
      <c r="T53" s="140">
        <v>40.905872161507865</v>
      </c>
      <c r="U53" s="100">
        <v>4680.1997710219612</v>
      </c>
    </row>
    <row r="54" spans="1:21" s="3" customFormat="1" ht="12.6" customHeight="1" x14ac:dyDescent="0.2">
      <c r="A54" s="271" t="s">
        <v>270</v>
      </c>
      <c r="B54" s="140"/>
      <c r="C54" s="140"/>
      <c r="D54" s="140"/>
      <c r="E54" s="140"/>
      <c r="F54" s="140"/>
      <c r="G54" s="140"/>
      <c r="H54" s="140"/>
      <c r="I54" s="140"/>
      <c r="J54" s="140"/>
      <c r="K54" s="140"/>
      <c r="L54" s="140"/>
      <c r="M54" s="140"/>
      <c r="N54" s="140"/>
      <c r="O54" s="140"/>
      <c r="P54" s="140"/>
      <c r="Q54" s="175"/>
      <c r="R54" s="140"/>
      <c r="S54" s="140"/>
      <c r="T54" s="140"/>
      <c r="U54" s="100"/>
    </row>
    <row r="55" spans="1:21" s="3" customFormat="1" ht="12.75" customHeight="1" x14ac:dyDescent="0.2">
      <c r="A55" s="272" t="s">
        <v>317</v>
      </c>
      <c r="B55" s="140">
        <v>70.093249433712927</v>
      </c>
      <c r="C55" s="140">
        <v>4.0848438953298478</v>
      </c>
      <c r="D55" s="140">
        <v>0.41497220928422313</v>
      </c>
      <c r="E55" s="140">
        <v>6.4072418547615939</v>
      </c>
      <c r="F55" s="140">
        <v>0</v>
      </c>
      <c r="G55" s="140">
        <v>0.10008669777820899</v>
      </c>
      <c r="H55" s="140">
        <v>4.7327603441185175</v>
      </c>
      <c r="I55" s="140">
        <v>3.7857184908297428</v>
      </c>
      <c r="J55" s="140">
        <v>0</v>
      </c>
      <c r="K55" s="140">
        <v>0</v>
      </c>
      <c r="L55" s="140">
        <v>0.39487970250657084</v>
      </c>
      <c r="M55" s="140"/>
      <c r="N55" s="140">
        <v>2.9445953600744472</v>
      </c>
      <c r="O55" s="140">
        <v>6.1630622757922575</v>
      </c>
      <c r="P55" s="140">
        <v>0.23895017507443289</v>
      </c>
      <c r="Q55" s="175">
        <v>0.6396395607373726</v>
      </c>
      <c r="R55" s="140">
        <v>19.920503194608727</v>
      </c>
      <c r="S55" s="140">
        <v>9.3466078109411228</v>
      </c>
      <c r="T55" s="140">
        <v>29.906750566287215</v>
      </c>
      <c r="U55" s="100">
        <v>823.785045002846</v>
      </c>
    </row>
    <row r="56" spans="1:21" s="3" customFormat="1" ht="12.75" customHeight="1" x14ac:dyDescent="0.2">
      <c r="A56" s="272" t="s">
        <v>318</v>
      </c>
      <c r="B56" s="140">
        <v>63.371289894165663</v>
      </c>
      <c r="C56" s="140">
        <v>3.4801394589164518</v>
      </c>
      <c r="D56" s="140">
        <v>0.28301238309710453</v>
      </c>
      <c r="E56" s="140">
        <v>9.1701013468644863</v>
      </c>
      <c r="F56" s="140">
        <v>2.1813515147116394E-2</v>
      </c>
      <c r="G56" s="140">
        <v>0.51261426905112473</v>
      </c>
      <c r="H56" s="140">
        <v>5.4104341697924019</v>
      </c>
      <c r="I56" s="140">
        <v>7.1840375836166244</v>
      </c>
      <c r="J56" s="140">
        <v>0</v>
      </c>
      <c r="K56" s="140">
        <v>7.8418961700592343E-2</v>
      </c>
      <c r="L56" s="140">
        <v>1.0464571751701599</v>
      </c>
      <c r="M56" s="140"/>
      <c r="N56" s="140">
        <v>5.0889222263470755</v>
      </c>
      <c r="O56" s="140">
        <v>3.5396028905586854</v>
      </c>
      <c r="P56" s="140">
        <v>0.63585228459162457</v>
      </c>
      <c r="Q56" s="175">
        <v>0.1773038409809245</v>
      </c>
      <c r="R56" s="140">
        <v>27.187028863356062</v>
      </c>
      <c r="S56" s="140">
        <v>9.264377401497395</v>
      </c>
      <c r="T56" s="140">
        <v>36.628710105834358</v>
      </c>
      <c r="U56" s="100">
        <v>1008.4259254129857</v>
      </c>
    </row>
    <row r="57" spans="1:21" s="3" customFormat="1" ht="12.75" customHeight="1" x14ac:dyDescent="0.2">
      <c r="A57" s="272" t="s">
        <v>319</v>
      </c>
      <c r="B57" s="140">
        <v>60.783301519071671</v>
      </c>
      <c r="C57" s="140">
        <v>3.1206112763647202</v>
      </c>
      <c r="D57" s="140">
        <v>0.8487960713015078</v>
      </c>
      <c r="E57" s="140">
        <v>8.0213292908489837</v>
      </c>
      <c r="F57" s="140">
        <v>0</v>
      </c>
      <c r="G57" s="140">
        <v>0.40574595382181822</v>
      </c>
      <c r="H57" s="140">
        <v>5.0846223341020185</v>
      </c>
      <c r="I57" s="140">
        <v>12.933636776833543</v>
      </c>
      <c r="J57" s="140">
        <v>6.2465256456725092E-2</v>
      </c>
      <c r="K57" s="140">
        <v>0</v>
      </c>
      <c r="L57" s="140">
        <v>0.91595656991831875</v>
      </c>
      <c r="M57" s="140"/>
      <c r="N57" s="140">
        <v>5.9170603738241159</v>
      </c>
      <c r="O57" s="140">
        <v>1.5652177483501746</v>
      </c>
      <c r="P57" s="140">
        <v>4.1866511173112776E-2</v>
      </c>
      <c r="Q57" s="175">
        <v>0.29939031793312648</v>
      </c>
      <c r="R57" s="140">
        <v>31.393163529647715</v>
      </c>
      <c r="S57" s="140">
        <v>7.5241446333474107</v>
      </c>
      <c r="T57" s="140">
        <v>39.216698480928265</v>
      </c>
      <c r="U57" s="100">
        <v>985.13049791045557</v>
      </c>
    </row>
    <row r="58" spans="1:21" s="3" customFormat="1" ht="12.75" customHeight="1" x14ac:dyDescent="0.2">
      <c r="A58" s="272" t="s">
        <v>320</v>
      </c>
      <c r="B58" s="140">
        <v>51.824132849513056</v>
      </c>
      <c r="C58" s="140">
        <v>3.2970452767057865</v>
      </c>
      <c r="D58" s="140">
        <v>1.4928333753800844</v>
      </c>
      <c r="E58" s="140">
        <v>8.1304424736128666</v>
      </c>
      <c r="F58" s="140">
        <v>0</v>
      </c>
      <c r="G58" s="140">
        <v>0.3809269363001157</v>
      </c>
      <c r="H58" s="140">
        <v>6.0192615218708685</v>
      </c>
      <c r="I58" s="140">
        <v>16.946786522230198</v>
      </c>
      <c r="J58" s="140">
        <v>0</v>
      </c>
      <c r="K58" s="140">
        <v>0</v>
      </c>
      <c r="L58" s="140">
        <v>3.7942215862709121</v>
      </c>
      <c r="M58" s="140"/>
      <c r="N58" s="140">
        <v>3.9500531913613375</v>
      </c>
      <c r="O58" s="140">
        <v>3.1385232668855347</v>
      </c>
      <c r="P58" s="140">
        <v>0.55608449700964624</v>
      </c>
      <c r="Q58" s="175">
        <v>0.46968850285963326</v>
      </c>
      <c r="R58" s="140">
        <v>40.06151769237087</v>
      </c>
      <c r="S58" s="140">
        <v>7.6446609552565228</v>
      </c>
      <c r="T58" s="140">
        <v>48.175867150486937</v>
      </c>
      <c r="U58" s="100">
        <v>975.57304304370143</v>
      </c>
    </row>
    <row r="59" spans="1:21" s="3" customFormat="1" ht="12.75" customHeight="1" x14ac:dyDescent="0.2">
      <c r="A59" s="272" t="s">
        <v>321</v>
      </c>
      <c r="B59" s="140">
        <v>52.111607298844916</v>
      </c>
      <c r="C59" s="140">
        <v>2.6569120709151228</v>
      </c>
      <c r="D59" s="140">
        <v>1.2097079687107966</v>
      </c>
      <c r="E59" s="140">
        <v>7.0589738388802985</v>
      </c>
      <c r="F59" s="140">
        <v>4.5821117893717678E-2</v>
      </c>
      <c r="G59" s="140">
        <v>0</v>
      </c>
      <c r="H59" s="140">
        <v>4.6559017901449691</v>
      </c>
      <c r="I59" s="140">
        <v>24.892373996867409</v>
      </c>
      <c r="J59" s="140">
        <v>0</v>
      </c>
      <c r="K59" s="140">
        <v>0</v>
      </c>
      <c r="L59" s="140">
        <v>0.91113481826161358</v>
      </c>
      <c r="M59" s="140"/>
      <c r="N59" s="140">
        <v>3.6817384949319805</v>
      </c>
      <c r="O59" s="140">
        <v>2.2129039310090985</v>
      </c>
      <c r="P59" s="140">
        <v>0.27756951070788866</v>
      </c>
      <c r="Q59" s="175">
        <v>0.28535516283245332</v>
      </c>
      <c r="R59" s="140">
        <v>41.430825601673909</v>
      </c>
      <c r="S59" s="140">
        <v>6.1722119366489583</v>
      </c>
      <c r="T59" s="140">
        <v>47.888392701155254</v>
      </c>
      <c r="U59" s="100">
        <v>1126.9207516257413</v>
      </c>
    </row>
    <row r="60" spans="1:21" s="3" customFormat="1" ht="12.75" customHeight="1" x14ac:dyDescent="0.2">
      <c r="A60" s="512" t="s">
        <v>600</v>
      </c>
      <c r="B60" s="513"/>
      <c r="C60" s="513"/>
      <c r="D60" s="513"/>
      <c r="E60" s="513"/>
      <c r="F60" s="513"/>
      <c r="G60" s="513"/>
      <c r="H60" s="513"/>
      <c r="I60" s="513"/>
      <c r="J60" s="513"/>
      <c r="K60" s="513"/>
      <c r="L60" s="513"/>
      <c r="M60" s="513"/>
      <c r="N60" s="513"/>
      <c r="O60" s="513"/>
      <c r="P60" s="513"/>
      <c r="Q60" s="513"/>
      <c r="R60" s="513"/>
      <c r="S60" s="513"/>
      <c r="T60" s="513"/>
      <c r="U60" s="514"/>
    </row>
    <row r="61" spans="1:21" s="350" customFormat="1" ht="12.75" customHeight="1" x14ac:dyDescent="0.2">
      <c r="A61" s="507" t="s">
        <v>272</v>
      </c>
      <c r="B61" s="508"/>
      <c r="C61" s="508"/>
      <c r="D61" s="508"/>
      <c r="E61" s="508"/>
      <c r="F61" s="508"/>
      <c r="G61" s="508"/>
      <c r="H61" s="508"/>
      <c r="I61" s="508"/>
      <c r="J61" s="508"/>
      <c r="K61" s="508"/>
      <c r="L61" s="508"/>
      <c r="M61" s="508"/>
      <c r="N61" s="508"/>
      <c r="O61" s="508"/>
      <c r="P61" s="508"/>
      <c r="Q61" s="508"/>
      <c r="R61" s="508"/>
      <c r="S61" s="508"/>
      <c r="T61" s="508"/>
      <c r="U61" s="509"/>
    </row>
  </sheetData>
  <customSheetViews>
    <customSheetView guid="{1A9CBE10-75BD-4A4F-B305-CB7179FB6026}" fitToPage="1">
      <selection activeCell="A28" sqref="A28"/>
      <pageMargins left="0.75" right="0.75" top="1" bottom="1" header="0.5" footer="0.5"/>
      <printOptions horizontalCentered="1"/>
      <pageSetup scale="69" orientation="landscape" r:id="rId1"/>
      <headerFooter alignWithMargins="0"/>
    </customSheetView>
    <customSheetView guid="{1F4165CF-8EE0-487A-B1CC-58FF2D487C9F}" fitToPage="1" topLeftCell="A31">
      <selection sqref="A1:S1"/>
      <pageMargins left="0.75" right="0.75" top="1" bottom="1" header="0.5" footer="0.5"/>
      <printOptions horizontalCentered="1"/>
      <pageSetup scale="69" orientation="landscape" r:id="rId2"/>
      <headerFooter alignWithMargins="0"/>
    </customSheetView>
    <customSheetView guid="{C50D8E18-2156-47C1-82BC-D5A17BE4D1D3}" fitToPage="1">
      <selection sqref="A1:S1"/>
      <pageMargins left="0.75" right="0.75" top="1" bottom="1" header="0.5" footer="0.5"/>
      <printOptions horizontalCentered="1"/>
      <pageSetup scale="69" orientation="landscape" r:id="rId3"/>
      <headerFooter alignWithMargins="0"/>
    </customSheetView>
    <customSheetView guid="{208F3BA5-0E38-4791-89FA-17BAD3BF7246}" fitToPage="1">
      <selection activeCell="A28" sqref="A28"/>
      <pageMargins left="0.75" right="0.75" top="1" bottom="1" header="0.5" footer="0.5"/>
      <printOptions horizontalCentered="1"/>
      <pageSetup scale="69" orientation="landscape" r:id="rId4"/>
      <headerFooter alignWithMargins="0"/>
    </customSheetView>
  </customSheetViews>
  <mergeCells count="14">
    <mergeCell ref="A61:U61"/>
    <mergeCell ref="N4:P4"/>
    <mergeCell ref="Q4:Q5"/>
    <mergeCell ref="A1:U1"/>
    <mergeCell ref="A60:U60"/>
    <mergeCell ref="U3:U5"/>
    <mergeCell ref="A3:A5"/>
    <mergeCell ref="A2:U2"/>
    <mergeCell ref="B3:T3"/>
    <mergeCell ref="B4:B5"/>
    <mergeCell ref="C4:L4"/>
    <mergeCell ref="R4:R5"/>
    <mergeCell ref="S4:S5"/>
    <mergeCell ref="T4:T5"/>
  </mergeCells>
  <phoneticPr fontId="3" type="noConversion"/>
  <printOptions horizontalCentered="1"/>
  <pageMargins left="0.25" right="0.25" top="0.75" bottom="0.75" header="0.3" footer="0.3"/>
  <pageSetup paperSize="9" scale="76" orientation="landscape" r:id="rId5"/>
  <headerFooter alignWithMargins="0"/>
  <ignoredErrors>
    <ignoredError sqref="A38:A4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5"/>
  <sheetViews>
    <sheetView showGridLines="0" tabSelected="1" zoomScaleNormal="100" workbookViewId="0"/>
  </sheetViews>
  <sheetFormatPr defaultColWidth="9.140625" defaultRowHeight="12.75" x14ac:dyDescent="0.2"/>
  <cols>
    <col min="1" max="1" width="42.42578125" style="73" customWidth="1"/>
    <col min="2" max="2" width="16" style="73" customWidth="1"/>
    <col min="3" max="3" width="14.85546875" style="73" customWidth="1"/>
    <col min="4" max="4" width="8" style="73" customWidth="1"/>
    <col min="5" max="5" width="0.7109375" style="73" customWidth="1"/>
    <col min="6" max="6" width="15.5703125" style="73" customWidth="1"/>
    <col min="7" max="7" width="14.5703125" style="73" customWidth="1"/>
    <col min="8" max="8" width="8" style="73" customWidth="1"/>
    <col min="9" max="9" width="0.7109375" style="73" customWidth="1"/>
    <col min="10" max="10" width="15.7109375" style="73" customWidth="1"/>
    <col min="11" max="11" width="15.28515625" style="73" customWidth="1"/>
    <col min="12" max="12" width="7.7109375" style="73" customWidth="1"/>
    <col min="13" max="13" width="0.7109375" style="73" customWidth="1"/>
    <col min="14" max="15" width="13.5703125" style="73" customWidth="1"/>
    <col min="16" max="16" width="14.7109375" style="73" customWidth="1"/>
    <col min="17" max="18" width="14.28515625" style="73" customWidth="1"/>
    <col min="19" max="19" width="21.5703125" style="73" customWidth="1"/>
    <col min="20" max="16384" width="9.140625" style="73"/>
  </cols>
  <sheetData>
    <row r="1" spans="1:21" s="55" customFormat="1" ht="19.5" customHeight="1" x14ac:dyDescent="0.2">
      <c r="A1" s="485" t="s">
        <v>559</v>
      </c>
      <c r="B1" s="486"/>
      <c r="C1" s="486"/>
      <c r="D1" s="486"/>
      <c r="E1" s="486"/>
      <c r="F1" s="486"/>
      <c r="G1" s="486"/>
      <c r="H1" s="486"/>
      <c r="I1" s="486"/>
      <c r="J1" s="486"/>
      <c r="K1" s="486"/>
      <c r="L1" s="486"/>
      <c r="M1" s="486"/>
      <c r="N1" s="486"/>
      <c r="O1" s="486"/>
      <c r="P1" s="486"/>
      <c r="Q1" s="486"/>
      <c r="R1" s="486"/>
      <c r="S1" s="487"/>
    </row>
    <row r="2" spans="1:21" s="55" customFormat="1" ht="35.25" customHeight="1" x14ac:dyDescent="0.2">
      <c r="A2" s="533" t="s">
        <v>555</v>
      </c>
      <c r="B2" s="534"/>
      <c r="C2" s="534"/>
      <c r="D2" s="534"/>
      <c r="E2" s="534"/>
      <c r="F2" s="534"/>
      <c r="G2" s="534"/>
      <c r="H2" s="534"/>
      <c r="I2" s="534"/>
      <c r="J2" s="535"/>
      <c r="K2" s="535"/>
      <c r="L2" s="535"/>
      <c r="M2" s="535"/>
      <c r="N2" s="535"/>
      <c r="O2" s="535"/>
      <c r="P2" s="535"/>
      <c r="Q2" s="535"/>
      <c r="R2" s="535"/>
      <c r="S2" s="536"/>
      <c r="U2" s="455"/>
    </row>
    <row r="3" spans="1:21" s="55" customFormat="1" ht="52.5" customHeight="1" x14ac:dyDescent="0.2">
      <c r="A3" s="537"/>
      <c r="B3" s="528" t="s">
        <v>560</v>
      </c>
      <c r="C3" s="529"/>
      <c r="D3" s="529"/>
      <c r="E3" s="544"/>
      <c r="F3" s="528" t="s">
        <v>561</v>
      </c>
      <c r="G3" s="529"/>
      <c r="H3" s="529"/>
      <c r="I3" s="56"/>
      <c r="J3" s="528" t="s">
        <v>556</v>
      </c>
      <c r="K3" s="529"/>
      <c r="L3" s="529"/>
      <c r="M3" s="57"/>
      <c r="N3" s="542" t="s">
        <v>557</v>
      </c>
      <c r="O3" s="543"/>
      <c r="P3" s="539" t="s">
        <v>310</v>
      </c>
      <c r="Q3" s="528" t="s">
        <v>557</v>
      </c>
      <c r="R3" s="529"/>
      <c r="S3" s="540" t="s">
        <v>558</v>
      </c>
      <c r="U3" s="427"/>
    </row>
    <row r="4" spans="1:21" s="60" customFormat="1" ht="35.25" customHeight="1" x14ac:dyDescent="0.2">
      <c r="A4" s="538"/>
      <c r="B4" s="58" t="s">
        <v>526</v>
      </c>
      <c r="C4" s="58" t="s">
        <v>527</v>
      </c>
      <c r="D4" s="426" t="s">
        <v>249</v>
      </c>
      <c r="E4" s="545"/>
      <c r="F4" s="58" t="s">
        <v>526</v>
      </c>
      <c r="G4" s="58" t="s">
        <v>527</v>
      </c>
      <c r="H4" s="58" t="s">
        <v>249</v>
      </c>
      <c r="I4" s="58"/>
      <c r="J4" s="58" t="s">
        <v>526</v>
      </c>
      <c r="K4" s="58" t="s">
        <v>527</v>
      </c>
      <c r="L4" s="58" t="s">
        <v>249</v>
      </c>
      <c r="M4" s="59"/>
      <c r="N4" s="425" t="s">
        <v>323</v>
      </c>
      <c r="O4" s="425" t="s">
        <v>324</v>
      </c>
      <c r="P4" s="524"/>
      <c r="Q4" s="59" t="s">
        <v>323</v>
      </c>
      <c r="R4" s="80" t="s">
        <v>325</v>
      </c>
      <c r="S4" s="541"/>
    </row>
    <row r="5" spans="1:21" s="60" customFormat="1" ht="12.75" customHeight="1" x14ac:dyDescent="0.2">
      <c r="A5" s="61"/>
      <c r="B5" s="62"/>
      <c r="C5" s="62"/>
      <c r="D5" s="62"/>
      <c r="E5" s="62"/>
      <c r="F5" s="63"/>
      <c r="G5" s="63"/>
      <c r="H5" s="63"/>
      <c r="I5" s="63"/>
      <c r="J5" s="64"/>
      <c r="K5" s="64"/>
      <c r="L5" s="64"/>
      <c r="M5" s="64"/>
      <c r="N5" s="399"/>
      <c r="O5" s="399"/>
      <c r="P5" s="65"/>
      <c r="Q5" s="65"/>
      <c r="R5" s="65"/>
      <c r="S5" s="66"/>
    </row>
    <row r="6" spans="1:21" s="68" customFormat="1" ht="12.75" customHeight="1" x14ac:dyDescent="0.2">
      <c r="A6" s="67" t="s">
        <v>249</v>
      </c>
      <c r="B6" s="210">
        <v>8.3360385522306863</v>
      </c>
      <c r="C6" s="210">
        <v>14.806486380149478</v>
      </c>
      <c r="D6" s="210">
        <v>23.142524932380145</v>
      </c>
      <c r="E6" s="210"/>
      <c r="F6" s="210">
        <v>18.861712947685053</v>
      </c>
      <c r="G6" s="210">
        <v>22.028506034754329</v>
      </c>
      <c r="H6" s="210">
        <v>40.890218982439357</v>
      </c>
      <c r="I6" s="210"/>
      <c r="J6" s="210">
        <v>27.197751499915675</v>
      </c>
      <c r="K6" s="210">
        <v>36.834992414903695</v>
      </c>
      <c r="L6" s="210">
        <v>64.032743914819548</v>
      </c>
      <c r="M6" s="210"/>
      <c r="N6" s="400">
        <v>40.890218982439357</v>
      </c>
      <c r="O6" s="400">
        <v>32.628099407990973</v>
      </c>
      <c r="P6" s="115">
        <v>4919.8352629957189</v>
      </c>
      <c r="Q6" s="210">
        <v>63.858295744493105</v>
      </c>
      <c r="R6" s="210">
        <v>50.95533536934628</v>
      </c>
      <c r="S6" s="116">
        <v>3150.3055149850247</v>
      </c>
    </row>
    <row r="7" spans="1:21" s="55" customFormat="1" ht="12.75" customHeight="1" x14ac:dyDescent="0.2">
      <c r="A7" s="69"/>
      <c r="B7" s="211"/>
      <c r="C7" s="211"/>
      <c r="D7" s="211"/>
      <c r="E7" s="211"/>
      <c r="F7" s="211"/>
      <c r="G7" s="211"/>
      <c r="H7" s="211"/>
      <c r="I7" s="211"/>
      <c r="J7" s="211"/>
      <c r="K7" s="211"/>
      <c r="L7" s="211"/>
      <c r="M7" s="211"/>
      <c r="N7" s="212"/>
      <c r="O7" s="212"/>
      <c r="P7" s="111"/>
      <c r="Q7" s="211"/>
      <c r="R7" s="211"/>
      <c r="S7" s="113"/>
    </row>
    <row r="8" spans="1:21" s="55" customFormat="1" ht="12.75" customHeight="1" x14ac:dyDescent="0.2">
      <c r="A8" s="67" t="s">
        <v>250</v>
      </c>
      <c r="B8" s="211"/>
      <c r="C8" s="211"/>
      <c r="D8" s="211"/>
      <c r="E8" s="211"/>
      <c r="F8" s="211"/>
      <c r="G8" s="211"/>
      <c r="H8" s="211"/>
      <c r="I8" s="211"/>
      <c r="J8" s="211"/>
      <c r="K8" s="211"/>
      <c r="L8" s="211"/>
      <c r="M8" s="211"/>
      <c r="N8" s="212"/>
      <c r="O8" s="212"/>
      <c r="P8" s="111"/>
      <c r="Q8" s="211"/>
      <c r="R8" s="211"/>
      <c r="S8" s="113"/>
    </row>
    <row r="9" spans="1:21" s="55" customFormat="1" ht="12.75" customHeight="1" x14ac:dyDescent="0.2">
      <c r="A9" s="70" t="s">
        <v>273</v>
      </c>
      <c r="B9" s="211">
        <v>8.4150836530020641</v>
      </c>
      <c r="C9" s="211">
        <v>13.568784170585735</v>
      </c>
      <c r="D9" s="211">
        <v>21.983867823587772</v>
      </c>
      <c r="E9" s="211"/>
      <c r="F9" s="211">
        <v>22.040625876987939</v>
      </c>
      <c r="G9" s="211">
        <v>23.047770169790702</v>
      </c>
      <c r="H9" s="211">
        <v>45.088396046778648</v>
      </c>
      <c r="I9" s="211"/>
      <c r="J9" s="211">
        <v>30.455709529989981</v>
      </c>
      <c r="K9" s="211">
        <v>36.616554340376481</v>
      </c>
      <c r="L9" s="211">
        <v>67.072263870366442</v>
      </c>
      <c r="M9" s="211"/>
      <c r="N9" s="212">
        <v>45.088396046778648</v>
      </c>
      <c r="O9" s="212">
        <v>37.663836139970002</v>
      </c>
      <c r="P9" s="111">
        <v>2985.7079758707559</v>
      </c>
      <c r="Q9" s="211">
        <v>67.223608455982529</v>
      </c>
      <c r="R9" s="211">
        <v>56.154114930076808</v>
      </c>
      <c r="S9" s="113">
        <v>2002.581931974624</v>
      </c>
    </row>
    <row r="10" spans="1:21" s="55" customFormat="1" ht="12.75" customHeight="1" x14ac:dyDescent="0.2">
      <c r="A10" s="70" t="s">
        <v>274</v>
      </c>
      <c r="B10" s="211">
        <v>8.2140168066104238</v>
      </c>
      <c r="C10" s="211">
        <v>16.717124518314844</v>
      </c>
      <c r="D10" s="211">
        <v>24.931141324925285</v>
      </c>
      <c r="E10" s="211"/>
      <c r="F10" s="211">
        <v>13.954432154533691</v>
      </c>
      <c r="G10" s="211">
        <v>20.455070264650104</v>
      </c>
      <c r="H10" s="211">
        <v>34.409502419183866</v>
      </c>
      <c r="I10" s="211"/>
      <c r="J10" s="211">
        <v>22.168448961144136</v>
      </c>
      <c r="K10" s="211">
        <v>37.17219478296493</v>
      </c>
      <c r="L10" s="211">
        <v>59.340643744109059</v>
      </c>
      <c r="M10" s="211"/>
      <c r="N10" s="212">
        <v>34.409502419183866</v>
      </c>
      <c r="O10" s="212">
        <v>24.854443855359484</v>
      </c>
      <c r="P10" s="111">
        <v>1934.1272871249494</v>
      </c>
      <c r="Q10" s="211">
        <v>57.986398947011374</v>
      </c>
      <c r="R10" s="211">
        <v>41.884351579564466</v>
      </c>
      <c r="S10" s="113">
        <v>1147.7235830104235</v>
      </c>
    </row>
    <row r="11" spans="1:21" s="60" customFormat="1" ht="12.75" customHeight="1" x14ac:dyDescent="0.2">
      <c r="A11" s="67" t="s">
        <v>251</v>
      </c>
      <c r="B11" s="211"/>
      <c r="C11" s="211"/>
      <c r="D11" s="211"/>
      <c r="E11" s="211"/>
      <c r="F11" s="211"/>
      <c r="G11" s="211"/>
      <c r="H11" s="211"/>
      <c r="I11" s="211"/>
      <c r="J11" s="211"/>
      <c r="K11" s="211"/>
      <c r="L11" s="211"/>
      <c r="M11" s="211"/>
      <c r="N11" s="212"/>
      <c r="O11" s="212"/>
      <c r="P11" s="111"/>
      <c r="Q11" s="211"/>
      <c r="R11" s="211"/>
      <c r="S11" s="113"/>
    </row>
    <row r="12" spans="1:21" s="60" customFormat="1" ht="12.75" customHeight="1" x14ac:dyDescent="0.2">
      <c r="A12" s="272" t="s">
        <v>252</v>
      </c>
      <c r="B12" s="211">
        <v>8.2240998489234407</v>
      </c>
      <c r="C12" s="211">
        <v>13.848815382023139</v>
      </c>
      <c r="D12" s="211">
        <v>22.072915230946577</v>
      </c>
      <c r="E12" s="211"/>
      <c r="F12" s="211">
        <v>24.101864827057771</v>
      </c>
      <c r="G12" s="211">
        <v>23.03486495753635</v>
      </c>
      <c r="H12" s="211">
        <v>47.136729784594152</v>
      </c>
      <c r="I12" s="211"/>
      <c r="J12" s="211">
        <v>32.325964675981247</v>
      </c>
      <c r="K12" s="211">
        <v>36.883680339559476</v>
      </c>
      <c r="L12" s="211">
        <v>69.209645015540715</v>
      </c>
      <c r="M12" s="211"/>
      <c r="N12" s="212">
        <v>47.136729784594152</v>
      </c>
      <c r="O12" s="212">
        <v>39.269474292109628</v>
      </c>
      <c r="P12" s="111">
        <v>1708.7864783342709</v>
      </c>
      <c r="Q12" s="211">
        <v>68.107168840426581</v>
      </c>
      <c r="R12" s="211">
        <v>56.73988688035012</v>
      </c>
      <c r="S12" s="113">
        <v>1182.645055728708</v>
      </c>
    </row>
    <row r="13" spans="1:21" s="60" customFormat="1" ht="12.75" customHeight="1" x14ac:dyDescent="0.2">
      <c r="A13" s="272" t="s">
        <v>275</v>
      </c>
      <c r="B13" s="211">
        <v>9.3275488374611317</v>
      </c>
      <c r="C13" s="211">
        <v>18.412354280825319</v>
      </c>
      <c r="D13" s="211">
        <v>27.739903118286446</v>
      </c>
      <c r="E13" s="211"/>
      <c r="F13" s="211">
        <v>16.621148002351969</v>
      </c>
      <c r="G13" s="211">
        <v>14.115437510342554</v>
      </c>
      <c r="H13" s="211">
        <v>30.736585512694528</v>
      </c>
      <c r="I13" s="211"/>
      <c r="J13" s="211">
        <v>25.948696839813103</v>
      </c>
      <c r="K13" s="211">
        <v>32.527791791167878</v>
      </c>
      <c r="L13" s="211">
        <v>58.476488630980938</v>
      </c>
      <c r="M13" s="211"/>
      <c r="N13" s="212">
        <v>30.736585512694528</v>
      </c>
      <c r="O13" s="212">
        <v>26.100094078821527</v>
      </c>
      <c r="P13" s="111">
        <v>530.65104763579859</v>
      </c>
      <c r="Q13" s="211">
        <v>52.562296800444685</v>
      </c>
      <c r="R13" s="211">
        <v>44.633483798125397</v>
      </c>
      <c r="S13" s="113">
        <v>310.30609954092904</v>
      </c>
    </row>
    <row r="14" spans="1:21" s="60" customFormat="1" ht="12.75" customHeight="1" x14ac:dyDescent="0.2">
      <c r="A14" s="272" t="s">
        <v>253</v>
      </c>
      <c r="B14" s="211">
        <v>8.658667286506212</v>
      </c>
      <c r="C14" s="211">
        <v>15.022729967429644</v>
      </c>
      <c r="D14" s="211">
        <v>23.681397253935863</v>
      </c>
      <c r="E14" s="211"/>
      <c r="F14" s="211">
        <v>13.807255502000746</v>
      </c>
      <c r="G14" s="211">
        <v>20.700102558916903</v>
      </c>
      <c r="H14" s="211">
        <v>34.507358060917667</v>
      </c>
      <c r="I14" s="211"/>
      <c r="J14" s="211">
        <v>22.465922788506941</v>
      </c>
      <c r="K14" s="211">
        <v>35.722832526346558</v>
      </c>
      <c r="L14" s="211">
        <v>58.188755314853445</v>
      </c>
      <c r="M14" s="211"/>
      <c r="N14" s="212">
        <v>34.507358060917667</v>
      </c>
      <c r="O14" s="212">
        <v>25.067436659450895</v>
      </c>
      <c r="P14" s="111">
        <v>123.35941152243723</v>
      </c>
      <c r="Q14" s="211">
        <v>59.302450918913443</v>
      </c>
      <c r="R14" s="211">
        <v>43.079520302184733</v>
      </c>
      <c r="S14" s="113">
        <v>71.781306128634071</v>
      </c>
    </row>
    <row r="15" spans="1:21" s="60" customFormat="1" ht="12.75" customHeight="1" x14ac:dyDescent="0.2">
      <c r="A15" s="272" t="s">
        <v>254</v>
      </c>
      <c r="B15" s="211">
        <v>8.2600333043554937</v>
      </c>
      <c r="C15" s="211">
        <v>12.777160580490541</v>
      </c>
      <c r="D15" s="211">
        <v>21.037193884846051</v>
      </c>
      <c r="E15" s="211"/>
      <c r="F15" s="211">
        <v>15.953236636012937</v>
      </c>
      <c r="G15" s="211">
        <v>20.077187610181085</v>
      </c>
      <c r="H15" s="211">
        <v>36.030424246194016</v>
      </c>
      <c r="I15" s="211"/>
      <c r="J15" s="211">
        <v>24.213269940368441</v>
      </c>
      <c r="K15" s="211">
        <v>32.854348190671665</v>
      </c>
      <c r="L15" s="211">
        <v>57.067618131040021</v>
      </c>
      <c r="M15" s="211"/>
      <c r="N15" s="212">
        <v>36.030424246194016</v>
      </c>
      <c r="O15" s="212">
        <v>31.658658646049329</v>
      </c>
      <c r="P15" s="111">
        <v>639.35366621817229</v>
      </c>
      <c r="Q15" s="211">
        <v>63.136373001340381</v>
      </c>
      <c r="R15" s="211">
        <v>55.475696520842931</v>
      </c>
      <c r="S15" s="113">
        <v>364.86390874419152</v>
      </c>
    </row>
    <row r="16" spans="1:21" s="60" customFormat="1" ht="12.75" customHeight="1" x14ac:dyDescent="0.2">
      <c r="A16" s="272" t="s">
        <v>255</v>
      </c>
      <c r="B16" s="211">
        <v>8.4676739226088902</v>
      </c>
      <c r="C16" s="211">
        <v>16.166635688960952</v>
      </c>
      <c r="D16" s="211">
        <v>24.634309611569854</v>
      </c>
      <c r="E16" s="211"/>
      <c r="F16" s="211">
        <v>15.58144729380634</v>
      </c>
      <c r="G16" s="211">
        <v>24.959282875534779</v>
      </c>
      <c r="H16" s="211">
        <v>40.54073016934116</v>
      </c>
      <c r="I16" s="211"/>
      <c r="J16" s="211">
        <v>24.049121216415234</v>
      </c>
      <c r="K16" s="211">
        <v>41.125918564495713</v>
      </c>
      <c r="L16" s="211">
        <v>65.17503978091095</v>
      </c>
      <c r="M16" s="211"/>
      <c r="N16" s="212">
        <v>40.54073016934116</v>
      </c>
      <c r="O16" s="212">
        <v>32.194563866634461</v>
      </c>
      <c r="P16" s="111">
        <v>324.55833296175564</v>
      </c>
      <c r="Q16" s="211">
        <v>62.202846834648284</v>
      </c>
      <c r="R16" s="211">
        <v>49.397075897242324</v>
      </c>
      <c r="S16" s="113">
        <v>211.53102262008539</v>
      </c>
    </row>
    <row r="17" spans="1:20" s="55" customFormat="1" ht="12.75" customHeight="1" x14ac:dyDescent="0.2">
      <c r="A17" s="272" t="s">
        <v>256</v>
      </c>
      <c r="B17" s="140">
        <v>7.5565222778286216</v>
      </c>
      <c r="C17" s="140">
        <v>14.777525130835759</v>
      </c>
      <c r="D17" s="140">
        <v>22.334047408664397</v>
      </c>
      <c r="E17" s="140"/>
      <c r="F17" s="211">
        <v>17.787044379629386</v>
      </c>
      <c r="G17" s="211">
        <v>22.161690806583223</v>
      </c>
      <c r="H17" s="211">
        <v>39.948735186212623</v>
      </c>
      <c r="I17" s="211"/>
      <c r="J17" s="211">
        <v>25.343566657458037</v>
      </c>
      <c r="K17" s="211">
        <v>36.939215937419014</v>
      </c>
      <c r="L17" s="211">
        <v>62.282782594877027</v>
      </c>
      <c r="M17" s="211"/>
      <c r="N17" s="212">
        <v>39.948735186212623</v>
      </c>
      <c r="O17" s="212">
        <v>27.310128025663921</v>
      </c>
      <c r="P17" s="111">
        <v>111.28436249582658</v>
      </c>
      <c r="Q17" s="211">
        <v>64.140896603901183</v>
      </c>
      <c r="R17" s="211">
        <v>43.848599705804197</v>
      </c>
      <c r="S17" s="113">
        <v>69.310997555370449</v>
      </c>
    </row>
    <row r="18" spans="1:20" s="55" customFormat="1" ht="12.75" customHeight="1" x14ac:dyDescent="0.2">
      <c r="A18" s="272" t="s">
        <v>257</v>
      </c>
      <c r="B18" s="140">
        <v>10.838547355450133</v>
      </c>
      <c r="C18" s="140">
        <v>13.800278886159761</v>
      </c>
      <c r="D18" s="140">
        <v>24.638826241609905</v>
      </c>
      <c r="E18" s="140"/>
      <c r="F18" s="211">
        <v>13.154434038956108</v>
      </c>
      <c r="G18" s="211">
        <v>23.481100637160125</v>
      </c>
      <c r="H18" s="211">
        <v>36.635534676116237</v>
      </c>
      <c r="I18" s="211"/>
      <c r="J18" s="211">
        <v>23.992981394406254</v>
      </c>
      <c r="K18" s="211">
        <v>37.28137952331992</v>
      </c>
      <c r="L18" s="211">
        <v>61.27436091772622</v>
      </c>
      <c r="M18" s="211"/>
      <c r="N18" s="212">
        <v>36.635534676116237</v>
      </c>
      <c r="O18" s="212">
        <v>31.55914550597269</v>
      </c>
      <c r="P18" s="111">
        <v>339.44387554944666</v>
      </c>
      <c r="Q18" s="211">
        <v>59.789337868912611</v>
      </c>
      <c r="R18" s="211">
        <v>51.504650612917153</v>
      </c>
      <c r="S18" s="113">
        <v>207.99206541728546</v>
      </c>
    </row>
    <row r="19" spans="1:20" s="55" customFormat="1" ht="12.75" customHeight="1" x14ac:dyDescent="0.2">
      <c r="A19" s="272" t="s">
        <v>258</v>
      </c>
      <c r="B19" s="140">
        <v>10.971102149213831</v>
      </c>
      <c r="C19" s="140">
        <v>21.840201542604156</v>
      </c>
      <c r="D19" s="140">
        <v>32.811303691818019</v>
      </c>
      <c r="E19" s="140"/>
      <c r="F19" s="211">
        <v>8.3230577648288815</v>
      </c>
      <c r="G19" s="211">
        <v>12.999867347716465</v>
      </c>
      <c r="H19" s="211">
        <v>21.322925112545366</v>
      </c>
      <c r="I19" s="211"/>
      <c r="J19" s="211">
        <v>19.294159914042716</v>
      </c>
      <c r="K19" s="211">
        <v>34.840068890320651</v>
      </c>
      <c r="L19" s="211">
        <v>54.134228804363389</v>
      </c>
      <c r="M19" s="211"/>
      <c r="N19" s="212">
        <v>21.322925112545366</v>
      </c>
      <c r="O19" s="212">
        <v>17.66336795776559</v>
      </c>
      <c r="P19" s="111">
        <v>194.69409435314671</v>
      </c>
      <c r="Q19" s="211">
        <v>39.388988415452687</v>
      </c>
      <c r="R19" s="211">
        <v>32.628834561584931</v>
      </c>
      <c r="S19" s="113">
        <v>105.39614650571561</v>
      </c>
    </row>
    <row r="20" spans="1:20" s="55" customFormat="1" ht="12.75" customHeight="1" x14ac:dyDescent="0.2">
      <c r="A20" s="272" t="s">
        <v>259</v>
      </c>
      <c r="B20" s="140">
        <v>7.5435401732929703</v>
      </c>
      <c r="C20" s="140">
        <v>14.080074343451455</v>
      </c>
      <c r="D20" s="140">
        <v>21.623614516744439</v>
      </c>
      <c r="E20" s="140"/>
      <c r="F20" s="211">
        <v>19.196420722212295</v>
      </c>
      <c r="G20" s="211">
        <v>23.828390892863837</v>
      </c>
      <c r="H20" s="211">
        <v>43.024811615076153</v>
      </c>
      <c r="I20" s="211"/>
      <c r="J20" s="211">
        <v>26.739960895505245</v>
      </c>
      <c r="K20" s="211">
        <v>37.908465236315266</v>
      </c>
      <c r="L20" s="211">
        <v>64.648426131820543</v>
      </c>
      <c r="M20" s="211"/>
      <c r="N20" s="212">
        <v>43.024811615076153</v>
      </c>
      <c r="O20" s="212">
        <v>26.249040697230178</v>
      </c>
      <c r="P20" s="111">
        <v>622.14559992182205</v>
      </c>
      <c r="Q20" s="211">
        <v>66.55198616490199</v>
      </c>
      <c r="R20" s="211">
        <v>40.60275287090117</v>
      </c>
      <c r="S20" s="113">
        <v>402.20733859783059</v>
      </c>
    </row>
    <row r="21" spans="1:20" s="55" customFormat="1" ht="12.75" customHeight="1" x14ac:dyDescent="0.2">
      <c r="A21" s="272" t="s">
        <v>260</v>
      </c>
      <c r="B21" s="140">
        <v>4.7990684732192967</v>
      </c>
      <c r="C21" s="140">
        <v>14.743874705048905</v>
      </c>
      <c r="D21" s="140">
        <v>19.542943178268207</v>
      </c>
      <c r="E21" s="140"/>
      <c r="F21" s="211">
        <v>17.887468482163388</v>
      </c>
      <c r="G21" s="211">
        <v>31.457867148374561</v>
      </c>
      <c r="H21" s="211">
        <v>49.345335630537953</v>
      </c>
      <c r="I21" s="211"/>
      <c r="J21" s="211">
        <v>22.686536955382703</v>
      </c>
      <c r="K21" s="211">
        <v>46.201741853423449</v>
      </c>
      <c r="L21" s="211">
        <v>68.888278808806049</v>
      </c>
      <c r="M21" s="211"/>
      <c r="N21" s="212">
        <v>49.345335630537953</v>
      </c>
      <c r="O21" s="212">
        <v>37.682517720611301</v>
      </c>
      <c r="P21" s="111">
        <v>325.55839400305649</v>
      </c>
      <c r="Q21" s="211">
        <v>71.630960279167297</v>
      </c>
      <c r="R21" s="211">
        <v>54.700913380629032</v>
      </c>
      <c r="S21" s="113">
        <v>224.27157414629733</v>
      </c>
    </row>
    <row r="22" spans="1:20" s="55" customFormat="1" ht="12.75" customHeight="1" x14ac:dyDescent="0.2">
      <c r="A22" s="273" t="s">
        <v>276</v>
      </c>
      <c r="B22" s="211"/>
      <c r="C22" s="211"/>
      <c r="D22" s="211"/>
      <c r="E22" s="211"/>
      <c r="F22" s="211"/>
      <c r="G22" s="211"/>
      <c r="H22" s="211"/>
      <c r="I22" s="211"/>
      <c r="J22" s="211"/>
      <c r="K22" s="211"/>
      <c r="L22" s="211"/>
      <c r="M22" s="211"/>
      <c r="N22" s="212"/>
      <c r="O22" s="212"/>
      <c r="P22" s="111"/>
      <c r="Q22" s="211"/>
      <c r="R22" s="211"/>
      <c r="S22" s="113"/>
    </row>
    <row r="23" spans="1:20" s="55" customFormat="1" ht="12.75" customHeight="1" x14ac:dyDescent="0.2">
      <c r="A23" s="272" t="s">
        <v>6</v>
      </c>
      <c r="B23" s="211">
        <v>20.909847796593851</v>
      </c>
      <c r="C23" s="211">
        <v>1.4416621069824238</v>
      </c>
      <c r="D23" s="211">
        <v>22.351509903576275</v>
      </c>
      <c r="E23" s="211"/>
      <c r="F23" s="211">
        <v>27.621956919116716</v>
      </c>
      <c r="G23" s="211">
        <v>1.0228009698858336</v>
      </c>
      <c r="H23" s="211">
        <v>28.644757889002545</v>
      </c>
      <c r="I23" s="211"/>
      <c r="J23" s="211">
        <v>48.531804715710564</v>
      </c>
      <c r="K23" s="211">
        <v>2.4644630768682574</v>
      </c>
      <c r="L23" s="211">
        <v>50.996267792578827</v>
      </c>
      <c r="M23" s="211"/>
      <c r="N23" s="212">
        <v>28.644757889002545</v>
      </c>
      <c r="O23" s="212">
        <v>13.849668119928287</v>
      </c>
      <c r="P23" s="111">
        <v>59.573833530175861</v>
      </c>
      <c r="Q23" s="414" t="s">
        <v>160</v>
      </c>
      <c r="R23" s="414" t="s">
        <v>126</v>
      </c>
      <c r="S23" s="113">
        <v>30.380431681353592</v>
      </c>
    </row>
    <row r="24" spans="1:20" s="55" customFormat="1" ht="12.75" customHeight="1" x14ac:dyDescent="0.2">
      <c r="A24" s="272" t="s">
        <v>7</v>
      </c>
      <c r="B24" s="211">
        <v>18.957827634445479</v>
      </c>
      <c r="C24" s="211">
        <v>5.5296117365043926</v>
      </c>
      <c r="D24" s="211">
        <v>24.487439370949879</v>
      </c>
      <c r="E24" s="211"/>
      <c r="F24" s="211">
        <v>36.918095785655886</v>
      </c>
      <c r="G24" s="211">
        <v>6.2429966908521255</v>
      </c>
      <c r="H24" s="211">
        <v>43.161092476507996</v>
      </c>
      <c r="I24" s="211"/>
      <c r="J24" s="211">
        <v>55.875923420101365</v>
      </c>
      <c r="K24" s="211">
        <v>11.772608427356507</v>
      </c>
      <c r="L24" s="211">
        <v>67.648531847457861</v>
      </c>
      <c r="M24" s="211"/>
      <c r="N24" s="212">
        <v>43.161092476507996</v>
      </c>
      <c r="O24" s="212">
        <v>33.804179608075636</v>
      </c>
      <c r="P24" s="111">
        <v>389.33861766368972</v>
      </c>
      <c r="Q24" s="211">
        <v>63.801964799225594</v>
      </c>
      <c r="R24" s="211">
        <v>49.970307832107025</v>
      </c>
      <c r="S24" s="113">
        <v>263.38185876467355</v>
      </c>
    </row>
    <row r="25" spans="1:20" s="55" customFormat="1" ht="12.75" customHeight="1" x14ac:dyDescent="0.2">
      <c r="A25" s="272" t="s">
        <v>8</v>
      </c>
      <c r="B25" s="211">
        <v>15.340327339501664</v>
      </c>
      <c r="C25" s="211">
        <v>8.6737538869655175</v>
      </c>
      <c r="D25" s="211">
        <v>24.014081226467159</v>
      </c>
      <c r="E25" s="211"/>
      <c r="F25" s="211">
        <v>36.859640221859699</v>
      </c>
      <c r="G25" s="211">
        <v>14.982420546621036</v>
      </c>
      <c r="H25" s="211">
        <v>51.842060768480771</v>
      </c>
      <c r="I25" s="211"/>
      <c r="J25" s="211">
        <v>52.199967561361376</v>
      </c>
      <c r="K25" s="211">
        <v>23.656174433586564</v>
      </c>
      <c r="L25" s="211">
        <v>75.856141994948018</v>
      </c>
      <c r="M25" s="211"/>
      <c r="N25" s="212">
        <v>51.842060768480771</v>
      </c>
      <c r="O25" s="212">
        <v>44.6027651466772</v>
      </c>
      <c r="P25" s="111">
        <v>928.27927848956585</v>
      </c>
      <c r="Q25" s="211">
        <v>68.342601409828376</v>
      </c>
      <c r="R25" s="211">
        <v>58.799147931419505</v>
      </c>
      <c r="S25" s="113">
        <v>704.15684760072213</v>
      </c>
    </row>
    <row r="26" spans="1:20" s="55" customFormat="1" ht="12.75" customHeight="1" x14ac:dyDescent="0.2">
      <c r="A26" s="272" t="s">
        <v>9</v>
      </c>
      <c r="B26" s="211">
        <v>9.1316733531970513</v>
      </c>
      <c r="C26" s="211">
        <v>12.39190192313067</v>
      </c>
      <c r="D26" s="211">
        <v>21.523575276327723</v>
      </c>
      <c r="E26" s="211"/>
      <c r="F26" s="211">
        <v>25.706050169602189</v>
      </c>
      <c r="G26" s="211">
        <v>24.580423737699338</v>
      </c>
      <c r="H26" s="211">
        <v>50.286473907301499</v>
      </c>
      <c r="I26" s="211"/>
      <c r="J26" s="211">
        <v>34.837723522799266</v>
      </c>
      <c r="K26" s="211">
        <v>36.972325660830002</v>
      </c>
      <c r="L26" s="211">
        <v>71.810049183629161</v>
      </c>
      <c r="M26" s="211"/>
      <c r="N26" s="212">
        <v>50.286473907301499</v>
      </c>
      <c r="O26" s="212">
        <v>42.708678368262902</v>
      </c>
      <c r="P26" s="111">
        <v>981.92774542079451</v>
      </c>
      <c r="Q26" s="211">
        <v>70.027070694118763</v>
      </c>
      <c r="R26" s="211">
        <v>59.474514853833732</v>
      </c>
      <c r="S26" s="113">
        <v>705.12279693437404</v>
      </c>
    </row>
    <row r="27" spans="1:20" s="55" customFormat="1" ht="12.75" customHeight="1" x14ac:dyDescent="0.2">
      <c r="A27" s="272" t="s">
        <v>10</v>
      </c>
      <c r="B27" s="211">
        <v>7.0867756516808385</v>
      </c>
      <c r="C27" s="211">
        <v>14.838265106121863</v>
      </c>
      <c r="D27" s="211">
        <v>21.925040757802666</v>
      </c>
      <c r="E27" s="211"/>
      <c r="F27" s="211">
        <v>13.07736006260459</v>
      </c>
      <c r="G27" s="211">
        <v>33.796603907456472</v>
      </c>
      <c r="H27" s="211">
        <v>46.873963970061013</v>
      </c>
      <c r="I27" s="211"/>
      <c r="J27" s="211">
        <v>20.164135714285464</v>
      </c>
      <c r="K27" s="211">
        <v>48.634869013578282</v>
      </c>
      <c r="L27" s="211">
        <v>68.799004727863689</v>
      </c>
      <c r="M27" s="211"/>
      <c r="N27" s="212">
        <v>46.873963970061013</v>
      </c>
      <c r="O27" s="212">
        <v>37.317510256019276</v>
      </c>
      <c r="P27" s="111">
        <v>964.62027193129347</v>
      </c>
      <c r="Q27" s="211">
        <v>68.131747189472023</v>
      </c>
      <c r="R27" s="211">
        <v>54.241351896920293</v>
      </c>
      <c r="S27" s="113">
        <v>663.64914649194236</v>
      </c>
    </row>
    <row r="28" spans="1:20" s="55" customFormat="1" ht="12.75" customHeight="1" x14ac:dyDescent="0.2">
      <c r="A28" s="272" t="s">
        <v>11</v>
      </c>
      <c r="B28" s="211">
        <v>2.3769930762543585</v>
      </c>
      <c r="C28" s="211">
        <v>25.179434827700153</v>
      </c>
      <c r="D28" s="211">
        <v>27.556427903954532</v>
      </c>
      <c r="E28" s="211"/>
      <c r="F28" s="211">
        <v>5.3943381764462046</v>
      </c>
      <c r="G28" s="211">
        <v>27.213775655629512</v>
      </c>
      <c r="H28" s="211">
        <v>32.608113832075695</v>
      </c>
      <c r="I28" s="211"/>
      <c r="J28" s="211">
        <v>7.7713312527005654</v>
      </c>
      <c r="K28" s="211">
        <v>52.393210483329632</v>
      </c>
      <c r="L28" s="211">
        <v>60.164541736030294</v>
      </c>
      <c r="M28" s="211"/>
      <c r="N28" s="212">
        <v>32.608113832075695</v>
      </c>
      <c r="O28" s="212">
        <v>21.673789345964277</v>
      </c>
      <c r="P28" s="111">
        <v>820.99012038761055</v>
      </c>
      <c r="Q28" s="211">
        <v>54.198225219004698</v>
      </c>
      <c r="R28" s="211">
        <v>36.02419086154972</v>
      </c>
      <c r="S28" s="113">
        <v>493.94494362928958</v>
      </c>
    </row>
    <row r="29" spans="1:20" s="55" customFormat="1" ht="12.75" customHeight="1" x14ac:dyDescent="0.2">
      <c r="A29" s="272" t="s">
        <v>12</v>
      </c>
      <c r="B29" s="211">
        <v>0.50439013598283833</v>
      </c>
      <c r="C29" s="211">
        <v>19.870485104398707</v>
      </c>
      <c r="D29" s="211">
        <v>20.374875240381542</v>
      </c>
      <c r="E29" s="211"/>
      <c r="F29" s="211">
        <v>0.35662911520663654</v>
      </c>
      <c r="G29" s="211">
        <v>16.640121688725603</v>
      </c>
      <c r="H29" s="211">
        <v>16.99675080393223</v>
      </c>
      <c r="I29" s="211"/>
      <c r="J29" s="211">
        <v>0.86101925118947487</v>
      </c>
      <c r="K29" s="211">
        <v>36.51060679312436</v>
      </c>
      <c r="L29" s="211">
        <v>37.371626044313707</v>
      </c>
      <c r="M29" s="211"/>
      <c r="N29" s="212">
        <v>16.99675080393223</v>
      </c>
      <c r="O29" s="212">
        <v>12.135989477561088</v>
      </c>
      <c r="P29" s="111">
        <v>775.10539557260381</v>
      </c>
      <c r="Q29" s="211">
        <v>45.480361983121028</v>
      </c>
      <c r="R29" s="211">
        <v>32.473806366280954</v>
      </c>
      <c r="S29" s="113">
        <v>289.66948988269269</v>
      </c>
    </row>
    <row r="30" spans="1:20" s="55" customFormat="1" ht="12.75" customHeight="1" x14ac:dyDescent="0.2">
      <c r="A30" s="271" t="s">
        <v>261</v>
      </c>
      <c r="B30" s="211"/>
      <c r="C30" s="211"/>
      <c r="D30" s="211"/>
      <c r="E30" s="211"/>
      <c r="F30" s="211"/>
      <c r="G30" s="211"/>
      <c r="H30" s="211"/>
      <c r="I30" s="211"/>
      <c r="J30" s="211"/>
      <c r="K30" s="211"/>
      <c r="L30" s="211"/>
      <c r="M30" s="211"/>
      <c r="N30" s="212"/>
      <c r="O30" s="212"/>
      <c r="P30" s="111"/>
      <c r="Q30" s="211"/>
      <c r="R30" s="211"/>
      <c r="S30" s="113"/>
    </row>
    <row r="31" spans="1:20" s="55" customFormat="1" ht="12.75" customHeight="1" x14ac:dyDescent="0.2">
      <c r="A31" s="272" t="s">
        <v>277</v>
      </c>
      <c r="B31" s="332" t="s">
        <v>31</v>
      </c>
      <c r="C31" s="332" t="s">
        <v>31</v>
      </c>
      <c r="D31" s="332" t="s">
        <v>31</v>
      </c>
      <c r="E31" s="211"/>
      <c r="F31" s="332" t="s">
        <v>31</v>
      </c>
      <c r="G31" s="332" t="s">
        <v>31</v>
      </c>
      <c r="H31" s="332" t="s">
        <v>31</v>
      </c>
      <c r="I31" s="211"/>
      <c r="J31" s="332" t="s">
        <v>31</v>
      </c>
      <c r="K31" s="332" t="s">
        <v>31</v>
      </c>
      <c r="L31" s="332" t="s">
        <v>31</v>
      </c>
      <c r="M31" s="211"/>
      <c r="N31" s="332" t="s">
        <v>31</v>
      </c>
      <c r="O31" s="332" t="s">
        <v>31</v>
      </c>
      <c r="P31" s="111">
        <v>2.2448425671411956</v>
      </c>
      <c r="Q31" s="332" t="s">
        <v>31</v>
      </c>
      <c r="R31" s="332" t="s">
        <v>31</v>
      </c>
      <c r="S31" s="113">
        <v>2.2448425671411956</v>
      </c>
      <c r="T31" s="413"/>
    </row>
    <row r="32" spans="1:20" s="55" customFormat="1" ht="12.75" customHeight="1" x14ac:dyDescent="0.2">
      <c r="A32" s="272" t="s">
        <v>278</v>
      </c>
      <c r="B32" s="211">
        <v>7.5035773115576694</v>
      </c>
      <c r="C32" s="211">
        <v>17.988761728763215</v>
      </c>
      <c r="D32" s="211">
        <v>25.4923390403209</v>
      </c>
      <c r="E32" s="211"/>
      <c r="F32" s="211">
        <v>12.018580487564519</v>
      </c>
      <c r="G32" s="211">
        <v>23.84706635850581</v>
      </c>
      <c r="H32" s="211">
        <v>35.865646846070355</v>
      </c>
      <c r="I32" s="211"/>
      <c r="J32" s="211">
        <v>19.522157799122173</v>
      </c>
      <c r="K32" s="211">
        <v>41.835828087269078</v>
      </c>
      <c r="L32" s="211">
        <v>61.357985886391219</v>
      </c>
      <c r="M32" s="211"/>
      <c r="N32" s="212">
        <v>35.865646846070355</v>
      </c>
      <c r="O32" s="212">
        <v>23.413281631866386</v>
      </c>
      <c r="P32" s="111">
        <v>485.25384126953111</v>
      </c>
      <c r="Q32" s="211">
        <v>58.453103256156787</v>
      </c>
      <c r="R32" s="211">
        <v>38.158491178667042</v>
      </c>
      <c r="S32" s="113">
        <v>297.74198343933068</v>
      </c>
    </row>
    <row r="33" spans="1:19" s="55" customFormat="1" ht="12.75" customHeight="1" x14ac:dyDescent="0.2">
      <c r="A33" s="272" t="s">
        <v>262</v>
      </c>
      <c r="B33" s="211">
        <v>8.2676380390567221</v>
      </c>
      <c r="C33" s="211">
        <v>17.927779897140429</v>
      </c>
      <c r="D33" s="211">
        <v>26.195417936197135</v>
      </c>
      <c r="E33" s="211"/>
      <c r="F33" s="211">
        <v>15.661548527052641</v>
      </c>
      <c r="G33" s="211">
        <v>20.200093230480036</v>
      </c>
      <c r="H33" s="211">
        <v>35.861641757532688</v>
      </c>
      <c r="I33" s="211"/>
      <c r="J33" s="211">
        <v>23.929186566109369</v>
      </c>
      <c r="K33" s="211">
        <v>38.127873127620376</v>
      </c>
      <c r="L33" s="211">
        <v>62.057059693729649</v>
      </c>
      <c r="M33" s="211"/>
      <c r="N33" s="212">
        <v>35.861641757532688</v>
      </c>
      <c r="O33" s="212">
        <v>26.710420955711875</v>
      </c>
      <c r="P33" s="111">
        <v>1182.3102999083158</v>
      </c>
      <c r="Q33" s="211">
        <v>57.788174197296179</v>
      </c>
      <c r="R33" s="211">
        <v>43.041712075202724</v>
      </c>
      <c r="S33" s="113">
        <v>733.70700857921713</v>
      </c>
    </row>
    <row r="34" spans="1:19" s="55" customFormat="1" ht="12.75" customHeight="1" x14ac:dyDescent="0.2">
      <c r="A34" s="272" t="s">
        <v>263</v>
      </c>
      <c r="B34" s="211">
        <v>7.5232704297770612</v>
      </c>
      <c r="C34" s="211">
        <v>16.412804573393238</v>
      </c>
      <c r="D34" s="211">
        <v>23.936075003170313</v>
      </c>
      <c r="E34" s="211"/>
      <c r="F34" s="211">
        <v>15.137511136419404</v>
      </c>
      <c r="G34" s="211">
        <v>19.782198369876081</v>
      </c>
      <c r="H34" s="211">
        <v>34.919709506295412</v>
      </c>
      <c r="I34" s="211"/>
      <c r="J34" s="211">
        <v>22.660781566196487</v>
      </c>
      <c r="K34" s="211">
        <v>36.19500294326933</v>
      </c>
      <c r="L34" s="211">
        <v>58.855784509465828</v>
      </c>
      <c r="M34" s="211"/>
      <c r="N34" s="212">
        <v>34.919709506295412</v>
      </c>
      <c r="O34" s="212">
        <v>28.74977401141485</v>
      </c>
      <c r="P34" s="111">
        <v>1070.2050274672795</v>
      </c>
      <c r="Q34" s="211">
        <v>59.330972813180864</v>
      </c>
      <c r="R34" s="211">
        <v>48.847830762991471</v>
      </c>
      <c r="S34" s="113">
        <v>629.8775647756114</v>
      </c>
    </row>
    <row r="35" spans="1:19" s="55" customFormat="1" ht="12.75" customHeight="1" x14ac:dyDescent="0.2">
      <c r="A35" s="272" t="s">
        <v>264</v>
      </c>
      <c r="B35" s="211">
        <v>8.9660751985216667</v>
      </c>
      <c r="C35" s="211">
        <v>11.631730477282991</v>
      </c>
      <c r="D35" s="211">
        <v>20.5978056758047</v>
      </c>
      <c r="E35" s="211"/>
      <c r="F35" s="211">
        <v>23.968665977539711</v>
      </c>
      <c r="G35" s="211">
        <v>23.637933382497177</v>
      </c>
      <c r="H35" s="211">
        <v>47.606599360036952</v>
      </c>
      <c r="I35" s="211"/>
      <c r="J35" s="211">
        <v>32.93474117606133</v>
      </c>
      <c r="K35" s="211">
        <v>35.269663859780131</v>
      </c>
      <c r="L35" s="211">
        <v>68.204405035841518</v>
      </c>
      <c r="M35" s="211"/>
      <c r="N35" s="212">
        <v>47.606599360036952</v>
      </c>
      <c r="O35" s="212">
        <v>39.801114375995844</v>
      </c>
      <c r="P35" s="111">
        <v>2179.8212517834609</v>
      </c>
      <c r="Q35" s="211">
        <v>69.799889515962562</v>
      </c>
      <c r="R35" s="211">
        <v>58.355636054709812</v>
      </c>
      <c r="S35" s="113">
        <v>1486.734115623746</v>
      </c>
    </row>
    <row r="36" spans="1:19" s="55" customFormat="1" ht="12.75" customHeight="1" x14ac:dyDescent="0.2">
      <c r="A36" s="25" t="s">
        <v>553</v>
      </c>
      <c r="B36" s="211"/>
      <c r="C36" s="211"/>
      <c r="D36" s="211"/>
      <c r="E36" s="211"/>
      <c r="F36" s="211"/>
      <c r="G36" s="211"/>
      <c r="H36" s="211"/>
      <c r="I36" s="211"/>
      <c r="J36" s="211"/>
      <c r="K36" s="211"/>
      <c r="L36" s="211"/>
      <c r="M36" s="211"/>
      <c r="N36" s="212"/>
      <c r="O36" s="212"/>
      <c r="P36" s="111"/>
      <c r="Q36" s="211"/>
      <c r="R36" s="211"/>
      <c r="S36" s="113"/>
    </row>
    <row r="37" spans="1:19" s="55" customFormat="1" ht="12.75" customHeight="1" x14ac:dyDescent="0.2">
      <c r="A37" s="70" t="s">
        <v>315</v>
      </c>
      <c r="B37" s="211">
        <v>8.8234281590873564</v>
      </c>
      <c r="C37" s="211">
        <v>18.117000432946455</v>
      </c>
      <c r="D37" s="211">
        <v>26.94042859203384</v>
      </c>
      <c r="E37" s="211"/>
      <c r="F37" s="211">
        <v>12.627232677662443</v>
      </c>
      <c r="G37" s="211">
        <v>18.72212472563843</v>
      </c>
      <c r="H37" s="211">
        <v>31.3493574033009</v>
      </c>
      <c r="I37" s="211"/>
      <c r="J37" s="211">
        <v>21.450660836749783</v>
      </c>
      <c r="K37" s="211">
        <v>36.839125158584913</v>
      </c>
      <c r="L37" s="211">
        <v>58.289785995334682</v>
      </c>
      <c r="M37" s="211"/>
      <c r="N37" s="212">
        <v>31.3493574033009</v>
      </c>
      <c r="O37" s="212">
        <v>26.413841756392682</v>
      </c>
      <c r="P37" s="111">
        <v>462.55087871212464</v>
      </c>
      <c r="Q37" s="211">
        <v>53.781905127958368</v>
      </c>
      <c r="R37" s="211">
        <v>45.314700174927275</v>
      </c>
      <c r="S37" s="113">
        <v>269.61991732083777</v>
      </c>
    </row>
    <row r="38" spans="1:19" s="55" customFormat="1" ht="12.75" customHeight="1" x14ac:dyDescent="0.2">
      <c r="A38" s="70" t="s">
        <v>316</v>
      </c>
      <c r="B38" s="211">
        <v>8.1619661115384066</v>
      </c>
      <c r="C38" s="211">
        <v>14.538732428390814</v>
      </c>
      <c r="D38" s="211">
        <v>22.700698539929292</v>
      </c>
      <c r="E38" s="211"/>
      <c r="F38" s="211">
        <v>19.437586982900804</v>
      </c>
      <c r="G38" s="211">
        <v>22.488859525753721</v>
      </c>
      <c r="H38" s="211">
        <v>41.926446508654571</v>
      </c>
      <c r="I38" s="211"/>
      <c r="J38" s="211">
        <v>27.599553094439283</v>
      </c>
      <c r="K38" s="211">
        <v>37.027591954144611</v>
      </c>
      <c r="L38" s="211">
        <v>64.627145048583913</v>
      </c>
      <c r="M38" s="211"/>
      <c r="N38" s="212">
        <v>41.926446508654571</v>
      </c>
      <c r="O38" s="212">
        <v>33.430392510329703</v>
      </c>
      <c r="P38" s="111">
        <v>4434.0481305200437</v>
      </c>
      <c r="Q38" s="211">
        <v>64.874359647383571</v>
      </c>
      <c r="R38" s="211">
        <v>51.728097357848746</v>
      </c>
      <c r="S38" s="113">
        <v>2865.5987168352158</v>
      </c>
    </row>
    <row r="39" spans="1:19" s="55" customFormat="1" ht="12.75" customHeight="1" x14ac:dyDescent="0.2">
      <c r="A39" s="71" t="s">
        <v>265</v>
      </c>
      <c r="B39" s="211"/>
      <c r="C39" s="211"/>
      <c r="D39" s="211"/>
      <c r="E39" s="211"/>
      <c r="F39" s="211"/>
      <c r="G39" s="211"/>
      <c r="H39" s="211"/>
      <c r="I39" s="211"/>
      <c r="J39" s="211"/>
      <c r="K39" s="211"/>
      <c r="L39" s="211"/>
      <c r="M39" s="211"/>
      <c r="N39" s="212"/>
      <c r="O39" s="212"/>
      <c r="P39" s="111"/>
      <c r="Q39" s="211"/>
      <c r="R39" s="211"/>
      <c r="S39" s="113"/>
    </row>
    <row r="40" spans="1:19" s="55" customFormat="1" ht="12.75" customHeight="1" x14ac:dyDescent="0.2">
      <c r="A40" s="8" t="s">
        <v>266</v>
      </c>
      <c r="B40" s="211">
        <v>8.3311422836630769</v>
      </c>
      <c r="C40" s="211">
        <v>14.425378248853152</v>
      </c>
      <c r="D40" s="211">
        <v>22.75652053251628</v>
      </c>
      <c r="E40" s="211"/>
      <c r="F40" s="211">
        <v>19.469931002738992</v>
      </c>
      <c r="G40" s="211">
        <v>22.225167175333105</v>
      </c>
      <c r="H40" s="211">
        <v>41.695098178072044</v>
      </c>
      <c r="I40" s="211"/>
      <c r="J40" s="211">
        <v>27.80107328640214</v>
      </c>
      <c r="K40" s="211">
        <v>36.650545424186248</v>
      </c>
      <c r="L40" s="211">
        <v>64.451618710587866</v>
      </c>
      <c r="M40" s="211"/>
      <c r="N40" s="212">
        <v>41.695098178072044</v>
      </c>
      <c r="O40" s="212">
        <v>34.233720863772895</v>
      </c>
      <c r="P40" s="111">
        <v>4258.3016685617231</v>
      </c>
      <c r="Q40" s="211">
        <v>64.692088441251471</v>
      </c>
      <c r="R40" s="211">
        <v>53.115377935649732</v>
      </c>
      <c r="S40" s="113">
        <v>2744.5443549680399</v>
      </c>
    </row>
    <row r="41" spans="1:19" s="55" customFormat="1" ht="12.75" customHeight="1" x14ac:dyDescent="0.2">
      <c r="A41" s="8" t="s">
        <v>267</v>
      </c>
      <c r="B41" s="211">
        <v>8.7722270486783493</v>
      </c>
      <c r="C41" s="211">
        <v>13.429963531810085</v>
      </c>
      <c r="D41" s="211">
        <v>22.202190580488448</v>
      </c>
      <c r="E41" s="211"/>
      <c r="F41" s="211">
        <v>15.182179822933884</v>
      </c>
      <c r="G41" s="211">
        <v>25.793358567207722</v>
      </c>
      <c r="H41" s="211">
        <v>40.975538390141601</v>
      </c>
      <c r="I41" s="211"/>
      <c r="J41" s="211">
        <v>23.954406871612264</v>
      </c>
      <c r="K41" s="211">
        <v>39.223322099017821</v>
      </c>
      <c r="L41" s="211">
        <v>63.177728970630085</v>
      </c>
      <c r="M41" s="211"/>
      <c r="N41" s="212">
        <v>40.975538390141601</v>
      </c>
      <c r="O41" s="212">
        <v>19.46826083437049</v>
      </c>
      <c r="P41" s="111">
        <v>348.10253647615457</v>
      </c>
      <c r="Q41" s="211">
        <v>64.857567781821103</v>
      </c>
      <c r="R41" s="211">
        <v>30.815069094080354</v>
      </c>
      <c r="S41" s="113">
        <v>219.92327703479361</v>
      </c>
    </row>
    <row r="42" spans="1:19" s="55" customFormat="1" ht="12.75" customHeight="1" x14ac:dyDescent="0.2">
      <c r="A42" s="8" t="s">
        <v>268</v>
      </c>
      <c r="B42" s="211">
        <v>4.1704412139410962</v>
      </c>
      <c r="C42" s="211">
        <v>23.800794860452861</v>
      </c>
      <c r="D42" s="211">
        <v>27.971236074393946</v>
      </c>
      <c r="E42" s="211"/>
      <c r="F42" s="211">
        <v>13.228607810418209</v>
      </c>
      <c r="G42" s="211">
        <v>15.439388614911783</v>
      </c>
      <c r="H42" s="211">
        <v>28.667996425329985</v>
      </c>
      <c r="I42" s="211"/>
      <c r="J42" s="211">
        <v>17.399049024359346</v>
      </c>
      <c r="K42" s="211">
        <v>39.24018347536466</v>
      </c>
      <c r="L42" s="211">
        <v>56.639232499723953</v>
      </c>
      <c r="M42" s="211"/>
      <c r="N42" s="212">
        <v>28.667996425329985</v>
      </c>
      <c r="O42" s="212">
        <v>24.02360402906821</v>
      </c>
      <c r="P42" s="111">
        <v>237.06413940306177</v>
      </c>
      <c r="Q42" s="211">
        <v>50.615086328137913</v>
      </c>
      <c r="R42" s="211">
        <v>42.415129882251314</v>
      </c>
      <c r="S42" s="113">
        <v>134.27130908997003</v>
      </c>
    </row>
    <row r="43" spans="1:19" s="55" customFormat="1" ht="12.75" customHeight="1" x14ac:dyDescent="0.2">
      <c r="A43" s="8" t="s">
        <v>269</v>
      </c>
      <c r="B43" s="211">
        <v>19.551958101255348</v>
      </c>
      <c r="C43" s="211">
        <v>14.411243079068578</v>
      </c>
      <c r="D43" s="211">
        <v>33.963201180323892</v>
      </c>
      <c r="E43" s="211"/>
      <c r="F43" s="211">
        <v>19.205920585222422</v>
      </c>
      <c r="G43" s="211">
        <v>14.355632235447574</v>
      </c>
      <c r="H43" s="211">
        <v>33.561552820670002</v>
      </c>
      <c r="I43" s="211"/>
      <c r="J43" s="211">
        <v>38.757878686477753</v>
      </c>
      <c r="K43" s="211">
        <v>28.766875314516149</v>
      </c>
      <c r="L43" s="211">
        <v>67.524754000993937</v>
      </c>
      <c r="M43" s="211"/>
      <c r="N43" s="212">
        <v>33.561552820670002</v>
      </c>
      <c r="O43" s="212">
        <v>29.794018247789506</v>
      </c>
      <c r="P43" s="111">
        <v>76.366918554759067</v>
      </c>
      <c r="Q43" s="211">
        <v>49.702591763867808</v>
      </c>
      <c r="R43" s="211">
        <v>44.123105205760481</v>
      </c>
      <c r="S43" s="113">
        <v>51.566573892240434</v>
      </c>
    </row>
    <row r="44" spans="1:19" s="55" customFormat="1" ht="12.75" customHeight="1" x14ac:dyDescent="0.2">
      <c r="A44" s="11" t="s">
        <v>279</v>
      </c>
      <c r="B44" s="211"/>
      <c r="C44" s="211"/>
      <c r="D44" s="211"/>
      <c r="E44" s="211"/>
      <c r="F44" s="211"/>
      <c r="G44" s="211"/>
      <c r="H44" s="211"/>
      <c r="I44" s="211"/>
      <c r="J44" s="211"/>
      <c r="K44" s="211"/>
      <c r="L44" s="211"/>
      <c r="M44" s="211"/>
      <c r="N44" s="212"/>
      <c r="O44" s="212"/>
      <c r="P44" s="111"/>
      <c r="Q44" s="211"/>
      <c r="R44" s="211"/>
      <c r="S44" s="113"/>
    </row>
    <row r="45" spans="1:19" s="55" customFormat="1" ht="12.75" customHeight="1" x14ac:dyDescent="0.2">
      <c r="A45" s="8" t="s">
        <v>280</v>
      </c>
      <c r="B45" s="211">
        <v>5.7662014229581402</v>
      </c>
      <c r="C45" s="211">
        <v>18.840063427663374</v>
      </c>
      <c r="D45" s="211">
        <v>24.606264850621518</v>
      </c>
      <c r="E45" s="211"/>
      <c r="F45" s="211">
        <v>14.070331791419012</v>
      </c>
      <c r="G45" s="211">
        <v>26.514172855933591</v>
      </c>
      <c r="H45" s="211">
        <v>40.584504647352574</v>
      </c>
      <c r="I45" s="211"/>
      <c r="J45" s="211">
        <v>19.83653321437717</v>
      </c>
      <c r="K45" s="211">
        <v>45.354236283596947</v>
      </c>
      <c r="L45" s="211">
        <v>65.190769497974102</v>
      </c>
      <c r="M45" s="211"/>
      <c r="N45" s="212">
        <v>40.584504647352574</v>
      </c>
      <c r="O45" s="212">
        <v>34.012913175785393</v>
      </c>
      <c r="P45" s="111">
        <v>239.63549197375482</v>
      </c>
      <c r="Q45" s="211">
        <v>62.254986342221137</v>
      </c>
      <c r="R45" s="211">
        <v>52.1744311928123</v>
      </c>
      <c r="S45" s="113">
        <v>156.22022120794654</v>
      </c>
    </row>
    <row r="46" spans="1:19" s="55" customFormat="1" ht="12.75" customHeight="1" x14ac:dyDescent="0.2">
      <c r="A46" s="8" t="s">
        <v>281</v>
      </c>
      <c r="B46" s="211">
        <v>8.4676192998257722</v>
      </c>
      <c r="C46" s="211">
        <v>14.599959251504306</v>
      </c>
      <c r="D46" s="211">
        <v>23.067578551330076</v>
      </c>
      <c r="E46" s="211"/>
      <c r="F46" s="211">
        <v>19.107041146648854</v>
      </c>
      <c r="G46" s="211">
        <v>21.798831014859015</v>
      </c>
      <c r="H46" s="211">
        <v>40.905872161507865</v>
      </c>
      <c r="I46" s="211"/>
      <c r="J46" s="211">
        <v>27.57466044647467</v>
      </c>
      <c r="K46" s="211">
        <v>36.398790266363243</v>
      </c>
      <c r="L46" s="211">
        <v>63.97345071283813</v>
      </c>
      <c r="M46" s="211"/>
      <c r="N46" s="212">
        <v>40.905872161507865</v>
      </c>
      <c r="O46" s="212">
        <v>32.557194202065368</v>
      </c>
      <c r="P46" s="111">
        <v>4680.1997710219612</v>
      </c>
      <c r="Q46" s="211">
        <v>63.941950458675123</v>
      </c>
      <c r="R46" s="211">
        <v>50.891727488965863</v>
      </c>
      <c r="S46" s="113">
        <v>2994.0852937770901</v>
      </c>
    </row>
    <row r="47" spans="1:19" s="55" customFormat="1" ht="12.75" customHeight="1" x14ac:dyDescent="0.2">
      <c r="A47" s="67" t="s">
        <v>270</v>
      </c>
      <c r="B47" s="211"/>
      <c r="C47" s="211"/>
      <c r="D47" s="211"/>
      <c r="E47" s="211"/>
      <c r="F47" s="211"/>
      <c r="G47" s="211"/>
      <c r="H47" s="211"/>
      <c r="I47" s="211"/>
      <c r="J47" s="211"/>
      <c r="K47" s="211"/>
      <c r="L47" s="211"/>
      <c r="M47" s="211"/>
      <c r="N47" s="212"/>
      <c r="O47" s="212"/>
      <c r="P47" s="111"/>
      <c r="Q47" s="211"/>
      <c r="R47" s="211"/>
      <c r="S47" s="113"/>
    </row>
    <row r="48" spans="1:19" s="55" customFormat="1" ht="12.75" customHeight="1" x14ac:dyDescent="0.2">
      <c r="A48" s="70" t="s">
        <v>317</v>
      </c>
      <c r="B48" s="211">
        <v>8.9999747994515733</v>
      </c>
      <c r="C48" s="211">
        <v>17.200062247346334</v>
      </c>
      <c r="D48" s="211">
        <v>26.200037046797881</v>
      </c>
      <c r="E48" s="211"/>
      <c r="F48" s="211">
        <v>9.98234610379596</v>
      </c>
      <c r="G48" s="211">
        <v>19.924404462491264</v>
      </c>
      <c r="H48" s="211">
        <v>29.906750566287215</v>
      </c>
      <c r="I48" s="211"/>
      <c r="J48" s="211">
        <v>18.982320903247505</v>
      </c>
      <c r="K48" s="211">
        <v>37.124466709837542</v>
      </c>
      <c r="L48" s="211">
        <v>56.106787613085118</v>
      </c>
      <c r="M48" s="211"/>
      <c r="N48" s="212">
        <v>29.906750566287215</v>
      </c>
      <c r="O48" s="212">
        <v>19.920503194608727</v>
      </c>
      <c r="P48" s="111">
        <v>823.785045002846</v>
      </c>
      <c r="Q48" s="211">
        <v>53.303266571819258</v>
      </c>
      <c r="R48" s="211">
        <v>35.504622599285774</v>
      </c>
      <c r="S48" s="113">
        <v>462.19932558810444</v>
      </c>
    </row>
    <row r="49" spans="1:21" s="55" customFormat="1" ht="12.75" customHeight="1" x14ac:dyDescent="0.2">
      <c r="A49" s="70" t="s">
        <v>318</v>
      </c>
      <c r="B49" s="211">
        <v>7.8692717468617941</v>
      </c>
      <c r="C49" s="211">
        <v>14.934997255631391</v>
      </c>
      <c r="D49" s="211">
        <v>22.804269002493193</v>
      </c>
      <c r="E49" s="211"/>
      <c r="F49" s="211">
        <v>14.692185588435626</v>
      </c>
      <c r="G49" s="211">
        <v>21.936524517398723</v>
      </c>
      <c r="H49" s="211">
        <v>36.628710105834358</v>
      </c>
      <c r="I49" s="211"/>
      <c r="J49" s="211">
        <v>22.56145733529744</v>
      </c>
      <c r="K49" s="211">
        <v>36.87152177303016</v>
      </c>
      <c r="L49" s="211">
        <v>59.432979108327608</v>
      </c>
      <c r="M49" s="211"/>
      <c r="N49" s="212">
        <v>36.628710105834358</v>
      </c>
      <c r="O49" s="212">
        <v>27.187028863356062</v>
      </c>
      <c r="P49" s="111">
        <v>1008.4259254129857</v>
      </c>
      <c r="Q49" s="211">
        <v>61.630277760554158</v>
      </c>
      <c r="R49" s="211">
        <v>45.744011609787712</v>
      </c>
      <c r="S49" s="113">
        <v>599.33756957365802</v>
      </c>
    </row>
    <row r="50" spans="1:21" s="55" customFormat="1" ht="12.75" customHeight="1" x14ac:dyDescent="0.2">
      <c r="A50" s="70" t="s">
        <v>319</v>
      </c>
      <c r="B50" s="211">
        <v>7.941847900312097</v>
      </c>
      <c r="C50" s="211">
        <v>17.108369548831611</v>
      </c>
      <c r="D50" s="211">
        <v>25.050217449143641</v>
      </c>
      <c r="E50" s="211"/>
      <c r="F50" s="211">
        <v>20.434986701180726</v>
      </c>
      <c r="G50" s="211">
        <v>18.781711779747514</v>
      </c>
      <c r="H50" s="211">
        <v>39.216698480928265</v>
      </c>
      <c r="I50" s="211"/>
      <c r="J50" s="211">
        <v>28.376834601492842</v>
      </c>
      <c r="K50" s="211">
        <v>35.890081328579114</v>
      </c>
      <c r="L50" s="211">
        <v>64.266915930071931</v>
      </c>
      <c r="M50" s="211"/>
      <c r="N50" s="212">
        <v>39.216698480928265</v>
      </c>
      <c r="O50" s="212">
        <v>31.393163529647715</v>
      </c>
      <c r="P50" s="111">
        <v>985.13049791045557</v>
      </c>
      <c r="Q50" s="211">
        <v>61.021597058740937</v>
      </c>
      <c r="R50" s="211">
        <v>48.848094039250668</v>
      </c>
      <c r="S50" s="113">
        <v>633.11298889361024</v>
      </c>
      <c r="U50" s="427"/>
    </row>
    <row r="51" spans="1:21" s="55" customFormat="1" ht="12.75" customHeight="1" x14ac:dyDescent="0.2">
      <c r="A51" s="70" t="s">
        <v>320</v>
      </c>
      <c r="B51" s="211">
        <v>8.3422075260640227</v>
      </c>
      <c r="C51" s="211">
        <v>13.860052971431244</v>
      </c>
      <c r="D51" s="211">
        <v>22.202260497495274</v>
      </c>
      <c r="E51" s="211"/>
      <c r="F51" s="211">
        <v>25.479076265999719</v>
      </c>
      <c r="G51" s="211">
        <v>22.696790884487271</v>
      </c>
      <c r="H51" s="211">
        <v>48.175867150486937</v>
      </c>
      <c r="I51" s="211"/>
      <c r="J51" s="211">
        <v>33.821283792063781</v>
      </c>
      <c r="K51" s="211">
        <v>36.556843855918522</v>
      </c>
      <c r="L51" s="211">
        <v>70.378127647982311</v>
      </c>
      <c r="M51" s="211"/>
      <c r="N51" s="212">
        <v>48.175867150486937</v>
      </c>
      <c r="O51" s="212">
        <v>40.06151769237087</v>
      </c>
      <c r="P51" s="111">
        <v>975.57304304370143</v>
      </c>
      <c r="Q51" s="211">
        <v>68.45289688787031</v>
      </c>
      <c r="R51" s="211">
        <v>56.923250207437711</v>
      </c>
      <c r="S51" s="113">
        <v>686.59004153260105</v>
      </c>
      <c r="U51" s="427"/>
    </row>
    <row r="52" spans="1:21" s="55" customFormat="1" ht="12.75" customHeight="1" x14ac:dyDescent="0.2">
      <c r="A52" s="72" t="s">
        <v>321</v>
      </c>
      <c r="B52" s="401">
        <v>8.6076370160444142</v>
      </c>
      <c r="C52" s="401">
        <v>11.748839168885391</v>
      </c>
      <c r="D52" s="401">
        <v>20.356476184929836</v>
      </c>
      <c r="E52" s="401"/>
      <c r="F52" s="401">
        <v>21.979720909027822</v>
      </c>
      <c r="G52" s="401">
        <v>25.908671792127457</v>
      </c>
      <c r="H52" s="401">
        <v>47.888392701155254</v>
      </c>
      <c r="I52" s="401"/>
      <c r="J52" s="401">
        <v>30.587357925072212</v>
      </c>
      <c r="K52" s="401">
        <v>37.657510961012797</v>
      </c>
      <c r="L52" s="401">
        <v>68.24486888608503</v>
      </c>
      <c r="M52" s="401"/>
      <c r="N52" s="402">
        <v>47.888392701155254</v>
      </c>
      <c r="O52" s="402">
        <v>41.430825601673909</v>
      </c>
      <c r="P52" s="112">
        <v>1126.9207516257413</v>
      </c>
      <c r="Q52" s="401">
        <v>70.171418720271731</v>
      </c>
      <c r="R52" s="401">
        <v>60.709070554198796</v>
      </c>
      <c r="S52" s="114">
        <v>769.0655893970719</v>
      </c>
    </row>
    <row r="53" spans="1:21" s="55" customFormat="1" ht="12.75" customHeight="1" x14ac:dyDescent="0.2">
      <c r="A53" s="525" t="s">
        <v>554</v>
      </c>
      <c r="B53" s="526"/>
      <c r="C53" s="526"/>
      <c r="D53" s="526"/>
      <c r="E53" s="526"/>
      <c r="F53" s="526"/>
      <c r="G53" s="526"/>
      <c r="H53" s="526"/>
      <c r="I53" s="526"/>
      <c r="J53" s="526"/>
      <c r="K53" s="526"/>
      <c r="L53" s="526"/>
      <c r="M53" s="526"/>
      <c r="N53" s="526"/>
      <c r="O53" s="526"/>
      <c r="P53" s="526"/>
      <c r="Q53" s="526"/>
      <c r="R53" s="526"/>
      <c r="S53" s="527"/>
    </row>
    <row r="54" spans="1:21" s="55" customFormat="1" ht="12.75" customHeight="1" x14ac:dyDescent="0.2">
      <c r="A54" s="532" t="s">
        <v>271</v>
      </c>
      <c r="B54" s="532"/>
      <c r="C54" s="532"/>
      <c r="D54" s="532"/>
      <c r="E54" s="532"/>
      <c r="F54" s="532"/>
      <c r="G54" s="532"/>
      <c r="H54" s="532"/>
      <c r="I54" s="532"/>
      <c r="J54" s="532"/>
      <c r="K54" s="532"/>
      <c r="L54" s="532"/>
      <c r="M54" s="532"/>
      <c r="N54" s="532"/>
      <c r="O54" s="532"/>
      <c r="P54" s="532"/>
      <c r="Q54" s="532"/>
      <c r="R54" s="532"/>
      <c r="S54" s="532"/>
      <c r="T54" s="403"/>
    </row>
    <row r="55" spans="1:21" s="55" customFormat="1" ht="12.75" customHeight="1" x14ac:dyDescent="0.2">
      <c r="A55" s="530" t="s">
        <v>272</v>
      </c>
      <c r="B55" s="531"/>
      <c r="C55" s="531"/>
      <c r="D55" s="531"/>
      <c r="E55" s="531"/>
      <c r="F55" s="531"/>
      <c r="G55" s="531"/>
      <c r="H55" s="531"/>
      <c r="I55" s="531"/>
      <c r="J55" s="531"/>
      <c r="K55" s="531"/>
      <c r="L55" s="531"/>
      <c r="M55" s="531"/>
      <c r="N55" s="531"/>
      <c r="O55" s="531"/>
      <c r="P55" s="531"/>
      <c r="Q55" s="531"/>
      <c r="R55" s="531"/>
      <c r="S55" s="531"/>
      <c r="T55" s="403"/>
    </row>
  </sheetData>
  <customSheetViews>
    <customSheetView guid="{1A9CBE10-75BD-4A4F-B305-CB7179FB6026}" fitToPage="1">
      <selection activeCell="A22" sqref="A22"/>
      <pageMargins left="0.75" right="0.75" top="1" bottom="1" header="0.5" footer="0.5"/>
      <printOptions horizontalCentered="1"/>
      <pageSetup scale="71" orientation="portrait" r:id="rId1"/>
      <headerFooter alignWithMargins="0"/>
    </customSheetView>
    <customSheetView guid="{1F4165CF-8EE0-487A-B1CC-58FF2D487C9F}" fitToPage="1" topLeftCell="A37">
      <selection activeCell="A11" sqref="A11"/>
      <pageMargins left="0.75" right="0.75" top="1" bottom="1" header="0.5" footer="0.5"/>
      <printOptions horizontalCentered="1"/>
      <pageSetup scale="71" orientation="portrait" r:id="rId2"/>
      <headerFooter alignWithMargins="0"/>
    </customSheetView>
    <customSheetView guid="{C50D8E18-2156-47C1-82BC-D5A17BE4D1D3}" fitToPage="1">
      <selection activeCell="A11" sqref="A11"/>
      <pageMargins left="0.75" right="0.75" top="1" bottom="1" header="0.5" footer="0.5"/>
      <printOptions horizontalCentered="1"/>
      <pageSetup scale="71" orientation="portrait" r:id="rId3"/>
      <headerFooter alignWithMargins="0"/>
    </customSheetView>
    <customSheetView guid="{208F3BA5-0E38-4791-89FA-17BAD3BF7246}" fitToPage="1">
      <selection activeCell="A22" sqref="A22"/>
      <pageMargins left="0.75" right="0.75" top="1" bottom="1" header="0.5" footer="0.5"/>
      <printOptions horizontalCentered="1"/>
      <pageSetup scale="71" orientation="portrait" r:id="rId4"/>
      <headerFooter alignWithMargins="0"/>
    </customSheetView>
  </customSheetViews>
  <mergeCells count="14">
    <mergeCell ref="A53:S53"/>
    <mergeCell ref="F3:H3"/>
    <mergeCell ref="A55:S55"/>
    <mergeCell ref="A54:S54"/>
    <mergeCell ref="A1:S1"/>
    <mergeCell ref="A2:S2"/>
    <mergeCell ref="A3:A4"/>
    <mergeCell ref="B3:D3"/>
    <mergeCell ref="P3:P4"/>
    <mergeCell ref="S3:S4"/>
    <mergeCell ref="Q3:R3"/>
    <mergeCell ref="N3:O3"/>
    <mergeCell ref="J3:L3"/>
    <mergeCell ref="E3:E4"/>
  </mergeCells>
  <printOptions horizontalCentered="1"/>
  <pageMargins left="0.25" right="0.25" top="0.75" bottom="0.75" header="0.3" footer="0.3"/>
  <pageSetup paperSize="9" scale="76" orientation="landscape" r:id="rId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tabSelected="1" zoomScaleNormal="100" workbookViewId="0"/>
  </sheetViews>
  <sheetFormatPr defaultColWidth="9.140625" defaultRowHeight="12.75" x14ac:dyDescent="0.2"/>
  <cols>
    <col min="1" max="1" width="53.42578125" style="5" customWidth="1"/>
    <col min="2" max="2" width="9.85546875" style="5" customWidth="1"/>
    <col min="3" max="3" width="7.7109375" style="5" customWidth="1"/>
    <col min="4" max="4" width="9.42578125" style="5" customWidth="1"/>
    <col min="5" max="5" width="12.28515625" style="5" customWidth="1"/>
    <col min="6" max="6" width="9" style="5" customWidth="1"/>
    <col min="7" max="7" width="10.7109375" style="5" customWidth="1"/>
    <col min="8" max="8" width="7.7109375" style="5" customWidth="1"/>
    <col min="9" max="9" width="9.140625" style="5" customWidth="1"/>
    <col min="10" max="10" width="8.85546875" style="5" customWidth="1"/>
    <col min="11" max="11" width="10.140625" style="5" customWidth="1"/>
    <col min="12" max="12" width="9.140625" style="5" customWidth="1"/>
    <col min="13" max="13" width="0.7109375" style="5" customWidth="1"/>
    <col min="14" max="14" width="12.85546875" style="5" customWidth="1"/>
    <col min="15" max="15" width="12.42578125" style="5" customWidth="1"/>
    <col min="16" max="16" width="7.7109375" style="5" customWidth="1"/>
    <col min="17" max="17" width="13.42578125" style="5" customWidth="1"/>
    <col min="18" max="18" width="13.140625" style="5" customWidth="1"/>
    <col min="19" max="20" width="11.140625" style="5" customWidth="1"/>
    <col min="21" max="16384" width="9.140625" style="5"/>
  </cols>
  <sheetData>
    <row r="1" spans="1:21" s="3" customFormat="1" ht="25.5" customHeight="1" x14ac:dyDescent="0.2">
      <c r="A1" s="485" t="s">
        <v>389</v>
      </c>
      <c r="B1" s="486"/>
      <c r="C1" s="486"/>
      <c r="D1" s="486"/>
      <c r="E1" s="486"/>
      <c r="F1" s="486"/>
      <c r="G1" s="486"/>
      <c r="H1" s="486"/>
      <c r="I1" s="486"/>
      <c r="J1" s="486"/>
      <c r="K1" s="486"/>
      <c r="L1" s="486"/>
      <c r="M1" s="486"/>
      <c r="N1" s="486"/>
      <c r="O1" s="486"/>
      <c r="P1" s="486"/>
      <c r="Q1" s="486"/>
      <c r="R1" s="486"/>
      <c r="S1" s="486"/>
      <c r="T1" s="487"/>
    </row>
    <row r="2" spans="1:21" s="255" customFormat="1" ht="20.25" customHeight="1" x14ac:dyDescent="0.2">
      <c r="A2" s="557" t="s">
        <v>388</v>
      </c>
      <c r="B2" s="558"/>
      <c r="C2" s="558"/>
      <c r="D2" s="558"/>
      <c r="E2" s="558"/>
      <c r="F2" s="558"/>
      <c r="G2" s="558"/>
      <c r="H2" s="558"/>
      <c r="I2" s="558"/>
      <c r="J2" s="558"/>
      <c r="K2" s="558"/>
      <c r="L2" s="558"/>
      <c r="M2" s="558"/>
      <c r="N2" s="558"/>
      <c r="O2" s="558"/>
      <c r="P2" s="558"/>
      <c r="Q2" s="558"/>
      <c r="R2" s="558"/>
      <c r="S2" s="558"/>
      <c r="T2" s="559"/>
    </row>
    <row r="3" spans="1:21" s="255" customFormat="1" ht="13.5" customHeight="1" x14ac:dyDescent="0.2">
      <c r="A3" s="560"/>
      <c r="B3" s="563" t="s">
        <v>383</v>
      </c>
      <c r="C3" s="563"/>
      <c r="D3" s="563"/>
      <c r="E3" s="563"/>
      <c r="F3" s="563"/>
      <c r="G3" s="563"/>
      <c r="H3" s="563"/>
      <c r="I3" s="563"/>
      <c r="J3" s="563"/>
      <c r="K3" s="563"/>
      <c r="L3" s="563"/>
      <c r="M3" s="563"/>
      <c r="N3" s="563"/>
      <c r="O3" s="563"/>
      <c r="P3" s="563"/>
      <c r="Q3" s="563"/>
      <c r="R3" s="563"/>
      <c r="S3" s="563"/>
      <c r="T3" s="564" t="s">
        <v>382</v>
      </c>
    </row>
    <row r="4" spans="1:21" s="255" customFormat="1" ht="18.75" customHeight="1" x14ac:dyDescent="0.2">
      <c r="A4" s="561"/>
      <c r="B4" s="552" t="s">
        <v>385</v>
      </c>
      <c r="C4" s="563" t="s">
        <v>386</v>
      </c>
      <c r="D4" s="563"/>
      <c r="E4" s="563"/>
      <c r="F4" s="563"/>
      <c r="G4" s="563"/>
      <c r="H4" s="563"/>
      <c r="I4" s="563"/>
      <c r="J4" s="563"/>
      <c r="K4" s="563"/>
      <c r="L4" s="563"/>
      <c r="M4" s="433"/>
      <c r="N4" s="563" t="s">
        <v>387</v>
      </c>
      <c r="O4" s="563"/>
      <c r="P4" s="563"/>
      <c r="Q4" s="552" t="s">
        <v>296</v>
      </c>
      <c r="R4" s="552" t="s">
        <v>297</v>
      </c>
      <c r="S4" s="552" t="s">
        <v>381</v>
      </c>
      <c r="T4" s="565"/>
    </row>
    <row r="5" spans="1:21" s="280" customFormat="1" ht="54" customHeight="1" x14ac:dyDescent="0.2">
      <c r="A5" s="562"/>
      <c r="B5" s="553"/>
      <c r="C5" s="431" t="s">
        <v>298</v>
      </c>
      <c r="D5" s="431" t="s">
        <v>306</v>
      </c>
      <c r="E5" s="431" t="s">
        <v>314</v>
      </c>
      <c r="F5" s="431" t="s">
        <v>299</v>
      </c>
      <c r="G5" s="431" t="s">
        <v>300</v>
      </c>
      <c r="H5" s="431" t="s">
        <v>301</v>
      </c>
      <c r="I5" s="431" t="s">
        <v>302</v>
      </c>
      <c r="J5" s="431" t="s">
        <v>303</v>
      </c>
      <c r="K5" s="431" t="s">
        <v>307</v>
      </c>
      <c r="L5" s="434" t="s">
        <v>304</v>
      </c>
      <c r="M5" s="431"/>
      <c r="N5" s="431" t="s">
        <v>305</v>
      </c>
      <c r="O5" s="431" t="s">
        <v>308</v>
      </c>
      <c r="P5" s="431" t="s">
        <v>269</v>
      </c>
      <c r="Q5" s="553"/>
      <c r="R5" s="553"/>
      <c r="S5" s="553"/>
      <c r="T5" s="566"/>
    </row>
    <row r="6" spans="1:21" s="280" customFormat="1" ht="12.75" customHeight="1" x14ac:dyDescent="0.2">
      <c r="A6" s="281"/>
      <c r="B6" s="282"/>
      <c r="C6" s="282"/>
      <c r="D6" s="282"/>
      <c r="E6" s="282"/>
      <c r="F6" s="282"/>
      <c r="G6" s="282"/>
      <c r="H6" s="282"/>
      <c r="I6" s="282"/>
      <c r="J6" s="282"/>
      <c r="K6" s="282"/>
      <c r="L6" s="282"/>
      <c r="M6" s="282"/>
      <c r="N6" s="282"/>
      <c r="O6" s="282"/>
      <c r="P6" s="282"/>
      <c r="Q6" s="282"/>
      <c r="R6" s="282"/>
      <c r="S6" s="282"/>
      <c r="T6" s="283"/>
    </row>
    <row r="7" spans="1:21" s="286" customFormat="1" ht="12.75" customHeight="1" x14ac:dyDescent="0.2">
      <c r="A7" s="271" t="s">
        <v>249</v>
      </c>
      <c r="B7" s="190">
        <v>1.7139684659096752</v>
      </c>
      <c r="C7" s="190">
        <v>81.332156133823503</v>
      </c>
      <c r="D7" s="190">
        <v>43.511100189990678</v>
      </c>
      <c r="E7" s="190">
        <v>93.710798861053959</v>
      </c>
      <c r="F7" s="190">
        <v>55.683575050017758</v>
      </c>
      <c r="G7" s="190">
        <v>58.266973676990304</v>
      </c>
      <c r="H7" s="190">
        <v>95.048483710612658</v>
      </c>
      <c r="I7" s="190">
        <v>95.169619080043248</v>
      </c>
      <c r="J7" s="190">
        <v>49.086502639239313</v>
      </c>
      <c r="K7" s="190">
        <v>42.622496136000386</v>
      </c>
      <c r="L7" s="190">
        <v>76.711946545601464</v>
      </c>
      <c r="M7" s="190"/>
      <c r="N7" s="190">
        <v>81.955627986406313</v>
      </c>
      <c r="O7" s="190">
        <v>73.738157213639738</v>
      </c>
      <c r="P7" s="190">
        <v>3.3509469067837765</v>
      </c>
      <c r="Q7" s="190">
        <v>98.212073207906599</v>
      </c>
      <c r="R7" s="190">
        <v>87.018490142014628</v>
      </c>
      <c r="S7" s="190">
        <v>98.286031534090625</v>
      </c>
      <c r="T7" s="284">
        <v>6812.0000000000855</v>
      </c>
      <c r="U7" s="285"/>
    </row>
    <row r="8" spans="1:21" s="255" customFormat="1" ht="12.75" customHeight="1" x14ac:dyDescent="0.2">
      <c r="A8" s="287"/>
      <c r="B8" s="188"/>
      <c r="C8" s="188"/>
      <c r="D8" s="188"/>
      <c r="E8" s="188"/>
      <c r="F8" s="188"/>
      <c r="G8" s="188"/>
      <c r="H8" s="188"/>
      <c r="I8" s="188"/>
      <c r="J8" s="188"/>
      <c r="K8" s="188"/>
      <c r="L8" s="188"/>
      <c r="M8" s="188"/>
      <c r="N8" s="188"/>
      <c r="O8" s="188"/>
      <c r="P8" s="188"/>
      <c r="Q8" s="188"/>
      <c r="R8" s="188"/>
      <c r="S8" s="188"/>
      <c r="T8" s="168"/>
      <c r="U8" s="288"/>
    </row>
    <row r="9" spans="1:21" s="255" customFormat="1" ht="12.75" customHeight="1" x14ac:dyDescent="0.2">
      <c r="A9" s="271" t="s">
        <v>250</v>
      </c>
      <c r="B9" s="188"/>
      <c r="C9" s="188"/>
      <c r="D9" s="188"/>
      <c r="E9" s="188"/>
      <c r="F9" s="188"/>
      <c r="G9" s="188"/>
      <c r="H9" s="188"/>
      <c r="I9" s="188"/>
      <c r="J9" s="188"/>
      <c r="K9" s="188"/>
      <c r="L9" s="188"/>
      <c r="M9" s="188"/>
      <c r="N9" s="188"/>
      <c r="O9" s="188"/>
      <c r="P9" s="188"/>
      <c r="Q9" s="188"/>
      <c r="R9" s="188"/>
      <c r="S9" s="188"/>
      <c r="T9" s="168"/>
      <c r="U9" s="288"/>
    </row>
    <row r="10" spans="1:21" s="255" customFormat="1" ht="12.75" customHeight="1" x14ac:dyDescent="0.2">
      <c r="A10" s="272" t="s">
        <v>273</v>
      </c>
      <c r="B10" s="188">
        <v>1.0468091415598062</v>
      </c>
      <c r="C10" s="188">
        <v>85.716082324340022</v>
      </c>
      <c r="D10" s="188">
        <v>47.251012698114302</v>
      </c>
      <c r="E10" s="188">
        <v>94.379315436769261</v>
      </c>
      <c r="F10" s="188">
        <v>57.531098794459815</v>
      </c>
      <c r="G10" s="188">
        <v>62.309820872344673</v>
      </c>
      <c r="H10" s="188">
        <v>96.595519445112942</v>
      </c>
      <c r="I10" s="188">
        <v>98.06263540809546</v>
      </c>
      <c r="J10" s="188">
        <v>53.985585594523677</v>
      </c>
      <c r="K10" s="188">
        <v>45.983954340913037</v>
      </c>
      <c r="L10" s="188">
        <v>80.684104789720593</v>
      </c>
      <c r="M10" s="188"/>
      <c r="N10" s="188">
        <v>85.413824158824724</v>
      </c>
      <c r="O10" s="188">
        <v>76.712321360675389</v>
      </c>
      <c r="P10" s="188">
        <v>3.0142599233272045</v>
      </c>
      <c r="Q10" s="188">
        <v>98.940568171515039</v>
      </c>
      <c r="R10" s="188">
        <v>89.232795385567272</v>
      </c>
      <c r="S10" s="188">
        <v>98.953190858440038</v>
      </c>
      <c r="T10" s="168">
        <v>4392.1557743868325</v>
      </c>
      <c r="U10" s="288"/>
    </row>
    <row r="11" spans="1:21" s="255" customFormat="1" ht="12.75" customHeight="1" x14ac:dyDescent="0.2">
      <c r="A11" s="272" t="s">
        <v>274</v>
      </c>
      <c r="B11" s="188">
        <v>2.9249008258787716</v>
      </c>
      <c r="C11" s="188">
        <v>73.375079174752642</v>
      </c>
      <c r="D11" s="188">
        <v>36.722944925949044</v>
      </c>
      <c r="E11" s="188">
        <v>92.497403012170267</v>
      </c>
      <c r="F11" s="188">
        <v>52.330213706929143</v>
      </c>
      <c r="G11" s="188">
        <v>50.928974616518062</v>
      </c>
      <c r="H11" s="188">
        <v>92.24052530463436</v>
      </c>
      <c r="I11" s="188">
        <v>89.918628856723629</v>
      </c>
      <c r="J11" s="188">
        <v>40.194386666029672</v>
      </c>
      <c r="K11" s="188">
        <v>36.521257093918038</v>
      </c>
      <c r="L11" s="188">
        <v>69.502251977652151</v>
      </c>
      <c r="M11" s="188"/>
      <c r="N11" s="188">
        <v>75.678803996298996</v>
      </c>
      <c r="O11" s="188">
        <v>68.339879054199145</v>
      </c>
      <c r="P11" s="188">
        <v>3.9620530527485949</v>
      </c>
      <c r="Q11" s="188">
        <v>96.889813152007846</v>
      </c>
      <c r="R11" s="188">
        <v>82.999399384525006</v>
      </c>
      <c r="S11" s="188">
        <v>97.075099174121263</v>
      </c>
      <c r="T11" s="168">
        <v>2419.844225613142</v>
      </c>
      <c r="U11" s="288"/>
    </row>
    <row r="12" spans="1:21" s="255" customFormat="1" ht="12.75" customHeight="1" x14ac:dyDescent="0.2">
      <c r="A12" s="271" t="s">
        <v>251</v>
      </c>
      <c r="B12" s="188"/>
      <c r="C12" s="188"/>
      <c r="D12" s="188"/>
      <c r="E12" s="188"/>
      <c r="F12" s="188"/>
      <c r="G12" s="188"/>
      <c r="H12" s="188"/>
      <c r="I12" s="188"/>
      <c r="J12" s="188"/>
      <c r="K12" s="188"/>
      <c r="L12" s="188"/>
      <c r="M12" s="188"/>
      <c r="N12" s="188"/>
      <c r="O12" s="188"/>
      <c r="P12" s="188"/>
      <c r="Q12" s="188"/>
      <c r="R12" s="188"/>
      <c r="S12" s="188"/>
      <c r="T12" s="168"/>
      <c r="U12" s="288"/>
    </row>
    <row r="13" spans="1:21" s="255" customFormat="1" ht="12.75" customHeight="1" x14ac:dyDescent="0.2">
      <c r="A13" s="272" t="s">
        <v>252</v>
      </c>
      <c r="B13" s="188">
        <v>0.33967486595898938</v>
      </c>
      <c r="C13" s="188">
        <v>87.849753961731722</v>
      </c>
      <c r="D13" s="188">
        <v>46.738422336618569</v>
      </c>
      <c r="E13" s="188">
        <v>95.169895450748101</v>
      </c>
      <c r="F13" s="188">
        <v>54.273666513036993</v>
      </c>
      <c r="G13" s="188">
        <v>60.431232686050144</v>
      </c>
      <c r="H13" s="188">
        <v>97.890229522667681</v>
      </c>
      <c r="I13" s="188">
        <v>99.393298531950634</v>
      </c>
      <c r="J13" s="188">
        <v>54.472956413175105</v>
      </c>
      <c r="K13" s="188">
        <v>44.751702919195189</v>
      </c>
      <c r="L13" s="188">
        <v>82.708030554059576</v>
      </c>
      <c r="M13" s="188"/>
      <c r="N13" s="188">
        <v>88.711378660107314</v>
      </c>
      <c r="O13" s="188">
        <v>79.822234041225812</v>
      </c>
      <c r="P13" s="188">
        <v>2.5090239952769964</v>
      </c>
      <c r="Q13" s="188">
        <v>99.660325134041045</v>
      </c>
      <c r="R13" s="188">
        <v>92.172986625894879</v>
      </c>
      <c r="S13" s="188">
        <v>99.660325134041045</v>
      </c>
      <c r="T13" s="168">
        <v>2620.7444893750599</v>
      </c>
      <c r="U13" s="288"/>
    </row>
    <row r="14" spans="1:21" s="255" customFormat="1" ht="12.75" customHeight="1" x14ac:dyDescent="0.2">
      <c r="A14" s="272" t="s">
        <v>275</v>
      </c>
      <c r="B14" s="188">
        <v>4.9887530382342264</v>
      </c>
      <c r="C14" s="188">
        <v>71.484442797091248</v>
      </c>
      <c r="D14" s="188">
        <v>48.595995521133581</v>
      </c>
      <c r="E14" s="188">
        <v>90.683239577372319</v>
      </c>
      <c r="F14" s="188">
        <v>55.306044787499637</v>
      </c>
      <c r="G14" s="188">
        <v>62.576556019272722</v>
      </c>
      <c r="H14" s="188">
        <v>90.292240020517241</v>
      </c>
      <c r="I14" s="188">
        <v>92.301356616153114</v>
      </c>
      <c r="J14" s="188">
        <v>45.46235928385817</v>
      </c>
      <c r="K14" s="188">
        <v>46.976023484143063</v>
      </c>
      <c r="L14" s="188">
        <v>71.335949620361731</v>
      </c>
      <c r="M14" s="188"/>
      <c r="N14" s="188">
        <v>71.406091360203931</v>
      </c>
      <c r="O14" s="188">
        <v>72.216855564881129</v>
      </c>
      <c r="P14" s="188">
        <v>4.5745154259444538</v>
      </c>
      <c r="Q14" s="188">
        <v>94.935933689342946</v>
      </c>
      <c r="R14" s="188">
        <v>79.793213732576419</v>
      </c>
      <c r="S14" s="188">
        <v>95.011246961765778</v>
      </c>
      <c r="T14" s="168">
        <v>736.13594899587486</v>
      </c>
      <c r="U14" s="288"/>
    </row>
    <row r="15" spans="1:21" s="255" customFormat="1" ht="12.75" customHeight="1" x14ac:dyDescent="0.2">
      <c r="A15" s="272" t="s">
        <v>253</v>
      </c>
      <c r="B15" s="188">
        <v>0.66052808710144584</v>
      </c>
      <c r="C15" s="188">
        <v>87.376409553663606</v>
      </c>
      <c r="D15" s="188">
        <v>35.104540817232078</v>
      </c>
      <c r="E15" s="188">
        <v>96.217389004830153</v>
      </c>
      <c r="F15" s="188">
        <v>58.846106664684562</v>
      </c>
      <c r="G15" s="188">
        <v>61.435437303052787</v>
      </c>
      <c r="H15" s="188">
        <v>96.748353273989466</v>
      </c>
      <c r="I15" s="188">
        <v>97.624749197672202</v>
      </c>
      <c r="J15" s="188">
        <v>42.61333399610993</v>
      </c>
      <c r="K15" s="188">
        <v>42.094471807706938</v>
      </c>
      <c r="L15" s="188">
        <v>81.909431886504109</v>
      </c>
      <c r="M15" s="188"/>
      <c r="N15" s="188">
        <v>85.581227359927027</v>
      </c>
      <c r="O15" s="188">
        <v>73.859238983721653</v>
      </c>
      <c r="P15" s="188">
        <v>1.8908294785496784</v>
      </c>
      <c r="Q15" s="188">
        <v>99.169377308133363</v>
      </c>
      <c r="R15" s="188">
        <v>88.438779239305845</v>
      </c>
      <c r="S15" s="188">
        <v>99.339471912898532</v>
      </c>
      <c r="T15" s="168">
        <v>155.1887966988732</v>
      </c>
      <c r="U15" s="288"/>
    </row>
    <row r="16" spans="1:21" s="255" customFormat="1" ht="12.75" customHeight="1" x14ac:dyDescent="0.2">
      <c r="A16" s="272" t="s">
        <v>254</v>
      </c>
      <c r="B16" s="188">
        <v>1.5781962577670183</v>
      </c>
      <c r="C16" s="188">
        <v>86.077176910389881</v>
      </c>
      <c r="D16" s="188">
        <v>46.785748097676375</v>
      </c>
      <c r="E16" s="188">
        <v>94.927961525231666</v>
      </c>
      <c r="F16" s="188">
        <v>67.443807123299081</v>
      </c>
      <c r="G16" s="188">
        <v>68.943398329581441</v>
      </c>
      <c r="H16" s="188">
        <v>94.541149848162249</v>
      </c>
      <c r="I16" s="188">
        <v>96.676260414475394</v>
      </c>
      <c r="J16" s="188">
        <v>57.176219537672281</v>
      </c>
      <c r="K16" s="188">
        <v>50.587195400480915</v>
      </c>
      <c r="L16" s="188">
        <v>80.801489086943192</v>
      </c>
      <c r="M16" s="188"/>
      <c r="N16" s="188">
        <v>83.550469173622488</v>
      </c>
      <c r="O16" s="188">
        <v>70.123656874919931</v>
      </c>
      <c r="P16" s="188">
        <v>1.8759872330890366</v>
      </c>
      <c r="Q16" s="188">
        <v>98.421803742233024</v>
      </c>
      <c r="R16" s="188">
        <v>85.066372165407117</v>
      </c>
      <c r="S16" s="188">
        <v>98.421803742233024</v>
      </c>
      <c r="T16" s="168">
        <v>826.04385455662805</v>
      </c>
      <c r="U16" s="288"/>
    </row>
    <row r="17" spans="1:21" s="255" customFormat="1" ht="12.75" customHeight="1" x14ac:dyDescent="0.2">
      <c r="A17" s="272" t="s">
        <v>255</v>
      </c>
      <c r="B17" s="188">
        <v>1.0785394332586646</v>
      </c>
      <c r="C17" s="188">
        <v>78.738563066364222</v>
      </c>
      <c r="D17" s="188">
        <v>39.429883825021342</v>
      </c>
      <c r="E17" s="188">
        <v>94.424643946962533</v>
      </c>
      <c r="F17" s="188">
        <v>50.250088104917062</v>
      </c>
      <c r="G17" s="188">
        <v>57.81090204006987</v>
      </c>
      <c r="H17" s="188">
        <v>96.354563054484771</v>
      </c>
      <c r="I17" s="188">
        <v>95.401899165223099</v>
      </c>
      <c r="J17" s="188">
        <v>49.592396213735107</v>
      </c>
      <c r="K17" s="188">
        <v>40.773722107669016</v>
      </c>
      <c r="L17" s="188">
        <v>74.383908400749149</v>
      </c>
      <c r="M17" s="188"/>
      <c r="N17" s="188">
        <v>82.960593700168332</v>
      </c>
      <c r="O17" s="188">
        <v>69.216932803633966</v>
      </c>
      <c r="P17" s="188">
        <v>10.022892255595556</v>
      </c>
      <c r="Q17" s="188">
        <v>98.735056887684209</v>
      </c>
      <c r="R17" s="188">
        <v>87.609080108123365</v>
      </c>
      <c r="S17" s="188">
        <v>98.921460566741274</v>
      </c>
      <c r="T17" s="168">
        <v>411.89274456900006</v>
      </c>
      <c r="U17" s="288"/>
    </row>
    <row r="18" spans="1:21" s="255" customFormat="1" ht="12.75" customHeight="1" x14ac:dyDescent="0.2">
      <c r="A18" s="272" t="s">
        <v>256</v>
      </c>
      <c r="B18" s="188">
        <v>0.86933437054647134</v>
      </c>
      <c r="C18" s="188">
        <v>82.352479056607706</v>
      </c>
      <c r="D18" s="188">
        <v>36.331921250589119</v>
      </c>
      <c r="E18" s="188">
        <v>92.647558428948841</v>
      </c>
      <c r="F18" s="188">
        <v>52.329364111763539</v>
      </c>
      <c r="G18" s="188">
        <v>48.976909840747233</v>
      </c>
      <c r="H18" s="188">
        <v>95.560042686039324</v>
      </c>
      <c r="I18" s="188">
        <v>96.328925984999586</v>
      </c>
      <c r="J18" s="188">
        <v>42.466486161816611</v>
      </c>
      <c r="K18" s="188">
        <v>38.803280736922567</v>
      </c>
      <c r="L18" s="188">
        <v>79.859891662500289</v>
      </c>
      <c r="M18" s="188"/>
      <c r="N18" s="188">
        <v>83.984428899773491</v>
      </c>
      <c r="O18" s="188">
        <v>68.660196398052634</v>
      </c>
      <c r="P18" s="188">
        <v>3.4010005297539445</v>
      </c>
      <c r="Q18" s="188">
        <v>98.915199074171582</v>
      </c>
      <c r="R18" s="188">
        <v>87.011696711737059</v>
      </c>
      <c r="S18" s="188">
        <v>99.130665629453503</v>
      </c>
      <c r="T18" s="168">
        <v>154.07125317917331</v>
      </c>
      <c r="U18" s="288"/>
    </row>
    <row r="19" spans="1:21" s="255" customFormat="1" ht="12.75" customHeight="1" x14ac:dyDescent="0.2">
      <c r="A19" s="272" t="s">
        <v>257</v>
      </c>
      <c r="B19" s="188">
        <v>1.18386905606503</v>
      </c>
      <c r="C19" s="188">
        <v>78.856280511575875</v>
      </c>
      <c r="D19" s="188">
        <v>43.82766598134355</v>
      </c>
      <c r="E19" s="188">
        <v>94.923612023912241</v>
      </c>
      <c r="F19" s="188">
        <v>57.798479924819802</v>
      </c>
      <c r="G19" s="188">
        <v>48.422953183065005</v>
      </c>
      <c r="H19" s="188">
        <v>96.404720867236932</v>
      </c>
      <c r="I19" s="188">
        <v>97.77149949745224</v>
      </c>
      <c r="J19" s="188">
        <v>44.283500809039232</v>
      </c>
      <c r="K19" s="188">
        <v>42.902943884333453</v>
      </c>
      <c r="L19" s="188">
        <v>74.804244098759739</v>
      </c>
      <c r="M19" s="188"/>
      <c r="N19" s="188">
        <v>79.586455508316732</v>
      </c>
      <c r="O19" s="188">
        <v>69.245387169670451</v>
      </c>
      <c r="P19" s="188">
        <v>1.597342495443782</v>
      </c>
      <c r="Q19" s="188">
        <v>98.816130943935008</v>
      </c>
      <c r="R19" s="188">
        <v>82.916013322904348</v>
      </c>
      <c r="S19" s="188">
        <v>98.816130943935008</v>
      </c>
      <c r="T19" s="168">
        <v>453.7130775319913</v>
      </c>
      <c r="U19" s="288"/>
    </row>
    <row r="20" spans="1:21" s="255" customFormat="1" ht="12.75" customHeight="1" x14ac:dyDescent="0.2">
      <c r="A20" s="272" t="s">
        <v>258</v>
      </c>
      <c r="B20" s="188">
        <v>5.412475830528428</v>
      </c>
      <c r="C20" s="188">
        <v>64.412312303667747</v>
      </c>
      <c r="D20" s="188">
        <v>48.238532271154682</v>
      </c>
      <c r="E20" s="188">
        <v>85.762579520937692</v>
      </c>
      <c r="F20" s="188">
        <v>57.585520399189733</v>
      </c>
      <c r="G20" s="188">
        <v>54.490087333051569</v>
      </c>
      <c r="H20" s="188">
        <v>88.24024344912263</v>
      </c>
      <c r="I20" s="188">
        <v>87.880500836295354</v>
      </c>
      <c r="J20" s="188">
        <v>33.029548457418514</v>
      </c>
      <c r="K20" s="188">
        <v>32.509854079171447</v>
      </c>
      <c r="L20" s="188">
        <v>47.6317694096944</v>
      </c>
      <c r="M20" s="188"/>
      <c r="N20" s="188">
        <v>64.284302330547234</v>
      </c>
      <c r="O20" s="188">
        <v>47.973906545093534</v>
      </c>
      <c r="P20" s="188">
        <v>2.2492840576863369</v>
      </c>
      <c r="Q20" s="188">
        <v>94.256589663533504</v>
      </c>
      <c r="R20" s="188">
        <v>71.77461273556321</v>
      </c>
      <c r="S20" s="188">
        <v>94.587524169471607</v>
      </c>
      <c r="T20" s="168">
        <v>238.04753677557841</v>
      </c>
      <c r="U20" s="288"/>
    </row>
    <row r="21" spans="1:21" s="255" customFormat="1" ht="12.75" customHeight="1" x14ac:dyDescent="0.2">
      <c r="A21" s="272" t="s">
        <v>259</v>
      </c>
      <c r="B21" s="188">
        <v>2.8236482019887599</v>
      </c>
      <c r="C21" s="188">
        <v>72.866079575291096</v>
      </c>
      <c r="D21" s="188">
        <v>35.082224617303979</v>
      </c>
      <c r="E21" s="188">
        <v>92.91648041353244</v>
      </c>
      <c r="F21" s="188">
        <v>47.029262695660719</v>
      </c>
      <c r="G21" s="188">
        <v>46.10157272160113</v>
      </c>
      <c r="H21" s="188">
        <v>92.927786141640382</v>
      </c>
      <c r="I21" s="188">
        <v>83.024546084355535</v>
      </c>
      <c r="J21" s="188">
        <v>37.116288735023929</v>
      </c>
      <c r="K21" s="188">
        <v>31.650535707972612</v>
      </c>
      <c r="L21" s="188">
        <v>69.214652839120347</v>
      </c>
      <c r="M21" s="188"/>
      <c r="N21" s="188">
        <v>73.386396647685487</v>
      </c>
      <c r="O21" s="188">
        <v>76.08552516521425</v>
      </c>
      <c r="P21" s="188">
        <v>4.9583128978794875</v>
      </c>
      <c r="Q21" s="188">
        <v>96.877476513677337</v>
      </c>
      <c r="R21" s="188">
        <v>86.384118819404478</v>
      </c>
      <c r="S21" s="188">
        <v>97.176351798011197</v>
      </c>
      <c r="T21" s="168">
        <v>780.3016065763502</v>
      </c>
      <c r="U21" s="288"/>
    </row>
    <row r="22" spans="1:21" s="255" customFormat="1" ht="12.75" customHeight="1" x14ac:dyDescent="0.2">
      <c r="A22" s="272" t="s">
        <v>260</v>
      </c>
      <c r="B22" s="188">
        <v>2.5231529307022784</v>
      </c>
      <c r="C22" s="188">
        <v>76.695212898276182</v>
      </c>
      <c r="D22" s="188">
        <v>30.877820848406717</v>
      </c>
      <c r="E22" s="188">
        <v>91.053370440899712</v>
      </c>
      <c r="F22" s="188">
        <v>59.958171305677674</v>
      </c>
      <c r="G22" s="188">
        <v>54.417101892479195</v>
      </c>
      <c r="H22" s="188">
        <v>91.038891727150883</v>
      </c>
      <c r="I22" s="188">
        <v>93.274208540333461</v>
      </c>
      <c r="J22" s="188">
        <v>46.853922558579399</v>
      </c>
      <c r="K22" s="188">
        <v>35.531401601873675</v>
      </c>
      <c r="L22" s="188">
        <v>72.514701969344685</v>
      </c>
      <c r="M22" s="188"/>
      <c r="N22" s="188">
        <v>80.630302498388744</v>
      </c>
      <c r="O22" s="188">
        <v>67.145538248466238</v>
      </c>
      <c r="P22" s="188">
        <v>2.8887366312206373</v>
      </c>
      <c r="Q22" s="188">
        <v>97.476847069297747</v>
      </c>
      <c r="R22" s="188">
        <v>84.598433219814055</v>
      </c>
      <c r="S22" s="188">
        <v>97.476847069297747</v>
      </c>
      <c r="T22" s="168">
        <v>435.86069174147576</v>
      </c>
      <c r="U22" s="288"/>
    </row>
    <row r="23" spans="1:21" s="255" customFormat="1" ht="12.75" customHeight="1" x14ac:dyDescent="0.2">
      <c r="A23" s="273" t="s">
        <v>276</v>
      </c>
      <c r="B23" s="188"/>
      <c r="C23" s="188"/>
      <c r="D23" s="188"/>
      <c r="E23" s="188"/>
      <c r="F23" s="188"/>
      <c r="G23" s="188"/>
      <c r="H23" s="188"/>
      <c r="I23" s="188"/>
      <c r="J23" s="188"/>
      <c r="K23" s="188"/>
      <c r="L23" s="188"/>
      <c r="M23" s="188"/>
      <c r="N23" s="188"/>
      <c r="O23" s="188"/>
      <c r="P23" s="188"/>
      <c r="Q23" s="188"/>
      <c r="R23" s="188"/>
      <c r="S23" s="188"/>
      <c r="T23" s="168"/>
      <c r="U23" s="288"/>
    </row>
    <row r="24" spans="1:21" s="255" customFormat="1" ht="12.75" customHeight="1" x14ac:dyDescent="0.2">
      <c r="A24" s="272" t="s">
        <v>6</v>
      </c>
      <c r="B24" s="188">
        <v>8.6880149157246116</v>
      </c>
      <c r="C24" s="188">
        <v>42.723198958230952</v>
      </c>
      <c r="D24" s="188">
        <v>19.254106507742172</v>
      </c>
      <c r="E24" s="188">
        <v>58.523599602671801</v>
      </c>
      <c r="F24" s="188">
        <v>29.262277459737238</v>
      </c>
      <c r="G24" s="188">
        <v>23.774001456141825</v>
      </c>
      <c r="H24" s="188">
        <v>81.679339466140988</v>
      </c>
      <c r="I24" s="188">
        <v>82.061131139248985</v>
      </c>
      <c r="J24" s="188">
        <v>25.581604583876025</v>
      </c>
      <c r="K24" s="188">
        <v>23.170581937177108</v>
      </c>
      <c r="L24" s="188">
        <v>40.845347243917061</v>
      </c>
      <c r="M24" s="188"/>
      <c r="N24" s="188">
        <v>43.478477111071683</v>
      </c>
      <c r="O24" s="188">
        <v>29.52680416875587</v>
      </c>
      <c r="P24" s="188">
        <v>0.37315027304678416</v>
      </c>
      <c r="Q24" s="188">
        <v>91.262429944320658</v>
      </c>
      <c r="R24" s="188">
        <v>47.698114953032473</v>
      </c>
      <c r="S24" s="188">
        <v>91.311985084275449</v>
      </c>
      <c r="T24" s="168">
        <v>532.67485597965879</v>
      </c>
      <c r="U24" s="288"/>
    </row>
    <row r="25" spans="1:21" s="255" customFormat="1" ht="12.75" customHeight="1" x14ac:dyDescent="0.2">
      <c r="A25" s="272" t="s">
        <v>20</v>
      </c>
      <c r="B25" s="188">
        <v>10.747372187212726</v>
      </c>
      <c r="C25" s="188">
        <v>33.642551009775801</v>
      </c>
      <c r="D25" s="188">
        <v>12.701436931194438</v>
      </c>
      <c r="E25" s="188">
        <v>52.513725081123717</v>
      </c>
      <c r="F25" s="188">
        <v>26.698823511598224</v>
      </c>
      <c r="G25" s="188">
        <v>21.264870428663208</v>
      </c>
      <c r="H25" s="188">
        <v>78.062911304516518</v>
      </c>
      <c r="I25" s="188">
        <v>79.3740085003584</v>
      </c>
      <c r="J25" s="188">
        <v>21.81517261162633</v>
      </c>
      <c r="K25" s="188">
        <v>23.763938980447186</v>
      </c>
      <c r="L25" s="188">
        <v>35.832260039990565</v>
      </c>
      <c r="M25" s="188"/>
      <c r="N25" s="188">
        <v>39.179625529864126</v>
      </c>
      <c r="O25" s="188">
        <v>20.71084462280222</v>
      </c>
      <c r="P25" s="188">
        <v>0.3699324113075943</v>
      </c>
      <c r="Q25" s="188">
        <v>89.171056522946685</v>
      </c>
      <c r="R25" s="188">
        <v>41.881753967214593</v>
      </c>
      <c r="S25" s="188">
        <v>89.252627812787296</v>
      </c>
      <c r="T25" s="168">
        <v>323.60377149933595</v>
      </c>
      <c r="U25" s="288"/>
    </row>
    <row r="26" spans="1:21" s="255" customFormat="1" ht="12.75" customHeight="1" x14ac:dyDescent="0.2">
      <c r="A26" s="272" t="s">
        <v>22</v>
      </c>
      <c r="B26" s="188">
        <v>5.5005067934292313</v>
      </c>
      <c r="C26" s="188">
        <v>56.778379908202886</v>
      </c>
      <c r="D26" s="188">
        <v>29.396439645921234</v>
      </c>
      <c r="E26" s="188">
        <v>67.825785346075151</v>
      </c>
      <c r="F26" s="188">
        <v>33.230034970272854</v>
      </c>
      <c r="G26" s="188">
        <v>27.65767702847808</v>
      </c>
      <c r="H26" s="188">
        <v>87.276908328267595</v>
      </c>
      <c r="I26" s="188">
        <v>86.220305147398861</v>
      </c>
      <c r="J26" s="188">
        <v>31.411351888938601</v>
      </c>
      <c r="K26" s="188">
        <v>22.25217383916025</v>
      </c>
      <c r="L26" s="188">
        <v>48.604688666371707</v>
      </c>
      <c r="M26" s="188"/>
      <c r="N26" s="188">
        <v>50.132312519504595</v>
      </c>
      <c r="O26" s="188">
        <v>43.172295918834365</v>
      </c>
      <c r="P26" s="188">
        <v>0.37813093403849235</v>
      </c>
      <c r="Q26" s="188">
        <v>94.499493206570747</v>
      </c>
      <c r="R26" s="188">
        <v>56.70077716282951</v>
      </c>
      <c r="S26" s="188">
        <v>94.499493206570747</v>
      </c>
      <c r="T26" s="168">
        <v>209.0710844803221</v>
      </c>
      <c r="U26" s="288"/>
    </row>
    <row r="27" spans="1:21" s="255" customFormat="1" ht="12.75" customHeight="1" x14ac:dyDescent="0.2">
      <c r="A27" s="272" t="s">
        <v>7</v>
      </c>
      <c r="B27" s="188">
        <v>2.7904647041438628</v>
      </c>
      <c r="C27" s="188">
        <v>74.18538973860845</v>
      </c>
      <c r="D27" s="188">
        <v>33.736401407332743</v>
      </c>
      <c r="E27" s="188">
        <v>91.886810929623522</v>
      </c>
      <c r="F27" s="188">
        <v>45.836941185510206</v>
      </c>
      <c r="G27" s="188">
        <v>57.298058982097835</v>
      </c>
      <c r="H27" s="188">
        <v>93.503709627195477</v>
      </c>
      <c r="I27" s="188">
        <v>94.087923779673019</v>
      </c>
      <c r="J27" s="188">
        <v>44.116189010033906</v>
      </c>
      <c r="K27" s="188">
        <v>34.791566300838639</v>
      </c>
      <c r="L27" s="188">
        <v>67.724776253163938</v>
      </c>
      <c r="M27" s="188"/>
      <c r="N27" s="188">
        <v>69.817415307916065</v>
      </c>
      <c r="O27" s="188">
        <v>62.081558292134488</v>
      </c>
      <c r="P27" s="188">
        <v>1.816346251519501</v>
      </c>
      <c r="Q27" s="188">
        <v>97.209535295856099</v>
      </c>
      <c r="R27" s="188">
        <v>77.418773036418173</v>
      </c>
      <c r="S27" s="188">
        <v>97.209535295856099</v>
      </c>
      <c r="T27" s="168">
        <v>782.8684687973265</v>
      </c>
      <c r="U27" s="288"/>
    </row>
    <row r="28" spans="1:21" s="255" customFormat="1" ht="12.75" customHeight="1" x14ac:dyDescent="0.2">
      <c r="A28" s="272" t="s">
        <v>8</v>
      </c>
      <c r="B28" s="188">
        <v>1.1821425009569657</v>
      </c>
      <c r="C28" s="188">
        <v>83.234085878529768</v>
      </c>
      <c r="D28" s="188">
        <v>39.308791160781965</v>
      </c>
      <c r="E28" s="188">
        <v>97.400868778566846</v>
      </c>
      <c r="F28" s="188">
        <v>50.501549641421569</v>
      </c>
      <c r="G28" s="188">
        <v>65.045709061041748</v>
      </c>
      <c r="H28" s="188">
        <v>96.584344435874343</v>
      </c>
      <c r="I28" s="188">
        <v>96.096292210698593</v>
      </c>
      <c r="J28" s="188">
        <v>49.714105938509036</v>
      </c>
      <c r="K28" s="188">
        <v>38.679340077014309</v>
      </c>
      <c r="L28" s="188">
        <v>77.820850545991433</v>
      </c>
      <c r="M28" s="188"/>
      <c r="N28" s="188">
        <v>83.832186623115732</v>
      </c>
      <c r="O28" s="188">
        <v>77.257064752946206</v>
      </c>
      <c r="P28" s="188">
        <v>4.2477137114153622</v>
      </c>
      <c r="Q28" s="188">
        <v>98.817857499043072</v>
      </c>
      <c r="R28" s="188">
        <v>90.837346306296112</v>
      </c>
      <c r="S28" s="188">
        <v>98.817857499043072</v>
      </c>
      <c r="T28" s="168">
        <v>1177.4353195057238</v>
      </c>
      <c r="U28" s="288"/>
    </row>
    <row r="29" spans="1:21" s="255" customFormat="1" ht="12.75" customHeight="1" x14ac:dyDescent="0.2">
      <c r="A29" s="272" t="s">
        <v>9</v>
      </c>
      <c r="B29" s="188">
        <v>0.98031983489781593</v>
      </c>
      <c r="C29" s="188">
        <v>86.61681464902702</v>
      </c>
      <c r="D29" s="188">
        <v>45.244537549877876</v>
      </c>
      <c r="E29" s="188">
        <v>97.138244464367958</v>
      </c>
      <c r="F29" s="188">
        <v>56.126509809290923</v>
      </c>
      <c r="G29" s="188">
        <v>64.971064992540491</v>
      </c>
      <c r="H29" s="188">
        <v>96.745641851788164</v>
      </c>
      <c r="I29" s="188">
        <v>96.926261148589248</v>
      </c>
      <c r="J29" s="188">
        <v>48.222776142475041</v>
      </c>
      <c r="K29" s="188">
        <v>41.839440474504421</v>
      </c>
      <c r="L29" s="188">
        <v>83.461608364550116</v>
      </c>
      <c r="M29" s="188"/>
      <c r="N29" s="188">
        <v>87.104319986294357</v>
      </c>
      <c r="O29" s="188">
        <v>79.254038283960284</v>
      </c>
      <c r="P29" s="188">
        <v>3.1589883878019993</v>
      </c>
      <c r="Q29" s="188">
        <v>98.910137709392544</v>
      </c>
      <c r="R29" s="188">
        <v>92.033169866752374</v>
      </c>
      <c r="S29" s="188">
        <v>99.019680165102145</v>
      </c>
      <c r="T29" s="168">
        <v>1207.012654364398</v>
      </c>
      <c r="U29" s="288"/>
    </row>
    <row r="30" spans="1:21" s="255" customFormat="1" ht="12.75" customHeight="1" x14ac:dyDescent="0.2">
      <c r="A30" s="272" t="s">
        <v>10</v>
      </c>
      <c r="B30" s="188">
        <v>0.55239234324815123</v>
      </c>
      <c r="C30" s="188">
        <v>88.424988897910254</v>
      </c>
      <c r="D30" s="188">
        <v>51.469494338088069</v>
      </c>
      <c r="E30" s="188">
        <v>98.355600509191476</v>
      </c>
      <c r="F30" s="188">
        <v>63.115958021189769</v>
      </c>
      <c r="G30" s="188">
        <v>63.644061826322222</v>
      </c>
      <c r="H30" s="188">
        <v>96.635840548136187</v>
      </c>
      <c r="I30" s="188">
        <v>97.456497467087345</v>
      </c>
      <c r="J30" s="188">
        <v>55.31099640097991</v>
      </c>
      <c r="K30" s="188">
        <v>51.478971824957242</v>
      </c>
      <c r="L30" s="188">
        <v>85.58975962599645</v>
      </c>
      <c r="M30" s="188"/>
      <c r="N30" s="188">
        <v>89.649047563969887</v>
      </c>
      <c r="O30" s="188">
        <v>80.669237944557565</v>
      </c>
      <c r="P30" s="188">
        <v>4.2080862420895189</v>
      </c>
      <c r="Q30" s="188">
        <v>99.245303803689382</v>
      </c>
      <c r="R30" s="188">
        <v>93.117268875524914</v>
      </c>
      <c r="S30" s="188">
        <v>99.447607656751856</v>
      </c>
      <c r="T30" s="168">
        <v>1152.7850854123576</v>
      </c>
      <c r="U30" s="288"/>
    </row>
    <row r="31" spans="1:21" s="255" customFormat="1" ht="12.75" customHeight="1" x14ac:dyDescent="0.2">
      <c r="A31" s="272" t="s">
        <v>11</v>
      </c>
      <c r="B31" s="188">
        <v>0.59072496598024382</v>
      </c>
      <c r="C31" s="188">
        <v>86.628674847448266</v>
      </c>
      <c r="D31" s="188">
        <v>50.078768797173254</v>
      </c>
      <c r="E31" s="188">
        <v>97.757622873959178</v>
      </c>
      <c r="F31" s="188">
        <v>66.126346389825258</v>
      </c>
      <c r="G31" s="188">
        <v>56.235866390087473</v>
      </c>
      <c r="H31" s="188">
        <v>96.212925801677997</v>
      </c>
      <c r="I31" s="188">
        <v>96.186542664206797</v>
      </c>
      <c r="J31" s="188">
        <v>54.66874257629128</v>
      </c>
      <c r="K31" s="188">
        <v>50.537892616439329</v>
      </c>
      <c r="L31" s="188">
        <v>80.644114144541362</v>
      </c>
      <c r="M31" s="188"/>
      <c r="N31" s="188">
        <v>88.530476060969548</v>
      </c>
      <c r="O31" s="188">
        <v>81.190260425701283</v>
      </c>
      <c r="P31" s="188">
        <v>3.5065395106809967</v>
      </c>
      <c r="Q31" s="188">
        <v>99.298372481190341</v>
      </c>
      <c r="R31" s="188">
        <v>93.252453156699985</v>
      </c>
      <c r="S31" s="188">
        <v>99.4092750340197</v>
      </c>
      <c r="T31" s="168">
        <v>1009.6732970186549</v>
      </c>
      <c r="U31" s="288"/>
    </row>
    <row r="32" spans="1:21" s="255" customFormat="1" ht="12.75" customHeight="1" x14ac:dyDescent="0.2">
      <c r="A32" s="272" t="s">
        <v>12</v>
      </c>
      <c r="B32" s="188">
        <v>1.1107527285534966</v>
      </c>
      <c r="C32" s="188">
        <v>85.564353620436847</v>
      </c>
      <c r="D32" s="188">
        <v>51.539682229980045</v>
      </c>
      <c r="E32" s="188">
        <v>96.079353550093444</v>
      </c>
      <c r="F32" s="188">
        <v>64.358970315651405</v>
      </c>
      <c r="G32" s="188">
        <v>57.119855981553847</v>
      </c>
      <c r="H32" s="188">
        <v>96.594801465071114</v>
      </c>
      <c r="I32" s="188">
        <v>96.175316499210581</v>
      </c>
      <c r="J32" s="188">
        <v>53.197284632091751</v>
      </c>
      <c r="K32" s="188">
        <v>46.70708789266623</v>
      </c>
      <c r="L32" s="188">
        <v>79.327924567308841</v>
      </c>
      <c r="M32" s="188"/>
      <c r="N32" s="188">
        <v>88.345035646772118</v>
      </c>
      <c r="O32" s="188">
        <v>80.436695828423197</v>
      </c>
      <c r="P32" s="188">
        <v>4.2126223283715847</v>
      </c>
      <c r="Q32" s="188">
        <v>98.889247271446479</v>
      </c>
      <c r="R32" s="188">
        <v>91.848361465083812</v>
      </c>
      <c r="S32" s="188">
        <v>98.889247271446479</v>
      </c>
      <c r="T32" s="168">
        <v>949.55031892188515</v>
      </c>
      <c r="U32" s="288"/>
    </row>
    <row r="33" spans="1:21" s="255" customFormat="1" ht="12.75" customHeight="1" x14ac:dyDescent="0.2">
      <c r="A33" s="271" t="s">
        <v>261</v>
      </c>
      <c r="B33" s="188"/>
      <c r="C33" s="188"/>
      <c r="D33" s="188"/>
      <c r="E33" s="188"/>
      <c r="F33" s="188"/>
      <c r="G33" s="188"/>
      <c r="H33" s="188"/>
      <c r="I33" s="188"/>
      <c r="J33" s="188"/>
      <c r="K33" s="188"/>
      <c r="L33" s="188"/>
      <c r="M33" s="188"/>
      <c r="N33" s="188"/>
      <c r="O33" s="188"/>
      <c r="P33" s="188"/>
      <c r="Q33" s="188"/>
      <c r="R33" s="188"/>
      <c r="S33" s="188"/>
      <c r="T33" s="168"/>
      <c r="U33" s="288"/>
    </row>
    <row r="34" spans="1:21" s="255" customFormat="1" ht="12.75" customHeight="1" x14ac:dyDescent="0.2">
      <c r="A34" s="272" t="s">
        <v>277</v>
      </c>
      <c r="B34" s="335" t="s">
        <v>31</v>
      </c>
      <c r="C34" s="335" t="s">
        <v>31</v>
      </c>
      <c r="D34" s="335" t="s">
        <v>31</v>
      </c>
      <c r="E34" s="335" t="s">
        <v>31</v>
      </c>
      <c r="F34" s="335" t="s">
        <v>31</v>
      </c>
      <c r="G34" s="335" t="s">
        <v>31</v>
      </c>
      <c r="H34" s="335" t="s">
        <v>31</v>
      </c>
      <c r="I34" s="335" t="s">
        <v>31</v>
      </c>
      <c r="J34" s="335" t="s">
        <v>31</v>
      </c>
      <c r="K34" s="335" t="s">
        <v>31</v>
      </c>
      <c r="L34" s="335" t="s">
        <v>31</v>
      </c>
      <c r="M34" s="188"/>
      <c r="N34" s="335" t="s">
        <v>31</v>
      </c>
      <c r="O34" s="335" t="s">
        <v>31</v>
      </c>
      <c r="P34" s="335" t="s">
        <v>31</v>
      </c>
      <c r="Q34" s="335" t="s">
        <v>31</v>
      </c>
      <c r="R34" s="335" t="s">
        <v>31</v>
      </c>
      <c r="S34" s="335" t="s">
        <v>31</v>
      </c>
      <c r="T34" s="168">
        <v>6.7974516609188118</v>
      </c>
      <c r="U34" s="288"/>
    </row>
    <row r="35" spans="1:21" s="255" customFormat="1" ht="12.75" customHeight="1" x14ac:dyDescent="0.2">
      <c r="A35" s="272" t="s">
        <v>278</v>
      </c>
      <c r="B35" s="188">
        <v>3.4658972326428312</v>
      </c>
      <c r="C35" s="188">
        <v>63.734006534475725</v>
      </c>
      <c r="D35" s="188">
        <v>26.743460847557174</v>
      </c>
      <c r="E35" s="188">
        <v>92.096903033835133</v>
      </c>
      <c r="F35" s="188">
        <v>38.313395705328368</v>
      </c>
      <c r="G35" s="188">
        <v>39.253097929016491</v>
      </c>
      <c r="H35" s="188">
        <v>87.805998906079978</v>
      </c>
      <c r="I35" s="188">
        <v>82.63431224367983</v>
      </c>
      <c r="J35" s="188">
        <v>29.57643601344888</v>
      </c>
      <c r="K35" s="188">
        <v>24.454301712714745</v>
      </c>
      <c r="L35" s="188">
        <v>65.367462959834256</v>
      </c>
      <c r="M35" s="188"/>
      <c r="N35" s="188">
        <v>66.667654572093511</v>
      </c>
      <c r="O35" s="188">
        <v>64.033239521978899</v>
      </c>
      <c r="P35" s="188">
        <v>1.4705286703118385</v>
      </c>
      <c r="Q35" s="188">
        <v>95.957598836452618</v>
      </c>
      <c r="R35" s="188">
        <v>78.128800701302239</v>
      </c>
      <c r="S35" s="188">
        <v>96.534102767357169</v>
      </c>
      <c r="T35" s="168">
        <v>630.92408241215173</v>
      </c>
      <c r="U35" s="288"/>
    </row>
    <row r="36" spans="1:21" s="255" customFormat="1" ht="12.75" customHeight="1" x14ac:dyDescent="0.2">
      <c r="A36" s="272" t="s">
        <v>262</v>
      </c>
      <c r="B36" s="188">
        <v>3.7596736247311555</v>
      </c>
      <c r="C36" s="188">
        <v>68.477470666314474</v>
      </c>
      <c r="D36" s="188">
        <v>30.084039879933922</v>
      </c>
      <c r="E36" s="188">
        <v>85.918311483013468</v>
      </c>
      <c r="F36" s="188">
        <v>45.967229700988995</v>
      </c>
      <c r="G36" s="188">
        <v>46.205172663896661</v>
      </c>
      <c r="H36" s="188">
        <v>90.147647895978139</v>
      </c>
      <c r="I36" s="188">
        <v>91.141814215517485</v>
      </c>
      <c r="J36" s="188">
        <v>39.044728585823805</v>
      </c>
      <c r="K36" s="188">
        <v>34.647647907203883</v>
      </c>
      <c r="L36" s="188">
        <v>65.853669029700569</v>
      </c>
      <c r="M36" s="188"/>
      <c r="N36" s="188">
        <v>71.249040544175585</v>
      </c>
      <c r="O36" s="188">
        <v>60.846097303196828</v>
      </c>
      <c r="P36" s="188">
        <v>2.4226849202564105</v>
      </c>
      <c r="Q36" s="188">
        <v>96.158810910102403</v>
      </c>
      <c r="R36" s="188">
        <v>77.188484502650795</v>
      </c>
      <c r="S36" s="188">
        <v>96.24032637526858</v>
      </c>
      <c r="T36" s="168">
        <v>1718.372140379171</v>
      </c>
      <c r="U36" s="288"/>
    </row>
    <row r="37" spans="1:21" s="255" customFormat="1" ht="12.75" customHeight="1" x14ac:dyDescent="0.2">
      <c r="A37" s="272" t="s">
        <v>263</v>
      </c>
      <c r="B37" s="188">
        <v>0.72974233378596165</v>
      </c>
      <c r="C37" s="188">
        <v>85.669168016984884</v>
      </c>
      <c r="D37" s="188">
        <v>42.67499980458097</v>
      </c>
      <c r="E37" s="188">
        <v>97.004537332375662</v>
      </c>
      <c r="F37" s="188">
        <v>62.979251654051168</v>
      </c>
      <c r="G37" s="188">
        <v>65.691729520763133</v>
      </c>
      <c r="H37" s="188">
        <v>97.355287217473929</v>
      </c>
      <c r="I37" s="188">
        <v>97.408181020454691</v>
      </c>
      <c r="J37" s="188">
        <v>50.629883659512409</v>
      </c>
      <c r="K37" s="188">
        <v>47.467494272883151</v>
      </c>
      <c r="L37" s="188">
        <v>81.990762475346855</v>
      </c>
      <c r="M37" s="188"/>
      <c r="N37" s="188">
        <v>87.602932092714823</v>
      </c>
      <c r="O37" s="188">
        <v>77.681672871212839</v>
      </c>
      <c r="P37" s="188">
        <v>4.762374167124956</v>
      </c>
      <c r="Q37" s="188">
        <v>99.270257666214164</v>
      </c>
      <c r="R37" s="188">
        <v>92.065236207728972</v>
      </c>
      <c r="S37" s="188">
        <v>99.270257666214164</v>
      </c>
      <c r="T37" s="168">
        <v>1307.6959875079567</v>
      </c>
      <c r="U37" s="288"/>
    </row>
    <row r="38" spans="1:21" s="255" customFormat="1" ht="12.75" customHeight="1" x14ac:dyDescent="0.2">
      <c r="A38" s="272" t="s">
        <v>264</v>
      </c>
      <c r="B38" s="188">
        <v>0.55504833666520104</v>
      </c>
      <c r="C38" s="188">
        <v>90.227879201006346</v>
      </c>
      <c r="D38" s="188">
        <v>54.641526618728619</v>
      </c>
      <c r="E38" s="188">
        <v>97.028861765354861</v>
      </c>
      <c r="F38" s="188">
        <v>61.53628443778944</v>
      </c>
      <c r="G38" s="188">
        <v>65.681261520508329</v>
      </c>
      <c r="H38" s="188">
        <v>98.329059472467733</v>
      </c>
      <c r="I38" s="188">
        <v>99.097246460829979</v>
      </c>
      <c r="J38" s="188">
        <v>57.924619189714946</v>
      </c>
      <c r="K38" s="188">
        <v>48.674336800131655</v>
      </c>
      <c r="L38" s="188">
        <v>82.810007796785513</v>
      </c>
      <c r="M38" s="188"/>
      <c r="N38" s="188">
        <v>88.601664104397145</v>
      </c>
      <c r="O38" s="188">
        <v>81.148167111474024</v>
      </c>
      <c r="P38" s="188">
        <v>3.6554249176860836</v>
      </c>
      <c r="Q38" s="188">
        <v>99.444951663334933</v>
      </c>
      <c r="R38" s="188">
        <v>92.164193440411466</v>
      </c>
      <c r="S38" s="188">
        <v>99.444951663334933</v>
      </c>
      <c r="T38" s="168">
        <v>3148.2103380397753</v>
      </c>
      <c r="U38" s="288"/>
    </row>
    <row r="39" spans="1:21" s="255" customFormat="1" ht="12.75" customHeight="1" x14ac:dyDescent="0.2">
      <c r="A39" s="273" t="s">
        <v>322</v>
      </c>
      <c r="B39" s="188"/>
      <c r="C39" s="188"/>
      <c r="D39" s="188"/>
      <c r="E39" s="188"/>
      <c r="F39" s="188"/>
      <c r="G39" s="188"/>
      <c r="H39" s="188"/>
      <c r="I39" s="188"/>
      <c r="J39" s="188"/>
      <c r="K39" s="188"/>
      <c r="L39" s="188"/>
      <c r="M39" s="188"/>
      <c r="N39" s="188"/>
      <c r="O39" s="188"/>
      <c r="P39" s="188"/>
      <c r="Q39" s="188"/>
      <c r="R39" s="188"/>
      <c r="S39" s="188"/>
      <c r="T39" s="168"/>
      <c r="U39" s="288"/>
    </row>
    <row r="40" spans="1:21" s="255" customFormat="1" ht="12.75" customHeight="1" x14ac:dyDescent="0.2">
      <c r="A40" s="274" t="s">
        <v>13</v>
      </c>
      <c r="B40" s="188">
        <v>5.0613162035473618</v>
      </c>
      <c r="C40" s="188">
        <v>66.202209120145355</v>
      </c>
      <c r="D40" s="188">
        <v>37.263730802104369</v>
      </c>
      <c r="E40" s="188">
        <v>81.212437851132151</v>
      </c>
      <c r="F40" s="188">
        <v>44.734487492543003</v>
      </c>
      <c r="G40" s="188">
        <v>44.00655372105021</v>
      </c>
      <c r="H40" s="188">
        <v>89.716301420153243</v>
      </c>
      <c r="I40" s="188">
        <v>91.231023283544559</v>
      </c>
      <c r="J40" s="188">
        <v>43.106835156303511</v>
      </c>
      <c r="K40" s="188">
        <v>34.657327560400908</v>
      </c>
      <c r="L40" s="188">
        <v>61.180774570649959</v>
      </c>
      <c r="M40" s="188"/>
      <c r="N40" s="188">
        <v>62.962394410136483</v>
      </c>
      <c r="O40" s="188">
        <v>51.492511247936612</v>
      </c>
      <c r="P40" s="188">
        <v>1.3540257410852234</v>
      </c>
      <c r="Q40" s="188">
        <v>94.877339734283083</v>
      </c>
      <c r="R40" s="188">
        <v>67.894594196094289</v>
      </c>
      <c r="S40" s="188">
        <v>94.93868379645275</v>
      </c>
      <c r="T40" s="168">
        <v>1681.9085067754522</v>
      </c>
      <c r="U40" s="288"/>
    </row>
    <row r="41" spans="1:21" s="255" customFormat="1" ht="12.75" customHeight="1" x14ac:dyDescent="0.2">
      <c r="A41" s="274" t="s">
        <v>14</v>
      </c>
      <c r="B41" s="188">
        <v>0.59702703854975891</v>
      </c>
      <c r="C41" s="188">
        <v>86.183925287050428</v>
      </c>
      <c r="D41" s="188">
        <v>43.779129445570376</v>
      </c>
      <c r="E41" s="188">
        <v>97.826847658827418</v>
      </c>
      <c r="F41" s="188">
        <v>55.42905693089228</v>
      </c>
      <c r="G41" s="188">
        <v>61.88420142164864</v>
      </c>
      <c r="H41" s="188">
        <v>97.077336248857108</v>
      </c>
      <c r="I41" s="188">
        <v>97.755058786710663</v>
      </c>
      <c r="J41" s="188">
        <v>50.63479878542266</v>
      </c>
      <c r="K41" s="188">
        <v>46.478070957544787</v>
      </c>
      <c r="L41" s="188">
        <v>80.399349184636947</v>
      </c>
      <c r="M41" s="188"/>
      <c r="N41" s="188">
        <v>88.173383527672158</v>
      </c>
      <c r="O41" s="188">
        <v>81.985560061709208</v>
      </c>
      <c r="P41" s="188">
        <v>4.0598367447316503</v>
      </c>
      <c r="Q41" s="188">
        <v>99.402972961450118</v>
      </c>
      <c r="R41" s="188">
        <v>92.705471999286061</v>
      </c>
      <c r="S41" s="188">
        <v>99.402972961450118</v>
      </c>
      <c r="T41" s="168">
        <v>1339.1039212097241</v>
      </c>
      <c r="U41" s="288"/>
    </row>
    <row r="42" spans="1:21" s="255" customFormat="1" ht="12.75" customHeight="1" x14ac:dyDescent="0.2">
      <c r="A42" s="274" t="s">
        <v>15</v>
      </c>
      <c r="B42" s="188">
        <v>0.55671836784305639</v>
      </c>
      <c r="C42" s="188">
        <v>87.333946660107657</v>
      </c>
      <c r="D42" s="188">
        <v>46.84417956794826</v>
      </c>
      <c r="E42" s="188">
        <v>98.071867495383614</v>
      </c>
      <c r="F42" s="188">
        <v>61.327972906001008</v>
      </c>
      <c r="G42" s="188">
        <v>64.673353595129072</v>
      </c>
      <c r="H42" s="188">
        <v>97.091094760936556</v>
      </c>
      <c r="I42" s="188">
        <v>96.574893700522395</v>
      </c>
      <c r="J42" s="188">
        <v>53.032321469590677</v>
      </c>
      <c r="K42" s="188">
        <v>45.833346529490136</v>
      </c>
      <c r="L42" s="188">
        <v>83.433334038890195</v>
      </c>
      <c r="M42" s="188"/>
      <c r="N42" s="188">
        <v>89.677405807428798</v>
      </c>
      <c r="O42" s="188">
        <v>81.404972318506651</v>
      </c>
      <c r="P42" s="188">
        <v>4.1211153770997155</v>
      </c>
      <c r="Q42" s="188">
        <v>99.342041450337078</v>
      </c>
      <c r="R42" s="188">
        <v>94.338367510547556</v>
      </c>
      <c r="S42" s="188">
        <v>99.443281632157024</v>
      </c>
      <c r="T42" s="168">
        <v>2717.2235293352296</v>
      </c>
      <c r="U42" s="288"/>
    </row>
    <row r="43" spans="1:21" s="255" customFormat="1" ht="12.75" customHeight="1" x14ac:dyDescent="0.2">
      <c r="A43" s="274" t="s">
        <v>16</v>
      </c>
      <c r="B43" s="188">
        <v>0.77304083100564613</v>
      </c>
      <c r="C43" s="188">
        <v>83.239455866844366</v>
      </c>
      <c r="D43" s="188">
        <v>44.839847546444787</v>
      </c>
      <c r="E43" s="188">
        <v>96.991845659697219</v>
      </c>
      <c r="F43" s="188">
        <v>59.904604517233352</v>
      </c>
      <c r="G43" s="188">
        <v>60.678320125754709</v>
      </c>
      <c r="H43" s="188">
        <v>96.332913920994358</v>
      </c>
      <c r="I43" s="188">
        <v>94.155483610114302</v>
      </c>
      <c r="J43" s="188">
        <v>47.028783119211475</v>
      </c>
      <c r="K43" s="188">
        <v>43.062029112011736</v>
      </c>
      <c r="L43" s="188">
        <v>79.681674842496207</v>
      </c>
      <c r="M43" s="188"/>
      <c r="N43" s="188">
        <v>84.057852948008687</v>
      </c>
      <c r="O43" s="188">
        <v>79.374626151110704</v>
      </c>
      <c r="P43" s="188">
        <v>3.5471056104589338</v>
      </c>
      <c r="Q43" s="188">
        <v>99.128124499957352</v>
      </c>
      <c r="R43" s="188">
        <v>90.928013174861022</v>
      </c>
      <c r="S43" s="188">
        <v>99.226959168994128</v>
      </c>
      <c r="T43" s="168">
        <v>896.83114560205433</v>
      </c>
      <c r="U43" s="288"/>
    </row>
    <row r="44" spans="1:21" s="255" customFormat="1" ht="12.75" customHeight="1" x14ac:dyDescent="0.2">
      <c r="A44" s="274" t="s">
        <v>17</v>
      </c>
      <c r="B44" s="188">
        <v>0.88952265731900282</v>
      </c>
      <c r="C44" s="188">
        <v>86.596475353856007</v>
      </c>
      <c r="D44" s="188">
        <v>42.947050003890631</v>
      </c>
      <c r="E44" s="188">
        <v>97.76170948727389</v>
      </c>
      <c r="F44" s="188">
        <v>53.612441607476327</v>
      </c>
      <c r="G44" s="188">
        <v>55.840861409009555</v>
      </c>
      <c r="H44" s="188">
        <v>92.500910776441899</v>
      </c>
      <c r="I44" s="188">
        <v>96.600943277870684</v>
      </c>
      <c r="J44" s="188">
        <v>44.043231083186377</v>
      </c>
      <c r="K44" s="188">
        <v>37.619946060583516</v>
      </c>
      <c r="L44" s="188">
        <v>78.166384125766598</v>
      </c>
      <c r="M44" s="188"/>
      <c r="N44" s="188">
        <v>86.203131446042164</v>
      </c>
      <c r="O44" s="188">
        <v>76.471399083440943</v>
      </c>
      <c r="P44" s="188">
        <v>4.1462789933519399</v>
      </c>
      <c r="Q44" s="188">
        <v>98.901930458758955</v>
      </c>
      <c r="R44" s="188">
        <v>93.536546141370223</v>
      </c>
      <c r="S44" s="188">
        <v>99.11047734268098</v>
      </c>
      <c r="T44" s="168">
        <v>176.93289707754147</v>
      </c>
      <c r="U44" s="288"/>
    </row>
    <row r="45" spans="1:21" s="255" customFormat="1" ht="12.75" customHeight="1" x14ac:dyDescent="0.2">
      <c r="A45" s="273" t="s">
        <v>553</v>
      </c>
      <c r="B45" s="188"/>
      <c r="C45" s="188"/>
      <c r="D45" s="188"/>
      <c r="E45" s="188"/>
      <c r="F45" s="188"/>
      <c r="G45" s="188"/>
      <c r="H45" s="188"/>
      <c r="I45" s="188"/>
      <c r="J45" s="188"/>
      <c r="K45" s="188"/>
      <c r="L45" s="188"/>
      <c r="M45" s="188"/>
      <c r="N45" s="188"/>
      <c r="O45" s="188"/>
      <c r="P45" s="188"/>
      <c r="Q45" s="188"/>
      <c r="R45" s="188"/>
      <c r="S45" s="188"/>
      <c r="T45" s="168"/>
      <c r="U45" s="288"/>
    </row>
    <row r="46" spans="1:21" s="255" customFormat="1" ht="12.75" customHeight="1" x14ac:dyDescent="0.2">
      <c r="A46" s="272" t="s">
        <v>315</v>
      </c>
      <c r="B46" s="188">
        <v>1.3749055790652158</v>
      </c>
      <c r="C46" s="188">
        <v>84.69655018636935</v>
      </c>
      <c r="D46" s="188">
        <v>42.908799473117341</v>
      </c>
      <c r="E46" s="188">
        <v>96.223547348718355</v>
      </c>
      <c r="F46" s="188">
        <v>49.169166184616024</v>
      </c>
      <c r="G46" s="188">
        <v>54.494027671524208</v>
      </c>
      <c r="H46" s="188">
        <v>94.991312637192181</v>
      </c>
      <c r="I46" s="188">
        <v>96.006407870034764</v>
      </c>
      <c r="J46" s="188">
        <v>44.250945983617491</v>
      </c>
      <c r="K46" s="188">
        <v>34.740737911841514</v>
      </c>
      <c r="L46" s="188">
        <v>79.424506034763922</v>
      </c>
      <c r="M46" s="188"/>
      <c r="N46" s="188">
        <v>86.276708724621628</v>
      </c>
      <c r="O46" s="188">
        <v>77.406430895366455</v>
      </c>
      <c r="P46" s="188">
        <v>3.9986763492108883</v>
      </c>
      <c r="Q46" s="188">
        <v>98.453027055422169</v>
      </c>
      <c r="R46" s="188">
        <v>90.742251068973488</v>
      </c>
      <c r="S46" s="188">
        <v>98.62509442093473</v>
      </c>
      <c r="T46" s="168">
        <v>639.14226168079131</v>
      </c>
      <c r="U46" s="288"/>
    </row>
    <row r="47" spans="1:21" s="255" customFormat="1" ht="12.75" customHeight="1" x14ac:dyDescent="0.2">
      <c r="A47" s="272" t="s">
        <v>316</v>
      </c>
      <c r="B47" s="188">
        <v>1.2512540567400776</v>
      </c>
      <c r="C47" s="188">
        <v>83.602908905180144</v>
      </c>
      <c r="D47" s="188">
        <v>45.281424940857221</v>
      </c>
      <c r="E47" s="188">
        <v>95.715417700480955</v>
      </c>
      <c r="F47" s="188">
        <v>57.998948772269564</v>
      </c>
      <c r="G47" s="188">
        <v>60.726341912547085</v>
      </c>
      <c r="H47" s="188">
        <v>95.994439514933433</v>
      </c>
      <c r="I47" s="188">
        <v>95.952059388311184</v>
      </c>
      <c r="J47" s="188">
        <v>51.123636594387897</v>
      </c>
      <c r="K47" s="188">
        <v>44.527057822187288</v>
      </c>
      <c r="L47" s="188">
        <v>78.677173117961857</v>
      </c>
      <c r="M47" s="188"/>
      <c r="N47" s="188">
        <v>83.850004683251498</v>
      </c>
      <c r="O47" s="188">
        <v>76.271008359018239</v>
      </c>
      <c r="P47" s="188">
        <v>3.4450916089909223</v>
      </c>
      <c r="Q47" s="188">
        <v>98.685929075013917</v>
      </c>
      <c r="R47" s="188">
        <v>89.10874047955781</v>
      </c>
      <c r="S47" s="188">
        <v>98.748745943260218</v>
      </c>
      <c r="T47" s="168">
        <v>5849.2539668198879</v>
      </c>
      <c r="U47" s="288"/>
    </row>
    <row r="48" spans="1:21" s="255" customFormat="1" ht="12.75" customHeight="1" x14ac:dyDescent="0.2">
      <c r="A48" s="271" t="s">
        <v>265</v>
      </c>
      <c r="B48" s="188"/>
      <c r="C48" s="188"/>
      <c r="D48" s="188"/>
      <c r="E48" s="188"/>
      <c r="F48" s="188"/>
      <c r="G48" s="188"/>
      <c r="H48" s="188"/>
      <c r="I48" s="188"/>
      <c r="J48" s="188"/>
      <c r="K48" s="188"/>
      <c r="L48" s="188"/>
      <c r="M48" s="188"/>
      <c r="N48" s="188"/>
      <c r="O48" s="188"/>
      <c r="P48" s="188"/>
      <c r="Q48" s="188"/>
      <c r="R48" s="188"/>
      <c r="S48" s="188"/>
      <c r="T48" s="168"/>
      <c r="U48" s="288"/>
    </row>
    <row r="49" spans="1:21" s="255" customFormat="1" ht="12.75" customHeight="1" x14ac:dyDescent="0.2">
      <c r="A49" s="272" t="s">
        <v>266</v>
      </c>
      <c r="B49" s="188">
        <v>1.4185159443957449</v>
      </c>
      <c r="C49" s="188">
        <v>83.873155953511059</v>
      </c>
      <c r="D49" s="188">
        <v>46.149980881461644</v>
      </c>
      <c r="E49" s="188">
        <v>94.098599601439574</v>
      </c>
      <c r="F49" s="188">
        <v>58.291836921769871</v>
      </c>
      <c r="G49" s="188">
        <v>61.261713085403919</v>
      </c>
      <c r="H49" s="188">
        <v>95.692809947858649</v>
      </c>
      <c r="I49" s="188">
        <v>97.342831685991399</v>
      </c>
      <c r="J49" s="188">
        <v>52.46403514350073</v>
      </c>
      <c r="K49" s="188">
        <v>45.19261150883667</v>
      </c>
      <c r="L49" s="188">
        <v>79.045468051133994</v>
      </c>
      <c r="M49" s="188"/>
      <c r="N49" s="188">
        <v>83.928984036132263</v>
      </c>
      <c r="O49" s="188">
        <v>74.633366312073719</v>
      </c>
      <c r="P49" s="188">
        <v>3.5562666697612531</v>
      </c>
      <c r="Q49" s="188">
        <v>98.561550153027028</v>
      </c>
      <c r="R49" s="188">
        <v>87.89576622151192</v>
      </c>
      <c r="S49" s="188">
        <v>98.58148405560398</v>
      </c>
      <c r="T49" s="168">
        <v>5956.504913890999</v>
      </c>
      <c r="U49" s="288"/>
    </row>
    <row r="50" spans="1:21" s="255" customFormat="1" ht="12.75" customHeight="1" x14ac:dyDescent="0.2">
      <c r="A50" s="272" t="s">
        <v>267</v>
      </c>
      <c r="B50" s="188">
        <v>4.0271618912816471</v>
      </c>
      <c r="C50" s="188">
        <v>52.373047482435268</v>
      </c>
      <c r="D50" s="188">
        <v>12.256140479976576</v>
      </c>
      <c r="E50" s="188">
        <v>93.231407354623485</v>
      </c>
      <c r="F50" s="188">
        <v>30.768616691111148</v>
      </c>
      <c r="G50" s="188">
        <v>27.53338348957287</v>
      </c>
      <c r="H50" s="188">
        <v>87.00516732044396</v>
      </c>
      <c r="I50" s="188">
        <v>66.350846229781467</v>
      </c>
      <c r="J50" s="188">
        <v>15.976761168909999</v>
      </c>
      <c r="K50" s="188">
        <v>15.067559960242937</v>
      </c>
      <c r="L50" s="188">
        <v>55.970910078622147</v>
      </c>
      <c r="M50" s="188"/>
      <c r="N50" s="188">
        <v>58.44503318183488</v>
      </c>
      <c r="O50" s="188">
        <v>75.024854729711976</v>
      </c>
      <c r="P50" s="188">
        <v>1.9702845173341375</v>
      </c>
      <c r="Q50" s="188">
        <v>95.109435013911735</v>
      </c>
      <c r="R50" s="188">
        <v>81.391883046594927</v>
      </c>
      <c r="S50" s="188">
        <v>95.972838108718292</v>
      </c>
      <c r="T50" s="168">
        <v>397.48339072569559</v>
      </c>
      <c r="U50" s="288"/>
    </row>
    <row r="51" spans="1:21" s="255" customFormat="1" ht="12.75" customHeight="1" x14ac:dyDescent="0.2">
      <c r="A51" s="272" t="s">
        <v>268</v>
      </c>
      <c r="B51" s="188">
        <v>3.4370644625207181</v>
      </c>
      <c r="C51" s="188">
        <v>70.52965740210125</v>
      </c>
      <c r="D51" s="188">
        <v>34.756502370994134</v>
      </c>
      <c r="E51" s="188">
        <v>89.04432397065186</v>
      </c>
      <c r="F51" s="188">
        <v>42.618575775227335</v>
      </c>
      <c r="G51" s="188">
        <v>41.275028317479283</v>
      </c>
      <c r="H51" s="188">
        <v>92.923957400864808</v>
      </c>
      <c r="I51" s="188">
        <v>91.289437645158799</v>
      </c>
      <c r="J51" s="188">
        <v>30.881636895456761</v>
      </c>
      <c r="K51" s="188">
        <v>31.95614855442378</v>
      </c>
      <c r="L51" s="188">
        <v>62.156065971296542</v>
      </c>
      <c r="M51" s="188"/>
      <c r="N51" s="188">
        <v>76.373452792712968</v>
      </c>
      <c r="O51" s="188">
        <v>58.498455578039184</v>
      </c>
      <c r="P51" s="188">
        <v>2.4342622758363448</v>
      </c>
      <c r="Q51" s="188">
        <v>96.435953941923188</v>
      </c>
      <c r="R51" s="188">
        <v>79.96118775310147</v>
      </c>
      <c r="S51" s="188">
        <v>96.562935537479277</v>
      </c>
      <c r="T51" s="168">
        <v>329.80637422560545</v>
      </c>
      <c r="U51" s="288"/>
    </row>
    <row r="52" spans="1:21" s="255" customFormat="1" ht="12.75" customHeight="1" x14ac:dyDescent="0.2">
      <c r="A52" s="272" t="s">
        <v>269</v>
      </c>
      <c r="B52" s="188">
        <v>3.8365042901310331</v>
      </c>
      <c r="C52" s="188">
        <v>80.848710726302542</v>
      </c>
      <c r="D52" s="188">
        <v>40.329826002468927</v>
      </c>
      <c r="E52" s="188">
        <v>89.184046890071045</v>
      </c>
      <c r="F52" s="188">
        <v>45.35699518982198</v>
      </c>
      <c r="G52" s="188">
        <v>58.126289382875598</v>
      </c>
      <c r="H52" s="188">
        <v>95.51519282817668</v>
      </c>
      <c r="I52" s="188">
        <v>93.531157860889294</v>
      </c>
      <c r="J52" s="188">
        <v>41.648153903397571</v>
      </c>
      <c r="K52" s="188">
        <v>36.082627466629802</v>
      </c>
      <c r="L52" s="188">
        <v>70.044574171943424</v>
      </c>
      <c r="M52" s="188"/>
      <c r="N52" s="188">
        <v>77.523697235842405</v>
      </c>
      <c r="O52" s="188">
        <v>67.360827963922219</v>
      </c>
      <c r="P52" s="188">
        <v>0.45037014999037384</v>
      </c>
      <c r="Q52" s="188">
        <v>96.163495709868911</v>
      </c>
      <c r="R52" s="188">
        <v>81.85900773425648</v>
      </c>
      <c r="S52" s="188">
        <v>96.163495709868911</v>
      </c>
      <c r="T52" s="168">
        <v>128.20532115771996</v>
      </c>
      <c r="U52" s="288"/>
    </row>
    <row r="53" spans="1:21" s="255" customFormat="1" ht="12.75" customHeight="1" x14ac:dyDescent="0.2">
      <c r="A53" s="271" t="s">
        <v>279</v>
      </c>
      <c r="B53" s="188"/>
      <c r="C53" s="188"/>
      <c r="D53" s="188"/>
      <c r="E53" s="188"/>
      <c r="F53" s="188"/>
      <c r="G53" s="188"/>
      <c r="H53" s="188"/>
      <c r="I53" s="188"/>
      <c r="J53" s="188"/>
      <c r="K53" s="188"/>
      <c r="L53" s="188"/>
      <c r="M53" s="188"/>
      <c r="N53" s="188"/>
      <c r="O53" s="188"/>
      <c r="P53" s="188"/>
      <c r="Q53" s="188"/>
      <c r="R53" s="188"/>
      <c r="S53" s="188"/>
      <c r="T53" s="168"/>
      <c r="U53" s="288"/>
    </row>
    <row r="54" spans="1:21" s="255" customFormat="1" ht="12.75" customHeight="1" x14ac:dyDescent="0.2">
      <c r="A54" s="272" t="s">
        <v>280</v>
      </c>
      <c r="B54" s="188">
        <v>1.9089132011045888</v>
      </c>
      <c r="C54" s="188">
        <v>82.102345080857575</v>
      </c>
      <c r="D54" s="188">
        <v>40.653524536927662</v>
      </c>
      <c r="E54" s="188">
        <v>92.424534389074267</v>
      </c>
      <c r="F54" s="188">
        <v>55.099426535187845</v>
      </c>
      <c r="G54" s="188">
        <v>59.015854852980318</v>
      </c>
      <c r="H54" s="188">
        <v>94.692533504794355</v>
      </c>
      <c r="I54" s="188">
        <v>97.930951153523921</v>
      </c>
      <c r="J54" s="188">
        <v>50.428455448556818</v>
      </c>
      <c r="K54" s="188">
        <v>38.942415036888292</v>
      </c>
      <c r="L54" s="188">
        <v>79.322617206667005</v>
      </c>
      <c r="M54" s="188"/>
      <c r="N54" s="188">
        <v>83.233300294377528</v>
      </c>
      <c r="O54" s="188">
        <v>72.152049852779427</v>
      </c>
      <c r="P54" s="188">
        <v>1.4398804521002619</v>
      </c>
      <c r="Q54" s="188">
        <v>98.091086798895489</v>
      </c>
      <c r="R54" s="188">
        <v>86.503813828789617</v>
      </c>
      <c r="S54" s="188">
        <v>98.091086798895489</v>
      </c>
      <c r="T54" s="168">
        <v>349.808902346156</v>
      </c>
      <c r="U54" s="288"/>
    </row>
    <row r="55" spans="1:21" s="255" customFormat="1" ht="12.75" customHeight="1" x14ac:dyDescent="0.2">
      <c r="A55" s="272" t="s">
        <v>281</v>
      </c>
      <c r="B55" s="188">
        <v>1.7034157906937619</v>
      </c>
      <c r="C55" s="188">
        <v>81.290464554900396</v>
      </c>
      <c r="D55" s="188">
        <v>43.665785402399813</v>
      </c>
      <c r="E55" s="188">
        <v>93.780426446538343</v>
      </c>
      <c r="F55" s="188">
        <v>55.715195958111096</v>
      </c>
      <c r="G55" s="188">
        <v>58.226435522330277</v>
      </c>
      <c r="H55" s="188">
        <v>95.067751873516841</v>
      </c>
      <c r="I55" s="188">
        <v>95.020143688949943</v>
      </c>
      <c r="J55" s="188">
        <v>49.013860553585403</v>
      </c>
      <c r="K55" s="188">
        <v>42.821704904415078</v>
      </c>
      <c r="L55" s="188">
        <v>76.570626701521647</v>
      </c>
      <c r="M55" s="188"/>
      <c r="N55" s="188">
        <v>81.88646550871789</v>
      </c>
      <c r="O55" s="188">
        <v>73.824015781813017</v>
      </c>
      <c r="P55" s="188">
        <v>3.4543960386217636</v>
      </c>
      <c r="Q55" s="188">
        <v>98.218622398776532</v>
      </c>
      <c r="R55" s="188">
        <v>87.046350406973019</v>
      </c>
      <c r="S55" s="188">
        <v>98.296584209306488</v>
      </c>
      <c r="T55" s="168">
        <v>6462.1910976539293</v>
      </c>
      <c r="U55" s="288"/>
    </row>
    <row r="56" spans="1:21" s="255" customFormat="1" ht="12.75" customHeight="1" x14ac:dyDescent="0.2">
      <c r="A56" s="271" t="s">
        <v>372</v>
      </c>
      <c r="B56" s="188"/>
      <c r="C56" s="188"/>
      <c r="D56" s="188"/>
      <c r="E56" s="188"/>
      <c r="F56" s="188"/>
      <c r="G56" s="188"/>
      <c r="H56" s="188"/>
      <c r="I56" s="188"/>
      <c r="J56" s="188"/>
      <c r="K56" s="188"/>
      <c r="L56" s="188"/>
      <c r="M56" s="188"/>
      <c r="N56" s="188"/>
      <c r="O56" s="188"/>
      <c r="P56" s="188"/>
      <c r="Q56" s="188"/>
      <c r="R56" s="188"/>
      <c r="S56" s="188"/>
      <c r="T56" s="168"/>
      <c r="U56" s="288"/>
    </row>
    <row r="57" spans="1:21" s="255" customFormat="1" ht="12.75" customHeight="1" x14ac:dyDescent="0.2">
      <c r="A57" s="272" t="s">
        <v>562</v>
      </c>
      <c r="B57" s="188">
        <v>0.64098648173671413</v>
      </c>
      <c r="C57" s="188">
        <v>85.826995669065255</v>
      </c>
      <c r="D57" s="188">
        <v>45.972510652281564</v>
      </c>
      <c r="E57" s="188">
        <v>97.72294597283593</v>
      </c>
      <c r="F57" s="188">
        <v>60.301396217726371</v>
      </c>
      <c r="G57" s="188">
        <v>63.885011760953901</v>
      </c>
      <c r="H57" s="188">
        <v>96.743624278046653</v>
      </c>
      <c r="I57" s="188">
        <v>96.475594323062523</v>
      </c>
      <c r="J57" s="188">
        <v>51.903082076202608</v>
      </c>
      <c r="K57" s="188">
        <v>45.598167300569784</v>
      </c>
      <c r="L57" s="188">
        <v>81.551003403884025</v>
      </c>
      <c r="M57" s="188"/>
      <c r="N57" s="188">
        <v>87.733283780000477</v>
      </c>
      <c r="O57" s="188">
        <v>81.129372209896616</v>
      </c>
      <c r="P57" s="188">
        <v>3.8950163567907317</v>
      </c>
      <c r="Q57" s="188">
        <v>99.261976256768392</v>
      </c>
      <c r="R57" s="188">
        <v>93.064338182776183</v>
      </c>
      <c r="S57" s="188">
        <v>99.359013518263254</v>
      </c>
      <c r="T57" s="168">
        <v>4919.8352629957189</v>
      </c>
      <c r="U57" s="288"/>
    </row>
    <row r="58" spans="1:21" s="255" customFormat="1" ht="12.75" customHeight="1" x14ac:dyDescent="0.2">
      <c r="A58" s="272" t="s">
        <v>563</v>
      </c>
      <c r="B58" s="188">
        <v>4.404347055116375</v>
      </c>
      <c r="C58" s="188">
        <v>69.776032177177015</v>
      </c>
      <c r="D58" s="188">
        <v>37.143478657899188</v>
      </c>
      <c r="E58" s="188">
        <v>83.298795608516201</v>
      </c>
      <c r="F58" s="188">
        <v>43.782415413969261</v>
      </c>
      <c r="G58" s="188">
        <v>43.711261443767135</v>
      </c>
      <c r="H58" s="188">
        <v>90.925179472042956</v>
      </c>
      <c r="I58" s="188">
        <v>92.065557444638486</v>
      </c>
      <c r="J58" s="188">
        <v>41.873453030921603</v>
      </c>
      <c r="K58" s="188">
        <v>34.95105155778684</v>
      </c>
      <c r="L58" s="188">
        <v>64.200214076728784</v>
      </c>
      <c r="M58" s="188"/>
      <c r="N58" s="188">
        <v>67.021670539856586</v>
      </c>
      <c r="O58" s="188">
        <v>54.569471652657242</v>
      </c>
      <c r="P58" s="188">
        <v>1.8852239577490331</v>
      </c>
      <c r="Q58" s="188">
        <v>95.581611626435503</v>
      </c>
      <c r="R58" s="188">
        <v>71.415601239151499</v>
      </c>
      <c r="S58" s="188">
        <v>95.595652944883668</v>
      </c>
      <c r="T58" s="168">
        <v>1879.9357863346272</v>
      </c>
      <c r="U58" s="288"/>
    </row>
    <row r="59" spans="1:21" s="255" customFormat="1" ht="12.6" customHeight="1" x14ac:dyDescent="0.2">
      <c r="A59" s="271" t="s">
        <v>270</v>
      </c>
      <c r="B59" s="188"/>
      <c r="C59" s="188"/>
      <c r="D59" s="188"/>
      <c r="E59" s="188"/>
      <c r="F59" s="188"/>
      <c r="G59" s="188"/>
      <c r="H59" s="188"/>
      <c r="I59" s="188"/>
      <c r="J59" s="188"/>
      <c r="K59" s="188"/>
      <c r="L59" s="188"/>
      <c r="M59" s="188"/>
      <c r="N59" s="188"/>
      <c r="O59" s="188"/>
      <c r="P59" s="188"/>
      <c r="Q59" s="188"/>
      <c r="R59" s="188"/>
      <c r="S59" s="188"/>
      <c r="T59" s="168"/>
      <c r="U59" s="288"/>
    </row>
    <row r="60" spans="1:21" s="255" customFormat="1" ht="12.75" customHeight="1" x14ac:dyDescent="0.2">
      <c r="A60" s="272" t="s">
        <v>317</v>
      </c>
      <c r="B60" s="189">
        <v>3.9221272602404147</v>
      </c>
      <c r="C60" s="189">
        <v>64.954951134345606</v>
      </c>
      <c r="D60" s="189">
        <v>28.668128632042325</v>
      </c>
      <c r="E60" s="189">
        <v>90.112655275145187</v>
      </c>
      <c r="F60" s="189">
        <v>46.384117857868596</v>
      </c>
      <c r="G60" s="189">
        <v>40.788984615812787</v>
      </c>
      <c r="H60" s="189">
        <v>87.76457912451248</v>
      </c>
      <c r="I60" s="189">
        <v>84.971095463214624</v>
      </c>
      <c r="J60" s="189">
        <v>33.241378513372069</v>
      </c>
      <c r="K60" s="189">
        <v>30.536492262316262</v>
      </c>
      <c r="L60" s="189">
        <v>63.354328490608729</v>
      </c>
      <c r="M60" s="189"/>
      <c r="N60" s="189">
        <v>69.539115035638687</v>
      </c>
      <c r="O60" s="189">
        <v>63.266431930351096</v>
      </c>
      <c r="P60" s="189">
        <v>3.741061085999132</v>
      </c>
      <c r="Q60" s="189">
        <v>95.748928640622665</v>
      </c>
      <c r="R60" s="189">
        <v>78.605355129432482</v>
      </c>
      <c r="S60" s="189">
        <v>96.077872739759655</v>
      </c>
      <c r="T60" s="150">
        <v>1054.556056044984</v>
      </c>
    </row>
    <row r="61" spans="1:21" s="255" customFormat="1" ht="12.75" customHeight="1" x14ac:dyDescent="0.2">
      <c r="A61" s="272" t="s">
        <v>318</v>
      </c>
      <c r="B61" s="189">
        <v>2.4144129149398181</v>
      </c>
      <c r="C61" s="189">
        <v>76.765746861412154</v>
      </c>
      <c r="D61" s="189">
        <v>41.188870197081521</v>
      </c>
      <c r="E61" s="189">
        <v>93.090583901169182</v>
      </c>
      <c r="F61" s="189">
        <v>52.69234748900314</v>
      </c>
      <c r="G61" s="189">
        <v>53.27089302238484</v>
      </c>
      <c r="H61" s="189">
        <v>94.04390920601189</v>
      </c>
      <c r="I61" s="189">
        <v>93.00939987167358</v>
      </c>
      <c r="J61" s="189">
        <v>44.577232725306864</v>
      </c>
      <c r="K61" s="189">
        <v>36.867607092422439</v>
      </c>
      <c r="L61" s="189">
        <v>71.094400334465405</v>
      </c>
      <c r="M61" s="189"/>
      <c r="N61" s="189">
        <v>78.091123885619794</v>
      </c>
      <c r="O61" s="189">
        <v>69.041591072244074</v>
      </c>
      <c r="P61" s="189">
        <v>4.0972654424218664</v>
      </c>
      <c r="Q61" s="189">
        <v>97.506579909959569</v>
      </c>
      <c r="R61" s="189">
        <v>83.864457166518648</v>
      </c>
      <c r="S61" s="189">
        <v>97.585587085060141</v>
      </c>
      <c r="T61" s="150">
        <v>1284.3557401385685</v>
      </c>
    </row>
    <row r="62" spans="1:21" s="255" customFormat="1" ht="12.75" customHeight="1" x14ac:dyDescent="0.2">
      <c r="A62" s="272" t="s">
        <v>319</v>
      </c>
      <c r="B62" s="189">
        <v>1.7580348193529762</v>
      </c>
      <c r="C62" s="189">
        <v>83.009794229149648</v>
      </c>
      <c r="D62" s="189">
        <v>42.879037614821989</v>
      </c>
      <c r="E62" s="189">
        <v>94.166092409391098</v>
      </c>
      <c r="F62" s="189">
        <v>56.841921602051215</v>
      </c>
      <c r="G62" s="189">
        <v>61.948619469218194</v>
      </c>
      <c r="H62" s="189">
        <v>96.232852678596359</v>
      </c>
      <c r="I62" s="189">
        <v>96.608293922024714</v>
      </c>
      <c r="J62" s="189">
        <v>48.931842684066368</v>
      </c>
      <c r="K62" s="189">
        <v>45.021207356373054</v>
      </c>
      <c r="L62" s="189">
        <v>78.981211304732298</v>
      </c>
      <c r="M62" s="189"/>
      <c r="N62" s="189">
        <v>83.067208605456983</v>
      </c>
      <c r="O62" s="189">
        <v>72.492534206748914</v>
      </c>
      <c r="P62" s="189">
        <v>2.5279981179474458</v>
      </c>
      <c r="Q62" s="189">
        <v>98.241965180647</v>
      </c>
      <c r="R62" s="189">
        <v>86.724715170986912</v>
      </c>
      <c r="S62" s="189">
        <v>98.241965180647</v>
      </c>
      <c r="T62" s="150">
        <v>1331.6791745638159</v>
      </c>
    </row>
    <row r="63" spans="1:21" s="255" customFormat="1" ht="12.75" customHeight="1" x14ac:dyDescent="0.2">
      <c r="A63" s="272" t="s">
        <v>320</v>
      </c>
      <c r="B63" s="189">
        <v>1.1268466299398092</v>
      </c>
      <c r="C63" s="189">
        <v>85.784798976887757</v>
      </c>
      <c r="D63" s="189">
        <v>48.018118473150821</v>
      </c>
      <c r="E63" s="189">
        <v>94.829637394936157</v>
      </c>
      <c r="F63" s="189">
        <v>58.678728879259921</v>
      </c>
      <c r="G63" s="189">
        <v>62.582010450116954</v>
      </c>
      <c r="H63" s="189">
        <v>97.213795133265052</v>
      </c>
      <c r="I63" s="189">
        <v>98.046659067571014</v>
      </c>
      <c r="J63" s="189">
        <v>55.082151899885922</v>
      </c>
      <c r="K63" s="189">
        <v>45.819196713420084</v>
      </c>
      <c r="L63" s="189">
        <v>82.738299956237697</v>
      </c>
      <c r="M63" s="189"/>
      <c r="N63" s="189">
        <v>85.204706495159314</v>
      </c>
      <c r="O63" s="189">
        <v>78.842963691184366</v>
      </c>
      <c r="P63" s="189">
        <v>2.6251194181432695</v>
      </c>
      <c r="Q63" s="189">
        <v>98.836416423669718</v>
      </c>
      <c r="R63" s="189">
        <v>89.864343066783618</v>
      </c>
      <c r="S63" s="189">
        <v>98.873153370060123</v>
      </c>
      <c r="T63" s="150">
        <v>1509.1294381919026</v>
      </c>
    </row>
    <row r="64" spans="1:21" s="255" customFormat="1" ht="12.75" customHeight="1" x14ac:dyDescent="0.2">
      <c r="A64" s="272" t="s">
        <v>321</v>
      </c>
      <c r="B64" s="189">
        <v>0.24308903453584874</v>
      </c>
      <c r="C64" s="189">
        <v>90.020547905413665</v>
      </c>
      <c r="D64" s="189">
        <v>51.276525694087667</v>
      </c>
      <c r="E64" s="189">
        <v>95.117569895110918</v>
      </c>
      <c r="F64" s="189">
        <v>60.331049927247513</v>
      </c>
      <c r="G64" s="189">
        <v>66.496901994188605</v>
      </c>
      <c r="H64" s="189">
        <v>97.576593506548306</v>
      </c>
      <c r="I64" s="189">
        <v>99.624570153882118</v>
      </c>
      <c r="J64" s="189">
        <v>57.454447089099908</v>
      </c>
      <c r="K64" s="189">
        <v>50.04655798011666</v>
      </c>
      <c r="L64" s="189">
        <v>82.338926646345229</v>
      </c>
      <c r="M64" s="189"/>
      <c r="N64" s="189">
        <v>89.10744084369199</v>
      </c>
      <c r="O64" s="189">
        <v>80.495602166012404</v>
      </c>
      <c r="P64" s="189">
        <v>3.854130082644748</v>
      </c>
      <c r="Q64" s="189">
        <v>99.756910965464115</v>
      </c>
      <c r="R64" s="189">
        <v>92.544183454174302</v>
      </c>
      <c r="S64" s="189">
        <v>99.756910965464115</v>
      </c>
      <c r="T64" s="150">
        <v>1632.2795910607272</v>
      </c>
    </row>
    <row r="65" spans="1:20" s="255" customFormat="1" ht="12.75" customHeight="1" x14ac:dyDescent="0.2">
      <c r="A65" s="554" t="s">
        <v>393</v>
      </c>
      <c r="B65" s="555"/>
      <c r="C65" s="555"/>
      <c r="D65" s="555"/>
      <c r="E65" s="555"/>
      <c r="F65" s="555"/>
      <c r="G65" s="555"/>
      <c r="H65" s="555"/>
      <c r="I65" s="555"/>
      <c r="J65" s="555"/>
      <c r="K65" s="555"/>
      <c r="L65" s="555"/>
      <c r="M65" s="555"/>
      <c r="N65" s="555"/>
      <c r="O65" s="555"/>
      <c r="P65" s="555"/>
      <c r="Q65" s="555"/>
      <c r="R65" s="555"/>
      <c r="S65" s="555"/>
      <c r="T65" s="556"/>
    </row>
    <row r="66" spans="1:20" s="255" customFormat="1" ht="12.75" customHeight="1" x14ac:dyDescent="0.2">
      <c r="A66" s="546" t="s">
        <v>375</v>
      </c>
      <c r="B66" s="547"/>
      <c r="C66" s="547"/>
      <c r="D66" s="547"/>
      <c r="E66" s="547"/>
      <c r="F66" s="547"/>
      <c r="G66" s="547"/>
      <c r="H66" s="547"/>
      <c r="I66" s="547"/>
      <c r="J66" s="547"/>
      <c r="K66" s="547"/>
      <c r="L66" s="547"/>
      <c r="M66" s="547"/>
      <c r="N66" s="547"/>
      <c r="O66" s="547"/>
      <c r="P66" s="547"/>
      <c r="Q66" s="547"/>
      <c r="R66" s="547"/>
      <c r="S66" s="547"/>
      <c r="T66" s="548"/>
    </row>
    <row r="67" spans="1:20" s="255" customFormat="1" ht="12.75" customHeight="1" x14ac:dyDescent="0.2">
      <c r="A67" s="549" t="s">
        <v>272</v>
      </c>
      <c r="B67" s="550"/>
      <c r="C67" s="550"/>
      <c r="D67" s="550"/>
      <c r="E67" s="550"/>
      <c r="F67" s="550"/>
      <c r="G67" s="550"/>
      <c r="H67" s="550"/>
      <c r="I67" s="550"/>
      <c r="J67" s="550"/>
      <c r="K67" s="550"/>
      <c r="L67" s="550"/>
      <c r="M67" s="550"/>
      <c r="N67" s="550"/>
      <c r="O67" s="550"/>
      <c r="P67" s="550"/>
      <c r="Q67" s="550"/>
      <c r="R67" s="550"/>
      <c r="S67" s="550"/>
      <c r="T67" s="551"/>
    </row>
  </sheetData>
  <mergeCells count="14">
    <mergeCell ref="A66:T66"/>
    <mergeCell ref="A67:T67"/>
    <mergeCell ref="S4:S5"/>
    <mergeCell ref="A65:T65"/>
    <mergeCell ref="A1:T1"/>
    <mergeCell ref="A2:T2"/>
    <mergeCell ref="A3:A5"/>
    <mergeCell ref="B3:S3"/>
    <mergeCell ref="T3:T5"/>
    <mergeCell ref="B4:B5"/>
    <mergeCell ref="C4:L4"/>
    <mergeCell ref="N4:P4"/>
    <mergeCell ref="Q4:Q5"/>
    <mergeCell ref="R4:R5"/>
  </mergeCells>
  <printOptions horizontalCentered="1"/>
  <pageMargins left="0.25" right="0.25" top="0.75" bottom="0.75" header="0.3" footer="0.3"/>
  <pageSetup paperSize="9" scale="7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
  <sheetViews>
    <sheetView showGridLines="0" tabSelected="1" zoomScaleNormal="100" workbookViewId="0"/>
  </sheetViews>
  <sheetFormatPr defaultColWidth="9.140625" defaultRowHeight="12.75" x14ac:dyDescent="0.2"/>
  <cols>
    <col min="1" max="1" width="55.28515625" style="5" customWidth="1"/>
    <col min="2" max="2" width="8.42578125" style="5" customWidth="1"/>
    <col min="3" max="3" width="8.7109375" style="5" customWidth="1"/>
    <col min="4" max="4" width="9.42578125" style="5" customWidth="1"/>
    <col min="5" max="5" width="12.5703125" style="5" customWidth="1"/>
    <col min="6" max="6" width="10" style="5" customWidth="1"/>
    <col min="7" max="7" width="10.5703125" style="5" customWidth="1"/>
    <col min="8" max="8" width="7.7109375" style="5" customWidth="1"/>
    <col min="9" max="10" width="9.28515625" style="5" customWidth="1"/>
    <col min="11" max="11" width="10" style="5" customWidth="1"/>
    <col min="12" max="12" width="8" style="5" customWidth="1"/>
    <col min="13" max="13" width="0.7109375" style="5" customWidth="1"/>
    <col min="14" max="14" width="13.140625" style="5" customWidth="1"/>
    <col min="15" max="15" width="13" style="5" customWidth="1"/>
    <col min="16" max="17" width="7.7109375" style="5" customWidth="1"/>
    <col min="18" max="18" width="12.42578125" style="5" customWidth="1"/>
    <col min="19" max="19" width="13" style="5" customWidth="1"/>
    <col min="20" max="20" width="10.7109375" style="5" customWidth="1"/>
    <col min="21" max="21" width="11.140625" style="5" customWidth="1"/>
    <col min="22" max="16384" width="9.140625" style="5"/>
  </cols>
  <sheetData>
    <row r="1" spans="1:21" s="3" customFormat="1" ht="21.75" customHeight="1" x14ac:dyDescent="0.2">
      <c r="A1" s="485" t="s">
        <v>508</v>
      </c>
      <c r="B1" s="486"/>
      <c r="C1" s="486"/>
      <c r="D1" s="486"/>
      <c r="E1" s="486"/>
      <c r="F1" s="486"/>
      <c r="G1" s="486"/>
      <c r="H1" s="486"/>
      <c r="I1" s="486"/>
      <c r="J1" s="486"/>
      <c r="K1" s="486"/>
      <c r="L1" s="486"/>
      <c r="M1" s="486"/>
      <c r="N1" s="486"/>
      <c r="O1" s="486"/>
      <c r="P1" s="486"/>
      <c r="Q1" s="486"/>
      <c r="R1" s="486"/>
      <c r="S1" s="486"/>
      <c r="T1" s="486"/>
      <c r="U1" s="487"/>
    </row>
    <row r="2" spans="1:21" s="243" customFormat="1" ht="17.25" customHeight="1" x14ac:dyDescent="0.2">
      <c r="A2" s="573" t="s">
        <v>564</v>
      </c>
      <c r="B2" s="574"/>
      <c r="C2" s="574"/>
      <c r="D2" s="574"/>
      <c r="E2" s="574"/>
      <c r="F2" s="574"/>
      <c r="G2" s="574"/>
      <c r="H2" s="574"/>
      <c r="I2" s="574"/>
      <c r="J2" s="574"/>
      <c r="K2" s="574"/>
      <c r="L2" s="574"/>
      <c r="M2" s="574"/>
      <c r="N2" s="574"/>
      <c r="O2" s="574"/>
      <c r="P2" s="574"/>
      <c r="Q2" s="574"/>
      <c r="R2" s="574"/>
      <c r="S2" s="574"/>
      <c r="T2" s="574"/>
      <c r="U2" s="575"/>
    </row>
    <row r="3" spans="1:21" s="243" customFormat="1" ht="16.5" customHeight="1" x14ac:dyDescent="0.2">
      <c r="A3" s="537"/>
      <c r="B3" s="504" t="s">
        <v>548</v>
      </c>
      <c r="C3" s="504"/>
      <c r="D3" s="504"/>
      <c r="E3" s="504"/>
      <c r="F3" s="504"/>
      <c r="G3" s="504"/>
      <c r="H3" s="504"/>
      <c r="I3" s="504"/>
      <c r="J3" s="504"/>
      <c r="K3" s="504"/>
      <c r="L3" s="504"/>
      <c r="M3" s="504"/>
      <c r="N3" s="504"/>
      <c r="O3" s="504"/>
      <c r="P3" s="504"/>
      <c r="Q3" s="504"/>
      <c r="R3" s="504"/>
      <c r="S3" s="504"/>
      <c r="T3" s="504"/>
      <c r="U3" s="515" t="s">
        <v>382</v>
      </c>
    </row>
    <row r="4" spans="1:21" s="243" customFormat="1" ht="17.25" customHeight="1" x14ac:dyDescent="0.2">
      <c r="A4" s="576"/>
      <c r="B4" s="523" t="s">
        <v>394</v>
      </c>
      <c r="C4" s="504" t="s">
        <v>386</v>
      </c>
      <c r="D4" s="504"/>
      <c r="E4" s="504"/>
      <c r="F4" s="504"/>
      <c r="G4" s="504"/>
      <c r="H4" s="504"/>
      <c r="I4" s="504"/>
      <c r="J4" s="504"/>
      <c r="K4" s="504"/>
      <c r="L4" s="504"/>
      <c r="M4" s="81"/>
      <c r="N4" s="504" t="s">
        <v>387</v>
      </c>
      <c r="O4" s="504"/>
      <c r="P4" s="504"/>
      <c r="Q4" s="578" t="s">
        <v>249</v>
      </c>
      <c r="R4" s="510" t="s">
        <v>391</v>
      </c>
      <c r="S4" s="510" t="s">
        <v>297</v>
      </c>
      <c r="T4" s="510" t="s">
        <v>392</v>
      </c>
      <c r="U4" s="498"/>
    </row>
    <row r="5" spans="1:21" s="2" customFormat="1" ht="48" customHeight="1" x14ac:dyDescent="0.2">
      <c r="A5" s="577"/>
      <c r="B5" s="524"/>
      <c r="C5" s="240" t="s">
        <v>298</v>
      </c>
      <c r="D5" s="240" t="s">
        <v>306</v>
      </c>
      <c r="E5" s="240" t="s">
        <v>314</v>
      </c>
      <c r="F5" s="240" t="s">
        <v>299</v>
      </c>
      <c r="G5" s="240" t="s">
        <v>300</v>
      </c>
      <c r="H5" s="240" t="s">
        <v>301</v>
      </c>
      <c r="I5" s="240" t="s">
        <v>302</v>
      </c>
      <c r="J5" s="240" t="s">
        <v>303</v>
      </c>
      <c r="K5" s="240" t="s">
        <v>307</v>
      </c>
      <c r="L5" s="279" t="s">
        <v>304</v>
      </c>
      <c r="M5" s="240"/>
      <c r="N5" s="240" t="s">
        <v>305</v>
      </c>
      <c r="O5" s="240" t="s">
        <v>308</v>
      </c>
      <c r="P5" s="240" t="s">
        <v>269</v>
      </c>
      <c r="Q5" s="579"/>
      <c r="R5" s="511"/>
      <c r="S5" s="511"/>
      <c r="T5" s="511"/>
      <c r="U5" s="516"/>
    </row>
    <row r="6" spans="1:21" s="2" customFormat="1" ht="12.75" customHeight="1" x14ac:dyDescent="0.2">
      <c r="A6" s="31"/>
      <c r="B6" s="20"/>
      <c r="C6" s="20"/>
      <c r="D6" s="20"/>
      <c r="E6" s="20"/>
      <c r="F6" s="20"/>
      <c r="G6" s="20"/>
      <c r="H6" s="20"/>
      <c r="I6" s="20"/>
      <c r="J6" s="20"/>
      <c r="K6" s="20"/>
      <c r="L6" s="20"/>
      <c r="M6" s="20"/>
      <c r="N6" s="20"/>
      <c r="O6" s="20"/>
      <c r="P6" s="20"/>
      <c r="Q6" s="20"/>
      <c r="R6" s="127"/>
      <c r="S6" s="127"/>
      <c r="T6" s="127"/>
      <c r="U6" s="21"/>
    </row>
    <row r="7" spans="1:21" s="43" customFormat="1" ht="12.75" customHeight="1" x14ac:dyDescent="0.2">
      <c r="A7" s="11" t="s">
        <v>249</v>
      </c>
      <c r="B7" s="141">
        <v>18.859446139118209</v>
      </c>
      <c r="C7" s="141">
        <v>6.9221721513689216</v>
      </c>
      <c r="D7" s="141">
        <v>1.8758622804966003</v>
      </c>
      <c r="E7" s="141">
        <v>25.462730875397213</v>
      </c>
      <c r="F7" s="141">
        <v>0.41808832488094605</v>
      </c>
      <c r="G7" s="141">
        <v>0.94066568515440785</v>
      </c>
      <c r="H7" s="141">
        <v>14.177189448648383</v>
      </c>
      <c r="I7" s="141">
        <v>21.667531389534513</v>
      </c>
      <c r="J7" s="141">
        <v>0.16873460561027692</v>
      </c>
      <c r="K7" s="141">
        <v>0.12806945397216407</v>
      </c>
      <c r="L7" s="141">
        <v>2.0677532257213249</v>
      </c>
      <c r="M7" s="141"/>
      <c r="N7" s="141">
        <v>4.4097728220876808</v>
      </c>
      <c r="O7" s="141">
        <v>2.2973222360889665</v>
      </c>
      <c r="P7" s="141">
        <v>0.60466136191915476</v>
      </c>
      <c r="Q7" s="141">
        <v>100</v>
      </c>
      <c r="R7" s="174">
        <v>73.828797440785692</v>
      </c>
      <c r="S7" s="174">
        <v>7.3117564200958807</v>
      </c>
      <c r="T7" s="174">
        <v>81.140553860881653</v>
      </c>
      <c r="U7" s="110">
        <v>6812.0000000000855</v>
      </c>
    </row>
    <row r="8" spans="1:21" s="243" customFormat="1" ht="12.75" customHeight="1" x14ac:dyDescent="0.2">
      <c r="A8" s="241"/>
      <c r="B8" s="140"/>
      <c r="C8" s="140"/>
      <c r="D8" s="140"/>
      <c r="E8" s="140"/>
      <c r="F8" s="140"/>
      <c r="G8" s="140"/>
      <c r="H8" s="140"/>
      <c r="I8" s="140"/>
      <c r="J8" s="140"/>
      <c r="K8" s="140"/>
      <c r="L8" s="140"/>
      <c r="M8" s="140"/>
      <c r="N8" s="140"/>
      <c r="O8" s="140"/>
      <c r="P8" s="140"/>
      <c r="Q8" s="140"/>
      <c r="R8" s="140"/>
      <c r="S8" s="140"/>
      <c r="T8" s="140"/>
      <c r="U8" s="100"/>
    </row>
    <row r="9" spans="1:21" s="243" customFormat="1" ht="12.75" customHeight="1" x14ac:dyDescent="0.2">
      <c r="A9" s="11" t="s">
        <v>250</v>
      </c>
      <c r="B9" s="140"/>
      <c r="C9" s="140"/>
      <c r="D9" s="140"/>
      <c r="E9" s="140"/>
      <c r="F9" s="140"/>
      <c r="G9" s="140"/>
      <c r="H9" s="140"/>
      <c r="I9" s="140"/>
      <c r="J9" s="140"/>
      <c r="K9" s="140"/>
      <c r="L9" s="140"/>
      <c r="M9" s="140"/>
      <c r="N9" s="140"/>
      <c r="O9" s="140"/>
      <c r="P9" s="140"/>
      <c r="Q9" s="140"/>
      <c r="R9" s="140"/>
      <c r="S9" s="140"/>
      <c r="T9" s="140"/>
      <c r="U9" s="100"/>
    </row>
    <row r="10" spans="1:21" s="243" customFormat="1" ht="12.75" customHeight="1" x14ac:dyDescent="0.2">
      <c r="A10" s="8" t="s">
        <v>273</v>
      </c>
      <c r="B10" s="140">
        <v>16.626955736079633</v>
      </c>
      <c r="C10" s="140">
        <v>7.5685659652579798</v>
      </c>
      <c r="D10" s="140">
        <v>2.211351885390445</v>
      </c>
      <c r="E10" s="140">
        <v>23.606667108379515</v>
      </c>
      <c r="F10" s="140">
        <v>0.53198025008270977</v>
      </c>
      <c r="G10" s="140">
        <v>0.81188278463732133</v>
      </c>
      <c r="H10" s="140">
        <v>13.969300942372332</v>
      </c>
      <c r="I10" s="140">
        <v>26.454532298615618</v>
      </c>
      <c r="J10" s="140">
        <v>0.13614526346467046</v>
      </c>
      <c r="K10" s="140">
        <v>0.1139766875742146</v>
      </c>
      <c r="L10" s="140">
        <v>1.8104909154568749</v>
      </c>
      <c r="M10" s="140"/>
      <c r="N10" s="140">
        <v>3.8809132325939664</v>
      </c>
      <c r="O10" s="140">
        <v>1.6558084255657761</v>
      </c>
      <c r="P10" s="140">
        <v>0.62142850452934284</v>
      </c>
      <c r="Q10" s="140">
        <v>100</v>
      </c>
      <c r="R10" s="140">
        <v>77.214894101231479</v>
      </c>
      <c r="S10" s="140">
        <v>6.1581501626890507</v>
      </c>
      <c r="T10" s="140">
        <v>83.373044263920178</v>
      </c>
      <c r="U10" s="100">
        <v>4392.1557743868325</v>
      </c>
    </row>
    <row r="11" spans="1:21" s="243" customFormat="1" ht="12.75" customHeight="1" x14ac:dyDescent="0.2">
      <c r="A11" s="8" t="s">
        <v>274</v>
      </c>
      <c r="B11" s="140">
        <v>22.911544001940815</v>
      </c>
      <c r="C11" s="140">
        <v>5.7489303814444064</v>
      </c>
      <c r="D11" s="140">
        <v>1.2669294451577107</v>
      </c>
      <c r="E11" s="140">
        <v>28.831592848268343</v>
      </c>
      <c r="F11" s="140">
        <v>0.21136796179469625</v>
      </c>
      <c r="G11" s="140">
        <v>1.1744140207544767</v>
      </c>
      <c r="H11" s="140">
        <v>14.55451898647812</v>
      </c>
      <c r="I11" s="140">
        <v>12.978850745438034</v>
      </c>
      <c r="J11" s="140">
        <v>0.22788612692444082</v>
      </c>
      <c r="K11" s="140">
        <v>0.1536486316137203</v>
      </c>
      <c r="L11" s="140">
        <v>2.5346990438034895</v>
      </c>
      <c r="M11" s="140"/>
      <c r="N11" s="140">
        <v>5.3696832474154217</v>
      </c>
      <c r="O11" s="140">
        <v>3.4617065205875495</v>
      </c>
      <c r="P11" s="140">
        <v>0.57422803837884318</v>
      </c>
      <c r="Q11" s="140">
        <v>100</v>
      </c>
      <c r="R11" s="140">
        <v>67.682838191677376</v>
      </c>
      <c r="S11" s="140">
        <v>9.4056178063818034</v>
      </c>
      <c r="T11" s="140">
        <v>77.088455998059217</v>
      </c>
      <c r="U11" s="100">
        <v>2419.844225613142</v>
      </c>
    </row>
    <row r="12" spans="1:21" s="243" customFormat="1" ht="12.75" customHeight="1" x14ac:dyDescent="0.2">
      <c r="A12" s="11" t="s">
        <v>251</v>
      </c>
      <c r="B12" s="140"/>
      <c r="C12" s="140"/>
      <c r="D12" s="140"/>
      <c r="E12" s="140"/>
      <c r="F12" s="140"/>
      <c r="G12" s="140"/>
      <c r="H12" s="140"/>
      <c r="I12" s="140"/>
      <c r="J12" s="140"/>
      <c r="K12" s="140"/>
      <c r="L12" s="140"/>
      <c r="M12" s="140"/>
      <c r="N12" s="140"/>
      <c r="O12" s="140"/>
      <c r="P12" s="140"/>
      <c r="Q12" s="140"/>
      <c r="R12" s="140"/>
      <c r="S12" s="140"/>
      <c r="T12" s="140"/>
      <c r="U12" s="100"/>
    </row>
    <row r="13" spans="1:21" s="243" customFormat="1" ht="12.75" customHeight="1" x14ac:dyDescent="0.2">
      <c r="A13" s="8" t="s">
        <v>252</v>
      </c>
      <c r="B13" s="140">
        <v>12.216992288272861</v>
      </c>
      <c r="C13" s="140">
        <v>8.0883432521937877</v>
      </c>
      <c r="D13" s="140">
        <v>2.9567345664251943</v>
      </c>
      <c r="E13" s="140">
        <v>22.314879321304623</v>
      </c>
      <c r="F13" s="140">
        <v>0.60635538248307619</v>
      </c>
      <c r="G13" s="140">
        <v>0.61679582957752355</v>
      </c>
      <c r="H13" s="140">
        <v>15.069790562985281</v>
      </c>
      <c r="I13" s="140">
        <v>29.967294850609793</v>
      </c>
      <c r="J13" s="140">
        <v>0.1108984311489908</v>
      </c>
      <c r="K13" s="140">
        <v>8.2114015567707199E-2</v>
      </c>
      <c r="L13" s="140">
        <v>1.5476252069488092</v>
      </c>
      <c r="M13" s="140"/>
      <c r="N13" s="140">
        <v>4.2429487900374809</v>
      </c>
      <c r="O13" s="140">
        <v>1.3877508855375258</v>
      </c>
      <c r="P13" s="140">
        <v>0.79147661690703686</v>
      </c>
      <c r="Q13" s="140">
        <v>100</v>
      </c>
      <c r="R13" s="140">
        <v>81.360831419245116</v>
      </c>
      <c r="S13" s="140">
        <v>6.4221762924820522</v>
      </c>
      <c r="T13" s="140">
        <v>87.783007711727123</v>
      </c>
      <c r="U13" s="100">
        <v>2620.7444893750599</v>
      </c>
    </row>
    <row r="14" spans="1:21" s="243" customFormat="1" ht="12.75" customHeight="1" x14ac:dyDescent="0.2">
      <c r="A14" s="8" t="s">
        <v>275</v>
      </c>
      <c r="B14" s="140">
        <v>22.954268871007709</v>
      </c>
      <c r="C14" s="140">
        <v>4.9478036690421607</v>
      </c>
      <c r="D14" s="140">
        <v>1.5450029152005562</v>
      </c>
      <c r="E14" s="140">
        <v>31.12824236097676</v>
      </c>
      <c r="F14" s="140">
        <v>0.16855827637491697</v>
      </c>
      <c r="G14" s="140">
        <v>0.94575317252573865</v>
      </c>
      <c r="H14" s="140">
        <v>9.493034079003877</v>
      </c>
      <c r="I14" s="140">
        <v>19.233120589103962</v>
      </c>
      <c r="J14" s="140">
        <v>0.48966574533743806</v>
      </c>
      <c r="K14" s="140">
        <v>0.112321314089578</v>
      </c>
      <c r="L14" s="140">
        <v>3.1363991688704154</v>
      </c>
      <c r="M14" s="140"/>
      <c r="N14" s="140">
        <v>1.96521494499919</v>
      </c>
      <c r="O14" s="140">
        <v>3.2336537051380687</v>
      </c>
      <c r="P14" s="140">
        <v>0.64696118832967398</v>
      </c>
      <c r="Q14" s="140">
        <v>100</v>
      </c>
      <c r="R14" s="140">
        <v>71.199901290525418</v>
      </c>
      <c r="S14" s="140">
        <v>5.8458298384669263</v>
      </c>
      <c r="T14" s="140">
        <v>77.045731128992315</v>
      </c>
      <c r="U14" s="100">
        <v>736.13594899587486</v>
      </c>
    </row>
    <row r="15" spans="1:21" s="243" customFormat="1" ht="12.75" customHeight="1" x14ac:dyDescent="0.2">
      <c r="A15" s="8" t="s">
        <v>253</v>
      </c>
      <c r="B15" s="140">
        <v>13.475127261432146</v>
      </c>
      <c r="C15" s="140">
        <v>5.4917412284718834</v>
      </c>
      <c r="D15" s="140">
        <v>0.17971304967756838</v>
      </c>
      <c r="E15" s="140">
        <v>30.112490433720225</v>
      </c>
      <c r="F15" s="140">
        <v>0.30933353862587548</v>
      </c>
      <c r="G15" s="140">
        <v>1.1898690904368334</v>
      </c>
      <c r="H15" s="140">
        <v>15.596624769582666</v>
      </c>
      <c r="I15" s="140">
        <v>20.535155562193776</v>
      </c>
      <c r="J15" s="140">
        <v>0.1664730850209328</v>
      </c>
      <c r="K15" s="140">
        <v>0.15076430294370308</v>
      </c>
      <c r="L15" s="140">
        <v>2.4056842912413066</v>
      </c>
      <c r="M15" s="140"/>
      <c r="N15" s="140">
        <v>6.9228462156538608</v>
      </c>
      <c r="O15" s="140">
        <v>2.7438257042661198</v>
      </c>
      <c r="P15" s="140">
        <v>0.72035146673285377</v>
      </c>
      <c r="Q15" s="140">
        <v>100</v>
      </c>
      <c r="R15" s="140">
        <v>76.137849351914952</v>
      </c>
      <c r="S15" s="140">
        <v>10.387023386652857</v>
      </c>
      <c r="T15" s="140">
        <v>86.524872738567765</v>
      </c>
      <c r="U15" s="100">
        <v>155.1887966988732</v>
      </c>
    </row>
    <row r="16" spans="1:21" s="243" customFormat="1" ht="12.75" customHeight="1" x14ac:dyDescent="0.2">
      <c r="A16" s="8" t="s">
        <v>254</v>
      </c>
      <c r="B16" s="140">
        <v>22.030305568290647</v>
      </c>
      <c r="C16" s="140">
        <v>4.5678575917344784</v>
      </c>
      <c r="D16" s="140">
        <v>0.62748679763725757</v>
      </c>
      <c r="E16" s="140">
        <v>28.681359329944044</v>
      </c>
      <c r="F16" s="140">
        <v>0.13589739890343067</v>
      </c>
      <c r="G16" s="140">
        <v>2.2440464917708915</v>
      </c>
      <c r="H16" s="140">
        <v>16.339875676606653</v>
      </c>
      <c r="I16" s="140">
        <v>18.119476618284921</v>
      </c>
      <c r="J16" s="140">
        <v>0</v>
      </c>
      <c r="K16" s="140">
        <v>0</v>
      </c>
      <c r="L16" s="140">
        <v>2.624059000276123</v>
      </c>
      <c r="M16" s="140"/>
      <c r="N16" s="140">
        <v>3.9646345619772911</v>
      </c>
      <c r="O16" s="140">
        <v>0.5097232290661915</v>
      </c>
      <c r="P16" s="140">
        <v>0.1552777355080551</v>
      </c>
      <c r="Q16" s="140">
        <v>100</v>
      </c>
      <c r="R16" s="140">
        <v>73.34005890515779</v>
      </c>
      <c r="S16" s="140">
        <v>4.6296355265515396</v>
      </c>
      <c r="T16" s="140">
        <v>77.969694431709399</v>
      </c>
      <c r="U16" s="100">
        <v>826.04385455662805</v>
      </c>
    </row>
    <row r="17" spans="1:26" s="243" customFormat="1" ht="12.75" customHeight="1" x14ac:dyDescent="0.2">
      <c r="A17" s="8" t="s">
        <v>255</v>
      </c>
      <c r="B17" s="140">
        <v>19.929294128194499</v>
      </c>
      <c r="C17" s="140">
        <v>5.9753588359649932</v>
      </c>
      <c r="D17" s="140">
        <v>2.3303915023617208</v>
      </c>
      <c r="E17" s="140">
        <v>22.569587431470154</v>
      </c>
      <c r="F17" s="140">
        <v>0.62209793729787832</v>
      </c>
      <c r="G17" s="140">
        <v>1.1024498192372829</v>
      </c>
      <c r="H17" s="140">
        <v>18.917543868946801</v>
      </c>
      <c r="I17" s="140">
        <v>14.756469606887377</v>
      </c>
      <c r="J17" s="140">
        <v>0.39884716260658626</v>
      </c>
      <c r="K17" s="140">
        <v>0.49429576909964573</v>
      </c>
      <c r="L17" s="140">
        <v>3.5719187270344168</v>
      </c>
      <c r="M17" s="140"/>
      <c r="N17" s="140">
        <v>7.5659452755449639</v>
      </c>
      <c r="O17" s="140">
        <v>0.94131384454297862</v>
      </c>
      <c r="P17" s="140">
        <v>0.82448609081048363</v>
      </c>
      <c r="Q17" s="140">
        <v>100</v>
      </c>
      <c r="R17" s="140">
        <v>70.738960660907026</v>
      </c>
      <c r="S17" s="140">
        <v>9.331745210898438</v>
      </c>
      <c r="T17" s="140">
        <v>80.070705871805373</v>
      </c>
      <c r="U17" s="100">
        <v>411.89274456900006</v>
      </c>
    </row>
    <row r="18" spans="1:26" s="243" customFormat="1" ht="12.75" customHeight="1" x14ac:dyDescent="0.2">
      <c r="A18" s="8" t="s">
        <v>256</v>
      </c>
      <c r="B18" s="140">
        <v>16.488419302974393</v>
      </c>
      <c r="C18" s="140">
        <v>10.735008904059759</v>
      </c>
      <c r="D18" s="140">
        <v>2.1540090072687739</v>
      </c>
      <c r="E18" s="140">
        <v>21.931425421295287</v>
      </c>
      <c r="F18" s="140">
        <v>0.57140470208751815</v>
      </c>
      <c r="G18" s="140">
        <v>0.78594018269118893</v>
      </c>
      <c r="H18" s="140">
        <v>13.399884374041797</v>
      </c>
      <c r="I18" s="140">
        <v>21.344351999330279</v>
      </c>
      <c r="J18" s="140">
        <v>0.30429649587726632</v>
      </c>
      <c r="K18" s="140">
        <v>0.47398228423192601</v>
      </c>
      <c r="L18" s="140">
        <v>3.2525028463458656</v>
      </c>
      <c r="M18" s="140"/>
      <c r="N18" s="140">
        <v>6.1954082090666587</v>
      </c>
      <c r="O18" s="140">
        <v>1.8065850486381592</v>
      </c>
      <c r="P18" s="140">
        <v>0.55678122209124215</v>
      </c>
      <c r="Q18" s="140">
        <v>100</v>
      </c>
      <c r="R18" s="140">
        <v>74.952806217229551</v>
      </c>
      <c r="S18" s="140">
        <v>8.5587744797960532</v>
      </c>
      <c r="T18" s="140">
        <v>83.511580697025664</v>
      </c>
      <c r="U18" s="100">
        <v>154.07125317917331</v>
      </c>
    </row>
    <row r="19" spans="1:26" s="243" customFormat="1" ht="12.75" customHeight="1" x14ac:dyDescent="0.2">
      <c r="A19" s="8" t="s">
        <v>257</v>
      </c>
      <c r="B19" s="140">
        <v>25.711566365787888</v>
      </c>
      <c r="C19" s="140">
        <v>9.6105105837206981</v>
      </c>
      <c r="D19" s="140">
        <v>2.4140358979423167</v>
      </c>
      <c r="E19" s="140">
        <v>25.345872314478363</v>
      </c>
      <c r="F19" s="140">
        <v>0.36480459605340837</v>
      </c>
      <c r="G19" s="140">
        <v>0.90852253687952411</v>
      </c>
      <c r="H19" s="140">
        <v>16.563146093967489</v>
      </c>
      <c r="I19" s="140">
        <v>13.61541410934255</v>
      </c>
      <c r="J19" s="140">
        <v>0</v>
      </c>
      <c r="K19" s="140">
        <v>0</v>
      </c>
      <c r="L19" s="140">
        <v>0.88322354035443651</v>
      </c>
      <c r="M19" s="140"/>
      <c r="N19" s="140">
        <v>2.9430264039770306</v>
      </c>
      <c r="O19" s="140">
        <v>1.3868648408417743</v>
      </c>
      <c r="P19" s="140">
        <v>0.25301271665468983</v>
      </c>
      <c r="Q19" s="140">
        <v>100</v>
      </c>
      <c r="R19" s="140">
        <v>69.705529672738592</v>
      </c>
      <c r="S19" s="140">
        <v>4.582903961473491</v>
      </c>
      <c r="T19" s="140">
        <v>74.288433634212225</v>
      </c>
      <c r="U19" s="100">
        <v>453.7130775319913</v>
      </c>
    </row>
    <row r="20" spans="1:26" s="243" customFormat="1" ht="12.75" customHeight="1" x14ac:dyDescent="0.2">
      <c r="A20" s="8" t="s">
        <v>258</v>
      </c>
      <c r="B20" s="140">
        <v>41.83174813720872</v>
      </c>
      <c r="C20" s="140">
        <v>6.4448704959552447</v>
      </c>
      <c r="D20" s="140">
        <v>0.19129187077512103</v>
      </c>
      <c r="E20" s="140">
        <v>18.378981155154005</v>
      </c>
      <c r="F20" s="140">
        <v>0</v>
      </c>
      <c r="G20" s="140">
        <v>1.1187438031570911</v>
      </c>
      <c r="H20" s="140">
        <v>9.9793681303164927</v>
      </c>
      <c r="I20" s="140">
        <v>14.304431562034642</v>
      </c>
      <c r="J20" s="140">
        <v>0</v>
      </c>
      <c r="K20" s="140">
        <v>0</v>
      </c>
      <c r="L20" s="140">
        <v>0.55298003857286726</v>
      </c>
      <c r="M20" s="140"/>
      <c r="N20" s="140">
        <v>5.6716105959122887</v>
      </c>
      <c r="O20" s="140">
        <v>0.87365543583086269</v>
      </c>
      <c r="P20" s="140">
        <v>0.65231877508270564</v>
      </c>
      <c r="Q20" s="140">
        <v>100</v>
      </c>
      <c r="R20" s="140">
        <v>50.970667055965528</v>
      </c>
      <c r="S20" s="140">
        <v>7.1975848068258639</v>
      </c>
      <c r="T20" s="140">
        <v>58.168251862791344</v>
      </c>
      <c r="U20" s="100">
        <v>238.04753677557841</v>
      </c>
    </row>
    <row r="21" spans="1:26" s="243" customFormat="1" ht="12.75" customHeight="1" x14ac:dyDescent="0.2">
      <c r="A21" s="8" t="s">
        <v>259</v>
      </c>
      <c r="B21" s="140">
        <v>24.285215992348355</v>
      </c>
      <c r="C21" s="140">
        <v>4.046662281585296</v>
      </c>
      <c r="D21" s="140">
        <v>0.57518894647541396</v>
      </c>
      <c r="E21" s="140">
        <v>30.488939351643261</v>
      </c>
      <c r="F21" s="140">
        <v>0.37220611591490488</v>
      </c>
      <c r="G21" s="140">
        <v>0.54584568562894509</v>
      </c>
      <c r="H21" s="140">
        <v>9.3942895339980179</v>
      </c>
      <c r="I21" s="140">
        <v>14.263198299764072</v>
      </c>
      <c r="J21" s="140">
        <v>0.15899614204379808</v>
      </c>
      <c r="K21" s="140">
        <v>0.35179306433171609</v>
      </c>
      <c r="L21" s="140">
        <v>2.499068096025324</v>
      </c>
      <c r="M21" s="140"/>
      <c r="N21" s="140">
        <v>3.9771609989443273</v>
      </c>
      <c r="O21" s="140">
        <v>8.4639841720048992</v>
      </c>
      <c r="P21" s="140">
        <v>0.57745131929154581</v>
      </c>
      <c r="Q21" s="140">
        <v>100</v>
      </c>
      <c r="R21" s="140">
        <v>62.696187517410799</v>
      </c>
      <c r="S21" s="140">
        <v>13.01859649024078</v>
      </c>
      <c r="T21" s="140">
        <v>75.714784007651659</v>
      </c>
      <c r="U21" s="100">
        <v>780.3016065763502</v>
      </c>
    </row>
    <row r="22" spans="1:26" s="243" customFormat="1" ht="12.75" customHeight="1" x14ac:dyDescent="0.2">
      <c r="A22" s="8" t="s">
        <v>260</v>
      </c>
      <c r="B22" s="140">
        <v>18.22542747866132</v>
      </c>
      <c r="C22" s="140">
        <v>10.373066520680785</v>
      </c>
      <c r="D22" s="140">
        <v>1.0659265604754171</v>
      </c>
      <c r="E22" s="140">
        <v>26.040616033073224</v>
      </c>
      <c r="F22" s="140">
        <v>0.40000558905118527</v>
      </c>
      <c r="G22" s="140">
        <v>0.86537604474388241</v>
      </c>
      <c r="H22" s="140">
        <v>16.283894987745835</v>
      </c>
      <c r="I22" s="140">
        <v>15.305910196366053</v>
      </c>
      <c r="J22" s="140">
        <v>0.314912144679101</v>
      </c>
      <c r="K22" s="140">
        <v>0</v>
      </c>
      <c r="L22" s="140">
        <v>1.6636243187466144</v>
      </c>
      <c r="M22" s="140"/>
      <c r="N22" s="140">
        <v>7.4887054975185485</v>
      </c>
      <c r="O22" s="140">
        <v>1.5541921021530136</v>
      </c>
      <c r="P22" s="140">
        <v>0.41834252610503525</v>
      </c>
      <c r="Q22" s="140">
        <v>100</v>
      </c>
      <c r="R22" s="140">
        <v>72.313332395562114</v>
      </c>
      <c r="S22" s="140">
        <v>9.4612401257765963</v>
      </c>
      <c r="T22" s="140">
        <v>81.774572521338641</v>
      </c>
      <c r="U22" s="100">
        <v>435.86069174147576</v>
      </c>
    </row>
    <row r="23" spans="1:26" s="243" customFormat="1" ht="12.75" customHeight="1" x14ac:dyDescent="0.2">
      <c r="A23" s="25" t="s">
        <v>276</v>
      </c>
      <c r="B23" s="140"/>
      <c r="C23" s="140"/>
      <c r="D23" s="140"/>
      <c r="E23" s="140"/>
      <c r="F23" s="140"/>
      <c r="G23" s="140"/>
      <c r="H23" s="140"/>
      <c r="I23" s="140"/>
      <c r="J23" s="140"/>
      <c r="K23" s="140"/>
      <c r="L23" s="140"/>
      <c r="M23" s="140"/>
      <c r="N23" s="140"/>
      <c r="O23" s="140"/>
      <c r="P23" s="140"/>
      <c r="Q23" s="140"/>
      <c r="R23" s="140"/>
      <c r="S23" s="140"/>
      <c r="T23" s="140"/>
      <c r="U23" s="100"/>
    </row>
    <row r="24" spans="1:26" s="243" customFormat="1" ht="12.75" customHeight="1" x14ac:dyDescent="0.2">
      <c r="A24" s="8" t="s">
        <v>6</v>
      </c>
      <c r="B24" s="140">
        <v>46.257082604774844</v>
      </c>
      <c r="C24" s="140">
        <v>7.2278699970657616</v>
      </c>
      <c r="D24" s="140">
        <v>1.0204114759676652</v>
      </c>
      <c r="E24" s="140">
        <v>13.586319917168813</v>
      </c>
      <c r="F24" s="140">
        <v>0</v>
      </c>
      <c r="G24" s="140">
        <v>1.0066879264749806</v>
      </c>
      <c r="H24" s="140">
        <v>14.584672761251506</v>
      </c>
      <c r="I24" s="140">
        <v>13.323208054066454</v>
      </c>
      <c r="J24" s="140">
        <v>0.38074696449878775</v>
      </c>
      <c r="K24" s="140">
        <v>0.28705215292934466</v>
      </c>
      <c r="L24" s="140">
        <v>0.55447042905084709</v>
      </c>
      <c r="M24" s="140"/>
      <c r="N24" s="140">
        <v>0.938007589035736</v>
      </c>
      <c r="O24" s="140">
        <v>0.42652603187021454</v>
      </c>
      <c r="P24" s="140">
        <v>0.40694409584490737</v>
      </c>
      <c r="Q24" s="140">
        <v>100</v>
      </c>
      <c r="R24" s="140">
        <v>51.971439678474233</v>
      </c>
      <c r="S24" s="140">
        <v>1.77147771675086</v>
      </c>
      <c r="T24" s="140">
        <v>53.742917395225078</v>
      </c>
      <c r="U24" s="100">
        <v>532.67485597965879</v>
      </c>
    </row>
    <row r="25" spans="1:26" s="243" customFormat="1" ht="12.75" customHeight="1" x14ac:dyDescent="0.2">
      <c r="A25" s="8" t="s">
        <v>20</v>
      </c>
      <c r="B25" s="140">
        <v>50.074314639331142</v>
      </c>
      <c r="C25" s="140">
        <v>3.993989048621418</v>
      </c>
      <c r="D25" s="140">
        <v>1.1326774771036774</v>
      </c>
      <c r="E25" s="140">
        <v>12.194578813215198</v>
      </c>
      <c r="F25" s="140">
        <v>0</v>
      </c>
      <c r="G25" s="140">
        <v>1.6570800264996974</v>
      </c>
      <c r="H25" s="140">
        <v>14.269276335567911</v>
      </c>
      <c r="I25" s="140">
        <v>14.833255212270306</v>
      </c>
      <c r="J25" s="140">
        <v>0.62673662157704557</v>
      </c>
      <c r="K25" s="140">
        <v>0.47250828849070886</v>
      </c>
      <c r="L25" s="140">
        <v>0.19183159381978035</v>
      </c>
      <c r="M25" s="140"/>
      <c r="N25" s="140">
        <v>0.10189281790622898</v>
      </c>
      <c r="O25" s="140">
        <v>0.45185912559683911</v>
      </c>
      <c r="P25" s="140">
        <v>0</v>
      </c>
      <c r="Q25" s="140">
        <v>100</v>
      </c>
      <c r="R25" s="140">
        <v>49.371933417165735</v>
      </c>
      <c r="S25" s="140">
        <v>0.55375194350306833</v>
      </c>
      <c r="T25" s="140">
        <v>49.925685360668837</v>
      </c>
      <c r="U25" s="100">
        <v>323.60377149933595</v>
      </c>
    </row>
    <row r="26" spans="1:26" s="243" customFormat="1" ht="12.75" customHeight="1" x14ac:dyDescent="0.2">
      <c r="A26" s="8" t="s">
        <v>22</v>
      </c>
      <c r="B26" s="140">
        <v>40.348706101438971</v>
      </c>
      <c r="C26" s="140">
        <v>12.233325792627681</v>
      </c>
      <c r="D26" s="140">
        <v>0.84664425478992755</v>
      </c>
      <c r="E26" s="140">
        <v>15.740480409087246</v>
      </c>
      <c r="F26" s="140">
        <v>0</v>
      </c>
      <c r="G26" s="140">
        <v>0</v>
      </c>
      <c r="H26" s="140">
        <v>15.072848699700042</v>
      </c>
      <c r="I26" s="140">
        <v>10.985931444289253</v>
      </c>
      <c r="J26" s="140">
        <v>0</v>
      </c>
      <c r="K26" s="140">
        <v>0</v>
      </c>
      <c r="L26" s="140">
        <v>1.1157689704756182</v>
      </c>
      <c r="M26" s="140"/>
      <c r="N26" s="140">
        <v>2.2321602166760228</v>
      </c>
      <c r="O26" s="140">
        <v>0.38731503961818387</v>
      </c>
      <c r="P26" s="140">
        <v>1.0368190712970684</v>
      </c>
      <c r="Q26" s="140">
        <v>100</v>
      </c>
      <c r="R26" s="140">
        <v>55.99499957096976</v>
      </c>
      <c r="S26" s="140">
        <v>3.6562943275912763</v>
      </c>
      <c r="T26" s="140">
        <v>59.651293898561015</v>
      </c>
      <c r="U26" s="100">
        <v>209.0710844803221</v>
      </c>
    </row>
    <row r="27" spans="1:26" s="243" customFormat="1" ht="12.75" customHeight="1" x14ac:dyDescent="0.2">
      <c r="A27" s="8" t="s">
        <v>7</v>
      </c>
      <c r="B27" s="140">
        <v>19.620084423969693</v>
      </c>
      <c r="C27" s="140">
        <v>5.833929837127938</v>
      </c>
      <c r="D27" s="140">
        <v>1.6223667991081419</v>
      </c>
      <c r="E27" s="140">
        <v>28.510512112643998</v>
      </c>
      <c r="F27" s="140">
        <v>0.84842093178073674</v>
      </c>
      <c r="G27" s="140">
        <v>1.3075366156144492</v>
      </c>
      <c r="H27" s="140">
        <v>13.981875808424642</v>
      </c>
      <c r="I27" s="140">
        <v>21.649750196385913</v>
      </c>
      <c r="J27" s="140">
        <v>0.22705918219013896</v>
      </c>
      <c r="K27" s="140">
        <v>0</v>
      </c>
      <c r="L27" s="140">
        <v>1.6469192732767974</v>
      </c>
      <c r="M27" s="140"/>
      <c r="N27" s="140">
        <v>1.5361542528742049</v>
      </c>
      <c r="O27" s="140">
        <v>2.1770694702138811</v>
      </c>
      <c r="P27" s="140">
        <v>1.0383210963893845</v>
      </c>
      <c r="Q27" s="140">
        <v>100</v>
      </c>
      <c r="R27" s="140">
        <v>75.628370756552783</v>
      </c>
      <c r="S27" s="140">
        <v>4.7515448194774699</v>
      </c>
      <c r="T27" s="140">
        <v>80.379915576030243</v>
      </c>
      <c r="U27" s="100">
        <v>782.8684687973265</v>
      </c>
    </row>
    <row r="28" spans="1:26" s="243" customFormat="1" ht="12.75" customHeight="1" x14ac:dyDescent="0.2">
      <c r="A28" s="8" t="s">
        <v>8</v>
      </c>
      <c r="B28" s="140">
        <v>17.266362763898865</v>
      </c>
      <c r="C28" s="140">
        <v>6.5235635858289305</v>
      </c>
      <c r="D28" s="140">
        <v>1.5328299373113501</v>
      </c>
      <c r="E28" s="140">
        <v>28.207834608272201</v>
      </c>
      <c r="F28" s="140">
        <v>0.76576940888158995</v>
      </c>
      <c r="G28" s="140">
        <v>1.4042511579038945</v>
      </c>
      <c r="H28" s="140">
        <v>9.3709507437592698</v>
      </c>
      <c r="I28" s="140">
        <v>24.941642385457193</v>
      </c>
      <c r="J28" s="140">
        <v>5.6360814326035347E-2</v>
      </c>
      <c r="K28" s="140">
        <v>0</v>
      </c>
      <c r="L28" s="140">
        <v>2.7059242143626947</v>
      </c>
      <c r="M28" s="140"/>
      <c r="N28" s="140">
        <v>3.7529418869680717</v>
      </c>
      <c r="O28" s="140">
        <v>3.1434642599689941</v>
      </c>
      <c r="P28" s="140">
        <v>0.32810423306078779</v>
      </c>
      <c r="Q28" s="140">
        <v>100</v>
      </c>
      <c r="R28" s="140">
        <v>75.509126856103308</v>
      </c>
      <c r="S28" s="140">
        <v>7.2245103799978629</v>
      </c>
      <c r="T28" s="140">
        <v>82.733637236100975</v>
      </c>
      <c r="U28" s="100">
        <v>1177.4353195057238</v>
      </c>
    </row>
    <row r="29" spans="1:26" s="243" customFormat="1" ht="12.75" customHeight="1" x14ac:dyDescent="0.2">
      <c r="A29" s="8" t="s">
        <v>9</v>
      </c>
      <c r="B29" s="140">
        <v>14.964723170610334</v>
      </c>
      <c r="C29" s="140">
        <v>8.4949741565499952</v>
      </c>
      <c r="D29" s="140">
        <v>2.0888441297925198</v>
      </c>
      <c r="E29" s="140">
        <v>26.463870040896783</v>
      </c>
      <c r="F29" s="140">
        <v>0.13173061383614304</v>
      </c>
      <c r="G29" s="140">
        <v>0.59420323172067557</v>
      </c>
      <c r="H29" s="140">
        <v>12.839827183341407</v>
      </c>
      <c r="I29" s="140">
        <v>25.573759339171488</v>
      </c>
      <c r="J29" s="140">
        <v>0.26219377975606711</v>
      </c>
      <c r="K29" s="140">
        <v>6.4367469833899821E-2</v>
      </c>
      <c r="L29" s="140">
        <v>1.7042052680838298</v>
      </c>
      <c r="M29" s="140"/>
      <c r="N29" s="140">
        <v>2.9552039763715952</v>
      </c>
      <c r="O29" s="140">
        <v>3.6876773486976848</v>
      </c>
      <c r="P29" s="140">
        <v>0.17442029133734788</v>
      </c>
      <c r="Q29" s="140">
        <v>100</v>
      </c>
      <c r="R29" s="140">
        <v>78.217975212982992</v>
      </c>
      <c r="S29" s="140">
        <v>6.8173016164066489</v>
      </c>
      <c r="T29" s="140">
        <v>85.035276829389502</v>
      </c>
      <c r="U29" s="100">
        <v>1207.012654364398</v>
      </c>
    </row>
    <row r="30" spans="1:26" s="243" customFormat="1" ht="12.75" customHeight="1" x14ac:dyDescent="0.2">
      <c r="A30" s="8" t="s">
        <v>10</v>
      </c>
      <c r="B30" s="140">
        <v>13.344655753577653</v>
      </c>
      <c r="C30" s="140">
        <v>7.9890494023078364</v>
      </c>
      <c r="D30" s="140">
        <v>2.0746541277025248</v>
      </c>
      <c r="E30" s="140">
        <v>24.034187085032713</v>
      </c>
      <c r="F30" s="140">
        <v>0.57478449366537832</v>
      </c>
      <c r="G30" s="140">
        <v>1.0051325430753499</v>
      </c>
      <c r="H30" s="140">
        <v>19.11943742887691</v>
      </c>
      <c r="I30" s="140">
        <v>23.688158918430219</v>
      </c>
      <c r="J30" s="140">
        <v>7.4196712075020169E-2</v>
      </c>
      <c r="K30" s="140">
        <v>0.25527704300329873</v>
      </c>
      <c r="L30" s="140">
        <v>1.9156364982518863</v>
      </c>
      <c r="M30" s="140"/>
      <c r="N30" s="140">
        <v>4.293888319370911</v>
      </c>
      <c r="O30" s="140">
        <v>1.4337333129302605</v>
      </c>
      <c r="P30" s="140">
        <v>0.1972083617000131</v>
      </c>
      <c r="Q30" s="140">
        <v>100</v>
      </c>
      <c r="R30" s="140">
        <v>80.730514252421088</v>
      </c>
      <c r="S30" s="140">
        <v>5.9248299940011862</v>
      </c>
      <c r="T30" s="140">
        <v>86.655344246422231</v>
      </c>
      <c r="U30" s="100">
        <v>1152.7850854123576</v>
      </c>
    </row>
    <row r="31" spans="1:26" s="243" customFormat="1" ht="12.75" customHeight="1" x14ac:dyDescent="0.2">
      <c r="A31" s="8" t="s">
        <v>11</v>
      </c>
      <c r="B31" s="175">
        <v>15.812883682693288</v>
      </c>
      <c r="C31" s="175">
        <v>6.4377091111515687</v>
      </c>
      <c r="D31" s="175">
        <v>2.5830217518311467</v>
      </c>
      <c r="E31" s="175">
        <v>22.217860412501992</v>
      </c>
      <c r="F31" s="175">
        <v>0.30791679440746061</v>
      </c>
      <c r="G31" s="175">
        <v>0.82764826822771698</v>
      </c>
      <c r="H31" s="175">
        <v>16.49291036975379</v>
      </c>
      <c r="I31" s="175">
        <v>21.102224273286808</v>
      </c>
      <c r="J31" s="175">
        <v>0.29760422404586617</v>
      </c>
      <c r="K31" s="175">
        <v>0</v>
      </c>
      <c r="L31" s="175">
        <v>3.7028641540033163</v>
      </c>
      <c r="M31" s="175"/>
      <c r="N31" s="175">
        <v>6.7397748307042313</v>
      </c>
      <c r="O31" s="175">
        <v>2.6110296248610343</v>
      </c>
      <c r="P31" s="175">
        <v>0.86655250253184934</v>
      </c>
      <c r="Q31" s="175">
        <v>100</v>
      </c>
      <c r="R31" s="175">
        <v>73.969759359209547</v>
      </c>
      <c r="S31" s="175">
        <v>10.217356958097133</v>
      </c>
      <c r="T31" s="175">
        <v>84.187116317306888</v>
      </c>
      <c r="U31" s="126">
        <v>1009.6732970186549</v>
      </c>
      <c r="V31" s="164"/>
      <c r="W31" s="164"/>
      <c r="X31" s="164"/>
      <c r="Y31" s="164"/>
      <c r="Z31" s="164"/>
    </row>
    <row r="32" spans="1:26" s="243" customFormat="1" ht="12.75" customHeight="1" x14ac:dyDescent="0.2">
      <c r="A32" s="8" t="s">
        <v>12</v>
      </c>
      <c r="B32" s="175">
        <v>19.723667447313371</v>
      </c>
      <c r="C32" s="175">
        <v>5.3628299666731643</v>
      </c>
      <c r="D32" s="175">
        <v>1.7260998657449367</v>
      </c>
      <c r="E32" s="175">
        <v>30.120458728145039</v>
      </c>
      <c r="F32" s="175">
        <v>0.15762498018855389</v>
      </c>
      <c r="G32" s="175">
        <v>0.5086262541717339</v>
      </c>
      <c r="H32" s="175">
        <v>13.306909946312425</v>
      </c>
      <c r="I32" s="175">
        <v>15.485907743237597</v>
      </c>
      <c r="J32" s="175">
        <v>0</v>
      </c>
      <c r="K32" s="175">
        <v>0.36599612560962669</v>
      </c>
      <c r="L32" s="175">
        <v>1.3804566358424946</v>
      </c>
      <c r="M32" s="175"/>
      <c r="N32" s="175">
        <v>9.0531238783487122</v>
      </c>
      <c r="O32" s="175">
        <v>1.3442447142175149</v>
      </c>
      <c r="P32" s="175">
        <v>1.4640537141947152</v>
      </c>
      <c r="Q32" s="175">
        <v>100</v>
      </c>
      <c r="R32" s="175">
        <v>68.414910245925668</v>
      </c>
      <c r="S32" s="175">
        <v>11.861422306760973</v>
      </c>
      <c r="T32" s="175">
        <v>80.276332552686711</v>
      </c>
      <c r="U32" s="126">
        <v>949.55031892188515</v>
      </c>
      <c r="V32" s="164"/>
      <c r="W32" s="164"/>
      <c r="X32" s="164"/>
      <c r="Y32" s="164"/>
      <c r="Z32" s="164"/>
    </row>
    <row r="33" spans="1:26" s="243" customFormat="1" ht="12.75" customHeight="1" x14ac:dyDescent="0.2">
      <c r="A33" s="11" t="s">
        <v>261</v>
      </c>
      <c r="B33" s="175"/>
      <c r="C33" s="175"/>
      <c r="D33" s="175"/>
      <c r="E33" s="175"/>
      <c r="F33" s="175"/>
      <c r="G33" s="175"/>
      <c r="H33" s="175"/>
      <c r="I33" s="175"/>
      <c r="J33" s="175"/>
      <c r="K33" s="175"/>
      <c r="L33" s="175"/>
      <c r="M33" s="175"/>
      <c r="N33" s="175"/>
      <c r="O33" s="175"/>
      <c r="P33" s="175"/>
      <c r="Q33" s="175"/>
      <c r="R33" s="175"/>
      <c r="S33" s="175"/>
      <c r="T33" s="175"/>
      <c r="U33" s="126"/>
      <c r="V33" s="164"/>
      <c r="W33" s="164"/>
      <c r="X33" s="164"/>
      <c r="Y33" s="164"/>
      <c r="Z33" s="164"/>
    </row>
    <row r="34" spans="1:26" s="243" customFormat="1" ht="12.75" customHeight="1" x14ac:dyDescent="0.2">
      <c r="A34" s="8" t="s">
        <v>277</v>
      </c>
      <c r="B34" s="332" t="s">
        <v>31</v>
      </c>
      <c r="C34" s="332" t="s">
        <v>31</v>
      </c>
      <c r="D34" s="332" t="s">
        <v>31</v>
      </c>
      <c r="E34" s="332" t="s">
        <v>31</v>
      </c>
      <c r="F34" s="332" t="s">
        <v>31</v>
      </c>
      <c r="G34" s="332" t="s">
        <v>31</v>
      </c>
      <c r="H34" s="332" t="s">
        <v>31</v>
      </c>
      <c r="I34" s="332" t="s">
        <v>31</v>
      </c>
      <c r="J34" s="332" t="s">
        <v>31</v>
      </c>
      <c r="K34" s="332" t="s">
        <v>31</v>
      </c>
      <c r="L34" s="332" t="s">
        <v>31</v>
      </c>
      <c r="M34" s="332"/>
      <c r="N34" s="332" t="s">
        <v>31</v>
      </c>
      <c r="O34" s="332" t="s">
        <v>31</v>
      </c>
      <c r="P34" s="332" t="s">
        <v>31</v>
      </c>
      <c r="Q34" s="175">
        <v>100</v>
      </c>
      <c r="R34" s="332" t="s">
        <v>31</v>
      </c>
      <c r="S34" s="332" t="s">
        <v>31</v>
      </c>
      <c r="T34" s="332" t="s">
        <v>31</v>
      </c>
      <c r="U34" s="126">
        <v>6.7974516609188118</v>
      </c>
      <c r="V34" s="164"/>
      <c r="W34" s="164"/>
      <c r="X34" s="164"/>
      <c r="Y34" s="164"/>
      <c r="Z34" s="164"/>
    </row>
    <row r="35" spans="1:26" s="243" customFormat="1" ht="12.75" customHeight="1" x14ac:dyDescent="0.2">
      <c r="A35" s="8" t="s">
        <v>278</v>
      </c>
      <c r="B35" s="175">
        <v>24.854607686477017</v>
      </c>
      <c r="C35" s="175">
        <v>5.2431154776926903</v>
      </c>
      <c r="D35" s="175">
        <v>0.93533579919458798</v>
      </c>
      <c r="E35" s="175">
        <v>29.950299593496396</v>
      </c>
      <c r="F35" s="175">
        <v>0.36525715037183337</v>
      </c>
      <c r="G35" s="175">
        <v>0.53035879567133193</v>
      </c>
      <c r="H35" s="175">
        <v>16.020150370585615</v>
      </c>
      <c r="I35" s="175">
        <v>11.258569906748724</v>
      </c>
      <c r="J35" s="175">
        <v>0.33052762988067452</v>
      </c>
      <c r="K35" s="175">
        <v>0.11129977288554668</v>
      </c>
      <c r="L35" s="175">
        <v>1.5306128089772943</v>
      </c>
      <c r="M35" s="175"/>
      <c r="N35" s="175">
        <v>2.897285060636154</v>
      </c>
      <c r="O35" s="175">
        <v>5.7105852663891001</v>
      </c>
      <c r="P35" s="175">
        <v>0.26199468099336426</v>
      </c>
      <c r="Q35" s="175">
        <v>100</v>
      </c>
      <c r="R35" s="175">
        <v>66.275527305504426</v>
      </c>
      <c r="S35" s="175">
        <v>8.8698650080185875</v>
      </c>
      <c r="T35" s="175">
        <v>75.145392313523047</v>
      </c>
      <c r="U35" s="126">
        <v>630.92408241215173</v>
      </c>
      <c r="V35" s="164"/>
      <c r="W35" s="164"/>
      <c r="X35" s="164"/>
      <c r="Y35" s="164"/>
      <c r="Z35" s="164"/>
    </row>
    <row r="36" spans="1:26" s="243" customFormat="1" ht="12.75" customHeight="1" x14ac:dyDescent="0.2">
      <c r="A36" s="8" t="s">
        <v>262</v>
      </c>
      <c r="B36" s="175">
        <v>27.36238085975625</v>
      </c>
      <c r="C36" s="175">
        <v>5.8505436542079723</v>
      </c>
      <c r="D36" s="175">
        <v>0.82612486698313803</v>
      </c>
      <c r="E36" s="175">
        <v>28.605933286354826</v>
      </c>
      <c r="F36" s="175">
        <v>0.40943334316321478</v>
      </c>
      <c r="G36" s="175">
        <v>1.1570799119919097</v>
      </c>
      <c r="H36" s="175">
        <v>13.42073954224306</v>
      </c>
      <c r="I36" s="175">
        <v>12.691352148886661</v>
      </c>
      <c r="J36" s="175">
        <v>0.26318933956899776</v>
      </c>
      <c r="K36" s="175">
        <v>0.1704369788891367</v>
      </c>
      <c r="L36" s="175">
        <v>1.6566456968893075</v>
      </c>
      <c r="M36" s="175"/>
      <c r="N36" s="175">
        <v>4.3561420341663304</v>
      </c>
      <c r="O36" s="175">
        <v>2.7995012301211215</v>
      </c>
      <c r="P36" s="175">
        <v>0.43049710677815017</v>
      </c>
      <c r="Q36" s="175">
        <v>100</v>
      </c>
      <c r="R36" s="175">
        <v>65.051478769178232</v>
      </c>
      <c r="S36" s="175">
        <v>7.5861403710656026</v>
      </c>
      <c r="T36" s="175">
        <v>72.637619140243544</v>
      </c>
      <c r="U36" s="126">
        <v>1718.372140379171</v>
      </c>
      <c r="V36" s="164"/>
      <c r="W36" s="164"/>
      <c r="X36" s="164"/>
      <c r="Y36" s="164"/>
      <c r="Z36" s="164"/>
    </row>
    <row r="37" spans="1:26" s="243" customFormat="1" ht="12.75" customHeight="1" x14ac:dyDescent="0.2">
      <c r="A37" s="8" t="s">
        <v>263</v>
      </c>
      <c r="B37" s="175">
        <v>16.137604123080443</v>
      </c>
      <c r="C37" s="175">
        <v>6.6540437778367858</v>
      </c>
      <c r="D37" s="175">
        <v>1.4996744577672101</v>
      </c>
      <c r="E37" s="175">
        <v>28.687785349913231</v>
      </c>
      <c r="F37" s="175">
        <v>0.70519467980749151</v>
      </c>
      <c r="G37" s="175">
        <v>1.1913933841134299</v>
      </c>
      <c r="H37" s="175">
        <v>13.665693449731075</v>
      </c>
      <c r="I37" s="175">
        <v>20.456632370839838</v>
      </c>
      <c r="J37" s="175">
        <v>0</v>
      </c>
      <c r="K37" s="175">
        <v>6.0472552319706614E-2</v>
      </c>
      <c r="L37" s="175">
        <v>3.2165131623913936</v>
      </c>
      <c r="M37" s="175"/>
      <c r="N37" s="175">
        <v>4.5956237219490497</v>
      </c>
      <c r="O37" s="175">
        <v>2.0547500194393016</v>
      </c>
      <c r="P37" s="175">
        <v>1.0746189508109361</v>
      </c>
      <c r="Q37" s="175">
        <v>100</v>
      </c>
      <c r="R37" s="175">
        <v>76.137403184720171</v>
      </c>
      <c r="S37" s="175">
        <v>7.7249926921992973</v>
      </c>
      <c r="T37" s="175">
        <v>83.862395876919621</v>
      </c>
      <c r="U37" s="126">
        <v>1307.6959875079567</v>
      </c>
      <c r="V37" s="164"/>
      <c r="W37" s="164"/>
      <c r="X37" s="164"/>
      <c r="Y37" s="164"/>
      <c r="Z37" s="164"/>
    </row>
    <row r="38" spans="1:26" s="243" customFormat="1" ht="12.75" customHeight="1" x14ac:dyDescent="0.2">
      <c r="A38" s="8" t="s">
        <v>264</v>
      </c>
      <c r="B38" s="175">
        <v>14.065154030578835</v>
      </c>
      <c r="C38" s="175">
        <v>7.9699094433956033</v>
      </c>
      <c r="D38" s="175">
        <v>2.7976338304270629</v>
      </c>
      <c r="E38" s="175">
        <v>21.545320618422103</v>
      </c>
      <c r="F38" s="175">
        <v>0.31504535171356612</v>
      </c>
      <c r="G38" s="175">
        <v>0.80265420874934279</v>
      </c>
      <c r="H38" s="175">
        <v>14.4422172406826</v>
      </c>
      <c r="I38" s="175">
        <v>29.202749829417531</v>
      </c>
      <c r="J38" s="175">
        <v>0.15520724811766384</v>
      </c>
      <c r="K38" s="175">
        <v>0.136659719950431</v>
      </c>
      <c r="L38" s="175">
        <v>1.927088304754031</v>
      </c>
      <c r="M38" s="175"/>
      <c r="N38" s="175">
        <v>4.6744823735383569</v>
      </c>
      <c r="O38" s="175">
        <v>1.3913846360071511</v>
      </c>
      <c r="P38" s="175">
        <v>0.57449316424644703</v>
      </c>
      <c r="Q38" s="175">
        <v>100</v>
      </c>
      <c r="R38" s="175">
        <v>79.294485795629242</v>
      </c>
      <c r="S38" s="175">
        <v>6.6403601737919056</v>
      </c>
      <c r="T38" s="175">
        <v>85.93484596942136</v>
      </c>
      <c r="U38" s="126">
        <v>3148.2103380397753</v>
      </c>
      <c r="V38" s="164"/>
      <c r="W38" s="164"/>
      <c r="X38" s="164"/>
      <c r="Y38" s="164"/>
      <c r="Z38" s="164"/>
    </row>
    <row r="39" spans="1:26" s="243" customFormat="1" ht="12.75" customHeight="1" x14ac:dyDescent="0.2">
      <c r="A39" s="25" t="s">
        <v>322</v>
      </c>
      <c r="B39" s="140"/>
      <c r="C39" s="140"/>
      <c r="D39" s="140"/>
      <c r="E39" s="140"/>
      <c r="F39" s="140"/>
      <c r="G39" s="140"/>
      <c r="H39" s="140"/>
      <c r="I39" s="140"/>
      <c r="J39" s="140"/>
      <c r="K39" s="140"/>
      <c r="L39" s="140"/>
      <c r="M39" s="140"/>
      <c r="N39" s="140"/>
      <c r="O39" s="140"/>
      <c r="P39" s="140"/>
      <c r="Q39" s="140"/>
      <c r="R39" s="140"/>
      <c r="S39" s="140"/>
      <c r="T39" s="140"/>
      <c r="U39" s="100"/>
    </row>
    <row r="40" spans="1:26" s="243" customFormat="1" ht="12.75" customHeight="1" x14ac:dyDescent="0.2">
      <c r="A40" s="33" t="s">
        <v>13</v>
      </c>
      <c r="B40" s="140">
        <v>35.451471357087385</v>
      </c>
      <c r="C40" s="140">
        <v>7.3252000802319497</v>
      </c>
      <c r="D40" s="140">
        <v>2.1986866396983213</v>
      </c>
      <c r="E40" s="140">
        <v>13.792559974826062</v>
      </c>
      <c r="F40" s="140">
        <v>0.41443062492499522</v>
      </c>
      <c r="G40" s="140">
        <v>0.62384745173807843</v>
      </c>
      <c r="H40" s="140">
        <v>14.219916279366213</v>
      </c>
      <c r="I40" s="140">
        <v>21.471473922366247</v>
      </c>
      <c r="J40" s="140">
        <v>0.34693089827676538</v>
      </c>
      <c r="K40" s="140">
        <v>0.22770422755111169</v>
      </c>
      <c r="L40" s="140">
        <v>0.82990395966153485</v>
      </c>
      <c r="M40" s="140"/>
      <c r="N40" s="140">
        <v>2.1722921936150663</v>
      </c>
      <c r="O40" s="140">
        <v>0.44701434786144889</v>
      </c>
      <c r="P40" s="140">
        <v>0.47856804279486415</v>
      </c>
      <c r="Q40" s="140">
        <v>100</v>
      </c>
      <c r="R40" s="140">
        <v>61.450654058641298</v>
      </c>
      <c r="S40" s="140">
        <v>3.0978745842713722</v>
      </c>
      <c r="T40" s="140">
        <v>64.548528642912444</v>
      </c>
      <c r="U40" s="100">
        <v>1681.9085067754522</v>
      </c>
    </row>
    <row r="41" spans="1:26" s="243" customFormat="1" ht="12.75" customHeight="1" x14ac:dyDescent="0.2">
      <c r="A41" s="33" t="s">
        <v>14</v>
      </c>
      <c r="B41" s="140">
        <v>15.544823079954563</v>
      </c>
      <c r="C41" s="140">
        <v>3.3499166436108561</v>
      </c>
      <c r="D41" s="140">
        <v>1.8254967555015897</v>
      </c>
      <c r="E41" s="140">
        <v>28.207381498757055</v>
      </c>
      <c r="F41" s="140">
        <v>0.66646720307697427</v>
      </c>
      <c r="G41" s="140">
        <v>0.69111940840658959</v>
      </c>
      <c r="H41" s="140">
        <v>15.017757204258373</v>
      </c>
      <c r="I41" s="140">
        <v>25.444851195235888</v>
      </c>
      <c r="J41" s="140">
        <v>7.9118899591395689E-2</v>
      </c>
      <c r="K41" s="140">
        <v>1.7472079939726614E-2</v>
      </c>
      <c r="L41" s="140">
        <v>1.9843167693428321</v>
      </c>
      <c r="M41" s="140"/>
      <c r="N41" s="140">
        <v>4.6265581319857736</v>
      </c>
      <c r="O41" s="140">
        <v>1.8380349039290784</v>
      </c>
      <c r="P41" s="140">
        <v>0.70668622640924061</v>
      </c>
      <c r="Q41" s="140">
        <v>100</v>
      </c>
      <c r="R41" s="140">
        <v>77.283897657721454</v>
      </c>
      <c r="S41" s="140">
        <v>7.1712792623240906</v>
      </c>
      <c r="T41" s="140">
        <v>84.455176920045403</v>
      </c>
      <c r="U41" s="100">
        <v>1339.1039212097241</v>
      </c>
    </row>
    <row r="42" spans="1:26" s="243" customFormat="1" ht="12.75" customHeight="1" x14ac:dyDescent="0.2">
      <c r="A42" s="33" t="s">
        <v>15</v>
      </c>
      <c r="B42" s="140">
        <v>11.811798263449948</v>
      </c>
      <c r="C42" s="140">
        <v>6.2985556196278392</v>
      </c>
      <c r="D42" s="140">
        <v>2.0638149943804214</v>
      </c>
      <c r="E42" s="140">
        <v>29.791808748317941</v>
      </c>
      <c r="F42" s="140">
        <v>0.24037478204764814</v>
      </c>
      <c r="G42" s="140">
        <v>1.2459157690956892</v>
      </c>
      <c r="H42" s="140">
        <v>13.551563027875817</v>
      </c>
      <c r="I42" s="140">
        <v>22.818950579041186</v>
      </c>
      <c r="J42" s="140">
        <v>0.13138325275174362</v>
      </c>
      <c r="K42" s="140">
        <v>0.12961651483474249</v>
      </c>
      <c r="L42" s="140">
        <v>2.3303500855783459</v>
      </c>
      <c r="M42" s="140"/>
      <c r="N42" s="140">
        <v>5.5767575638569351</v>
      </c>
      <c r="O42" s="140">
        <v>3.3458696116447313</v>
      </c>
      <c r="P42" s="140">
        <v>0.66324118749692829</v>
      </c>
      <c r="Q42" s="140">
        <v>100</v>
      </c>
      <c r="R42" s="140">
        <v>78.602333373551545</v>
      </c>
      <c r="S42" s="140">
        <v>9.5858683629986228</v>
      </c>
      <c r="T42" s="140">
        <v>88.188201736550027</v>
      </c>
      <c r="U42" s="100">
        <v>2717.2235293352296</v>
      </c>
    </row>
    <row r="43" spans="1:26" s="243" customFormat="1" ht="12.75" customHeight="1" x14ac:dyDescent="0.2">
      <c r="A43" s="33" t="s">
        <v>16</v>
      </c>
      <c r="B43" s="140">
        <v>14.188472282559671</v>
      </c>
      <c r="C43" s="140">
        <v>11.43573406974388</v>
      </c>
      <c r="D43" s="140">
        <v>1.0026157364912287</v>
      </c>
      <c r="E43" s="140">
        <v>30.35759386304284</v>
      </c>
      <c r="F43" s="140">
        <v>0.54983059868782291</v>
      </c>
      <c r="G43" s="140">
        <v>0.9697164238382685</v>
      </c>
      <c r="H43" s="140">
        <v>14.78901762914678</v>
      </c>
      <c r="I43" s="140">
        <v>14.949032108559567</v>
      </c>
      <c r="J43" s="140">
        <v>8.6006437835162333E-2</v>
      </c>
      <c r="K43" s="140">
        <v>0.12693300072295674</v>
      </c>
      <c r="L43" s="140">
        <v>3.760088528979598</v>
      </c>
      <c r="M43" s="140"/>
      <c r="N43" s="140">
        <v>4.2922541930069746</v>
      </c>
      <c r="O43" s="140">
        <v>2.9400559591205382</v>
      </c>
      <c r="P43" s="140">
        <v>0.55264916826458166</v>
      </c>
      <c r="Q43" s="140">
        <v>100</v>
      </c>
      <c r="R43" s="140">
        <v>78.026568397048095</v>
      </c>
      <c r="S43" s="140">
        <v>7.7849593203921188</v>
      </c>
      <c r="T43" s="140">
        <v>85.811527717440384</v>
      </c>
      <c r="U43" s="100">
        <v>896.83114560205433</v>
      </c>
    </row>
    <row r="44" spans="1:26" s="243" customFormat="1" ht="12.75" customHeight="1" x14ac:dyDescent="0.2">
      <c r="A44" s="33" t="s">
        <v>17</v>
      </c>
      <c r="B44" s="140">
        <v>18.13298907031426</v>
      </c>
      <c r="C44" s="140">
        <v>16.826310343029661</v>
      </c>
      <c r="D44" s="140">
        <v>0.72813223487311995</v>
      </c>
      <c r="E44" s="140">
        <v>24.331508024240303</v>
      </c>
      <c r="F44" s="140">
        <v>0.63446206482004541</v>
      </c>
      <c r="G44" s="140">
        <v>1.0058958493593702</v>
      </c>
      <c r="H44" s="140">
        <v>13.916017358410215</v>
      </c>
      <c r="I44" s="140">
        <v>11.314584148759794</v>
      </c>
      <c r="J44" s="140">
        <v>0.14601443922452476</v>
      </c>
      <c r="K44" s="140">
        <v>0</v>
      </c>
      <c r="L44" s="140">
        <v>1.855276749510623</v>
      </c>
      <c r="M44" s="140"/>
      <c r="N44" s="140">
        <v>6.7122028336613226</v>
      </c>
      <c r="O44" s="140">
        <v>4.0014757777708487</v>
      </c>
      <c r="P44" s="140">
        <v>0.39513110602589252</v>
      </c>
      <c r="Q44" s="140">
        <v>100</v>
      </c>
      <c r="R44" s="140">
        <v>70.758201212227675</v>
      </c>
      <c r="S44" s="140">
        <v>11.108809717458062</v>
      </c>
      <c r="T44" s="140">
        <v>81.867010929685677</v>
      </c>
      <c r="U44" s="100">
        <v>176.93289707754147</v>
      </c>
    </row>
    <row r="45" spans="1:26" s="243" customFormat="1" ht="12.75" customHeight="1" x14ac:dyDescent="0.2">
      <c r="A45" s="25" t="s">
        <v>553</v>
      </c>
      <c r="B45" s="140"/>
      <c r="C45" s="140"/>
      <c r="D45" s="140"/>
      <c r="E45" s="140"/>
      <c r="F45" s="140"/>
      <c r="G45" s="140"/>
      <c r="H45" s="140"/>
      <c r="I45" s="140"/>
      <c r="J45" s="140"/>
      <c r="K45" s="140"/>
      <c r="L45" s="140"/>
      <c r="M45" s="140"/>
      <c r="N45" s="140"/>
      <c r="O45" s="140"/>
      <c r="P45" s="140"/>
      <c r="Q45" s="140"/>
      <c r="R45" s="140"/>
      <c r="S45" s="140"/>
      <c r="T45" s="140"/>
      <c r="U45" s="100"/>
    </row>
    <row r="46" spans="1:26" s="243" customFormat="1" ht="12.75" customHeight="1" x14ac:dyDescent="0.2">
      <c r="A46" s="8" t="s">
        <v>315</v>
      </c>
      <c r="B46" s="140">
        <v>19.287598469508652</v>
      </c>
      <c r="C46" s="140">
        <v>10.670991040838814</v>
      </c>
      <c r="D46" s="140">
        <v>0.9339578369819832</v>
      </c>
      <c r="E46" s="140">
        <v>24.706929616670283</v>
      </c>
      <c r="F46" s="140">
        <v>0.18526162899078244</v>
      </c>
      <c r="G46" s="140">
        <v>1.1763397610109911</v>
      </c>
      <c r="H46" s="140">
        <v>14.179245564569122</v>
      </c>
      <c r="I46" s="140">
        <v>17.167027053942785</v>
      </c>
      <c r="J46" s="140">
        <v>0</v>
      </c>
      <c r="K46" s="140">
        <v>0</v>
      </c>
      <c r="L46" s="140">
        <v>2.4595403322013145</v>
      </c>
      <c r="M46" s="140"/>
      <c r="N46" s="140">
        <v>4.3045819521994417</v>
      </c>
      <c r="O46" s="140">
        <v>4.7726061742042907</v>
      </c>
      <c r="P46" s="140">
        <v>0.15592056888160044</v>
      </c>
      <c r="Q46" s="140">
        <v>100</v>
      </c>
      <c r="R46" s="140">
        <v>71.47929283520611</v>
      </c>
      <c r="S46" s="140">
        <v>9.233108695285317</v>
      </c>
      <c r="T46" s="140">
        <v>80.712401530491334</v>
      </c>
      <c r="U46" s="100">
        <v>639.14226168079131</v>
      </c>
    </row>
    <row r="47" spans="1:26" s="243" customFormat="1" ht="12.75" customHeight="1" x14ac:dyDescent="0.2">
      <c r="A47" s="8" t="s">
        <v>316</v>
      </c>
      <c r="B47" s="140">
        <v>17.085732861977991</v>
      </c>
      <c r="C47" s="140">
        <v>6.674541001110498</v>
      </c>
      <c r="D47" s="140">
        <v>2.0198991690286001</v>
      </c>
      <c r="E47" s="140">
        <v>26.279362979445146</v>
      </c>
      <c r="F47" s="140">
        <v>0.46665936340207043</v>
      </c>
      <c r="G47" s="140">
        <v>0.87527894577746712</v>
      </c>
      <c r="H47" s="140">
        <v>14.171870169528662</v>
      </c>
      <c r="I47" s="140">
        <v>22.537396178283419</v>
      </c>
      <c r="J47" s="140">
        <v>0.16183359524270849</v>
      </c>
      <c r="K47" s="140">
        <v>0.1230077648054802</v>
      </c>
      <c r="L47" s="140">
        <v>2.128726406200542</v>
      </c>
      <c r="M47" s="140"/>
      <c r="N47" s="140">
        <v>4.6595958175154237</v>
      </c>
      <c r="O47" s="140">
        <v>2.1289486695833038</v>
      </c>
      <c r="P47" s="140">
        <v>0.68714707809840514</v>
      </c>
      <c r="Q47" s="140">
        <v>100</v>
      </c>
      <c r="R47" s="140">
        <v>75.438575572824817</v>
      </c>
      <c r="S47" s="140">
        <v>7.4756915651971712</v>
      </c>
      <c r="T47" s="140">
        <v>82.914267138022154</v>
      </c>
      <c r="U47" s="100">
        <v>5849.2539668198879</v>
      </c>
    </row>
    <row r="48" spans="1:26" s="243" customFormat="1" ht="12.75" customHeight="1" x14ac:dyDescent="0.2">
      <c r="A48" s="11" t="s">
        <v>265</v>
      </c>
      <c r="B48" s="140"/>
      <c r="C48" s="140"/>
      <c r="D48" s="140"/>
      <c r="E48" s="140"/>
      <c r="F48" s="140"/>
      <c r="G48" s="140"/>
      <c r="H48" s="140"/>
      <c r="I48" s="140"/>
      <c r="J48" s="140"/>
      <c r="K48" s="140"/>
      <c r="L48" s="140"/>
      <c r="M48" s="140"/>
      <c r="N48" s="140"/>
      <c r="O48" s="140"/>
      <c r="P48" s="140"/>
      <c r="Q48" s="140"/>
      <c r="R48" s="140"/>
      <c r="S48" s="140"/>
      <c r="T48" s="140"/>
      <c r="U48" s="100"/>
    </row>
    <row r="49" spans="1:21" s="243" customFormat="1" ht="12.75" customHeight="1" x14ac:dyDescent="0.2">
      <c r="A49" s="8" t="s">
        <v>266</v>
      </c>
      <c r="B49" s="140">
        <v>17.651529413964802</v>
      </c>
      <c r="C49" s="140">
        <v>7.0725415086768413</v>
      </c>
      <c r="D49" s="140">
        <v>2.0897925195416791</v>
      </c>
      <c r="E49" s="140">
        <v>24.687147089338826</v>
      </c>
      <c r="F49" s="140">
        <v>0.45063843534159098</v>
      </c>
      <c r="G49" s="140">
        <v>1.0111922384172578</v>
      </c>
      <c r="H49" s="140">
        <v>14.720512083988018</v>
      </c>
      <c r="I49" s="140">
        <v>22.94532504694471</v>
      </c>
      <c r="J49" s="140">
        <v>0.19296888864083536</v>
      </c>
      <c r="K49" s="140">
        <v>0.12262265979657644</v>
      </c>
      <c r="L49" s="140">
        <v>2.1967372602608988</v>
      </c>
      <c r="M49" s="140"/>
      <c r="N49" s="140">
        <v>4.7212508515317708</v>
      </c>
      <c r="O49" s="140">
        <v>1.5178279275414455</v>
      </c>
      <c r="P49" s="140">
        <v>0.61991407601445248</v>
      </c>
      <c r="Q49" s="140">
        <v>100</v>
      </c>
      <c r="R49" s="140">
        <v>75.489477730947286</v>
      </c>
      <c r="S49" s="140">
        <v>6.8589928550877248</v>
      </c>
      <c r="T49" s="140">
        <v>82.348470586035347</v>
      </c>
      <c r="U49" s="100">
        <v>5956.504913890999</v>
      </c>
    </row>
    <row r="50" spans="1:21" s="243" customFormat="1" ht="12.75" customHeight="1" x14ac:dyDescent="0.2">
      <c r="A50" s="8" t="s">
        <v>267</v>
      </c>
      <c r="B50" s="140">
        <v>26.864868728829713</v>
      </c>
      <c r="C50" s="140">
        <v>3.0256801233213095</v>
      </c>
      <c r="D50" s="140">
        <v>0</v>
      </c>
      <c r="E50" s="140">
        <v>39.287656360198412</v>
      </c>
      <c r="F50" s="140">
        <v>0.35726434899942811</v>
      </c>
      <c r="G50" s="140">
        <v>0</v>
      </c>
      <c r="H50" s="140">
        <v>8.3260013645557471</v>
      </c>
      <c r="I50" s="140">
        <v>3.0332237307987686</v>
      </c>
      <c r="J50" s="140">
        <v>0</v>
      </c>
      <c r="K50" s="140">
        <v>0.35726434899942811</v>
      </c>
      <c r="L50" s="140">
        <v>2.0315179212530432</v>
      </c>
      <c r="M50" s="140"/>
      <c r="N50" s="140">
        <v>0.8829105179125224</v>
      </c>
      <c r="O50" s="140">
        <v>15.434231677184973</v>
      </c>
      <c r="P50" s="140">
        <v>0.39938087794651511</v>
      </c>
      <c r="Q50" s="140">
        <v>100</v>
      </c>
      <c r="R50" s="140">
        <v>56.41860819812625</v>
      </c>
      <c r="S50" s="140">
        <v>16.716523073044026</v>
      </c>
      <c r="T50" s="140">
        <v>73.135131271170252</v>
      </c>
      <c r="U50" s="100">
        <v>397.48339072569559</v>
      </c>
    </row>
    <row r="51" spans="1:21" s="243" customFormat="1" ht="12.75" customHeight="1" x14ac:dyDescent="0.2">
      <c r="A51" s="8" t="s">
        <v>268</v>
      </c>
      <c r="B51" s="140">
        <v>28.258789899150099</v>
      </c>
      <c r="C51" s="140">
        <v>7.1925524140590831</v>
      </c>
      <c r="D51" s="140">
        <v>1.0021469228919382</v>
      </c>
      <c r="E51" s="140">
        <v>23.584295051548768</v>
      </c>
      <c r="F51" s="140">
        <v>0</v>
      </c>
      <c r="G51" s="140">
        <v>0.79741152785775415</v>
      </c>
      <c r="H51" s="140">
        <v>10.219272335716477</v>
      </c>
      <c r="I51" s="140">
        <v>23.50255721770106</v>
      </c>
      <c r="J51" s="140">
        <v>0</v>
      </c>
      <c r="K51" s="140">
        <v>0</v>
      </c>
      <c r="L51" s="140">
        <v>0</v>
      </c>
      <c r="M51" s="140"/>
      <c r="N51" s="140">
        <v>3.8644212844512453</v>
      </c>
      <c r="O51" s="140">
        <v>0.76691138702106354</v>
      </c>
      <c r="P51" s="140">
        <v>0.81164195960249219</v>
      </c>
      <c r="Q51" s="140">
        <v>100</v>
      </c>
      <c r="R51" s="140">
        <v>66.298235469775207</v>
      </c>
      <c r="S51" s="140">
        <v>5.4429746310748079</v>
      </c>
      <c r="T51" s="140">
        <v>71.741210100849997</v>
      </c>
      <c r="U51" s="100">
        <v>329.80637422560545</v>
      </c>
    </row>
    <row r="52" spans="1:21" s="243" customFormat="1" ht="12.75" customHeight="1" x14ac:dyDescent="0.2">
      <c r="A52" s="8" t="s">
        <v>269</v>
      </c>
      <c r="B52" s="140">
        <v>25.980647505467811</v>
      </c>
      <c r="C52" s="140">
        <v>11.32091245597316</v>
      </c>
      <c r="D52" s="140">
        <v>0</v>
      </c>
      <c r="E52" s="140">
        <v>23.466795645515329</v>
      </c>
      <c r="F52" s="140">
        <v>0.16989130845985903</v>
      </c>
      <c r="G52" s="140">
        <v>0.94888187466842755</v>
      </c>
      <c r="H52" s="140">
        <v>17.256565726852696</v>
      </c>
      <c r="I52" s="140">
        <v>15.35297583935467</v>
      </c>
      <c r="J52" s="140">
        <v>0</v>
      </c>
      <c r="K52" s="140">
        <v>0</v>
      </c>
      <c r="L52" s="140">
        <v>1.5066773745299105</v>
      </c>
      <c r="M52" s="140"/>
      <c r="N52" s="140">
        <v>2.2757676974211556</v>
      </c>
      <c r="O52" s="140">
        <v>1.7208845717568895</v>
      </c>
      <c r="P52" s="140">
        <v>0</v>
      </c>
      <c r="Q52" s="140">
        <v>100</v>
      </c>
      <c r="R52" s="140">
        <v>70.022700225354086</v>
      </c>
      <c r="S52" s="140">
        <v>3.9966522691780479</v>
      </c>
      <c r="T52" s="140">
        <v>74.019352494532157</v>
      </c>
      <c r="U52" s="100">
        <v>128.20532115771996</v>
      </c>
    </row>
    <row r="53" spans="1:21" s="243" customFormat="1" ht="12.75" customHeight="1" x14ac:dyDescent="0.2">
      <c r="A53" s="11" t="s">
        <v>279</v>
      </c>
      <c r="B53" s="140"/>
      <c r="C53" s="140"/>
      <c r="D53" s="140"/>
      <c r="E53" s="140"/>
      <c r="F53" s="140"/>
      <c r="G53" s="140"/>
      <c r="H53" s="140"/>
      <c r="I53" s="140"/>
      <c r="J53" s="140"/>
      <c r="K53" s="140"/>
      <c r="L53" s="140"/>
      <c r="M53" s="140"/>
      <c r="N53" s="140"/>
      <c r="O53" s="140"/>
      <c r="P53" s="140"/>
      <c r="Q53" s="140"/>
      <c r="R53" s="140"/>
      <c r="S53" s="140"/>
      <c r="T53" s="140"/>
      <c r="U53" s="100"/>
    </row>
    <row r="54" spans="1:21" s="243" customFormat="1" ht="12.75" customHeight="1" x14ac:dyDescent="0.2">
      <c r="A54" s="8" t="s">
        <v>280</v>
      </c>
      <c r="B54" s="140">
        <v>21.299897604310228</v>
      </c>
      <c r="C54" s="140">
        <v>7.3763951644880494</v>
      </c>
      <c r="D54" s="140">
        <v>0.19921587248578876</v>
      </c>
      <c r="E54" s="140">
        <v>22.125678256512696</v>
      </c>
      <c r="F54" s="140">
        <v>0.22935270288564119</v>
      </c>
      <c r="G54" s="140">
        <v>0.27870924478593689</v>
      </c>
      <c r="H54" s="140">
        <v>16.845437780925611</v>
      </c>
      <c r="I54" s="140">
        <v>24.279034636537329</v>
      </c>
      <c r="J54" s="140">
        <v>5.2636057841567309E-2</v>
      </c>
      <c r="K54" s="140">
        <v>0</v>
      </c>
      <c r="L54" s="140">
        <v>3.2339226083559085</v>
      </c>
      <c r="M54" s="140"/>
      <c r="N54" s="140">
        <v>2.9051479512363123</v>
      </c>
      <c r="O54" s="140">
        <v>1.0800922239718898</v>
      </c>
      <c r="P54" s="140">
        <v>9.4479895663127492E-2</v>
      </c>
      <c r="Q54" s="140">
        <v>100</v>
      </c>
      <c r="R54" s="140">
        <v>74.620382324818578</v>
      </c>
      <c r="S54" s="140">
        <v>4.0797200708713159</v>
      </c>
      <c r="T54" s="140">
        <v>78.700102395689768</v>
      </c>
      <c r="U54" s="100">
        <v>349.808902346156</v>
      </c>
    </row>
    <row r="55" spans="1:21" s="243" customFormat="1" ht="12.75" customHeight="1" x14ac:dyDescent="0.2">
      <c r="A55" s="8" t="s">
        <v>281</v>
      </c>
      <c r="B55" s="140">
        <v>18.727340536642579</v>
      </c>
      <c r="C55" s="140">
        <v>6.897584321755331</v>
      </c>
      <c r="D55" s="140">
        <v>1.9666218743782817</v>
      </c>
      <c r="E55" s="140">
        <v>25.643370954906324</v>
      </c>
      <c r="F55" s="140">
        <v>0.42830489071227301</v>
      </c>
      <c r="G55" s="140">
        <v>0.9764984626608374</v>
      </c>
      <c r="H55" s="140">
        <v>14.032752831687347</v>
      </c>
      <c r="I55" s="140">
        <v>21.526166476225264</v>
      </c>
      <c r="J55" s="140">
        <v>0.17501920861028714</v>
      </c>
      <c r="K55" s="140">
        <v>0.13500206157244668</v>
      </c>
      <c r="L55" s="140">
        <v>2.0046265825248413</v>
      </c>
      <c r="M55" s="140"/>
      <c r="N55" s="140">
        <v>4.4912206107032695</v>
      </c>
      <c r="O55" s="140">
        <v>2.3632128741104963</v>
      </c>
      <c r="P55" s="140">
        <v>0.63227831350902108</v>
      </c>
      <c r="Q55" s="140">
        <v>100</v>
      </c>
      <c r="R55" s="140">
        <v>73.785947665034172</v>
      </c>
      <c r="S55" s="140">
        <v>7.486711798322915</v>
      </c>
      <c r="T55" s="140">
        <v>81.272659463357144</v>
      </c>
      <c r="U55" s="100">
        <v>6462.1910976539293</v>
      </c>
    </row>
    <row r="56" spans="1:21" s="243" customFormat="1" ht="12.75" customHeight="1" x14ac:dyDescent="0.2">
      <c r="A56" s="11" t="s">
        <v>592</v>
      </c>
    </row>
    <row r="57" spans="1:21" s="243" customFormat="1" ht="12.75" customHeight="1" x14ac:dyDescent="0.2">
      <c r="A57" s="8" t="s">
        <v>562</v>
      </c>
      <c r="B57" s="140">
        <v>13.799482614559293</v>
      </c>
      <c r="C57" s="140">
        <v>6.9421027866432974</v>
      </c>
      <c r="D57" s="140">
        <v>1.8359890963935033</v>
      </c>
      <c r="E57" s="140">
        <v>29.029375317401499</v>
      </c>
      <c r="F57" s="140">
        <v>0.25648858230663857</v>
      </c>
      <c r="G57" s="140">
        <v>1.0688192505649081</v>
      </c>
      <c r="H57" s="140">
        <v>13.548484371907183</v>
      </c>
      <c r="I57" s="140">
        <v>21.983609471476409</v>
      </c>
      <c r="J57" s="140">
        <v>0.16042486141861176</v>
      </c>
      <c r="K57" s="140">
        <v>0.1258086890496504</v>
      </c>
      <c r="L57" s="140">
        <v>2.5070223020479481</v>
      </c>
      <c r="M57" s="140"/>
      <c r="N57" s="140">
        <v>5.2061340541357257</v>
      </c>
      <c r="O57" s="140">
        <v>2.9387884987601227</v>
      </c>
      <c r="P57" s="140">
        <v>0.59747010333548412</v>
      </c>
      <c r="Q57" s="140">
        <v>100</v>
      </c>
      <c r="R57" s="140">
        <v>77.458124729209345</v>
      </c>
      <c r="S57" s="140">
        <v>8.7423926562312992</v>
      </c>
      <c r="T57" s="140">
        <v>86.200517385440747</v>
      </c>
      <c r="U57" s="100">
        <v>4919.8352629957189</v>
      </c>
    </row>
    <row r="58" spans="1:21" s="243" customFormat="1" ht="12.75" customHeight="1" x14ac:dyDescent="0.2">
      <c r="A58" s="8" t="s">
        <v>563</v>
      </c>
      <c r="B58" s="140">
        <v>31.854310963314884</v>
      </c>
      <c r="C58" s="140">
        <v>6.9150418331060965</v>
      </c>
      <c r="D58" s="140">
        <v>1.9370276649107205</v>
      </c>
      <c r="E58" s="140">
        <v>16.240607989157429</v>
      </c>
      <c r="F58" s="140">
        <v>0.84371823167088156</v>
      </c>
      <c r="G58" s="140">
        <v>0.56523371348162588</v>
      </c>
      <c r="H58" s="140">
        <v>15.789428962476805</v>
      </c>
      <c r="I58" s="140">
        <v>20.981294694495272</v>
      </c>
      <c r="J58" s="140">
        <v>0.1915790133720161</v>
      </c>
      <c r="K58" s="140">
        <v>0.1348190175020931</v>
      </c>
      <c r="L58" s="140">
        <v>0.93162663300133441</v>
      </c>
      <c r="M58" s="140"/>
      <c r="N58" s="140">
        <v>2.3543626291999562</v>
      </c>
      <c r="O58" s="140">
        <v>0.63353429101643766</v>
      </c>
      <c r="P58" s="140">
        <v>0.62741436329451916</v>
      </c>
      <c r="Q58" s="140">
        <v>100</v>
      </c>
      <c r="R58" s="140">
        <v>64.530377753174051</v>
      </c>
      <c r="S58" s="140">
        <v>3.6153112835109056</v>
      </c>
      <c r="T58" s="140">
        <v>68.145689036685155</v>
      </c>
      <c r="U58" s="100">
        <v>1879.9357863346272</v>
      </c>
    </row>
    <row r="59" spans="1:21" s="243" customFormat="1" ht="12.6" customHeight="1" x14ac:dyDescent="0.2">
      <c r="A59" s="11" t="s">
        <v>270</v>
      </c>
      <c r="B59" s="140"/>
      <c r="C59" s="140"/>
      <c r="D59" s="140"/>
      <c r="E59" s="140"/>
      <c r="F59" s="140"/>
      <c r="G59" s="140"/>
      <c r="H59" s="140"/>
      <c r="I59" s="140"/>
      <c r="J59" s="140"/>
      <c r="K59" s="140"/>
      <c r="L59" s="140"/>
      <c r="M59" s="140"/>
      <c r="N59" s="140"/>
      <c r="O59" s="140"/>
      <c r="P59" s="140"/>
      <c r="Q59" s="140"/>
      <c r="R59" s="140"/>
      <c r="S59" s="140"/>
      <c r="T59" s="140"/>
      <c r="U59" s="100"/>
    </row>
    <row r="60" spans="1:21" s="243" customFormat="1" ht="12.75" customHeight="1" x14ac:dyDescent="0.2">
      <c r="A60" s="8" t="s">
        <v>317</v>
      </c>
      <c r="B60" s="140">
        <v>27.384380729461146</v>
      </c>
      <c r="C60" s="140">
        <v>6.4119227361825759</v>
      </c>
      <c r="D60" s="140">
        <v>1.4913713183912767</v>
      </c>
      <c r="E60" s="140">
        <v>26.962041846778529</v>
      </c>
      <c r="F60" s="140">
        <v>0.34171213707077103</v>
      </c>
      <c r="G60" s="140">
        <v>0.81686144422281814</v>
      </c>
      <c r="H60" s="140">
        <v>15.252079857788955</v>
      </c>
      <c r="I60" s="140">
        <v>9.1386249799078048</v>
      </c>
      <c r="J60" s="140">
        <v>0.37888441259694555</v>
      </c>
      <c r="K60" s="140">
        <v>0.15684664142464802</v>
      </c>
      <c r="L60" s="140">
        <v>2.3078964731538232</v>
      </c>
      <c r="M60" s="140"/>
      <c r="N60" s="140">
        <v>3.9460727321555065</v>
      </c>
      <c r="O60" s="140">
        <v>4.9839639025365754</v>
      </c>
      <c r="P60" s="140">
        <v>0.42734078832870065</v>
      </c>
      <c r="Q60" s="140">
        <v>100</v>
      </c>
      <c r="R60" s="140">
        <v>63.258241847518079</v>
      </c>
      <c r="S60" s="140">
        <v>9.3573774230207665</v>
      </c>
      <c r="T60" s="140">
        <v>72.615619270538815</v>
      </c>
      <c r="U60" s="100">
        <v>1054.556056044984</v>
      </c>
    </row>
    <row r="61" spans="1:21" s="243" customFormat="1" ht="12.75" customHeight="1" x14ac:dyDescent="0.2">
      <c r="A61" s="8" t="s">
        <v>318</v>
      </c>
      <c r="B61" s="140">
        <v>23.177206830998582</v>
      </c>
      <c r="C61" s="140">
        <v>5.0168811790718681</v>
      </c>
      <c r="D61" s="140">
        <v>1.4306116534422189</v>
      </c>
      <c r="E61" s="140">
        <v>28.43156182209697</v>
      </c>
      <c r="F61" s="140">
        <v>0.22778102938402414</v>
      </c>
      <c r="G61" s="140">
        <v>1.0305472097480766</v>
      </c>
      <c r="H61" s="140">
        <v>15.12257441215232</v>
      </c>
      <c r="I61" s="140">
        <v>13.958628931236166</v>
      </c>
      <c r="J61" s="140">
        <v>6.65959285217117E-2</v>
      </c>
      <c r="K61" s="140">
        <v>0.17892169745224024</v>
      </c>
      <c r="L61" s="140">
        <v>2.3094135191865441</v>
      </c>
      <c r="M61" s="140"/>
      <c r="N61" s="140">
        <v>6.3524223809738558</v>
      </c>
      <c r="O61" s="140">
        <v>2.1815153643410192</v>
      </c>
      <c r="P61" s="140">
        <v>0.51533804139413464</v>
      </c>
      <c r="Q61" s="140">
        <v>100</v>
      </c>
      <c r="R61" s="140">
        <v>67.773517382292226</v>
      </c>
      <c r="S61" s="140">
        <v>9.0492757867090354</v>
      </c>
      <c r="T61" s="140">
        <v>76.822793169001301</v>
      </c>
      <c r="U61" s="100">
        <v>1284.3557401385685</v>
      </c>
    </row>
    <row r="62" spans="1:21" s="243" customFormat="1" ht="12.75" customHeight="1" x14ac:dyDescent="0.2">
      <c r="A62" s="8" t="s">
        <v>319</v>
      </c>
      <c r="B62" s="140">
        <v>19.633412550044447</v>
      </c>
      <c r="C62" s="140">
        <v>6.0636416579321839</v>
      </c>
      <c r="D62" s="140">
        <v>2.2609758531104873</v>
      </c>
      <c r="E62" s="140">
        <v>26.088595389761981</v>
      </c>
      <c r="F62" s="140">
        <v>0.1477632965090481</v>
      </c>
      <c r="G62" s="140">
        <v>1.1508477317725352</v>
      </c>
      <c r="H62" s="140">
        <v>13.009735179261353</v>
      </c>
      <c r="I62" s="140">
        <v>22.818396623270722</v>
      </c>
      <c r="J62" s="140">
        <v>0.13427931030317949</v>
      </c>
      <c r="K62" s="140">
        <v>0.19676258000119884</v>
      </c>
      <c r="L62" s="140">
        <v>1.6274822403629658</v>
      </c>
      <c r="M62" s="140"/>
      <c r="N62" s="140">
        <v>3.9194521841278953</v>
      </c>
      <c r="O62" s="140">
        <v>2.0524061508687921</v>
      </c>
      <c r="P62" s="140">
        <v>0.89624925267263389</v>
      </c>
      <c r="Q62" s="140">
        <v>100</v>
      </c>
      <c r="R62" s="140">
        <v>73.498479862286118</v>
      </c>
      <c r="S62" s="140">
        <v>6.8681075876693685</v>
      </c>
      <c r="T62" s="140">
        <v>80.366587449955645</v>
      </c>
      <c r="U62" s="100">
        <v>1331.6791745638159</v>
      </c>
    </row>
    <row r="63" spans="1:21" s="243" customFormat="1" ht="12.75" customHeight="1" x14ac:dyDescent="0.2">
      <c r="A63" s="8" t="s">
        <v>320</v>
      </c>
      <c r="B63" s="140">
        <v>16.281142502200442</v>
      </c>
      <c r="C63" s="140">
        <v>7.2371860865454707</v>
      </c>
      <c r="D63" s="140">
        <v>2.0747450424515144</v>
      </c>
      <c r="E63" s="140">
        <v>26.146551520150087</v>
      </c>
      <c r="F63" s="140">
        <v>0.53202250364563208</v>
      </c>
      <c r="G63" s="140">
        <v>1.2115976953352721</v>
      </c>
      <c r="H63" s="140">
        <v>11.31171939934532</v>
      </c>
      <c r="I63" s="140">
        <v>24.848265105402778</v>
      </c>
      <c r="J63" s="140">
        <v>0.32171889641322599</v>
      </c>
      <c r="K63" s="140">
        <v>8.7797670035183448E-2</v>
      </c>
      <c r="L63" s="140">
        <v>3.045087994914399</v>
      </c>
      <c r="M63" s="140"/>
      <c r="N63" s="140">
        <v>4.8166863612389879</v>
      </c>
      <c r="O63" s="140">
        <v>1.4582983759548929</v>
      </c>
      <c r="P63" s="140">
        <v>0.62718084636711202</v>
      </c>
      <c r="Q63" s="140">
        <v>100</v>
      </c>
      <c r="R63" s="140">
        <v>76.816691914238518</v>
      </c>
      <c r="S63" s="140">
        <v>6.9021655835609739</v>
      </c>
      <c r="T63" s="140">
        <v>83.718857497799519</v>
      </c>
      <c r="U63" s="100">
        <v>1509.1294381919026</v>
      </c>
    </row>
    <row r="64" spans="1:21" s="243" customFormat="1" ht="12.75" customHeight="1" x14ac:dyDescent="0.2">
      <c r="A64" s="8" t="s">
        <v>321</v>
      </c>
      <c r="B64" s="140">
        <v>11.706723514326328</v>
      </c>
      <c r="C64" s="140">
        <v>9.1601762308237298</v>
      </c>
      <c r="D64" s="140">
        <v>1.976543509885029</v>
      </c>
      <c r="E64" s="140">
        <v>21.015228635136076</v>
      </c>
      <c r="F64" s="140">
        <v>0.73237886004437991</v>
      </c>
      <c r="G64" s="140">
        <v>0.52796196064787937</v>
      </c>
      <c r="H64" s="140">
        <v>16.340603711583764</v>
      </c>
      <c r="I64" s="140">
        <v>31.948052688775395</v>
      </c>
      <c r="J64" s="140">
        <v>0</v>
      </c>
      <c r="K64" s="140">
        <v>5.0655388692364696E-2</v>
      </c>
      <c r="L64" s="140">
        <v>1.1780482525547518</v>
      </c>
      <c r="M64" s="140"/>
      <c r="N64" s="140">
        <v>3.2045927762905375</v>
      </c>
      <c r="O64" s="140">
        <v>1.6282384783786286</v>
      </c>
      <c r="P64" s="140">
        <v>0.53079599286152779</v>
      </c>
      <c r="Q64" s="140">
        <v>100</v>
      </c>
      <c r="R64" s="140">
        <v>82.929649238142986</v>
      </c>
      <c r="S64" s="140">
        <v>5.3636272475306646</v>
      </c>
      <c r="T64" s="140">
        <v>88.293276485673729</v>
      </c>
      <c r="U64" s="100">
        <v>1632.2795910607272</v>
      </c>
    </row>
    <row r="65" spans="1:21" s="243" customFormat="1" ht="12.75" customHeight="1" x14ac:dyDescent="0.2">
      <c r="A65" s="567" t="s">
        <v>507</v>
      </c>
      <c r="B65" s="568"/>
      <c r="C65" s="568"/>
      <c r="D65" s="568"/>
      <c r="E65" s="568"/>
      <c r="F65" s="568"/>
      <c r="G65" s="568"/>
      <c r="H65" s="568"/>
      <c r="I65" s="568"/>
      <c r="J65" s="568"/>
      <c r="K65" s="568"/>
      <c r="L65" s="568"/>
      <c r="M65" s="568"/>
      <c r="N65" s="568"/>
      <c r="O65" s="568"/>
      <c r="P65" s="568"/>
      <c r="Q65" s="568"/>
      <c r="R65" s="568"/>
      <c r="S65" s="568"/>
      <c r="T65" s="568"/>
      <c r="U65" s="569"/>
    </row>
    <row r="66" spans="1:21" s="350" customFormat="1" ht="12.75" customHeight="1" x14ac:dyDescent="0.2">
      <c r="A66" s="570" t="s">
        <v>591</v>
      </c>
      <c r="B66" s="571"/>
      <c r="C66" s="571"/>
      <c r="D66" s="571"/>
      <c r="E66" s="571"/>
      <c r="F66" s="571"/>
      <c r="G66" s="571"/>
      <c r="H66" s="571"/>
      <c r="I66" s="571"/>
      <c r="J66" s="571"/>
      <c r="K66" s="571"/>
      <c r="L66" s="571"/>
      <c r="M66" s="571"/>
      <c r="N66" s="571"/>
      <c r="O66" s="571"/>
      <c r="P66" s="571"/>
      <c r="Q66" s="571"/>
      <c r="R66" s="571"/>
      <c r="S66" s="571"/>
      <c r="T66" s="571"/>
      <c r="U66" s="572"/>
    </row>
    <row r="67" spans="1:21" s="350" customFormat="1" ht="12.75" customHeight="1" x14ac:dyDescent="0.2">
      <c r="A67" s="507" t="s">
        <v>272</v>
      </c>
      <c r="B67" s="508"/>
      <c r="C67" s="508"/>
      <c r="D67" s="508"/>
      <c r="E67" s="508"/>
      <c r="F67" s="508"/>
      <c r="G67" s="508"/>
      <c r="H67" s="508"/>
      <c r="I67" s="508"/>
      <c r="J67" s="508"/>
      <c r="K67" s="508"/>
      <c r="L67" s="508"/>
      <c r="M67" s="508"/>
      <c r="N67" s="508"/>
      <c r="O67" s="508"/>
      <c r="P67" s="508"/>
      <c r="Q67" s="508"/>
      <c r="R67" s="508"/>
      <c r="S67" s="508"/>
      <c r="T67" s="508"/>
      <c r="U67" s="509"/>
    </row>
    <row r="83" ht="12.75" customHeight="1" x14ac:dyDescent="0.2"/>
    <row r="88" ht="36" customHeight="1" x14ac:dyDescent="0.2"/>
    <row r="90" ht="12.75" customHeight="1" x14ac:dyDescent="0.2"/>
    <row r="94" ht="12.75" customHeight="1" x14ac:dyDescent="0.2"/>
    <row r="100" ht="13.5" customHeight="1" x14ac:dyDescent="0.2"/>
  </sheetData>
  <mergeCells count="15">
    <mergeCell ref="A67:U67"/>
    <mergeCell ref="B3:T3"/>
    <mergeCell ref="A65:U65"/>
    <mergeCell ref="A66:U66"/>
    <mergeCell ref="A1:U1"/>
    <mergeCell ref="A2:U2"/>
    <mergeCell ref="A3:A5"/>
    <mergeCell ref="U3:U5"/>
    <mergeCell ref="B4:B5"/>
    <mergeCell ref="C4:L4"/>
    <mergeCell ref="N4:P4"/>
    <mergeCell ref="R4:R5"/>
    <mergeCell ref="S4:S5"/>
    <mergeCell ref="Q4:Q5"/>
    <mergeCell ref="T4:T5"/>
  </mergeCells>
  <printOptions horizontalCentered="1"/>
  <pageMargins left="0.25" right="0.25" top="0.75" bottom="0.75" header="0.3" footer="0.3"/>
  <pageSetup paperSize="9" scale="7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showGridLines="0" tabSelected="1" zoomScaleNormal="100" workbookViewId="0"/>
  </sheetViews>
  <sheetFormatPr defaultColWidth="9.140625" defaultRowHeight="12.75" x14ac:dyDescent="0.2"/>
  <cols>
    <col min="1" max="1" width="49.85546875" style="5" customWidth="1"/>
    <col min="2" max="2" width="20.85546875" style="5" customWidth="1"/>
    <col min="3" max="3" width="11.42578125" style="5" customWidth="1"/>
    <col min="4" max="8" width="8.85546875" style="5" customWidth="1"/>
    <col min="9" max="9" width="9.7109375" style="5" customWidth="1"/>
    <col min="10" max="10" width="14.28515625" style="5" customWidth="1"/>
    <col min="11" max="16384" width="9.140625" style="5"/>
  </cols>
  <sheetData>
    <row r="1" spans="1:17" s="3" customFormat="1" ht="28.5" customHeight="1" x14ac:dyDescent="0.2">
      <c r="A1" s="485" t="s">
        <v>540</v>
      </c>
      <c r="B1" s="486"/>
      <c r="C1" s="486"/>
      <c r="D1" s="486"/>
      <c r="E1" s="486"/>
      <c r="F1" s="486"/>
      <c r="G1" s="486"/>
      <c r="H1" s="486"/>
      <c r="I1" s="486"/>
      <c r="J1" s="487"/>
    </row>
    <row r="2" spans="1:17" s="243" customFormat="1" ht="19.5" customHeight="1" x14ac:dyDescent="0.2">
      <c r="A2" s="580" t="s">
        <v>398</v>
      </c>
      <c r="B2" s="581"/>
      <c r="C2" s="581"/>
      <c r="D2" s="581"/>
      <c r="E2" s="581"/>
      <c r="F2" s="581"/>
      <c r="G2" s="581"/>
      <c r="H2" s="581"/>
      <c r="I2" s="581"/>
      <c r="J2" s="582"/>
    </row>
    <row r="3" spans="1:17" s="243" customFormat="1" ht="33" customHeight="1" x14ac:dyDescent="0.2">
      <c r="A3" s="537"/>
      <c r="B3" s="583" t="s">
        <v>539</v>
      </c>
      <c r="C3" s="528" t="s">
        <v>397</v>
      </c>
      <c r="D3" s="528"/>
      <c r="E3" s="528"/>
      <c r="F3" s="528"/>
      <c r="G3" s="528"/>
      <c r="H3" s="528"/>
      <c r="I3" s="528"/>
      <c r="J3" s="515" t="s">
        <v>382</v>
      </c>
      <c r="L3" s="457"/>
      <c r="M3"/>
      <c r="N3"/>
      <c r="O3"/>
      <c r="P3"/>
      <c r="Q3"/>
    </row>
    <row r="4" spans="1:17" s="243" customFormat="1" ht="21.75" customHeight="1" x14ac:dyDescent="0.2">
      <c r="A4" s="576"/>
      <c r="B4" s="584"/>
      <c r="C4" s="504" t="s">
        <v>396</v>
      </c>
      <c r="D4" s="504"/>
      <c r="E4" s="504"/>
      <c r="F4" s="504"/>
      <c r="G4" s="504"/>
      <c r="H4" s="504"/>
      <c r="I4" s="523" t="s">
        <v>400</v>
      </c>
      <c r="J4" s="498"/>
      <c r="L4"/>
      <c r="M4"/>
      <c r="N4"/>
      <c r="O4"/>
      <c r="P4"/>
      <c r="Q4"/>
    </row>
    <row r="5" spans="1:17" s="2" customFormat="1" ht="23.25" customHeight="1" x14ac:dyDescent="0.2">
      <c r="A5" s="577"/>
      <c r="B5" s="585"/>
      <c r="C5" s="456" t="s">
        <v>395</v>
      </c>
      <c r="D5" s="240">
        <v>1</v>
      </c>
      <c r="E5" s="240">
        <v>2</v>
      </c>
      <c r="F5" s="240">
        <v>3</v>
      </c>
      <c r="G5" s="240">
        <v>4</v>
      </c>
      <c r="H5" s="240" t="s">
        <v>30</v>
      </c>
      <c r="I5" s="524"/>
      <c r="J5" s="516"/>
    </row>
    <row r="6" spans="1:17" s="2" customFormat="1" ht="12.75" customHeight="1" x14ac:dyDescent="0.2">
      <c r="A6" s="31"/>
      <c r="B6" s="278"/>
      <c r="C6" s="20"/>
      <c r="D6" s="20"/>
      <c r="E6" s="20"/>
      <c r="F6" s="20"/>
      <c r="G6" s="20"/>
      <c r="H6" s="20"/>
      <c r="I6" s="20"/>
      <c r="J6" s="21"/>
    </row>
    <row r="7" spans="1:17" s="43" customFormat="1" ht="12.75" customHeight="1" x14ac:dyDescent="0.2">
      <c r="A7" s="11" t="s">
        <v>249</v>
      </c>
      <c r="B7" s="210">
        <v>2.8052365607593752</v>
      </c>
      <c r="C7" s="141">
        <v>0.91943557879852389</v>
      </c>
      <c r="D7" s="141">
        <v>4.4639155354275415</v>
      </c>
      <c r="E7" s="141">
        <v>32.941316371363243</v>
      </c>
      <c r="F7" s="141">
        <v>42.146829888939649</v>
      </c>
      <c r="G7" s="141">
        <v>12.623534720483214</v>
      </c>
      <c r="H7" s="141">
        <v>5.2560071416122627</v>
      </c>
      <c r="I7" s="141">
        <v>1.6489607633758034</v>
      </c>
      <c r="J7" s="110">
        <v>6812.0000000000855</v>
      </c>
    </row>
    <row r="8" spans="1:17" s="243" customFormat="1" ht="12.75" customHeight="1" x14ac:dyDescent="0.2">
      <c r="A8" s="241"/>
      <c r="B8" s="211"/>
      <c r="C8" s="140"/>
      <c r="D8" s="140"/>
      <c r="E8" s="140"/>
      <c r="F8" s="140"/>
      <c r="G8" s="140"/>
      <c r="H8" s="140"/>
      <c r="I8" s="140"/>
      <c r="J8" s="100"/>
    </row>
    <row r="9" spans="1:17" s="243" customFormat="1" ht="12.75" customHeight="1" x14ac:dyDescent="0.2">
      <c r="A9" s="11" t="s">
        <v>250</v>
      </c>
      <c r="B9" s="211"/>
      <c r="C9" s="140"/>
      <c r="D9" s="140"/>
      <c r="E9" s="140"/>
      <c r="F9" s="140"/>
      <c r="G9" s="140"/>
      <c r="H9" s="140"/>
      <c r="I9" s="140"/>
      <c r="J9" s="100"/>
    </row>
    <row r="10" spans="1:17" s="243" customFormat="1" ht="12.75" customHeight="1" x14ac:dyDescent="0.2">
      <c r="A10" s="8" t="s">
        <v>273</v>
      </c>
      <c r="B10" s="211">
        <v>2.7886731883277043</v>
      </c>
      <c r="C10" s="140">
        <v>1.0266906820025319</v>
      </c>
      <c r="D10" s="140">
        <v>4.901746025601752</v>
      </c>
      <c r="E10" s="140">
        <v>32.37553665422837</v>
      </c>
      <c r="F10" s="140">
        <v>42.092458760328356</v>
      </c>
      <c r="G10" s="140">
        <v>12.453324597709987</v>
      </c>
      <c r="H10" s="140">
        <v>5.2243814547563954</v>
      </c>
      <c r="I10" s="140">
        <v>1.9258618253725641</v>
      </c>
      <c r="J10" s="100">
        <v>4392.1557743868325</v>
      </c>
    </row>
    <row r="11" spans="1:17" s="243" customFormat="1" ht="12.75" customHeight="1" x14ac:dyDescent="0.2">
      <c r="A11" s="8" t="s">
        <v>274</v>
      </c>
      <c r="B11" s="211">
        <v>2.8350629697411738</v>
      </c>
      <c r="C11" s="140">
        <v>0.72476142751070982</v>
      </c>
      <c r="D11" s="140">
        <v>3.6692281356077565</v>
      </c>
      <c r="E11" s="140">
        <v>33.968238941560344</v>
      </c>
      <c r="F11" s="140">
        <v>42.245516599415275</v>
      </c>
      <c r="G11" s="140">
        <v>12.932475835652877</v>
      </c>
      <c r="H11" s="140">
        <v>5.313409573418773</v>
      </c>
      <c r="I11" s="140">
        <v>1.146369486834139</v>
      </c>
      <c r="J11" s="100">
        <v>2419.844225613142</v>
      </c>
    </row>
    <row r="12" spans="1:17" s="243" customFormat="1" ht="12.75" customHeight="1" x14ac:dyDescent="0.2">
      <c r="A12" s="11" t="s">
        <v>251</v>
      </c>
      <c r="B12" s="211"/>
      <c r="C12" s="140"/>
      <c r="D12" s="140"/>
      <c r="E12" s="140"/>
      <c r="F12" s="140"/>
      <c r="G12" s="140"/>
      <c r="H12" s="140"/>
      <c r="I12" s="140"/>
      <c r="J12" s="100"/>
    </row>
    <row r="13" spans="1:17" s="243" customFormat="1" ht="12.75" customHeight="1" x14ac:dyDescent="0.2">
      <c r="A13" s="8" t="s">
        <v>252</v>
      </c>
      <c r="B13" s="211">
        <v>2.8008363777264371</v>
      </c>
      <c r="C13" s="140">
        <v>0.81746090079760658</v>
      </c>
      <c r="D13" s="140">
        <v>5.4630236377684751</v>
      </c>
      <c r="E13" s="140">
        <v>31.512193724979969</v>
      </c>
      <c r="F13" s="140">
        <v>41.147008522909104</v>
      </c>
      <c r="G13" s="140">
        <v>13.431806471116204</v>
      </c>
      <c r="H13" s="140">
        <v>5.1646387903751787</v>
      </c>
      <c r="I13" s="140">
        <v>2.4638679520534716</v>
      </c>
      <c r="J13" s="100">
        <v>2620.7444893750599</v>
      </c>
    </row>
    <row r="14" spans="1:17" s="243" customFormat="1" ht="12.75" customHeight="1" x14ac:dyDescent="0.2">
      <c r="A14" s="8" t="s">
        <v>275</v>
      </c>
      <c r="B14" s="211">
        <v>2.8077660323433071</v>
      </c>
      <c r="C14" s="140">
        <v>1.359396168100212</v>
      </c>
      <c r="D14" s="140">
        <v>4.0219014202648271</v>
      </c>
      <c r="E14" s="140">
        <v>31.628023083335115</v>
      </c>
      <c r="F14" s="140">
        <v>46.004560280231232</v>
      </c>
      <c r="G14" s="140">
        <v>9.8494939990984989</v>
      </c>
      <c r="H14" s="140">
        <v>5.197943572395948</v>
      </c>
      <c r="I14" s="140">
        <v>1.9386814765741656</v>
      </c>
      <c r="J14" s="100">
        <v>736.13594899587486</v>
      </c>
    </row>
    <row r="15" spans="1:17" s="243" customFormat="1" ht="12.75" customHeight="1" x14ac:dyDescent="0.2">
      <c r="A15" s="8" t="s">
        <v>253</v>
      </c>
      <c r="B15" s="211">
        <v>2.8018712311822567</v>
      </c>
      <c r="C15" s="140">
        <v>1.1932429996336604</v>
      </c>
      <c r="D15" s="140">
        <v>3.8817410068367284</v>
      </c>
      <c r="E15" s="140">
        <v>35.474238327920332</v>
      </c>
      <c r="F15" s="140">
        <v>42.441322771300122</v>
      </c>
      <c r="G15" s="140">
        <v>9.450983539321701</v>
      </c>
      <c r="H15" s="140">
        <v>6.2973644989534669</v>
      </c>
      <c r="I15" s="140">
        <v>1.2611068560341152</v>
      </c>
      <c r="J15" s="100">
        <v>155.1887966988732</v>
      </c>
    </row>
    <row r="16" spans="1:17" s="243" customFormat="1" ht="12.75" customHeight="1" x14ac:dyDescent="0.2">
      <c r="A16" s="8" t="s">
        <v>254</v>
      </c>
      <c r="B16" s="211">
        <v>2.9173811262198428</v>
      </c>
      <c r="C16" s="140">
        <v>0</v>
      </c>
      <c r="D16" s="140">
        <v>2.5623768725792648</v>
      </c>
      <c r="E16" s="140">
        <v>29.402201551395699</v>
      </c>
      <c r="F16" s="140">
        <v>48.332311350847789</v>
      </c>
      <c r="G16" s="140">
        <v>13.777385367090393</v>
      </c>
      <c r="H16" s="140">
        <v>4.9793600386734127</v>
      </c>
      <c r="I16" s="140">
        <v>0.9463648194135349</v>
      </c>
      <c r="J16" s="100">
        <v>826.04385455662805</v>
      </c>
    </row>
    <row r="17" spans="1:11" s="243" customFormat="1" ht="12.75" customHeight="1" x14ac:dyDescent="0.2">
      <c r="A17" s="8" t="s">
        <v>255</v>
      </c>
      <c r="B17" s="211">
        <v>2.8584084045549472</v>
      </c>
      <c r="C17" s="140">
        <v>0.71362608344355694</v>
      </c>
      <c r="D17" s="140">
        <v>4.8246712177000672</v>
      </c>
      <c r="E17" s="140">
        <v>31.574906881903498</v>
      </c>
      <c r="F17" s="140">
        <v>40.962907022175429</v>
      </c>
      <c r="G17" s="140">
        <v>15.361903902279654</v>
      </c>
      <c r="H17" s="140">
        <v>6.366107400082047</v>
      </c>
      <c r="I17" s="140">
        <v>0.19587749241579047</v>
      </c>
      <c r="J17" s="100">
        <v>411.89274456900006</v>
      </c>
    </row>
    <row r="18" spans="1:11" s="243" customFormat="1" ht="12.75" customHeight="1" x14ac:dyDescent="0.2">
      <c r="A18" s="8" t="s">
        <v>256</v>
      </c>
      <c r="B18" s="211">
        <v>2.8968418677561454</v>
      </c>
      <c r="C18" s="140">
        <v>1.6836153156262472</v>
      </c>
      <c r="D18" s="140">
        <v>3.5253317661694239</v>
      </c>
      <c r="E18" s="140">
        <v>28.944662710913903</v>
      </c>
      <c r="F18" s="140">
        <v>43.60215204399676</v>
      </c>
      <c r="G18" s="140">
        <v>15.276913558038611</v>
      </c>
      <c r="H18" s="140">
        <v>5.2849011637161825</v>
      </c>
      <c r="I18" s="140">
        <v>1.682423441538859</v>
      </c>
      <c r="J18" s="100">
        <v>154.07125317917331</v>
      </c>
    </row>
    <row r="19" spans="1:11" s="243" customFormat="1" ht="12.75" customHeight="1" x14ac:dyDescent="0.2">
      <c r="A19" s="8" t="s">
        <v>257</v>
      </c>
      <c r="B19" s="211">
        <v>2.6479033839356836</v>
      </c>
      <c r="C19" s="140">
        <v>0.87985718462073903</v>
      </c>
      <c r="D19" s="140">
        <v>3.2134805637358292</v>
      </c>
      <c r="E19" s="140">
        <v>46.537377183149943</v>
      </c>
      <c r="F19" s="140">
        <v>34.726550466865007</v>
      </c>
      <c r="G19" s="140">
        <v>8.9877187076473781</v>
      </c>
      <c r="H19" s="140">
        <v>4.7138727870955215</v>
      </c>
      <c r="I19" s="140">
        <v>0.94114310688565816</v>
      </c>
      <c r="J19" s="100">
        <v>453.7130775319913</v>
      </c>
    </row>
    <row r="20" spans="1:11" s="243" customFormat="1" ht="12.75" customHeight="1" x14ac:dyDescent="0.2">
      <c r="A20" s="8" t="s">
        <v>258</v>
      </c>
      <c r="B20" s="211">
        <v>2.7072680475795265</v>
      </c>
      <c r="C20" s="140">
        <v>2.3080498498061024</v>
      </c>
      <c r="D20" s="140">
        <v>2.136304723868768</v>
      </c>
      <c r="E20" s="140">
        <v>38.277548249631508</v>
      </c>
      <c r="F20" s="140">
        <v>41.942683365887547</v>
      </c>
      <c r="G20" s="140">
        <v>11.865599743306271</v>
      </c>
      <c r="H20" s="140">
        <v>2.7957362944636621</v>
      </c>
      <c r="I20" s="140">
        <v>0.67407777303613536</v>
      </c>
      <c r="J20" s="100">
        <v>238.04753677557841</v>
      </c>
    </row>
    <row r="21" spans="1:11" s="243" customFormat="1" ht="12.75" customHeight="1" x14ac:dyDescent="0.2">
      <c r="A21" s="8" t="s">
        <v>259</v>
      </c>
      <c r="B21" s="211">
        <v>2.8053251186969641</v>
      </c>
      <c r="C21" s="140">
        <v>0.96394097367074827</v>
      </c>
      <c r="D21" s="140">
        <v>5.279739454949878</v>
      </c>
      <c r="E21" s="140">
        <v>33.188433567320544</v>
      </c>
      <c r="F21" s="140">
        <v>40.852405631162867</v>
      </c>
      <c r="G21" s="140">
        <v>12.025381435252031</v>
      </c>
      <c r="H21" s="140">
        <v>6.6914941500384373</v>
      </c>
      <c r="I21" s="140">
        <v>0.99860478760552929</v>
      </c>
      <c r="J21" s="100">
        <v>780.3016065763502</v>
      </c>
    </row>
    <row r="22" spans="1:11" s="243" customFormat="1" ht="12.75" customHeight="1" x14ac:dyDescent="0.2">
      <c r="A22" s="8" t="s">
        <v>260</v>
      </c>
      <c r="B22" s="211">
        <v>2.7499057041480595</v>
      </c>
      <c r="C22" s="140">
        <v>1.5620439752934592</v>
      </c>
      <c r="D22" s="140">
        <v>4.1173021538375574</v>
      </c>
      <c r="E22" s="140">
        <v>34.752172117951446</v>
      </c>
      <c r="F22" s="140">
        <v>40.572985316705122</v>
      </c>
      <c r="G22" s="140">
        <v>13.13532329678463</v>
      </c>
      <c r="H22" s="140">
        <v>4.3358495824909458</v>
      </c>
      <c r="I22" s="140">
        <v>1.5243235569368285</v>
      </c>
      <c r="J22" s="100">
        <v>435.86069174147576</v>
      </c>
    </row>
    <row r="23" spans="1:11" s="243" customFormat="1" ht="12.75" customHeight="1" x14ac:dyDescent="0.2">
      <c r="A23" s="25" t="s">
        <v>276</v>
      </c>
      <c r="B23" s="211"/>
      <c r="C23" s="140"/>
      <c r="D23" s="140"/>
      <c r="E23" s="140"/>
      <c r="F23" s="140"/>
      <c r="G23" s="140"/>
      <c r="H23" s="140"/>
      <c r="I23" s="140"/>
      <c r="J23" s="100"/>
    </row>
    <row r="24" spans="1:11" s="243" customFormat="1" ht="12.75" customHeight="1" x14ac:dyDescent="0.2">
      <c r="A24" s="8" t="s">
        <v>6</v>
      </c>
      <c r="B24" s="211">
        <v>2.3926010933174848</v>
      </c>
      <c r="C24" s="140">
        <v>3.9347166176508517</v>
      </c>
      <c r="D24" s="140">
        <v>8.3315081928902206</v>
      </c>
      <c r="E24" s="140">
        <v>47.025667297846617</v>
      </c>
      <c r="F24" s="140">
        <v>29.204309579671509</v>
      </c>
      <c r="G24" s="140">
        <v>6.1775907786644213</v>
      </c>
      <c r="H24" s="140">
        <v>4.2903453453942006</v>
      </c>
      <c r="I24" s="140">
        <v>1.0358621878821612</v>
      </c>
      <c r="J24" s="100">
        <v>532.67485597965879</v>
      </c>
    </row>
    <row r="25" spans="1:11" s="243" customFormat="1" ht="12.75" customHeight="1" x14ac:dyDescent="0.2">
      <c r="A25" s="8" t="s">
        <v>20</v>
      </c>
      <c r="B25" s="211">
        <v>2.261987497914077</v>
      </c>
      <c r="C25" s="140">
        <v>4.5469361518692599</v>
      </c>
      <c r="D25" s="140">
        <v>11.244401654051631</v>
      </c>
      <c r="E25" s="140">
        <v>49.765135549842313</v>
      </c>
      <c r="F25" s="140">
        <v>23.680610956086948</v>
      </c>
      <c r="G25" s="140">
        <v>5.5003136453873278</v>
      </c>
      <c r="H25" s="140">
        <v>3.7365025937081722</v>
      </c>
      <c r="I25" s="140">
        <v>1.5260994490543396</v>
      </c>
      <c r="J25" s="100">
        <v>323.60377149933595</v>
      </c>
    </row>
    <row r="26" spans="1:11" s="243" customFormat="1" ht="12.75" customHeight="1" x14ac:dyDescent="0.2">
      <c r="A26" s="8" t="s">
        <v>22</v>
      </c>
      <c r="B26" s="211">
        <v>2.5922348935606148</v>
      </c>
      <c r="C26" s="140">
        <v>2.9871128361375319</v>
      </c>
      <c r="D26" s="140">
        <v>3.8228822757739462</v>
      </c>
      <c r="E26" s="140">
        <v>42.785471861676946</v>
      </c>
      <c r="F26" s="140">
        <v>37.753984020117137</v>
      </c>
      <c r="G26" s="140">
        <v>7.2258918157184295</v>
      </c>
      <c r="H26" s="140">
        <v>5.1475925525278958</v>
      </c>
      <c r="I26" s="140">
        <v>0.27706463804808906</v>
      </c>
      <c r="J26" s="100">
        <v>209.0710844803221</v>
      </c>
    </row>
    <row r="27" spans="1:11" s="243" customFormat="1" ht="12.75" customHeight="1" x14ac:dyDescent="0.2">
      <c r="A27" s="8" t="s">
        <v>7</v>
      </c>
      <c r="B27" s="211">
        <v>2.8253141929996053</v>
      </c>
      <c r="C27" s="140">
        <v>0.6569960769624088</v>
      </c>
      <c r="D27" s="140">
        <v>4.1966786031715619</v>
      </c>
      <c r="E27" s="140">
        <v>34.978525872647943</v>
      </c>
      <c r="F27" s="140">
        <v>37.072829994866957</v>
      </c>
      <c r="G27" s="140">
        <v>14.905448987507729</v>
      </c>
      <c r="H27" s="140">
        <v>5.4987307319539989</v>
      </c>
      <c r="I27" s="140">
        <v>2.6907897328894879</v>
      </c>
      <c r="J27" s="100">
        <v>782.8684687973265</v>
      </c>
    </row>
    <row r="28" spans="1:11" s="243" customFormat="1" ht="12.75" customHeight="1" x14ac:dyDescent="0.2">
      <c r="A28" s="8" t="s">
        <v>8</v>
      </c>
      <c r="B28" s="211">
        <v>2.7332074694304573</v>
      </c>
      <c r="C28" s="140">
        <v>0.25772332213064858</v>
      </c>
      <c r="D28" s="140">
        <v>3.4451635825223601</v>
      </c>
      <c r="E28" s="140">
        <v>36.402604833047576</v>
      </c>
      <c r="F28" s="140">
        <v>44.890622847831125</v>
      </c>
      <c r="G28" s="140">
        <v>9.857722453165513</v>
      </c>
      <c r="H28" s="140">
        <v>3.8532875419262056</v>
      </c>
      <c r="I28" s="140">
        <v>1.2928754193766789</v>
      </c>
      <c r="J28" s="100">
        <v>1177.4353195057238</v>
      </c>
    </row>
    <row r="29" spans="1:11" s="243" customFormat="1" ht="12.75" customHeight="1" x14ac:dyDescent="0.2">
      <c r="A29" s="8" t="s">
        <v>9</v>
      </c>
      <c r="B29" s="211">
        <v>2.8429355861562176</v>
      </c>
      <c r="C29" s="140">
        <v>0.2255022517847533</v>
      </c>
      <c r="D29" s="140">
        <v>4.1544983177285291</v>
      </c>
      <c r="E29" s="140">
        <v>30.263051520151528</v>
      </c>
      <c r="F29" s="140">
        <v>45.122049699216198</v>
      </c>
      <c r="G29" s="140">
        <v>14.678119840388652</v>
      </c>
      <c r="H29" s="140">
        <v>3.8602118045947407</v>
      </c>
      <c r="I29" s="140">
        <v>1.6965665661356306</v>
      </c>
      <c r="J29" s="100">
        <v>1207.012654364398</v>
      </c>
    </row>
    <row r="30" spans="1:11" s="243" customFormat="1" ht="12.75" customHeight="1" x14ac:dyDescent="0.2">
      <c r="A30" s="8" t="s">
        <v>10</v>
      </c>
      <c r="B30" s="211">
        <v>2.8536494997303095</v>
      </c>
      <c r="C30" s="140">
        <v>0.50916051898469161</v>
      </c>
      <c r="D30" s="140">
        <v>4.2807845350470197</v>
      </c>
      <c r="E30" s="140">
        <v>31.456985866258911</v>
      </c>
      <c r="F30" s="140">
        <v>43.335628543717327</v>
      </c>
      <c r="G30" s="140">
        <v>13.333622326544241</v>
      </c>
      <c r="H30" s="140">
        <v>5.1682473822906418</v>
      </c>
      <c r="I30" s="140">
        <v>1.9155708271571434</v>
      </c>
      <c r="J30" s="100">
        <v>1152.7850854123576</v>
      </c>
    </row>
    <row r="31" spans="1:11" s="243" customFormat="1" ht="12.75" customHeight="1" x14ac:dyDescent="0.2">
      <c r="A31" s="8" t="s">
        <v>11</v>
      </c>
      <c r="B31" s="212">
        <v>2.8646409238460055</v>
      </c>
      <c r="C31" s="175">
        <v>1.1930593499262871</v>
      </c>
      <c r="D31" s="175">
        <v>5.4206270815370612</v>
      </c>
      <c r="E31" s="175">
        <v>28.18727319788303</v>
      </c>
      <c r="F31" s="175">
        <v>43.196569951779104</v>
      </c>
      <c r="G31" s="175">
        <v>13.760237829395113</v>
      </c>
      <c r="H31" s="175">
        <v>6.9939471423552675</v>
      </c>
      <c r="I31" s="175">
        <v>1.248285447124162</v>
      </c>
      <c r="J31" s="126">
        <v>1009.6732970186549</v>
      </c>
      <c r="K31" s="164"/>
    </row>
    <row r="32" spans="1:11" s="243" customFormat="1" ht="12.75" customHeight="1" x14ac:dyDescent="0.2">
      <c r="A32" s="8" t="s">
        <v>12</v>
      </c>
      <c r="B32" s="212">
        <v>2.9414391524815855</v>
      </c>
      <c r="C32" s="175">
        <v>1.3540510527718055</v>
      </c>
      <c r="D32" s="175">
        <v>3.3762129039890465</v>
      </c>
      <c r="E32" s="175">
        <v>29.330295637354279</v>
      </c>
      <c r="F32" s="175">
        <v>43.846938949574692</v>
      </c>
      <c r="G32" s="175">
        <v>13.105374553243552</v>
      </c>
      <c r="H32" s="175">
        <v>7.369780196613207</v>
      </c>
      <c r="I32" s="175">
        <v>1.617346706453483</v>
      </c>
      <c r="J32" s="126">
        <v>949.55031892188515</v>
      </c>
      <c r="K32" s="164"/>
    </row>
    <row r="33" spans="1:11" s="243" customFormat="1" ht="12.75" customHeight="1" x14ac:dyDescent="0.2">
      <c r="A33" s="11" t="s">
        <v>261</v>
      </c>
      <c r="B33" s="212"/>
      <c r="C33" s="175"/>
      <c r="D33" s="175"/>
      <c r="E33" s="175"/>
      <c r="F33" s="175"/>
      <c r="G33" s="175"/>
      <c r="H33" s="175"/>
      <c r="I33" s="175"/>
      <c r="J33" s="126"/>
      <c r="K33" s="164"/>
    </row>
    <row r="34" spans="1:11" s="243" customFormat="1" ht="12.75" customHeight="1" x14ac:dyDescent="0.2">
      <c r="A34" s="8" t="s">
        <v>277</v>
      </c>
      <c r="B34" s="332" t="s">
        <v>31</v>
      </c>
      <c r="C34" s="332" t="s">
        <v>31</v>
      </c>
      <c r="D34" s="332" t="s">
        <v>31</v>
      </c>
      <c r="E34" s="332" t="s">
        <v>31</v>
      </c>
      <c r="F34" s="332" t="s">
        <v>31</v>
      </c>
      <c r="G34" s="332" t="s">
        <v>31</v>
      </c>
      <c r="H34" s="332" t="s">
        <v>31</v>
      </c>
      <c r="I34" s="332" t="s">
        <v>31</v>
      </c>
      <c r="J34" s="126">
        <v>6.7974516609188118</v>
      </c>
      <c r="K34" s="164"/>
    </row>
    <row r="35" spans="1:11" s="243" customFormat="1" ht="12.75" customHeight="1" x14ac:dyDescent="0.2">
      <c r="A35" s="8" t="s">
        <v>278</v>
      </c>
      <c r="B35" s="212">
        <v>2.7538875128892122</v>
      </c>
      <c r="C35" s="175">
        <v>0.63278426571688928</v>
      </c>
      <c r="D35" s="175">
        <v>5.5127249296876073</v>
      </c>
      <c r="E35" s="175">
        <v>38.582383871860316</v>
      </c>
      <c r="F35" s="175">
        <v>35.004957938621196</v>
      </c>
      <c r="G35" s="175">
        <v>13.80441159518308</v>
      </c>
      <c r="H35" s="175">
        <v>4.5281362194508681</v>
      </c>
      <c r="I35" s="175">
        <v>1.9346011794800344</v>
      </c>
      <c r="J35" s="126">
        <v>630.92408241215173</v>
      </c>
      <c r="K35" s="164"/>
    </row>
    <row r="36" spans="1:11" s="243" customFormat="1" ht="12.75" customHeight="1" x14ac:dyDescent="0.2">
      <c r="A36" s="8" t="s">
        <v>262</v>
      </c>
      <c r="B36" s="212">
        <v>2.6636231407502322</v>
      </c>
      <c r="C36" s="175">
        <v>1.4129469694841166</v>
      </c>
      <c r="D36" s="175">
        <v>5.0810107787414376</v>
      </c>
      <c r="E36" s="175">
        <v>38.284371805447819</v>
      </c>
      <c r="F36" s="175">
        <v>40.646178501837007</v>
      </c>
      <c r="G36" s="175">
        <v>9.1649851727511891</v>
      </c>
      <c r="H36" s="175">
        <v>4.1262647291347507</v>
      </c>
      <c r="I36" s="175">
        <v>1.2842420426036607</v>
      </c>
      <c r="J36" s="126">
        <v>1718.372140379171</v>
      </c>
      <c r="K36" s="164"/>
    </row>
    <row r="37" spans="1:11" s="243" customFormat="1" ht="12.75" customHeight="1" x14ac:dyDescent="0.2">
      <c r="A37" s="8" t="s">
        <v>263</v>
      </c>
      <c r="B37" s="212">
        <v>2.8481795696462315</v>
      </c>
      <c r="C37" s="175">
        <v>0.565290445174086</v>
      </c>
      <c r="D37" s="175">
        <v>2.7233598189932118</v>
      </c>
      <c r="E37" s="175">
        <v>33.76488444117242</v>
      </c>
      <c r="F37" s="175">
        <v>43.666087056010305</v>
      </c>
      <c r="G37" s="175">
        <v>12.887816679003903</v>
      </c>
      <c r="H37" s="175">
        <v>5.3452728876239606</v>
      </c>
      <c r="I37" s="175">
        <v>1.0472886720221799</v>
      </c>
      <c r="J37" s="126">
        <v>1307.6959875079567</v>
      </c>
      <c r="K37" s="164"/>
    </row>
    <row r="38" spans="1:11" s="243" customFormat="1" ht="12.75" customHeight="1" x14ac:dyDescent="0.2">
      <c r="A38" s="8" t="s">
        <v>264</v>
      </c>
      <c r="B38" s="212">
        <v>2.8762076099656704</v>
      </c>
      <c r="C38" s="175">
        <v>0.81324742415212647</v>
      </c>
      <c r="D38" s="175">
        <v>4.6109945948835049</v>
      </c>
      <c r="E38" s="175">
        <v>28.582334977755714</v>
      </c>
      <c r="F38" s="175">
        <v>43.839348743391191</v>
      </c>
      <c r="G38" s="175">
        <v>14.170527332449874</v>
      </c>
      <c r="H38" s="175">
        <v>5.9392764964260962</v>
      </c>
      <c r="I38" s="175">
        <v>2.0442704309415696</v>
      </c>
      <c r="J38" s="126">
        <v>3148.2103380397753</v>
      </c>
      <c r="K38" s="164"/>
    </row>
    <row r="39" spans="1:11" s="243" customFormat="1" ht="12.75" customHeight="1" x14ac:dyDescent="0.2">
      <c r="A39" s="25" t="s">
        <v>322</v>
      </c>
      <c r="B39" s="211"/>
      <c r="C39" s="140"/>
      <c r="D39" s="140"/>
      <c r="E39" s="140"/>
      <c r="F39" s="140"/>
      <c r="G39" s="140"/>
      <c r="H39" s="140"/>
      <c r="I39" s="140"/>
      <c r="J39" s="100"/>
    </row>
    <row r="40" spans="1:11" s="243" customFormat="1" ht="12.75" customHeight="1" x14ac:dyDescent="0.2">
      <c r="A40" s="33" t="s">
        <v>13</v>
      </c>
      <c r="B40" s="211">
        <v>2.6587017133110491</v>
      </c>
      <c r="C40" s="140">
        <v>2.9371872811111861</v>
      </c>
      <c r="D40" s="140">
        <v>5.9488189083578042</v>
      </c>
      <c r="E40" s="140">
        <v>35.125633292013561</v>
      </c>
      <c r="F40" s="140">
        <v>36.560572329215283</v>
      </c>
      <c r="G40" s="140">
        <v>10.672902747262675</v>
      </c>
      <c r="H40" s="140">
        <v>5.3660184104556139</v>
      </c>
      <c r="I40" s="140">
        <v>3.3888670315839717</v>
      </c>
      <c r="J40" s="100">
        <v>1681.9085067754522</v>
      </c>
    </row>
    <row r="41" spans="1:11" s="243" customFormat="1" ht="12.75" customHeight="1" x14ac:dyDescent="0.2">
      <c r="A41" s="33" t="s">
        <v>14</v>
      </c>
      <c r="B41" s="211">
        <v>2.6174441238035495</v>
      </c>
      <c r="C41" s="140">
        <v>0.42220991342796976</v>
      </c>
      <c r="D41" s="140">
        <v>8.0676647123295275</v>
      </c>
      <c r="E41" s="140">
        <v>35.230240114211163</v>
      </c>
      <c r="F41" s="140">
        <v>43.647583206132332</v>
      </c>
      <c r="G41" s="140">
        <v>9.2578208797623507</v>
      </c>
      <c r="H41" s="140">
        <v>2.3763654241814347</v>
      </c>
      <c r="I41" s="140">
        <v>0.99811574995527275</v>
      </c>
      <c r="J41" s="100">
        <v>1339.1039212097241</v>
      </c>
    </row>
    <row r="42" spans="1:11" s="243" customFormat="1" ht="12.75" customHeight="1" x14ac:dyDescent="0.2">
      <c r="A42" s="33" t="s">
        <v>15</v>
      </c>
      <c r="B42" s="211">
        <v>2.7548992219674884</v>
      </c>
      <c r="C42" s="140">
        <v>0.19931780172708846</v>
      </c>
      <c r="D42" s="140">
        <v>2.5285937745500382</v>
      </c>
      <c r="E42" s="140">
        <v>40.023892199123559</v>
      </c>
      <c r="F42" s="140">
        <v>40.116441450736659</v>
      </c>
      <c r="G42" s="140">
        <v>12.333021639464461</v>
      </c>
      <c r="H42" s="140">
        <v>3.7601474586013617</v>
      </c>
      <c r="I42" s="140">
        <v>1.0385856757970591</v>
      </c>
      <c r="J42" s="100">
        <v>2717.2235293352296</v>
      </c>
    </row>
    <row r="43" spans="1:11" s="243" customFormat="1" ht="12.75" customHeight="1" x14ac:dyDescent="0.2">
      <c r="A43" s="33" t="s">
        <v>16</v>
      </c>
      <c r="B43" s="211">
        <v>3.2430046682952636</v>
      </c>
      <c r="C43" s="140">
        <v>0.24100514174677606</v>
      </c>
      <c r="D43" s="140">
        <v>2.6962679470343467</v>
      </c>
      <c r="E43" s="140">
        <v>7.6173906948754198</v>
      </c>
      <c r="F43" s="140">
        <v>62.845993145957451</v>
      </c>
      <c r="G43" s="140">
        <v>16.919633521635813</v>
      </c>
      <c r="H43" s="140">
        <v>8.4952450135907558</v>
      </c>
      <c r="I43" s="140">
        <v>1.1844645351593956</v>
      </c>
      <c r="J43" s="100">
        <v>896.83114560205433</v>
      </c>
    </row>
    <row r="44" spans="1:11" s="243" customFormat="1" ht="12.75" customHeight="1" x14ac:dyDescent="0.2">
      <c r="A44" s="33" t="s">
        <v>17</v>
      </c>
      <c r="B44" s="211">
        <v>4.1542368430469594</v>
      </c>
      <c r="C44" s="140">
        <v>0</v>
      </c>
      <c r="D44" s="140">
        <v>1.7550748437129742</v>
      </c>
      <c r="E44" s="140">
        <v>14.445126936308082</v>
      </c>
      <c r="F44" s="140">
        <v>10.153200137761521</v>
      </c>
      <c r="G44" s="140">
        <v>39.324837638296351</v>
      </c>
      <c r="H44" s="140">
        <v>32.558144969164708</v>
      </c>
      <c r="I44" s="140">
        <v>1.7636154747563983</v>
      </c>
      <c r="J44" s="100">
        <v>176.93289707754147</v>
      </c>
    </row>
    <row r="45" spans="1:11" s="243" customFormat="1" ht="12.75" customHeight="1" x14ac:dyDescent="0.2">
      <c r="A45" s="25" t="s">
        <v>553</v>
      </c>
      <c r="B45" s="211"/>
      <c r="C45" s="140"/>
      <c r="D45" s="140"/>
      <c r="E45" s="140"/>
      <c r="F45" s="140"/>
      <c r="G45" s="140"/>
      <c r="H45" s="140"/>
      <c r="I45" s="140"/>
      <c r="J45" s="100"/>
    </row>
    <row r="46" spans="1:11" s="243" customFormat="1" ht="12.75" customHeight="1" x14ac:dyDescent="0.2">
      <c r="A46" s="8" t="s">
        <v>315</v>
      </c>
      <c r="B46" s="211">
        <v>3.0919820683813972</v>
      </c>
      <c r="C46" s="140">
        <v>1.7116605019732365</v>
      </c>
      <c r="D46" s="140">
        <v>5.4982080785376484</v>
      </c>
      <c r="E46" s="140">
        <v>22.767286800330201</v>
      </c>
      <c r="F46" s="140">
        <v>39.415345093137709</v>
      </c>
      <c r="G46" s="140">
        <v>17.760473847078277</v>
      </c>
      <c r="H46" s="140">
        <v>11.297017034555878</v>
      </c>
      <c r="I46" s="140">
        <v>1.5500086443871222</v>
      </c>
      <c r="J46" s="100">
        <v>639.14226168079131</v>
      </c>
    </row>
    <row r="47" spans="1:11" s="243" customFormat="1" ht="12.75" customHeight="1" x14ac:dyDescent="0.2">
      <c r="A47" s="8" t="s">
        <v>316</v>
      </c>
      <c r="B47" s="211">
        <v>2.8039646307421302</v>
      </c>
      <c r="C47" s="140">
        <v>0.63218231449326656</v>
      </c>
      <c r="D47" s="140">
        <v>3.9757761979966149</v>
      </c>
      <c r="E47" s="140">
        <v>33.12226268336503</v>
      </c>
      <c r="F47" s="140">
        <v>43.466920537411788</v>
      </c>
      <c r="G47" s="140">
        <v>12.456311055394918</v>
      </c>
      <c r="H47" s="140">
        <v>4.6799768747761092</v>
      </c>
      <c r="I47" s="140">
        <v>1.6665703365621631</v>
      </c>
      <c r="J47" s="100">
        <v>5849.2539668198879</v>
      </c>
    </row>
    <row r="48" spans="1:11" s="243" customFormat="1" ht="12.75" customHeight="1" x14ac:dyDescent="0.2">
      <c r="A48" s="11" t="s">
        <v>265</v>
      </c>
      <c r="B48" s="211"/>
      <c r="C48" s="140"/>
      <c r="D48" s="140"/>
      <c r="E48" s="140"/>
      <c r="F48" s="140"/>
      <c r="G48" s="140"/>
      <c r="H48" s="140"/>
      <c r="I48" s="140"/>
      <c r="J48" s="100"/>
    </row>
    <row r="49" spans="1:10" s="243" customFormat="1" ht="12.75" customHeight="1" x14ac:dyDescent="0.2">
      <c r="A49" s="8" t="s">
        <v>266</v>
      </c>
      <c r="B49" s="211">
        <v>2.8296935255519826</v>
      </c>
      <c r="C49" s="140">
        <v>0.88731033603150788</v>
      </c>
      <c r="D49" s="140">
        <v>4.32823852418871</v>
      </c>
      <c r="E49" s="140">
        <v>31.879654745089638</v>
      </c>
      <c r="F49" s="140">
        <v>42.687045917594105</v>
      </c>
      <c r="G49" s="140">
        <v>12.909060324641402</v>
      </c>
      <c r="H49" s="140">
        <v>5.5037263707489608</v>
      </c>
      <c r="I49" s="140">
        <v>1.8049637817055735</v>
      </c>
      <c r="J49" s="100">
        <v>5956.504913890999</v>
      </c>
    </row>
    <row r="50" spans="1:10" s="243" customFormat="1" ht="12.75" customHeight="1" x14ac:dyDescent="0.2">
      <c r="A50" s="8" t="s">
        <v>267</v>
      </c>
      <c r="B50" s="211">
        <v>2.6513880461602777</v>
      </c>
      <c r="C50" s="140">
        <v>0.37403609398132232</v>
      </c>
      <c r="D50" s="140">
        <v>6.4381270395321453</v>
      </c>
      <c r="E50" s="140">
        <v>40.915832500431584</v>
      </c>
      <c r="F50" s="140">
        <v>35.47462598876556</v>
      </c>
      <c r="G50" s="140">
        <v>11.992622910209089</v>
      </c>
      <c r="H50" s="140">
        <v>3.9930425262581171</v>
      </c>
      <c r="I50" s="140">
        <v>0.81171294082217138</v>
      </c>
      <c r="J50" s="100">
        <v>397.48339072569559</v>
      </c>
    </row>
    <row r="51" spans="1:10" s="243" customFormat="1" ht="12.75" customHeight="1" x14ac:dyDescent="0.2">
      <c r="A51" s="8" t="s">
        <v>268</v>
      </c>
      <c r="B51" s="211">
        <v>2.5338100623187443</v>
      </c>
      <c r="C51" s="140">
        <v>1.6631951538279131</v>
      </c>
      <c r="D51" s="140">
        <v>3.2701661128771189</v>
      </c>
      <c r="E51" s="140">
        <v>44.97551790107012</v>
      </c>
      <c r="F51" s="140">
        <v>41.848930796409235</v>
      </c>
      <c r="G51" s="140">
        <v>6.8980458308494335</v>
      </c>
      <c r="H51" s="140">
        <v>1.2231797111602207</v>
      </c>
      <c r="I51" s="140">
        <v>0.12096449380599991</v>
      </c>
      <c r="J51" s="100">
        <v>329.80637422560545</v>
      </c>
    </row>
    <row r="52" spans="1:10" s="243" customFormat="1" ht="12.75" customHeight="1" x14ac:dyDescent="0.2">
      <c r="A52" s="8" t="s">
        <v>269</v>
      </c>
      <c r="B52" s="211">
        <v>2.8604827036185396</v>
      </c>
      <c r="C52" s="140">
        <v>2.1896227498171061</v>
      </c>
      <c r="D52" s="140">
        <v>7.7176858665127295</v>
      </c>
      <c r="E52" s="140">
        <v>26.585095097190084</v>
      </c>
      <c r="F52" s="140">
        <v>38.500645974141577</v>
      </c>
      <c r="G52" s="140">
        <v>16.042620830072696</v>
      </c>
      <c r="H52" s="140">
        <v>8.0368499456007605</v>
      </c>
      <c r="I52" s="140">
        <v>0.92747953666506866</v>
      </c>
      <c r="J52" s="100">
        <v>128.20532115771996</v>
      </c>
    </row>
    <row r="53" spans="1:10" s="243" customFormat="1" ht="12.6" customHeight="1" x14ac:dyDescent="0.2">
      <c r="A53" s="11" t="s">
        <v>279</v>
      </c>
      <c r="B53" s="211"/>
      <c r="C53" s="140"/>
      <c r="D53" s="140"/>
      <c r="E53" s="140"/>
      <c r="F53" s="140"/>
      <c r="G53" s="140"/>
      <c r="H53" s="140"/>
      <c r="I53" s="140"/>
      <c r="J53" s="100"/>
    </row>
    <row r="54" spans="1:10" s="243" customFormat="1" ht="12.75" customHeight="1" x14ac:dyDescent="0.2">
      <c r="A54" s="8" t="s">
        <v>280</v>
      </c>
      <c r="B54" s="211">
        <v>2.8513196639288685</v>
      </c>
      <c r="C54" s="140">
        <v>2.2116652839169348</v>
      </c>
      <c r="D54" s="140">
        <v>3.5741971614464934</v>
      </c>
      <c r="E54" s="140">
        <v>30.14939901842363</v>
      </c>
      <c r="F54" s="140">
        <v>43.03789791477972</v>
      </c>
      <c r="G54" s="140">
        <v>12.899336313857354</v>
      </c>
      <c r="H54" s="140">
        <v>7.3465848018505335</v>
      </c>
      <c r="I54" s="140">
        <v>0.78091950572530411</v>
      </c>
      <c r="J54" s="100">
        <v>349.808902346156</v>
      </c>
    </row>
    <row r="55" spans="1:10" s="243" customFormat="1" ht="12.75" customHeight="1" x14ac:dyDescent="0.2">
      <c r="A55" s="8" t="s">
        <v>281</v>
      </c>
      <c r="B55" s="212">
        <v>2.8027187878216049</v>
      </c>
      <c r="C55" s="175">
        <v>0.84948508555317714</v>
      </c>
      <c r="D55" s="175">
        <v>4.5120774364137919</v>
      </c>
      <c r="E55" s="175">
        <v>33.092447393320484</v>
      </c>
      <c r="F55" s="175">
        <v>42.098594929105424</v>
      </c>
      <c r="G55" s="175">
        <v>12.608605132177095</v>
      </c>
      <c r="H55" s="175">
        <v>5.1428407765905426</v>
      </c>
      <c r="I55" s="175">
        <v>1.6959492468392803</v>
      </c>
      <c r="J55" s="126">
        <v>6462.1910976539293</v>
      </c>
    </row>
    <row r="56" spans="1:10" s="243" customFormat="1" ht="12.6" customHeight="1" x14ac:dyDescent="0.2">
      <c r="A56" s="11" t="s">
        <v>270</v>
      </c>
      <c r="B56" s="212"/>
      <c r="C56" s="175"/>
      <c r="D56" s="175"/>
      <c r="E56" s="175"/>
      <c r="F56" s="175"/>
      <c r="G56" s="175"/>
      <c r="H56" s="175"/>
      <c r="I56" s="175"/>
      <c r="J56" s="126"/>
    </row>
    <row r="57" spans="1:10" s="243" customFormat="1" ht="12.75" customHeight="1" x14ac:dyDescent="0.2">
      <c r="A57" s="8" t="s">
        <v>317</v>
      </c>
      <c r="B57" s="212">
        <v>2.7901093416904987</v>
      </c>
      <c r="C57" s="175">
        <v>0.37752647835678343</v>
      </c>
      <c r="D57" s="175">
        <v>4.7359574959033326</v>
      </c>
      <c r="E57" s="175">
        <v>38.897709267921137</v>
      </c>
      <c r="F57" s="175">
        <v>37.145743615026895</v>
      </c>
      <c r="G57" s="175">
        <v>11.590151152112259</v>
      </c>
      <c r="H57" s="175">
        <v>5.974626324787101</v>
      </c>
      <c r="I57" s="175">
        <v>1.2782856658925095</v>
      </c>
      <c r="J57" s="126">
        <v>1054.556056044984</v>
      </c>
    </row>
    <row r="58" spans="1:10" s="243" customFormat="1" ht="12.75" customHeight="1" x14ac:dyDescent="0.2">
      <c r="A58" s="8" t="s">
        <v>318</v>
      </c>
      <c r="B58" s="211">
        <v>2.7903609402476888</v>
      </c>
      <c r="C58" s="140">
        <v>1.1646833634696514</v>
      </c>
      <c r="D58" s="140">
        <v>4.4532767120915153</v>
      </c>
      <c r="E58" s="140">
        <v>31.413831593299179</v>
      </c>
      <c r="F58" s="140">
        <v>44.786379181979115</v>
      </c>
      <c r="G58" s="140">
        <v>12.796176248086107</v>
      </c>
      <c r="H58" s="140">
        <v>4.2571957722099771</v>
      </c>
      <c r="I58" s="140">
        <v>1.1284571288644749</v>
      </c>
      <c r="J58" s="100">
        <v>1284.3557401385685</v>
      </c>
    </row>
    <row r="59" spans="1:10" s="243" customFormat="1" ht="12.75" customHeight="1" x14ac:dyDescent="0.2">
      <c r="A59" s="8" t="s">
        <v>319</v>
      </c>
      <c r="B59" s="211">
        <v>2.9005261816356707</v>
      </c>
      <c r="C59" s="140">
        <v>1.3342232708951782</v>
      </c>
      <c r="D59" s="140">
        <v>1.8440810764408802</v>
      </c>
      <c r="E59" s="140">
        <v>32.585628487272018</v>
      </c>
      <c r="F59" s="140">
        <v>42.45498886045965</v>
      </c>
      <c r="G59" s="140">
        <v>13.093783300133149</v>
      </c>
      <c r="H59" s="140">
        <v>7.2226222454548035</v>
      </c>
      <c r="I59" s="140">
        <v>1.4646727593443973</v>
      </c>
      <c r="J59" s="100">
        <v>1331.6791745638159</v>
      </c>
    </row>
    <row r="60" spans="1:10" s="243" customFormat="1" ht="12.75" customHeight="1" x14ac:dyDescent="0.2">
      <c r="A60" s="8" t="s">
        <v>320</v>
      </c>
      <c r="B60" s="211">
        <v>2.7406545549608889</v>
      </c>
      <c r="C60" s="140">
        <v>0.75980556264408528</v>
      </c>
      <c r="D60" s="140">
        <v>6.4130688351204093</v>
      </c>
      <c r="E60" s="140">
        <v>31.519109847373379</v>
      </c>
      <c r="F60" s="140">
        <v>41.752200659073232</v>
      </c>
      <c r="G60" s="140">
        <v>12.808888208662131</v>
      </c>
      <c r="H60" s="140">
        <v>3.8833110196296472</v>
      </c>
      <c r="I60" s="140">
        <v>2.8636158674970065</v>
      </c>
      <c r="J60" s="100">
        <v>1509.1294381919026</v>
      </c>
    </row>
    <row r="61" spans="1:10" s="243" customFormat="1" ht="12.75" customHeight="1" x14ac:dyDescent="0.2">
      <c r="A61" s="8" t="s">
        <v>321</v>
      </c>
      <c r="B61" s="211">
        <v>2.8078899174167451</v>
      </c>
      <c r="C61" s="140">
        <v>0.88575651337630323</v>
      </c>
      <c r="D61" s="140">
        <v>4.6318003170080502</v>
      </c>
      <c r="E61" s="140">
        <v>31.900097399169045</v>
      </c>
      <c r="F61" s="140">
        <v>43.414372070762134</v>
      </c>
      <c r="G61" s="140">
        <v>12.600306541439689</v>
      </c>
      <c r="H61" s="140">
        <v>5.2423334138295621</v>
      </c>
      <c r="I61" s="140">
        <v>1.3253337444152529</v>
      </c>
      <c r="J61" s="100">
        <v>1632.2795910607272</v>
      </c>
    </row>
    <row r="62" spans="1:10" s="243" customFormat="1" ht="12.75" customHeight="1" x14ac:dyDescent="0.2">
      <c r="A62" s="567" t="s">
        <v>565</v>
      </c>
      <c r="B62" s="568"/>
      <c r="C62" s="568"/>
      <c r="D62" s="568"/>
      <c r="E62" s="568"/>
      <c r="F62" s="568"/>
      <c r="G62" s="568"/>
      <c r="H62" s="568"/>
      <c r="I62" s="568"/>
      <c r="J62" s="569"/>
    </row>
    <row r="63" spans="1:10" s="350" customFormat="1" ht="12.75" customHeight="1" x14ac:dyDescent="0.2">
      <c r="A63" s="507" t="s">
        <v>272</v>
      </c>
      <c r="B63" s="508"/>
      <c r="C63" s="508"/>
      <c r="D63" s="508"/>
      <c r="E63" s="508"/>
      <c r="F63" s="508"/>
      <c r="G63" s="508"/>
      <c r="H63" s="508"/>
      <c r="I63" s="508"/>
      <c r="J63" s="509"/>
    </row>
  </sheetData>
  <mergeCells count="10">
    <mergeCell ref="A63:J63"/>
    <mergeCell ref="A62:J62"/>
    <mergeCell ref="A1:J1"/>
    <mergeCell ref="A2:J2"/>
    <mergeCell ref="A3:A5"/>
    <mergeCell ref="C3:I3"/>
    <mergeCell ref="J3:J5"/>
    <mergeCell ref="C4:H4"/>
    <mergeCell ref="I4:I5"/>
    <mergeCell ref="B3:B5"/>
  </mergeCells>
  <printOptions horizontalCentered="1"/>
  <pageMargins left="0.25" right="0.25" top="0.75" bottom="0.75" header="0.3" footer="0.3"/>
  <pageSetup paperSize="9" scale="7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tabSelected="1" zoomScaleNormal="100" workbookViewId="0"/>
  </sheetViews>
  <sheetFormatPr defaultColWidth="9.140625" defaultRowHeight="12.75" x14ac:dyDescent="0.2"/>
  <cols>
    <col min="1" max="1" width="47.7109375" style="323" customWidth="1"/>
    <col min="2" max="2" width="11.140625" style="125" customWidth="1"/>
    <col min="3" max="3" width="15.28515625" style="125" customWidth="1"/>
    <col min="4" max="4" width="13.7109375" style="391" customWidth="1"/>
    <col min="5" max="6" width="9.42578125" style="5" customWidth="1"/>
    <col min="7" max="7" width="16.140625" style="153" customWidth="1"/>
    <col min="8" max="8" width="19.85546875" style="5" customWidth="1"/>
    <col min="9" max="16384" width="9.140625" style="5"/>
  </cols>
  <sheetData>
    <row r="1" spans="1:9" s="3" customFormat="1" ht="27" customHeight="1" x14ac:dyDescent="0.2">
      <c r="A1" s="485" t="s">
        <v>326</v>
      </c>
      <c r="B1" s="486"/>
      <c r="C1" s="486"/>
      <c r="D1" s="486"/>
      <c r="E1" s="486"/>
      <c r="F1" s="486"/>
      <c r="G1" s="486"/>
      <c r="H1" s="487"/>
    </row>
    <row r="2" spans="1:9" s="3" customFormat="1" ht="24" customHeight="1" x14ac:dyDescent="0.2">
      <c r="A2" s="493" t="s">
        <v>336</v>
      </c>
      <c r="B2" s="590"/>
      <c r="C2" s="590"/>
      <c r="D2" s="590"/>
      <c r="E2" s="590"/>
      <c r="F2" s="590"/>
      <c r="G2" s="590"/>
      <c r="H2" s="591"/>
    </row>
    <row r="3" spans="1:9" s="3" customFormat="1" ht="13.5" customHeight="1" x14ac:dyDescent="0.2">
      <c r="A3" s="596"/>
      <c r="B3" s="528" t="s">
        <v>328</v>
      </c>
      <c r="C3" s="528"/>
      <c r="D3" s="528"/>
      <c r="E3" s="528"/>
      <c r="F3" s="539" t="s">
        <v>249</v>
      </c>
      <c r="G3" s="594" t="s">
        <v>334</v>
      </c>
      <c r="H3" s="592" t="s">
        <v>335</v>
      </c>
    </row>
    <row r="4" spans="1:9" s="3" customFormat="1" ht="13.5" customHeight="1" x14ac:dyDescent="0.2">
      <c r="A4" s="597"/>
      <c r="B4" s="528" t="s">
        <v>329</v>
      </c>
      <c r="C4" s="528"/>
      <c r="D4" s="528"/>
      <c r="E4" s="523" t="s">
        <v>333</v>
      </c>
      <c r="F4" s="524"/>
      <c r="G4" s="511"/>
      <c r="H4" s="516"/>
    </row>
    <row r="5" spans="1:9" s="1" customFormat="1" ht="46.5" customHeight="1" x14ac:dyDescent="0.2">
      <c r="A5" s="519"/>
      <c r="B5" s="165" t="s">
        <v>330</v>
      </c>
      <c r="C5" s="428" t="s">
        <v>331</v>
      </c>
      <c r="D5" s="404" t="s">
        <v>332</v>
      </c>
      <c r="E5" s="524"/>
      <c r="F5" s="497"/>
      <c r="G5" s="595"/>
      <c r="H5" s="593"/>
      <c r="I5"/>
    </row>
    <row r="6" spans="1:9" s="1" customFormat="1" ht="12.75" customHeight="1" x14ac:dyDescent="0.2">
      <c r="A6" s="322"/>
      <c r="B6" s="183"/>
      <c r="C6" s="183"/>
      <c r="D6" s="183"/>
      <c r="E6" s="183"/>
      <c r="F6" s="184"/>
      <c r="G6" s="184"/>
      <c r="H6" s="187"/>
    </row>
    <row r="7" spans="1:9" s="43" customFormat="1" ht="12.75" customHeight="1" x14ac:dyDescent="0.2">
      <c r="A7" s="271" t="s">
        <v>249</v>
      </c>
      <c r="B7" s="174">
        <v>70.30598853483697</v>
      </c>
      <c r="C7" s="174">
        <v>28.425388393182995</v>
      </c>
      <c r="D7" s="174">
        <v>0.6816971549601113</v>
      </c>
      <c r="E7" s="174">
        <v>0.58692591702015973</v>
      </c>
      <c r="F7" s="174">
        <v>100</v>
      </c>
      <c r="G7" s="185">
        <v>99.413074082979904</v>
      </c>
      <c r="H7" s="126">
        <v>899.72653645912806</v>
      </c>
    </row>
    <row r="8" spans="1:9" s="3" customFormat="1" ht="12.75" customHeight="1" x14ac:dyDescent="0.2">
      <c r="A8" s="287"/>
      <c r="B8" s="175"/>
      <c r="C8" s="175"/>
      <c r="D8" s="175"/>
      <c r="E8" s="175"/>
      <c r="F8" s="175"/>
      <c r="G8" s="186"/>
      <c r="H8" s="126"/>
    </row>
    <row r="9" spans="1:9" s="3" customFormat="1" ht="12.75" customHeight="1" x14ac:dyDescent="0.2">
      <c r="A9" s="271" t="s">
        <v>250</v>
      </c>
      <c r="B9" s="175"/>
      <c r="C9" s="175"/>
      <c r="D9" s="175"/>
      <c r="E9" s="175"/>
      <c r="F9" s="175"/>
      <c r="G9" s="186"/>
      <c r="H9" s="126"/>
    </row>
    <row r="10" spans="1:9" s="3" customFormat="1" ht="12.75" customHeight="1" x14ac:dyDescent="0.2">
      <c r="A10" s="272" t="s">
        <v>273</v>
      </c>
      <c r="B10" s="175">
        <v>74.15371356790061</v>
      </c>
      <c r="C10" s="175">
        <v>24.579853364493118</v>
      </c>
      <c r="D10" s="175">
        <v>0.71686923584497142</v>
      </c>
      <c r="E10" s="175">
        <v>0.5495638317613819</v>
      </c>
      <c r="F10" s="175">
        <v>100</v>
      </c>
      <c r="G10" s="186">
        <v>99.450436168238596</v>
      </c>
      <c r="H10" s="126">
        <v>563.91901491658029</v>
      </c>
    </row>
    <row r="11" spans="1:9" s="3" customFormat="1" ht="12.75" customHeight="1" x14ac:dyDescent="0.2">
      <c r="A11" s="272" t="s">
        <v>274</v>
      </c>
      <c r="B11" s="175">
        <v>63.84453317389638</v>
      </c>
      <c r="C11" s="175">
        <v>34.883166096447539</v>
      </c>
      <c r="D11" s="175">
        <v>0.6226329472435993</v>
      </c>
      <c r="E11" s="175">
        <v>0.64966778241250367</v>
      </c>
      <c r="F11" s="175">
        <v>100</v>
      </c>
      <c r="G11" s="186">
        <v>99.350332217587479</v>
      </c>
      <c r="H11" s="126">
        <v>335.80752154254668</v>
      </c>
    </row>
    <row r="12" spans="1:9" s="1" customFormat="1" ht="12.75" customHeight="1" x14ac:dyDescent="0.2">
      <c r="A12" s="271" t="s">
        <v>251</v>
      </c>
      <c r="B12" s="175"/>
      <c r="C12" s="175"/>
      <c r="D12" s="175"/>
      <c r="E12" s="175"/>
      <c r="F12" s="175"/>
      <c r="G12" s="186"/>
      <c r="H12" s="126"/>
    </row>
    <row r="13" spans="1:9" s="1" customFormat="1" ht="12.75" customHeight="1" x14ac:dyDescent="0.2">
      <c r="A13" s="272" t="s">
        <v>252</v>
      </c>
      <c r="B13" s="175">
        <v>74.028566546532815</v>
      </c>
      <c r="C13" s="175">
        <v>24.748872395651688</v>
      </c>
      <c r="D13" s="175">
        <v>1.2225610578154968</v>
      </c>
      <c r="E13" s="175">
        <v>0</v>
      </c>
      <c r="F13" s="175">
        <v>100</v>
      </c>
      <c r="G13" s="186">
        <v>100</v>
      </c>
      <c r="H13" s="126">
        <v>330.66339772349119</v>
      </c>
    </row>
    <row r="14" spans="1:9" s="1" customFormat="1" ht="12.75" customHeight="1" x14ac:dyDescent="0.2">
      <c r="A14" s="272" t="s">
        <v>275</v>
      </c>
      <c r="B14" s="175">
        <v>63.052727562315923</v>
      </c>
      <c r="C14" s="175">
        <v>34.746647714293637</v>
      </c>
      <c r="D14" s="175">
        <v>1.1113301875242307</v>
      </c>
      <c r="E14" s="175">
        <v>1.089294535866195</v>
      </c>
      <c r="F14" s="175">
        <v>100</v>
      </c>
      <c r="G14" s="186">
        <v>98.910705464133784</v>
      </c>
      <c r="H14" s="126">
        <v>92.792371522900567</v>
      </c>
    </row>
    <row r="15" spans="1:9" s="1" customFormat="1" ht="12.75" customHeight="1" x14ac:dyDescent="0.2">
      <c r="A15" s="272" t="s">
        <v>253</v>
      </c>
      <c r="B15" s="175">
        <v>60.645765044463595</v>
      </c>
      <c r="C15" s="175">
        <v>37.964400667416491</v>
      </c>
      <c r="D15" s="175">
        <v>1.3898342881199313</v>
      </c>
      <c r="E15" s="175">
        <v>0</v>
      </c>
      <c r="F15" s="175">
        <v>100</v>
      </c>
      <c r="G15" s="186">
        <v>100</v>
      </c>
      <c r="H15" s="126">
        <v>19.341981562967945</v>
      </c>
    </row>
    <row r="16" spans="1:9" s="1" customFormat="1" ht="12.75" customHeight="1" x14ac:dyDescent="0.2">
      <c r="A16" s="272" t="s">
        <v>254</v>
      </c>
      <c r="B16" s="175">
        <v>89.506363959719977</v>
      </c>
      <c r="C16" s="175">
        <v>10.493636040280036</v>
      </c>
      <c r="D16" s="175">
        <v>0</v>
      </c>
      <c r="E16" s="175">
        <v>0</v>
      </c>
      <c r="F16" s="175">
        <v>100</v>
      </c>
      <c r="G16" s="186">
        <v>100</v>
      </c>
      <c r="H16" s="126">
        <v>116.61786606528123</v>
      </c>
    </row>
    <row r="17" spans="1:8" s="1" customFormat="1" ht="12.75" customHeight="1" x14ac:dyDescent="0.2">
      <c r="A17" s="272" t="s">
        <v>255</v>
      </c>
      <c r="B17" s="175">
        <v>72.58833506426825</v>
      </c>
      <c r="C17" s="175">
        <v>23.864783383882433</v>
      </c>
      <c r="D17" s="175">
        <v>1.203601888690381</v>
      </c>
      <c r="E17" s="175">
        <v>2.3432796631589285</v>
      </c>
      <c r="F17" s="175">
        <v>100</v>
      </c>
      <c r="G17" s="186">
        <v>97.656720336841076</v>
      </c>
      <c r="H17" s="126">
        <v>65.702550624019537</v>
      </c>
    </row>
    <row r="18" spans="1:8" s="3" customFormat="1" ht="12.75" customHeight="1" x14ac:dyDescent="0.2">
      <c r="A18" s="272" t="s">
        <v>256</v>
      </c>
      <c r="B18" s="175">
        <v>67.526925678849622</v>
      </c>
      <c r="C18" s="175">
        <v>29.548095410325327</v>
      </c>
      <c r="D18" s="175">
        <v>0</v>
      </c>
      <c r="E18" s="175">
        <v>2.924978910825073</v>
      </c>
      <c r="F18" s="175">
        <v>100</v>
      </c>
      <c r="G18" s="186">
        <v>97.075021089174939</v>
      </c>
      <c r="H18" s="126">
        <v>21.950201728100804</v>
      </c>
    </row>
    <row r="19" spans="1:8" s="3" customFormat="1" ht="12.75" customHeight="1" x14ac:dyDescent="0.2">
      <c r="A19" s="272" t="s">
        <v>257</v>
      </c>
      <c r="B19" s="175">
        <v>64.954698886922742</v>
      </c>
      <c r="C19" s="175">
        <v>35.045301113077272</v>
      </c>
      <c r="D19" s="175">
        <v>0</v>
      </c>
      <c r="E19" s="175">
        <v>0</v>
      </c>
      <c r="F19" s="175">
        <v>100</v>
      </c>
      <c r="G19" s="186">
        <v>100</v>
      </c>
      <c r="H19" s="126">
        <v>60.684498178649648</v>
      </c>
    </row>
    <row r="20" spans="1:8" s="3" customFormat="1" ht="12.75" customHeight="1" x14ac:dyDescent="0.2">
      <c r="A20" s="272" t="s">
        <v>258</v>
      </c>
      <c r="B20" s="175">
        <v>17.800793643027074</v>
      </c>
      <c r="C20" s="175">
        <v>82.199206356972937</v>
      </c>
      <c r="D20" s="175">
        <v>0</v>
      </c>
      <c r="E20" s="175">
        <v>0</v>
      </c>
      <c r="F20" s="175">
        <v>100</v>
      </c>
      <c r="G20" s="186">
        <v>100</v>
      </c>
      <c r="H20" s="126">
        <v>35.085004576318376</v>
      </c>
    </row>
    <row r="21" spans="1:8" s="3" customFormat="1" ht="12.75" customHeight="1" x14ac:dyDescent="0.2">
      <c r="A21" s="272" t="s">
        <v>259</v>
      </c>
      <c r="B21" s="175">
        <v>67.913824985679199</v>
      </c>
      <c r="C21" s="175">
        <v>32.086175014320823</v>
      </c>
      <c r="D21" s="175">
        <v>0</v>
      </c>
      <c r="E21" s="175">
        <v>0</v>
      </c>
      <c r="F21" s="175">
        <v>100</v>
      </c>
      <c r="G21" s="186">
        <v>100</v>
      </c>
      <c r="H21" s="126">
        <v>107.69887483538815</v>
      </c>
    </row>
    <row r="22" spans="1:8" s="3" customFormat="1" ht="12.75" customHeight="1" x14ac:dyDescent="0.2">
      <c r="A22" s="272" t="s">
        <v>260</v>
      </c>
      <c r="B22" s="175">
        <v>64.724173706026619</v>
      </c>
      <c r="C22" s="175">
        <v>31.030407216345363</v>
      </c>
      <c r="D22" s="175">
        <v>0</v>
      </c>
      <c r="E22" s="175">
        <v>4.2454190776280152</v>
      </c>
      <c r="F22" s="175">
        <v>100</v>
      </c>
      <c r="G22" s="186">
        <v>95.754580922372014</v>
      </c>
      <c r="H22" s="126">
        <v>49.189789642009956</v>
      </c>
    </row>
    <row r="23" spans="1:8" s="3" customFormat="1" ht="12.75" customHeight="1" x14ac:dyDescent="0.2">
      <c r="A23" s="271" t="s">
        <v>261</v>
      </c>
      <c r="B23" s="175"/>
      <c r="C23" s="175"/>
      <c r="D23" s="175"/>
      <c r="E23" s="175"/>
      <c r="F23" s="175"/>
      <c r="G23" s="186"/>
      <c r="H23" s="126"/>
    </row>
    <row r="24" spans="1:8" s="3" customFormat="1" ht="12.75" customHeight="1" x14ac:dyDescent="0.2">
      <c r="A24" s="272" t="s">
        <v>277</v>
      </c>
      <c r="B24" s="332" t="s">
        <v>32</v>
      </c>
      <c r="C24" s="332" t="s">
        <v>32</v>
      </c>
      <c r="D24" s="332" t="s">
        <v>32</v>
      </c>
      <c r="E24" s="332" t="s">
        <v>32</v>
      </c>
      <c r="F24" s="332" t="s">
        <v>32</v>
      </c>
      <c r="G24" s="332" t="s">
        <v>32</v>
      </c>
      <c r="H24" s="333">
        <v>0</v>
      </c>
    </row>
    <row r="25" spans="1:8" s="172" customFormat="1" ht="12.75" customHeight="1" x14ac:dyDescent="0.2">
      <c r="A25" s="272" t="s">
        <v>278</v>
      </c>
      <c r="B25" s="175">
        <v>69.010330367214252</v>
      </c>
      <c r="C25" s="175">
        <v>30.661371729822189</v>
      </c>
      <c r="D25" s="175">
        <v>0</v>
      </c>
      <c r="E25" s="175">
        <v>0.32829790296356026</v>
      </c>
      <c r="F25" s="175">
        <v>100</v>
      </c>
      <c r="G25" s="186">
        <v>99.671702097036444</v>
      </c>
      <c r="H25" s="126">
        <v>93.739638321401429</v>
      </c>
    </row>
    <row r="26" spans="1:8" s="3" customFormat="1" ht="12.75" customHeight="1" x14ac:dyDescent="0.2">
      <c r="A26" s="272" t="s">
        <v>262</v>
      </c>
      <c r="B26" s="175">
        <v>67.747306833118984</v>
      </c>
      <c r="C26" s="175">
        <v>30.804301062636704</v>
      </c>
      <c r="D26" s="175">
        <v>0.47879614874448034</v>
      </c>
      <c r="E26" s="175">
        <v>0.96959595549986444</v>
      </c>
      <c r="F26" s="175">
        <v>100</v>
      </c>
      <c r="G26" s="186">
        <v>99.030404044500187</v>
      </c>
      <c r="H26" s="126">
        <v>215.37968489466056</v>
      </c>
    </row>
    <row r="27" spans="1:8" s="172" customFormat="1" ht="12.75" customHeight="1" x14ac:dyDescent="0.2">
      <c r="A27" s="272" t="s">
        <v>263</v>
      </c>
      <c r="B27" s="175">
        <v>67.091410469809645</v>
      </c>
      <c r="C27" s="175">
        <v>31.877294133840081</v>
      </c>
      <c r="D27" s="175">
        <v>0</v>
      </c>
      <c r="E27" s="175">
        <v>1.0312953963503317</v>
      </c>
      <c r="F27" s="175">
        <v>100</v>
      </c>
      <c r="G27" s="186">
        <v>98.96870460364967</v>
      </c>
      <c r="H27" s="126">
        <v>181.70235396731209</v>
      </c>
    </row>
    <row r="28" spans="1:8" s="3" customFormat="1" ht="12.75" customHeight="1" x14ac:dyDescent="0.2">
      <c r="A28" s="272" t="s">
        <v>264</v>
      </c>
      <c r="B28" s="175">
        <v>73.379170375560506</v>
      </c>
      <c r="C28" s="175">
        <v>25.125869939065215</v>
      </c>
      <c r="D28" s="175">
        <v>1.2477671637471628</v>
      </c>
      <c r="E28" s="175">
        <v>0.24719252162713262</v>
      </c>
      <c r="F28" s="175">
        <v>100</v>
      </c>
      <c r="G28" s="186">
        <v>99.752807478372915</v>
      </c>
      <c r="H28" s="126">
        <v>408.90485927575338</v>
      </c>
    </row>
    <row r="29" spans="1:8" s="3" customFormat="1" ht="12.75" customHeight="1" x14ac:dyDescent="0.2">
      <c r="A29" s="273" t="s">
        <v>338</v>
      </c>
      <c r="B29" s="175"/>
      <c r="C29" s="175"/>
      <c r="D29" s="175"/>
      <c r="E29" s="175"/>
      <c r="F29" s="175"/>
      <c r="G29" s="186"/>
      <c r="H29" s="126"/>
    </row>
    <row r="30" spans="1:8" s="3" customFormat="1" ht="12.75" customHeight="1" x14ac:dyDescent="0.2">
      <c r="A30" s="272" t="s">
        <v>337</v>
      </c>
      <c r="B30" s="175">
        <v>61.043890364236141</v>
      </c>
      <c r="C30" s="175">
        <v>38.956109635763859</v>
      </c>
      <c r="D30" s="175">
        <v>0</v>
      </c>
      <c r="E30" s="175">
        <v>0</v>
      </c>
      <c r="F30" s="175">
        <v>100</v>
      </c>
      <c r="G30" s="186">
        <v>100</v>
      </c>
      <c r="H30" s="126">
        <v>49.480231104282602</v>
      </c>
    </row>
    <row r="31" spans="1:8" s="3" customFormat="1" ht="12.75" customHeight="1" x14ac:dyDescent="0.2">
      <c r="A31" s="272" t="s">
        <v>18</v>
      </c>
      <c r="B31" s="175">
        <v>69.675618196992232</v>
      </c>
      <c r="C31" s="175">
        <v>29.476205423178495</v>
      </c>
      <c r="D31" s="175">
        <v>0.17577979720517342</v>
      </c>
      <c r="E31" s="175">
        <v>0.67239658262401891</v>
      </c>
      <c r="F31" s="175">
        <v>100</v>
      </c>
      <c r="G31" s="186">
        <v>99.32760341737594</v>
      </c>
      <c r="H31" s="126">
        <v>739.59075439150172</v>
      </c>
    </row>
    <row r="32" spans="1:8" s="3" customFormat="1" ht="12.75" customHeight="1" x14ac:dyDescent="0.2">
      <c r="A32" s="272" t="s">
        <v>19</v>
      </c>
      <c r="B32" s="175">
        <v>78.66080511345136</v>
      </c>
      <c r="C32" s="175">
        <v>16.693152012654942</v>
      </c>
      <c r="D32" s="175">
        <v>4.3679318671022589</v>
      </c>
      <c r="E32" s="175">
        <v>0.2781110067914575</v>
      </c>
      <c r="F32" s="175">
        <v>100</v>
      </c>
      <c r="G32" s="186">
        <v>99.721888993208537</v>
      </c>
      <c r="H32" s="126">
        <v>110.65555096334272</v>
      </c>
    </row>
    <row r="33" spans="1:8" s="3" customFormat="1" ht="12.75" customHeight="1" x14ac:dyDescent="0.2">
      <c r="A33" s="273" t="s">
        <v>553</v>
      </c>
      <c r="B33" s="140"/>
      <c r="C33" s="140"/>
      <c r="D33" s="175"/>
      <c r="E33" s="140"/>
      <c r="F33" s="140"/>
      <c r="G33" s="186"/>
      <c r="H33" s="100"/>
    </row>
    <row r="34" spans="1:8" s="3" customFormat="1" ht="12.75" customHeight="1" x14ac:dyDescent="0.2">
      <c r="A34" s="272" t="s">
        <v>315</v>
      </c>
      <c r="B34" s="140">
        <v>86.367632954059289</v>
      </c>
      <c r="C34" s="140">
        <v>13.632367045940706</v>
      </c>
      <c r="D34" s="175">
        <v>0</v>
      </c>
      <c r="E34" s="140">
        <v>0</v>
      </c>
      <c r="F34" s="175">
        <v>100</v>
      </c>
      <c r="G34" s="186">
        <v>100</v>
      </c>
      <c r="H34" s="100">
        <v>62.900107799748618</v>
      </c>
    </row>
    <row r="35" spans="1:8" s="3" customFormat="1" ht="12.75" customHeight="1" x14ac:dyDescent="0.2">
      <c r="A35" s="272" t="s">
        <v>316</v>
      </c>
      <c r="B35" s="140">
        <v>69.911538897298584</v>
      </c>
      <c r="C35" s="140">
        <v>28.704377004909034</v>
      </c>
      <c r="D35" s="175">
        <v>0.74374036901108664</v>
      </c>
      <c r="E35" s="140">
        <v>0.64034372878127488</v>
      </c>
      <c r="F35" s="175">
        <v>100</v>
      </c>
      <c r="G35" s="186">
        <v>99.359656271218668</v>
      </c>
      <c r="H35" s="100">
        <v>824.67087400651712</v>
      </c>
    </row>
    <row r="36" spans="1:8" s="3" customFormat="1" ht="12.75" customHeight="1" x14ac:dyDescent="0.2">
      <c r="A36" s="271" t="s">
        <v>265</v>
      </c>
      <c r="B36" s="140"/>
      <c r="C36" s="140"/>
      <c r="D36" s="175"/>
      <c r="E36" s="140"/>
      <c r="F36" s="140"/>
      <c r="G36" s="186"/>
      <c r="H36" s="100"/>
    </row>
    <row r="37" spans="1:8" s="3" customFormat="1" ht="12.75" customHeight="1" x14ac:dyDescent="0.2">
      <c r="A37" s="272" t="s">
        <v>266</v>
      </c>
      <c r="B37" s="175">
        <v>72.069244969780527</v>
      </c>
      <c r="C37" s="175">
        <v>26.458795999674159</v>
      </c>
      <c r="D37" s="175">
        <v>0.79096014056732999</v>
      </c>
      <c r="E37" s="175">
        <v>0.68099888997782043</v>
      </c>
      <c r="F37" s="175">
        <v>100</v>
      </c>
      <c r="G37" s="186">
        <v>99.3190011100221</v>
      </c>
      <c r="H37" s="126">
        <v>775.4385950553376</v>
      </c>
    </row>
    <row r="38" spans="1:8" s="3" customFormat="1" ht="12.75" customHeight="1" x14ac:dyDescent="0.2">
      <c r="A38" s="272" t="s">
        <v>267</v>
      </c>
      <c r="B38" s="365" t="s">
        <v>50</v>
      </c>
      <c r="C38" s="365" t="s">
        <v>33</v>
      </c>
      <c r="D38" s="332" t="s">
        <v>37</v>
      </c>
      <c r="E38" s="365" t="s">
        <v>37</v>
      </c>
      <c r="F38" s="175">
        <v>100</v>
      </c>
      <c r="G38" s="366" t="s">
        <v>51</v>
      </c>
      <c r="H38" s="126">
        <v>62.703810377521641</v>
      </c>
    </row>
    <row r="39" spans="1:8" s="3" customFormat="1" ht="12.75" customHeight="1" x14ac:dyDescent="0.2">
      <c r="A39" s="272" t="s">
        <v>268</v>
      </c>
      <c r="B39" s="175">
        <v>30.233642857928146</v>
      </c>
      <c r="C39" s="175">
        <v>69.766357142071868</v>
      </c>
      <c r="D39" s="175">
        <v>0</v>
      </c>
      <c r="E39" s="175">
        <v>0</v>
      </c>
      <c r="F39" s="175">
        <v>100</v>
      </c>
      <c r="G39" s="186">
        <v>100</v>
      </c>
      <c r="H39" s="126">
        <v>38.993733796529114</v>
      </c>
    </row>
    <row r="40" spans="1:8" s="3" customFormat="1" ht="12.75" customHeight="1" x14ac:dyDescent="0.2">
      <c r="A40" s="272" t="s">
        <v>269</v>
      </c>
      <c r="B40" s="332" t="s">
        <v>31</v>
      </c>
      <c r="C40" s="332" t="s">
        <v>31</v>
      </c>
      <c r="D40" s="332" t="s">
        <v>31</v>
      </c>
      <c r="E40" s="332" t="s">
        <v>31</v>
      </c>
      <c r="F40" s="332">
        <v>100</v>
      </c>
      <c r="G40" s="332" t="s">
        <v>31</v>
      </c>
      <c r="H40" s="126">
        <v>22.590397229739054</v>
      </c>
    </row>
    <row r="41" spans="1:8" s="3" customFormat="1" ht="12.75" customHeight="1" x14ac:dyDescent="0.2">
      <c r="A41" s="271" t="s">
        <v>279</v>
      </c>
      <c r="B41" s="175"/>
      <c r="C41" s="175"/>
      <c r="D41" s="175"/>
      <c r="E41" s="175"/>
      <c r="F41" s="175"/>
      <c r="G41" s="186"/>
      <c r="H41" s="126"/>
    </row>
    <row r="42" spans="1:8" s="3" customFormat="1" ht="12.75" customHeight="1" x14ac:dyDescent="0.2">
      <c r="A42" s="272" t="s">
        <v>280</v>
      </c>
      <c r="B42" s="140">
        <v>64.019653639829386</v>
      </c>
      <c r="C42" s="140">
        <v>35.9803463601706</v>
      </c>
      <c r="D42" s="175">
        <v>0</v>
      </c>
      <c r="E42" s="140">
        <v>0</v>
      </c>
      <c r="F42" s="140">
        <v>100</v>
      </c>
      <c r="G42" s="186">
        <v>100</v>
      </c>
      <c r="H42" s="100">
        <v>54.083019065329339</v>
      </c>
    </row>
    <row r="43" spans="1:8" s="3" customFormat="1" ht="12.75" customHeight="1" x14ac:dyDescent="0.2">
      <c r="A43" s="272" t="s">
        <v>281</v>
      </c>
      <c r="B43" s="140">
        <v>70.708030249796721</v>
      </c>
      <c r="C43" s="140">
        <v>27.942212057809826</v>
      </c>
      <c r="D43" s="175">
        <v>0.72529500614699738</v>
      </c>
      <c r="E43" s="140">
        <v>0.62446268624647139</v>
      </c>
      <c r="F43" s="140">
        <v>100</v>
      </c>
      <c r="G43" s="186">
        <v>99.375537313753568</v>
      </c>
      <c r="H43" s="100">
        <v>845.64351739379845</v>
      </c>
    </row>
    <row r="44" spans="1:8" s="3" customFormat="1" ht="12.75" customHeight="1" x14ac:dyDescent="0.2">
      <c r="A44" s="271" t="s">
        <v>270</v>
      </c>
      <c r="B44" s="140"/>
      <c r="C44" s="140"/>
      <c r="D44" s="175"/>
      <c r="E44" s="140"/>
      <c r="F44" s="140"/>
      <c r="G44" s="186"/>
      <c r="H44" s="100"/>
    </row>
    <row r="45" spans="1:8" s="3" customFormat="1" ht="12.75" customHeight="1" x14ac:dyDescent="0.2">
      <c r="A45" s="272" t="s">
        <v>317</v>
      </c>
      <c r="B45" s="140">
        <v>67.844579630965512</v>
      </c>
      <c r="C45" s="140">
        <v>31.220727331245747</v>
      </c>
      <c r="D45" s="175">
        <v>0.71986648829115563</v>
      </c>
      <c r="E45" s="140">
        <v>0.21482654949758243</v>
      </c>
      <c r="F45" s="140">
        <v>100</v>
      </c>
      <c r="G45" s="186">
        <v>99.785173450502427</v>
      </c>
      <c r="H45" s="100">
        <v>143.25290220157362</v>
      </c>
    </row>
    <row r="46" spans="1:8" s="3" customFormat="1" ht="12.75" customHeight="1" x14ac:dyDescent="0.2">
      <c r="A46" s="272" t="s">
        <v>318</v>
      </c>
      <c r="B46" s="140">
        <v>60.8738241416618</v>
      </c>
      <c r="C46" s="140">
        <v>37.886187123926135</v>
      </c>
      <c r="D46" s="175">
        <v>0.61465868315430094</v>
      </c>
      <c r="E46" s="140">
        <v>0.62533005125775432</v>
      </c>
      <c r="F46" s="140">
        <v>100</v>
      </c>
      <c r="G46" s="186">
        <v>99.374669948742266</v>
      </c>
      <c r="H46" s="100">
        <v>172.39138745338704</v>
      </c>
    </row>
    <row r="47" spans="1:8" s="3" customFormat="1" ht="12.75" customHeight="1" x14ac:dyDescent="0.2">
      <c r="A47" s="272" t="s">
        <v>319</v>
      </c>
      <c r="B47" s="140">
        <v>67.495390532529257</v>
      </c>
      <c r="C47" s="140">
        <v>30.901126536560557</v>
      </c>
      <c r="D47" s="175">
        <v>0</v>
      </c>
      <c r="E47" s="140">
        <v>1.6034829309101648</v>
      </c>
      <c r="F47" s="140">
        <v>100</v>
      </c>
      <c r="G47" s="186">
        <v>98.396517069089853</v>
      </c>
      <c r="H47" s="100">
        <v>179.87005150523933</v>
      </c>
    </row>
    <row r="48" spans="1:8" s="3" customFormat="1" ht="12.75" customHeight="1" x14ac:dyDescent="0.2">
      <c r="A48" s="272" t="s">
        <v>320</v>
      </c>
      <c r="B48" s="140">
        <v>69.77882987671066</v>
      </c>
      <c r="C48" s="140">
        <v>30.221170123289344</v>
      </c>
      <c r="D48" s="175">
        <v>0</v>
      </c>
      <c r="E48" s="140">
        <v>0</v>
      </c>
      <c r="F48" s="140">
        <v>100</v>
      </c>
      <c r="G48" s="186">
        <v>100</v>
      </c>
      <c r="H48" s="100">
        <v>182.98400169948852</v>
      </c>
    </row>
    <row r="49" spans="1:8" s="3" customFormat="1" ht="12.75" customHeight="1" x14ac:dyDescent="0.2">
      <c r="A49" s="272" t="s">
        <v>321</v>
      </c>
      <c r="B49" s="140">
        <v>81.971011159913033</v>
      </c>
      <c r="C49" s="140">
        <v>15.744766344076227</v>
      </c>
      <c r="D49" s="175">
        <v>1.8273267377197566</v>
      </c>
      <c r="E49" s="140">
        <v>0.45689575829098877</v>
      </c>
      <c r="F49" s="140">
        <v>100</v>
      </c>
      <c r="G49" s="186">
        <v>99.543104241709017</v>
      </c>
      <c r="H49" s="100">
        <v>221.22819359943924</v>
      </c>
    </row>
    <row r="50" spans="1:8" s="3" customFormat="1" ht="12.75" customHeight="1" x14ac:dyDescent="0.2">
      <c r="A50" s="587" t="s">
        <v>327</v>
      </c>
      <c r="B50" s="588"/>
      <c r="C50" s="588"/>
      <c r="D50" s="588"/>
      <c r="E50" s="588"/>
      <c r="F50" s="588"/>
      <c r="G50" s="588"/>
      <c r="H50" s="589"/>
    </row>
    <row r="51" spans="1:8" s="350" customFormat="1" ht="12.75" customHeight="1" x14ac:dyDescent="0.2">
      <c r="A51" s="586" t="s">
        <v>271</v>
      </c>
      <c r="B51" s="571"/>
      <c r="C51" s="571"/>
      <c r="D51" s="571"/>
      <c r="E51" s="571"/>
      <c r="F51" s="571"/>
      <c r="G51" s="571"/>
      <c r="H51" s="572"/>
    </row>
    <row r="52" spans="1:8" s="447" customFormat="1" ht="12.75" customHeight="1" x14ac:dyDescent="0.2">
      <c r="A52" s="586" t="s">
        <v>272</v>
      </c>
      <c r="B52" s="571"/>
      <c r="C52" s="571"/>
      <c r="D52" s="571"/>
      <c r="E52" s="571"/>
      <c r="F52" s="571"/>
      <c r="G52" s="571"/>
      <c r="H52" s="572"/>
    </row>
    <row r="53" spans="1:8" s="350" customFormat="1" ht="12.75" customHeight="1" x14ac:dyDescent="0.2">
      <c r="A53" s="507" t="s">
        <v>585</v>
      </c>
      <c r="B53" s="508"/>
      <c r="C53" s="508"/>
      <c r="D53" s="508"/>
      <c r="E53" s="508"/>
      <c r="F53" s="508"/>
      <c r="G53" s="508"/>
      <c r="H53" s="509"/>
    </row>
  </sheetData>
  <customSheetViews>
    <customSheetView guid="{1A9CBE10-75BD-4A4F-B305-CB7179FB6026}" fitToPage="1">
      <selection activeCell="I3" sqref="I3"/>
      <pageMargins left="0.75" right="0.75" top="1" bottom="1" header="0.5" footer="0.5"/>
      <printOptions horizontalCentered="1"/>
      <pageSetup orientation="portrait" r:id="rId1"/>
      <headerFooter alignWithMargins="0"/>
    </customSheetView>
    <customSheetView guid="{1F4165CF-8EE0-487A-B1CC-58FF2D487C9F}" fitToPage="1">
      <selection activeCell="I3" sqref="I3"/>
      <pageMargins left="0.75" right="0.75" top="1" bottom="1" header="0.5" footer="0.5"/>
      <printOptions horizontalCentered="1"/>
      <pageSetup orientation="portrait" r:id="rId2"/>
      <headerFooter alignWithMargins="0"/>
    </customSheetView>
    <customSheetView guid="{C50D8E18-2156-47C1-82BC-D5A17BE4D1D3}" fitToPage="1">
      <selection activeCell="I3" sqref="I3"/>
      <pageMargins left="0.75" right="0.75" top="1" bottom="1" header="0.5" footer="0.5"/>
      <printOptions horizontalCentered="1"/>
      <pageSetup orientation="portrait" r:id="rId3"/>
      <headerFooter alignWithMargins="0"/>
    </customSheetView>
    <customSheetView guid="{208F3BA5-0E38-4791-89FA-17BAD3BF7246}" fitToPage="1">
      <selection activeCell="I3" sqref="I3"/>
      <pageMargins left="0.75" right="0.75" top="1" bottom="1" header="0.5" footer="0.5"/>
      <printOptions horizontalCentered="1"/>
      <pageSetup orientation="portrait" r:id="rId4"/>
      <headerFooter alignWithMargins="0"/>
    </customSheetView>
  </customSheetViews>
  <mergeCells count="13">
    <mergeCell ref="A51:H51"/>
    <mergeCell ref="A53:H53"/>
    <mergeCell ref="B4:D4"/>
    <mergeCell ref="A52:H52"/>
    <mergeCell ref="A1:H1"/>
    <mergeCell ref="A50:H50"/>
    <mergeCell ref="A2:H2"/>
    <mergeCell ref="H3:H5"/>
    <mergeCell ref="F3:F5"/>
    <mergeCell ref="G3:G5"/>
    <mergeCell ref="A3:A5"/>
    <mergeCell ref="E4:E5"/>
    <mergeCell ref="B3:E3"/>
  </mergeCells>
  <phoneticPr fontId="3" type="noConversion"/>
  <printOptions horizontalCentered="1"/>
  <pageMargins left="0.25" right="0.25" top="0.75" bottom="0.75" header="0.3" footer="0.3"/>
  <pageSetup paperSize="9" orientation="portrait"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34</vt:i4>
      </vt:variant>
    </vt:vector>
  </HeadingPairs>
  <TitlesOfParts>
    <vt:vector size="63" baseType="lpstr">
      <vt:lpstr>TM.IDX</vt:lpstr>
      <vt:lpstr>2.2W</vt:lpstr>
      <vt:lpstr>2.3W</vt:lpstr>
      <vt:lpstr>3.1</vt:lpstr>
      <vt:lpstr>3.3CS</vt:lpstr>
      <vt:lpstr>13.1CS</vt:lpstr>
      <vt:lpstr>13.2CS</vt:lpstr>
      <vt:lpstr>13.3CS</vt:lpstr>
      <vt:lpstr>6.1</vt:lpstr>
      <vt:lpstr>6.2CS</vt:lpstr>
      <vt:lpstr>8.2CS</vt:lpstr>
      <vt:lpstr>8.4</vt:lpstr>
      <vt:lpstr>14.1CS</vt:lpstr>
      <vt:lpstr>11.1W</vt:lpstr>
      <vt:lpstr>11.1M</vt:lpstr>
      <vt:lpstr>11.2W</vt:lpstr>
      <vt:lpstr>11.2M</vt:lpstr>
      <vt:lpstr>11.3W</vt:lpstr>
      <vt:lpstr>11.3M</vt:lpstr>
      <vt:lpstr>11.4W</vt:lpstr>
      <vt:lpstr>11.4M</vt:lpstr>
      <vt:lpstr>11.5</vt:lpstr>
      <vt:lpstr>11.6W</vt:lpstr>
      <vt:lpstr>11.6M</vt:lpstr>
      <vt:lpstr>15.1CS</vt:lpstr>
      <vt:lpstr>15.2CS</vt:lpstr>
      <vt:lpstr>15.3CS</vt:lpstr>
      <vt:lpstr>15.4CS</vt:lpstr>
      <vt:lpstr>16.1CS</vt:lpstr>
      <vt:lpstr>'11.1M'!_Toc452182053</vt:lpstr>
      <vt:lpstr>'11.1W'!_Toc452182053</vt:lpstr>
      <vt:lpstr>'11.1M'!_Toc452182054</vt:lpstr>
      <vt:lpstr>'11.1W'!_Toc452182054</vt:lpstr>
      <vt:lpstr>'11.1M'!_Toc465759235</vt:lpstr>
      <vt:lpstr>'11.1W'!_Toc465759235</vt:lpstr>
      <vt:lpstr>'11.1M'!Print_Area</vt:lpstr>
      <vt:lpstr>'11.1W'!Print_Area</vt:lpstr>
      <vt:lpstr>'11.2M'!Print_Area</vt:lpstr>
      <vt:lpstr>'11.2W'!Print_Area</vt:lpstr>
      <vt:lpstr>'11.3M'!Print_Area</vt:lpstr>
      <vt:lpstr>'11.3W'!Print_Area</vt:lpstr>
      <vt:lpstr>'11.4M'!Print_Area</vt:lpstr>
      <vt:lpstr>'11.4W'!Print_Area</vt:lpstr>
      <vt:lpstr>'11.5'!Print_Area</vt:lpstr>
      <vt:lpstr>'11.6M'!Print_Area</vt:lpstr>
      <vt:lpstr>'11.6W'!Print_Area</vt:lpstr>
      <vt:lpstr>'13.1CS'!Print_Area</vt:lpstr>
      <vt:lpstr>'13.2CS'!Print_Area</vt:lpstr>
      <vt:lpstr>'13.3CS'!Print_Area</vt:lpstr>
      <vt:lpstr>'14.1CS'!Print_Area</vt:lpstr>
      <vt:lpstr>'15.1CS'!Print_Area</vt:lpstr>
      <vt:lpstr>'15.2CS'!Print_Area</vt:lpstr>
      <vt:lpstr>'15.3CS'!Print_Area</vt:lpstr>
      <vt:lpstr>'15.4CS'!Print_Area</vt:lpstr>
      <vt:lpstr>'2.2W'!Print_Area</vt:lpstr>
      <vt:lpstr>'2.3W'!Print_Area</vt:lpstr>
      <vt:lpstr>'3.1'!Print_Area</vt:lpstr>
      <vt:lpstr>'3.3CS'!Print_Area</vt:lpstr>
      <vt:lpstr>'6.1'!Print_Area</vt:lpstr>
      <vt:lpstr>'6.2CS'!Print_Area</vt:lpstr>
      <vt:lpstr>'8.2CS'!Print_Area</vt:lpstr>
      <vt:lpstr>'8.4'!Print_Area</vt:lpstr>
      <vt:lpstr>TM.IDX!Print_Area</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irma gvilava</cp:lastModifiedBy>
  <cp:lastPrinted>2020-05-08T09:28:11Z</cp:lastPrinted>
  <dcterms:created xsi:type="dcterms:W3CDTF">2005-06-17T20:27:21Z</dcterms:created>
  <dcterms:modified xsi:type="dcterms:W3CDTF">2020-05-08T11:41:13Z</dcterms:modified>
</cp:coreProperties>
</file>