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ctivity" sheetId="4" r:id="rId1"/>
  </sheets>
  <calcPr calcId="152511"/>
</workbook>
</file>

<file path=xl/calcChain.xml><?xml version="1.0" encoding="utf-8"?>
<calcChain xmlns="http://schemas.openxmlformats.org/spreadsheetml/2006/main">
  <c r="J14" i="4" l="1"/>
  <c r="J13" i="4"/>
</calcChain>
</file>

<file path=xl/sharedStrings.xml><?xml version="1.0" encoding="utf-8"?>
<sst xmlns="http://schemas.openxmlformats.org/spreadsheetml/2006/main" count="24" uniqueCount="24">
  <si>
    <t>Distribution of population aged 15 and older by economic status</t>
  </si>
  <si>
    <t>1Q_2018</t>
  </si>
  <si>
    <t>2Q_2018</t>
  </si>
  <si>
    <t>Total 15 + population</t>
  </si>
  <si>
    <t>Active population (labour force), total</t>
  </si>
  <si>
    <t>Employed</t>
  </si>
  <si>
    <t>Hired</t>
  </si>
  <si>
    <t>Self-employed</t>
  </si>
  <si>
    <t>Not-identified worker</t>
  </si>
  <si>
    <t>Unemployed</t>
  </si>
  <si>
    <t>Population outside labour force</t>
  </si>
  <si>
    <t>Unemployment rate (percentage)</t>
  </si>
  <si>
    <t>Economic activity rate (percentage)</t>
  </si>
  <si>
    <t>Employment rate (percentage)</t>
  </si>
  <si>
    <t>3Q_2018</t>
  </si>
  <si>
    <t>4Q_2018</t>
  </si>
  <si>
    <t>1Q_2019</t>
  </si>
  <si>
    <t>2Q_2019</t>
  </si>
  <si>
    <t>3Q_2019</t>
  </si>
  <si>
    <r>
      <rPr>
        <b/>
        <u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Labour Force Survey.</t>
    </r>
  </si>
  <si>
    <t>4Q_2019</t>
  </si>
  <si>
    <t>1Q_2020</t>
  </si>
  <si>
    <t>2Q_2020</t>
  </si>
  <si>
    <t xml:space="preserve"> Thousand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</si>
</sst>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0" xfId="2"/>
    <xf numFmtId="0" fontId="3" fillId="0" borderId="1" xfId="2" applyBorder="1"/>
    <xf numFmtId="0" fontId="5" fillId="0" borderId="1" xfId="3" applyFont="1" applyFill="1" applyBorder="1" applyAlignment="1">
      <alignment horizontal="right" wrapText="1"/>
    </xf>
    <xf numFmtId="164" fontId="6" fillId="0" borderId="0" xfId="3" applyNumberFormat="1" applyFont="1" applyFill="1" applyBorder="1" applyAlignment="1">
      <alignment horizontal="right" wrapText="1"/>
    </xf>
    <xf numFmtId="164" fontId="6" fillId="0" borderId="0" xfId="4" applyNumberFormat="1" applyFont="1" applyFill="1" applyBorder="1" applyAlignment="1">
      <alignment horizontal="right" wrapText="1"/>
    </xf>
    <xf numFmtId="164" fontId="5" fillId="0" borderId="0" xfId="4" applyNumberFormat="1" applyFont="1" applyFill="1" applyBorder="1" applyAlignment="1">
      <alignment horizontal="right" wrapText="1"/>
    </xf>
    <xf numFmtId="164" fontId="8" fillId="0" borderId="2" xfId="5" applyNumberFormat="1" applyFont="1" applyBorder="1"/>
    <xf numFmtId="164" fontId="8" fillId="0" borderId="2" xfId="19" applyNumberFormat="1" applyFont="1" applyBorder="1"/>
    <xf numFmtId="0" fontId="9" fillId="0" borderId="0" xfId="1" applyFont="1" applyBorder="1" applyAlignment="1">
      <alignment horizontal="left" vertical="center" wrapText="1"/>
    </xf>
    <xf numFmtId="0" fontId="9" fillId="0" borderId="0" xfId="2" applyFont="1" applyAlignment="1">
      <alignment horizontal="right"/>
    </xf>
    <xf numFmtId="0" fontId="9" fillId="0" borderId="0" xfId="1" applyFont="1" applyBorder="1" applyAlignment="1">
      <alignment horizontal="left" vertical="center" wrapText="1" indent="2"/>
    </xf>
    <xf numFmtId="0" fontId="9" fillId="0" borderId="0" xfId="1" applyFont="1" applyBorder="1" applyAlignment="1">
      <alignment horizontal="left" vertical="center" wrapText="1" indent="5"/>
    </xf>
    <xf numFmtId="0" fontId="10" fillId="0" borderId="0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9" fillId="0" borderId="0" xfId="2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0" xfId="1" applyFont="1" applyBorder="1" applyAlignment="1">
      <alignment horizontal="center" vertical="center" wrapText="1"/>
    </xf>
  </cellXfs>
  <cellStyles count="21">
    <cellStyle name="Normal" xfId="0" builtinId="0"/>
    <cellStyle name="Normal 2" xfId="2"/>
    <cellStyle name="Normal 2 2" xfId="6"/>
    <cellStyle name="Normal 3" xfId="7"/>
    <cellStyle name="Normal 3 2" xfId="8"/>
    <cellStyle name="Normal 3 2 2" xfId="9"/>
    <cellStyle name="Normal 3 3" xfId="10"/>
    <cellStyle name="Normal 4" xfId="11"/>
    <cellStyle name="Normal 4 2" xfId="12"/>
    <cellStyle name="Normal 5" xfId="13"/>
    <cellStyle name="Normal 6" xfId="14"/>
    <cellStyle name="Normal 7" xfId="15"/>
    <cellStyle name="Normal_Sheet2" xfId="3"/>
    <cellStyle name="Normal_Sheet5" xfId="4"/>
    <cellStyle name="Normal_VEB_PAGE" xfId="1"/>
    <cellStyle name="Percent 2" xfId="16"/>
    <cellStyle name="Percent 3" xfId="17"/>
    <cellStyle name="Style 1" xfId="5"/>
    <cellStyle name="Style 1 2" xfId="18"/>
    <cellStyle name="Style 1 2 2" xfId="19"/>
    <cellStyle name="Style 1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>
      <selection sqref="A1:K1"/>
    </sheetView>
  </sheetViews>
  <sheetFormatPr defaultRowHeight="12.75"/>
  <cols>
    <col min="1" max="1" width="38.7109375" style="1" customWidth="1"/>
    <col min="2" max="11" width="9.7109375" style="1" customWidth="1"/>
    <col min="12" max="16384" width="9.140625" style="1"/>
  </cols>
  <sheetData>
    <row r="1" spans="1:1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customHeight="1">
      <c r="H2" s="10"/>
      <c r="J2" s="10"/>
      <c r="K2" s="10" t="s">
        <v>23</v>
      </c>
    </row>
    <row r="3" spans="1:11" ht="15" customHeight="1" thickBot="1">
      <c r="A3" s="2"/>
      <c r="B3" s="3" t="s">
        <v>1</v>
      </c>
      <c r="C3" s="3" t="s">
        <v>2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20</v>
      </c>
      <c r="J3" s="3" t="s">
        <v>21</v>
      </c>
      <c r="K3" s="3" t="s">
        <v>22</v>
      </c>
    </row>
    <row r="4" spans="1:11" ht="15" customHeight="1">
      <c r="A4" s="9" t="s">
        <v>3</v>
      </c>
      <c r="B4" s="4">
        <v>3038.2673822233223</v>
      </c>
      <c r="C4" s="4">
        <v>3045.1724842237227</v>
      </c>
      <c r="D4" s="4">
        <v>3030.2196953487032</v>
      </c>
      <c r="E4" s="4">
        <v>3023.4079274717374</v>
      </c>
      <c r="F4" s="4">
        <v>3029.1675675751217</v>
      </c>
      <c r="G4" s="4">
        <v>3043.425085304521</v>
      </c>
      <c r="H4" s="4">
        <v>3044.0843325503802</v>
      </c>
      <c r="I4" s="4">
        <v>3031.8255118464594</v>
      </c>
      <c r="J4" s="4">
        <v>3023.5808909823572</v>
      </c>
      <c r="K4" s="4">
        <v>3012.9434601551939</v>
      </c>
    </row>
    <row r="5" spans="1:11" ht="15" customHeight="1">
      <c r="A5" s="9" t="s">
        <v>4</v>
      </c>
      <c r="B5" s="5">
        <v>1938.7032199073269</v>
      </c>
      <c r="C5" s="5">
        <v>1948.7855480252017</v>
      </c>
      <c r="D5" s="5">
        <v>1948.4003656852728</v>
      </c>
      <c r="E5" s="5">
        <v>1923.8393273835561</v>
      </c>
      <c r="F5" s="5">
        <v>1933.2397467713254</v>
      </c>
      <c r="G5" s="5">
        <v>1937.469585750885</v>
      </c>
      <c r="H5" s="5">
        <v>1902.8426463655178</v>
      </c>
      <c r="I5" s="5">
        <v>1871.2704615500968</v>
      </c>
      <c r="J5" s="5">
        <v>1892.7277698194266</v>
      </c>
      <c r="K5" s="5">
        <v>1919.8452301851055</v>
      </c>
    </row>
    <row r="6" spans="1:11" ht="15" customHeight="1">
      <c r="A6" s="11" t="s">
        <v>5</v>
      </c>
      <c r="B6" s="5">
        <v>1666.8842641981582</v>
      </c>
      <c r="C6" s="5">
        <v>1712.5603859533078</v>
      </c>
      <c r="D6" s="5">
        <v>1711.0034054820137</v>
      </c>
      <c r="E6" s="5">
        <v>1686.3593906183294</v>
      </c>
      <c r="F6" s="5">
        <v>1685.7583704704541</v>
      </c>
      <c r="G6" s="5">
        <v>1717.1880129960527</v>
      </c>
      <c r="H6" s="5">
        <v>1691.2236484520422</v>
      </c>
      <c r="I6" s="5">
        <v>1666.5092253127318</v>
      </c>
      <c r="J6" s="5">
        <v>1667.5386033103732</v>
      </c>
      <c r="K6" s="5">
        <v>1683.9745226540865</v>
      </c>
    </row>
    <row r="7" spans="1:11" ht="15" customHeight="1">
      <c r="A7" s="12" t="s">
        <v>6</v>
      </c>
      <c r="B7" s="5">
        <v>822.5483110392172</v>
      </c>
      <c r="C7" s="5">
        <v>878.25744645953648</v>
      </c>
      <c r="D7" s="5">
        <v>875.66427948727198</v>
      </c>
      <c r="E7" s="5">
        <v>864.17417851711912</v>
      </c>
      <c r="F7" s="5">
        <v>847.90659319926579</v>
      </c>
      <c r="G7" s="5">
        <v>861.30869326375228</v>
      </c>
      <c r="H7" s="5">
        <v>855.67164959816228</v>
      </c>
      <c r="I7" s="5">
        <v>832.38495051070288</v>
      </c>
      <c r="J7" s="5">
        <v>849.01451825820868</v>
      </c>
      <c r="K7" s="5">
        <v>817.54524134513349</v>
      </c>
    </row>
    <row r="8" spans="1:11" ht="15" customHeight="1">
      <c r="A8" s="12" t="s">
        <v>7</v>
      </c>
      <c r="B8" s="5">
        <v>843.8157860484381</v>
      </c>
      <c r="C8" s="5">
        <v>833.95838493875692</v>
      </c>
      <c r="D8" s="5">
        <v>834.50525879131737</v>
      </c>
      <c r="E8" s="5">
        <v>821.51533653069566</v>
      </c>
      <c r="F8" s="5">
        <v>837.43075949925765</v>
      </c>
      <c r="G8" s="5">
        <v>855.06623344561683</v>
      </c>
      <c r="H8" s="5">
        <v>835.28523283311404</v>
      </c>
      <c r="I8" s="5">
        <v>833.6827882813526</v>
      </c>
      <c r="J8" s="5">
        <v>817.84235615304704</v>
      </c>
      <c r="K8" s="5">
        <v>864.63341718044319</v>
      </c>
    </row>
    <row r="9" spans="1:11" ht="15" customHeight="1">
      <c r="A9" s="12" t="s">
        <v>8</v>
      </c>
      <c r="B9" s="5">
        <v>0.52016711050459918</v>
      </c>
      <c r="C9" s="5">
        <v>0.34455455501077248</v>
      </c>
      <c r="D9" s="5">
        <v>0.83386720345348575</v>
      </c>
      <c r="E9" s="5">
        <v>0.66987557051171298</v>
      </c>
      <c r="F9" s="5">
        <v>0.42101777193112172</v>
      </c>
      <c r="G9" s="5">
        <v>0.81308628668396121</v>
      </c>
      <c r="H9" s="5">
        <v>0.26676602076539502</v>
      </c>
      <c r="I9" s="5">
        <v>0.44148652067643002</v>
      </c>
      <c r="J9" s="5">
        <v>0.68172889914135582</v>
      </c>
      <c r="K9" s="5">
        <v>1.795864128513585</v>
      </c>
    </row>
    <row r="10" spans="1:11" ht="15" customHeight="1">
      <c r="A10" s="11" t="s">
        <v>9</v>
      </c>
      <c r="B10" s="5">
        <v>271.8189557091701</v>
      </c>
      <c r="C10" s="5">
        <v>236.22516207189634</v>
      </c>
      <c r="D10" s="5">
        <v>237.39696020324871</v>
      </c>
      <c r="E10" s="5">
        <v>237.47993676522569</v>
      </c>
      <c r="F10" s="5">
        <v>247.48137630087092</v>
      </c>
      <c r="G10" s="5">
        <v>220.28157275483193</v>
      </c>
      <c r="H10" s="5">
        <v>211.61899791347543</v>
      </c>
      <c r="I10" s="5">
        <v>204.76123623736427</v>
      </c>
      <c r="J10" s="5">
        <v>225.18916650906158</v>
      </c>
      <c r="K10" s="5">
        <v>235.87070753101671</v>
      </c>
    </row>
    <row r="11" spans="1:11" ht="15" customHeight="1">
      <c r="A11" s="9" t="s">
        <v>10</v>
      </c>
      <c r="B11" s="5">
        <v>1099.5641623160082</v>
      </c>
      <c r="C11" s="5">
        <v>1096.3869361985512</v>
      </c>
      <c r="D11" s="5">
        <v>1081.8193296633926</v>
      </c>
      <c r="E11" s="5">
        <v>1099.5686000882031</v>
      </c>
      <c r="F11" s="5">
        <v>1095.9278208037958</v>
      </c>
      <c r="G11" s="5">
        <v>1105.9554995536369</v>
      </c>
      <c r="H11" s="5">
        <v>1141.2416861848635</v>
      </c>
      <c r="I11" s="5">
        <v>1160.5550502963629</v>
      </c>
      <c r="J11" s="5">
        <v>1130.8531211629233</v>
      </c>
      <c r="K11" s="5">
        <v>1093.0982299701022</v>
      </c>
    </row>
    <row r="12" spans="1:11" ht="15" customHeight="1">
      <c r="A12" s="13" t="s">
        <v>11</v>
      </c>
      <c r="B12" s="6">
        <v>14.020658392580762</v>
      </c>
      <c r="C12" s="6">
        <v>12.121660195565113</v>
      </c>
      <c r="D12" s="6">
        <v>12.184198093175461</v>
      </c>
      <c r="E12" s="6">
        <v>12.344062905097235</v>
      </c>
      <c r="F12" s="6">
        <v>12.801380517557941</v>
      </c>
      <c r="G12" s="6">
        <v>11.369549972546263</v>
      </c>
      <c r="H12" s="6">
        <v>11.12120323336633</v>
      </c>
      <c r="I12" s="6">
        <v>10.942364583030239</v>
      </c>
      <c r="J12" s="6">
        <v>11.897599332551954</v>
      </c>
      <c r="K12" s="6">
        <v>12.285923043300464</v>
      </c>
    </row>
    <row r="13" spans="1:11" ht="15" customHeight="1">
      <c r="A13" s="13" t="s">
        <v>12</v>
      </c>
      <c r="B13" s="6">
        <v>63.809499823831707</v>
      </c>
      <c r="C13" s="6">
        <v>63.995900334755177</v>
      </c>
      <c r="D13" s="6">
        <v>64.298980323968237</v>
      </c>
      <c r="E13" s="6">
        <v>63.631483859748727</v>
      </c>
      <c r="F13" s="6">
        <v>63.820825479090381</v>
      </c>
      <c r="G13" s="6">
        <v>63.660827240537266</v>
      </c>
      <c r="H13" s="6">
        <v>62.509524654702545</v>
      </c>
      <c r="I13" s="6">
        <v>61.72091547611673</v>
      </c>
      <c r="J13" s="6">
        <f>J5/J4%</f>
        <v>62.59887987334389</v>
      </c>
      <c r="K13" s="6">
        <v>63.719922247933837</v>
      </c>
    </row>
    <row r="14" spans="1:11" ht="15" customHeight="1" thickBot="1">
      <c r="A14" s="14" t="s">
        <v>13</v>
      </c>
      <c r="B14" s="7">
        <v>54.862987831517884</v>
      </c>
      <c r="C14" s="7">
        <v>56.238534757083713</v>
      </c>
      <c r="D14" s="8">
        <v>56.464665189403682</v>
      </c>
      <c r="E14" s="8">
        <v>55.776773464654518</v>
      </c>
      <c r="F14" s="8">
        <v>55.650878760065439</v>
      </c>
      <c r="G14" s="8">
        <v>56.422877674488028</v>
      </c>
      <c r="H14" s="8">
        <v>55.557713377641839</v>
      </c>
      <c r="I14" s="8">
        <v>54.967187880736077</v>
      </c>
      <c r="J14" s="8">
        <f>J6/J4%</f>
        <v>55.151115959348196</v>
      </c>
      <c r="K14" s="8">
        <v>55.891341637301714</v>
      </c>
    </row>
    <row r="15" spans="1:11" ht="15" customHeight="1"/>
    <row r="16" spans="1:11" ht="15" customHeight="1">
      <c r="A16" s="15" t="s">
        <v>19</v>
      </c>
      <c r="B16" s="16"/>
      <c r="C16" s="16"/>
      <c r="D16" s="16"/>
    </row>
    <row r="17" ht="15" customHeight="1"/>
  </sheetData>
  <mergeCells count="2">
    <mergeCell ref="A16:D16"/>
    <mergeCell ref="A1:K1"/>
  </mergeCells>
  <pageMargins left="0.16" right="0.16" top="0.24" bottom="0.16" header="0.16" footer="0.16"/>
  <pageSetup paperSize="1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2020-08-16T15:42:27Z</dcterms:modified>
</cp:coreProperties>
</file>