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0 IV\ENG\"/>
    </mc:Choice>
  </mc:AlternateContent>
  <bookViews>
    <workbookView xWindow="0" yWindow="0" windowWidth="28800" windowHeight="11835" tabRatio="883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regions'!$A$1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5" l="1"/>
</calcChain>
</file>

<file path=xl/sharedStrings.xml><?xml version="1.0" encoding="utf-8"?>
<sst xmlns="http://schemas.openxmlformats.org/spreadsheetml/2006/main" count="277" uniqueCount="139">
  <si>
    <t>PRODUCTION VALUE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</si>
  <si>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</si>
  <si>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</si>
  <si>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</si>
  <si>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</si>
  <si>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</si>
  <si>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</si>
  <si>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</si>
  <si>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</si>
  <si>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</si>
  <si>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</si>
  <si>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</si>
  <si>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</si>
  <si>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PRODUCTION VALUE BY KIND OF ECONOMIC ACTIVITY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</si>
  <si>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</si>
  <si>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</si>
  <si>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</si>
  <si>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</si>
  <si>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</si>
  <si>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</si>
  <si>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</si>
  <si>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</si>
  <si>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</si>
  <si>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</si>
  <si>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</si>
  <si>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</si>
  <si>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</si>
  <si>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</si>
  <si>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</si>
  <si>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PRODUCTION VALUE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</si>
  <si>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</si>
  <si>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</si>
  <si>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</si>
  <si>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</si>
  <si>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 xml:space="preserve">Mln. GEL </t>
  </si>
  <si>
    <t>Until 2006 business statistics methodology did not provide for disaggregation of private sector into private local and private foreign physical/legal persons.</t>
  </si>
  <si>
    <t>PRODUCTION VALUE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</si>
  <si>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</si>
  <si>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</si>
  <si>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</si>
  <si>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</si>
  <si>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</si>
  <si>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</si>
  <si>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</si>
  <si>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</si>
  <si>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</si>
  <si>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</si>
  <si>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PRODUCTION VALUE BY REGION</t>
  </si>
  <si>
    <t xml:space="preserve">
Georgia - 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</si>
  <si>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</si>
  <si>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</si>
  <si>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</si>
  <si>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</si>
  <si>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</si>
  <si>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</si>
  <si>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</si>
  <si>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</si>
  <si>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</si>
  <si>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</si>
  <si>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</si>
  <si>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</si>
  <si>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</si>
  <si>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</si>
  <si>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</si>
  <si>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</si>
  <si>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</si>
  <si>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</si>
  <si>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</si>
  <si>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</si>
  <si>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</si>
  <si>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</si>
  <si>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</si>
  <si>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</si>
  <si>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</si>
  <si>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</si>
  <si>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</si>
  <si>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</si>
  <si>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</si>
  <si>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</si>
  <si>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</si>
  <si>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</si>
  <si>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</si>
  <si>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</si>
  <si>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</si>
  <si>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</si>
  <si>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</si>
  <si>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</si>
  <si>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</si>
  <si>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</si>
  <si>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</si>
  <si>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</si>
  <si>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</si>
  <si>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</si>
  <si>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</si>
  <si>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</si>
  <si>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</si>
  <si>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</si>
  <si>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</si>
  <si>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</si>
  <si>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</si>
  <si>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</si>
  <si>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Racha-Lechkhumi and Kvemo Svaneti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</si>
  <si>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</si>
  <si>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</si>
  <si>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</si>
  <si>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</si>
  <si>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</si>
  <si>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</si>
  <si>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</si>
  <si>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</si>
  <si>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</si>
  <si>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</si>
  <si>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</si>
  <si>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</si>
  <si>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</si>
  <si>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</si>
  <si>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</si>
  <si>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</si>
  <si>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</si>
  <si>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</si>
  <si>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</si>
  <si>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</si>
  <si>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</si>
  <si>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</si>
  <si>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</si>
  <si>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</si>
  <si>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</si>
  <si>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</si>
  <si>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</si>
  <si>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</si>
  <si>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</si>
  <si>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</si>
  <si>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</si>
  <si>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</si>
  <si>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</si>
  <si>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Industry</t>
  </si>
  <si>
    <t>PRODUCTION VALUE BY CITY AND MUNICIPALITIES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</si>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</sst>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_);\(0.0\);\_"/>
    <numFmt numFmtId="167" formatCode="#_);\(#\);\-"/>
  </numFmts>
  <fonts count="21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i/>
      <sz val="10"/>
      <color rgb="FF000000"/>
      <name val="LitNusx"/>
    </font>
    <font>
      <sz val="10"/>
      <color rgb="FF000000"/>
      <name val="AcadNusx"/>
    </font>
    <font>
      <sz val="10"/>
      <color rgb="FFFF0000"/>
      <name val="Arial"/>
      <family val="2"/>
      <charset val="204"/>
    </font>
    <font>
      <sz val="10"/>
      <name val="LiterNusx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>
      <alignment vertical="top"/>
    </xf>
  </cellStyleXfs>
  <cellXfs count="145">
    <xf numFmtId="0" fontId="0" fillId="0" borderId="0" xfId="0"/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right" wrapText="1"/>
    </xf>
    <xf numFmtId="164" fontId="4" fillId="0" borderId="0" xfId="0" applyNumberFormat="1" applyFont="1" applyAlignment="1">
      <alignment horizontal="right" indent="2"/>
    </xf>
    <xf numFmtId="164" fontId="3" fillId="0" borderId="0" xfId="0" applyNumberFormat="1" applyFont="1" applyAlignment="1">
      <alignment horizontal="right" indent="2"/>
    </xf>
    <xf numFmtId="16" fontId="2" fillId="0" borderId="0" xfId="0" applyNumberFormat="1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left"/>
    </xf>
    <xf numFmtId="0" fontId="5" fillId="0" borderId="0" xfId="0" applyFont="1"/>
    <xf numFmtId="164" fontId="2" fillId="0" borderId="0" xfId="0" applyNumberFormat="1" applyFont="1"/>
    <xf numFmtId="0" fontId="6" fillId="0" borderId="0" xfId="0" applyFont="1" applyAlignment="1">
      <alignment horizontal="right" wrapText="1"/>
    </xf>
    <xf numFmtId="0" fontId="7" fillId="0" borderId="0" xfId="0" applyFont="1"/>
    <xf numFmtId="164" fontId="0" fillId="0" borderId="0" xfId="0" applyNumberFormat="1"/>
    <xf numFmtId="0" fontId="4" fillId="0" borderId="0" xfId="0" applyFont="1" applyAlignment="1">
      <alignment horizontal="right"/>
    </xf>
    <xf numFmtId="164" fontId="6" fillId="0" borderId="0" xfId="0" applyNumberFormat="1" applyFont="1" applyAlignment="1">
      <alignment horizontal="right" indent="2"/>
    </xf>
    <xf numFmtId="0" fontId="2" fillId="0" borderId="0" xfId="0" applyFont="1" applyAlignment="1">
      <alignment horizontal="left"/>
    </xf>
    <xf numFmtId="164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2" fillId="2" borderId="0" xfId="0" applyFont="1" applyFill="1"/>
    <xf numFmtId="0" fontId="1" fillId="2" borderId="0" xfId="0" applyFont="1" applyFill="1" applyBorder="1"/>
    <xf numFmtId="0" fontId="3" fillId="2" borderId="0" xfId="0" applyFont="1" applyFill="1"/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3" fillId="2" borderId="0" xfId="0" applyFont="1" applyFill="1"/>
    <xf numFmtId="0" fontId="13" fillId="2" borderId="0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2" fillId="0" borderId="0" xfId="0" applyFont="1"/>
    <xf numFmtId="164" fontId="12" fillId="0" borderId="0" xfId="0" applyNumberFormat="1" applyFont="1"/>
    <xf numFmtId="165" fontId="12" fillId="0" borderId="0" xfId="0" applyNumberFormat="1" applyFont="1"/>
    <xf numFmtId="165" fontId="0" fillId="0" borderId="0" xfId="0" applyNumberFormat="1" applyAlignment="1">
      <alignment vertical="top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vertical="top"/>
    </xf>
    <xf numFmtId="0" fontId="14" fillId="0" borderId="0" xfId="0" applyFont="1"/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164" fontId="8" fillId="0" borderId="0" xfId="0" applyNumberFormat="1" applyFont="1"/>
    <xf numFmtId="0" fontId="8" fillId="0" borderId="0" xfId="0" applyFont="1"/>
    <xf numFmtId="0" fontId="0" fillId="3" borderId="0" xfId="0" applyFill="1" applyAlignment="1">
      <alignment vertical="top"/>
    </xf>
    <xf numFmtId="0" fontId="5" fillId="3" borderId="0" xfId="0" applyFont="1" applyFill="1" applyAlignment="1">
      <alignment horizontal="center" vertical="top" wrapText="1"/>
    </xf>
    <xf numFmtId="0" fontId="0" fillId="3" borderId="0" xfId="0" applyFill="1" applyBorder="1" applyAlignment="1">
      <alignment vertical="top"/>
    </xf>
    <xf numFmtId="0" fontId="15" fillId="3" borderId="0" xfId="0" applyFont="1" applyFill="1" applyAlignment="1">
      <alignment vertical="top"/>
    </xf>
    <xf numFmtId="165" fontId="15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0" fontId="15" fillId="3" borderId="0" xfId="0" applyFont="1" applyFill="1" applyAlignment="1">
      <alignment vertical="top" wrapText="1"/>
    </xf>
    <xf numFmtId="167" fontId="16" fillId="3" borderId="0" xfId="0" applyNumberFormat="1" applyFont="1" applyFill="1" applyAlignment="1">
      <alignment vertical="top"/>
    </xf>
    <xf numFmtId="164" fontId="4" fillId="2" borderId="0" xfId="0" applyNumberFormat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17" fillId="3" borderId="5" xfId="0" applyFont="1" applyFill="1" applyBorder="1" applyAlignment="1">
      <alignment horizontal="center" vertical="center"/>
    </xf>
    <xf numFmtId="164" fontId="18" fillId="3" borderId="0" xfId="0" applyNumberFormat="1" applyFont="1" applyFill="1" applyAlignment="1">
      <alignment horizontal="right" vertical="top"/>
    </xf>
    <xf numFmtId="164" fontId="17" fillId="3" borderId="0" xfId="0" applyNumberFormat="1" applyFont="1" applyFill="1" applyAlignment="1">
      <alignment horizontal="right" vertical="top"/>
    </xf>
    <xf numFmtId="164" fontId="19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5" fillId="3" borderId="5" xfId="1" applyFont="1" applyFill="1" applyBorder="1" applyAlignment="1">
      <alignment horizontal="center"/>
    </xf>
    <xf numFmtId="164" fontId="18" fillId="3" borderId="0" xfId="1" applyNumberFormat="1" applyFont="1" applyFill="1" applyAlignment="1">
      <alignment horizontal="right"/>
    </xf>
    <xf numFmtId="164" fontId="20" fillId="3" borderId="0" xfId="1" applyNumberFormat="1" applyFont="1" applyFill="1" applyAlignment="1">
      <alignment horizontal="right"/>
    </xf>
    <xf numFmtId="164" fontId="0" fillId="2" borderId="0" xfId="0" applyNumberFormat="1" applyFill="1"/>
    <xf numFmtId="0" fontId="5" fillId="3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15" fillId="3" borderId="0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tabSelected="1" workbookViewId="0">
      <selection sqref="A1:N1"/>
    </sheetView>
  </sheetViews>
  <sheetFormatPr defaultRowHeight="12.75" x14ac:dyDescent="0.2"/>
  <cols>
    <col min="1" max="1" width="4.7109375" style="47" customWidth="1"/>
    <col min="2" max="2" width="2.7109375" style="36" customWidth="1"/>
    <col min="3" max="9" width="10.5703125" style="36" customWidth="1"/>
    <col min="10" max="14" width="11.28515625" style="36" customWidth="1"/>
    <col min="15" max="16384" width="9.140625" style="36"/>
  </cols>
  <sheetData>
    <row r="1" spans="1:20" ht="13.5" customHeight="1" x14ac:dyDescent="0.2">
      <c r="A1" s="109" t="s">
        <v>13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37"/>
      <c r="P1" s="37"/>
      <c r="Q1" s="37"/>
      <c r="R1" s="37"/>
    </row>
    <row r="2" spans="1:20" ht="13.5" thickBot="1" x14ac:dyDescent="0.25">
      <c r="A2" s="48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20" s="38" customFormat="1" ht="13.5" customHeight="1" x14ac:dyDescent="0.2">
      <c r="A3" s="110" t="s">
        <v>1</v>
      </c>
      <c r="B3" s="110"/>
      <c r="C3" s="113" t="s">
        <v>14</v>
      </c>
      <c r="D3" s="115" t="s">
        <v>3</v>
      </c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50"/>
      <c r="P3" s="51"/>
      <c r="Q3" s="51"/>
    </row>
    <row r="4" spans="1:20" s="38" customFormat="1" ht="75" customHeight="1" x14ac:dyDescent="0.2">
      <c r="A4" s="111"/>
      <c r="B4" s="111"/>
      <c r="C4" s="114"/>
      <c r="D4" s="52" t="s">
        <v>15</v>
      </c>
      <c r="E4" s="52" t="s">
        <v>135</v>
      </c>
      <c r="F4" s="52" t="s">
        <v>16</v>
      </c>
      <c r="G4" s="52" t="s">
        <v>17</v>
      </c>
      <c r="H4" s="52" t="s">
        <v>18</v>
      </c>
      <c r="I4" s="52" t="s">
        <v>19</v>
      </c>
      <c r="J4" s="52" t="s">
        <v>20</v>
      </c>
      <c r="K4" s="52" t="s">
        <v>21</v>
      </c>
      <c r="L4" s="53" t="s">
        <v>22</v>
      </c>
      <c r="M4" s="53" t="s">
        <v>23</v>
      </c>
      <c r="N4" s="53" t="s">
        <v>24</v>
      </c>
      <c r="O4" s="53" t="s">
        <v>25</v>
      </c>
      <c r="P4" s="53" t="s">
        <v>26</v>
      </c>
      <c r="Q4" s="53" t="s">
        <v>27</v>
      </c>
      <c r="R4" s="54"/>
      <c r="S4" s="55"/>
      <c r="T4" s="55"/>
    </row>
    <row r="5" spans="1:20" s="42" customFormat="1" x14ac:dyDescent="0.2">
      <c r="A5" s="111"/>
      <c r="B5" s="111"/>
      <c r="C5" s="41" t="s">
        <v>28</v>
      </c>
      <c r="D5" s="41"/>
      <c r="E5" s="39"/>
      <c r="F5" s="40"/>
      <c r="G5" s="39"/>
      <c r="H5" s="39"/>
      <c r="I5" s="40"/>
      <c r="J5" s="41"/>
      <c r="K5" s="40"/>
      <c r="L5" s="40"/>
      <c r="M5" s="40"/>
      <c r="N5" s="40"/>
      <c r="O5" s="56"/>
      <c r="P5" s="56"/>
      <c r="Q5" s="56"/>
    </row>
    <row r="6" spans="1:20" s="42" customFormat="1" ht="12" customHeight="1" thickBot="1" x14ac:dyDescent="0.25">
      <c r="A6" s="112"/>
      <c r="B6" s="112"/>
      <c r="C6" s="57">
        <v>1</v>
      </c>
      <c r="D6" s="57">
        <v>2</v>
      </c>
      <c r="E6" s="57">
        <v>3</v>
      </c>
      <c r="F6" s="57">
        <v>4</v>
      </c>
      <c r="G6" s="57">
        <v>5</v>
      </c>
      <c r="H6" s="57">
        <v>6</v>
      </c>
      <c r="I6" s="57">
        <v>7</v>
      </c>
      <c r="J6" s="57">
        <v>8</v>
      </c>
      <c r="K6" s="57">
        <v>9</v>
      </c>
      <c r="L6" s="57">
        <v>10</v>
      </c>
      <c r="M6" s="57">
        <v>11</v>
      </c>
      <c r="N6" s="57">
        <v>12</v>
      </c>
      <c r="O6" s="57">
        <v>13</v>
      </c>
      <c r="P6" s="57">
        <v>14</v>
      </c>
      <c r="Q6" s="57">
        <v>15</v>
      </c>
    </row>
    <row r="7" spans="1:20" s="46" customFormat="1" x14ac:dyDescent="0.2">
      <c r="A7" s="44">
        <v>1999</v>
      </c>
      <c r="B7" s="45" t="s">
        <v>8</v>
      </c>
      <c r="C7" s="96">
        <v>2091</v>
      </c>
      <c r="D7" s="96">
        <v>15.5</v>
      </c>
      <c r="E7" s="96">
        <v>991.7</v>
      </c>
      <c r="F7" s="96">
        <v>181.2</v>
      </c>
      <c r="G7" s="96">
        <v>152.4</v>
      </c>
      <c r="H7" s="96">
        <v>389.6</v>
      </c>
      <c r="I7" s="96">
        <v>52.3</v>
      </c>
      <c r="J7" s="96">
        <v>155.6</v>
      </c>
      <c r="K7" s="96">
        <v>23</v>
      </c>
      <c r="L7" s="96">
        <v>32.200000000000003</v>
      </c>
      <c r="M7" s="96">
        <v>10.6</v>
      </c>
      <c r="N7" s="96">
        <v>22.1</v>
      </c>
      <c r="O7" s="96">
        <v>47.9</v>
      </c>
      <c r="P7" s="96">
        <v>11.6</v>
      </c>
      <c r="Q7" s="96">
        <v>4.0999999999999996</v>
      </c>
    </row>
    <row r="8" spans="1:20" s="46" customFormat="1" x14ac:dyDescent="0.2">
      <c r="A8" s="44">
        <v>2000</v>
      </c>
      <c r="B8" s="45" t="s">
        <v>8</v>
      </c>
      <c r="C8" s="96">
        <v>2388.9</v>
      </c>
      <c r="D8" s="96">
        <v>9.1999999999999993</v>
      </c>
      <c r="E8" s="96">
        <v>1140.3</v>
      </c>
      <c r="F8" s="96">
        <v>178.1</v>
      </c>
      <c r="G8" s="96">
        <v>178.7</v>
      </c>
      <c r="H8" s="96">
        <v>465.4</v>
      </c>
      <c r="I8" s="96">
        <v>59.3</v>
      </c>
      <c r="J8" s="96">
        <v>182</v>
      </c>
      <c r="K8" s="96">
        <v>22.3</v>
      </c>
      <c r="L8" s="96">
        <v>39.700000000000003</v>
      </c>
      <c r="M8" s="96">
        <v>10.8</v>
      </c>
      <c r="N8" s="96">
        <v>26.8</v>
      </c>
      <c r="O8" s="96">
        <v>59</v>
      </c>
      <c r="P8" s="96">
        <v>8.5</v>
      </c>
      <c r="Q8" s="96">
        <v>6.1</v>
      </c>
    </row>
    <row r="9" spans="1:20" s="46" customFormat="1" x14ac:dyDescent="0.2">
      <c r="A9" s="44">
        <v>2001</v>
      </c>
      <c r="B9" s="45" t="s">
        <v>8</v>
      </c>
      <c r="C9" s="96">
        <v>2625.4</v>
      </c>
      <c r="D9" s="96">
        <v>10.5</v>
      </c>
      <c r="E9" s="96">
        <v>1176</v>
      </c>
      <c r="F9" s="96">
        <v>239.5</v>
      </c>
      <c r="G9" s="96">
        <v>165.8</v>
      </c>
      <c r="H9" s="96">
        <v>489.6</v>
      </c>
      <c r="I9" s="96">
        <v>55.5</v>
      </c>
      <c r="J9" s="96">
        <v>259</v>
      </c>
      <c r="K9" s="96">
        <v>31.5</v>
      </c>
      <c r="L9" s="96">
        <v>51.2</v>
      </c>
      <c r="M9" s="96">
        <v>12.6</v>
      </c>
      <c r="N9" s="96">
        <v>33.700000000000003</v>
      </c>
      <c r="O9" s="96">
        <v>77</v>
      </c>
      <c r="P9" s="96">
        <v>15.8</v>
      </c>
      <c r="Q9" s="96">
        <v>5.3</v>
      </c>
    </row>
    <row r="10" spans="1:20" s="46" customFormat="1" x14ac:dyDescent="0.2">
      <c r="A10" s="44">
        <v>2002</v>
      </c>
      <c r="B10" s="45" t="s">
        <v>8</v>
      </c>
      <c r="C10" s="96">
        <v>3058.1</v>
      </c>
      <c r="D10" s="96">
        <v>12.7</v>
      </c>
      <c r="E10" s="96">
        <v>1351.6</v>
      </c>
      <c r="F10" s="96">
        <v>328.1</v>
      </c>
      <c r="G10" s="96">
        <v>176.9</v>
      </c>
      <c r="H10" s="96">
        <v>575.1</v>
      </c>
      <c r="I10" s="96">
        <v>58</v>
      </c>
      <c r="J10" s="96">
        <v>307.89999999999998</v>
      </c>
      <c r="K10" s="96">
        <v>32.200000000000003</v>
      </c>
      <c r="L10" s="96">
        <v>55.7</v>
      </c>
      <c r="M10" s="96">
        <v>15.1</v>
      </c>
      <c r="N10" s="96">
        <v>37.9</v>
      </c>
      <c r="O10" s="96">
        <v>86.7</v>
      </c>
      <c r="P10" s="96">
        <v>11.7</v>
      </c>
      <c r="Q10" s="96">
        <v>6.9</v>
      </c>
    </row>
    <row r="11" spans="1:20" s="46" customFormat="1" x14ac:dyDescent="0.2">
      <c r="A11" s="44">
        <v>2003</v>
      </c>
      <c r="B11" s="45" t="s">
        <v>8</v>
      </c>
      <c r="C11" s="96">
        <v>3492.6</v>
      </c>
      <c r="D11" s="96">
        <v>17.600000000000001</v>
      </c>
      <c r="E11" s="96">
        <v>1599.1</v>
      </c>
      <c r="F11" s="96">
        <v>302.89999999999998</v>
      </c>
      <c r="G11" s="96">
        <v>219.1</v>
      </c>
      <c r="H11" s="96">
        <v>614.1</v>
      </c>
      <c r="I11" s="96">
        <v>68.099999999999994</v>
      </c>
      <c r="J11" s="96">
        <v>402.9</v>
      </c>
      <c r="K11" s="96">
        <v>37.4</v>
      </c>
      <c r="L11" s="96">
        <v>61.9</v>
      </c>
      <c r="M11" s="96">
        <v>19</v>
      </c>
      <c r="N11" s="96">
        <v>40.6</v>
      </c>
      <c r="O11" s="96">
        <v>90.1</v>
      </c>
      <c r="P11" s="96">
        <v>13</v>
      </c>
      <c r="Q11" s="96">
        <v>5</v>
      </c>
    </row>
    <row r="12" spans="1:20" s="46" customFormat="1" x14ac:dyDescent="0.2">
      <c r="A12" s="44">
        <v>2004</v>
      </c>
      <c r="B12" s="45" t="s">
        <v>8</v>
      </c>
      <c r="C12" s="96">
        <v>4374.8</v>
      </c>
      <c r="D12" s="96">
        <v>29</v>
      </c>
      <c r="E12" s="96">
        <v>1863.2</v>
      </c>
      <c r="F12" s="96">
        <v>384.2</v>
      </c>
      <c r="G12" s="96">
        <v>329.4</v>
      </c>
      <c r="H12" s="96">
        <v>803.4</v>
      </c>
      <c r="I12" s="96">
        <v>88.3</v>
      </c>
      <c r="J12" s="96">
        <v>527.9</v>
      </c>
      <c r="K12" s="96">
        <v>59.2</v>
      </c>
      <c r="L12" s="96">
        <v>70.400000000000006</v>
      </c>
      <c r="M12" s="96">
        <v>21.1</v>
      </c>
      <c r="N12" s="96">
        <v>45.6</v>
      </c>
      <c r="O12" s="96">
        <v>124.8</v>
      </c>
      <c r="P12" s="96">
        <v>18.8</v>
      </c>
      <c r="Q12" s="96">
        <v>6.1</v>
      </c>
    </row>
    <row r="13" spans="1:20" s="46" customFormat="1" x14ac:dyDescent="0.2">
      <c r="A13" s="44">
        <v>2005</v>
      </c>
      <c r="B13" s="45" t="s">
        <v>8</v>
      </c>
      <c r="C13" s="96">
        <v>5838.3</v>
      </c>
      <c r="D13" s="96">
        <v>38.4</v>
      </c>
      <c r="E13" s="96">
        <v>2291</v>
      </c>
      <c r="F13" s="96">
        <v>770.2</v>
      </c>
      <c r="G13" s="96">
        <v>531.1</v>
      </c>
      <c r="H13" s="96">
        <v>884.9</v>
      </c>
      <c r="I13" s="96">
        <v>134.6</v>
      </c>
      <c r="J13" s="96">
        <v>655.6</v>
      </c>
      <c r="K13" s="96">
        <v>81.5</v>
      </c>
      <c r="L13" s="96">
        <v>109.5</v>
      </c>
      <c r="M13" s="96">
        <v>43.6</v>
      </c>
      <c r="N13" s="96">
        <v>90.6</v>
      </c>
      <c r="O13" s="96">
        <v>161.69999999999999</v>
      </c>
      <c r="P13" s="96">
        <v>27.8</v>
      </c>
      <c r="Q13" s="96">
        <v>9.1999999999999993</v>
      </c>
    </row>
    <row r="14" spans="1:20" s="46" customFormat="1" x14ac:dyDescent="0.2">
      <c r="A14" s="44">
        <v>2006</v>
      </c>
      <c r="B14" s="45" t="s">
        <v>8</v>
      </c>
      <c r="C14" s="96">
        <v>7412.6</v>
      </c>
      <c r="D14" s="96">
        <v>44.2</v>
      </c>
      <c r="E14" s="96">
        <v>2786.3</v>
      </c>
      <c r="F14" s="96">
        <v>1186.0999999999999</v>
      </c>
      <c r="G14" s="96">
        <v>738.7</v>
      </c>
      <c r="H14" s="96">
        <v>1145</v>
      </c>
      <c r="I14" s="96">
        <v>177.4</v>
      </c>
      <c r="J14" s="96">
        <v>710.7</v>
      </c>
      <c r="K14" s="96">
        <v>96.7</v>
      </c>
      <c r="L14" s="96">
        <v>142.80000000000001</v>
      </c>
      <c r="M14" s="96">
        <v>86.4</v>
      </c>
      <c r="N14" s="96">
        <v>49</v>
      </c>
      <c r="O14" s="96">
        <v>198.3</v>
      </c>
      <c r="P14" s="96">
        <v>40.1</v>
      </c>
      <c r="Q14" s="96">
        <v>10.8</v>
      </c>
    </row>
    <row r="15" spans="1:20" s="46" customFormat="1" x14ac:dyDescent="0.2">
      <c r="A15" s="44">
        <v>2007</v>
      </c>
      <c r="B15" s="45" t="s">
        <v>8</v>
      </c>
      <c r="C15" s="96">
        <v>9645.4</v>
      </c>
      <c r="D15" s="96">
        <v>81.2</v>
      </c>
      <c r="E15" s="96">
        <v>3588.6</v>
      </c>
      <c r="F15" s="96">
        <v>1718.4</v>
      </c>
      <c r="G15" s="96">
        <v>1146.4000000000001</v>
      </c>
      <c r="H15" s="96">
        <v>1179.3</v>
      </c>
      <c r="I15" s="96">
        <v>193.5</v>
      </c>
      <c r="J15" s="96">
        <v>845.9</v>
      </c>
      <c r="K15" s="96">
        <v>157.5</v>
      </c>
      <c r="L15" s="96">
        <v>166.1</v>
      </c>
      <c r="M15" s="96">
        <v>108.5</v>
      </c>
      <c r="N15" s="96">
        <v>78.400000000000006</v>
      </c>
      <c r="O15" s="96">
        <v>285.39999999999998</v>
      </c>
      <c r="P15" s="96">
        <v>81.3</v>
      </c>
      <c r="Q15" s="96">
        <v>15</v>
      </c>
    </row>
    <row r="16" spans="1:20" s="46" customFormat="1" x14ac:dyDescent="0.2">
      <c r="A16" s="44">
        <v>2008</v>
      </c>
      <c r="B16" s="45" t="s">
        <v>8</v>
      </c>
      <c r="C16" s="96">
        <v>10248.4</v>
      </c>
      <c r="D16" s="96">
        <v>101</v>
      </c>
      <c r="E16" s="96">
        <v>3831.2</v>
      </c>
      <c r="F16" s="96">
        <v>1434.8</v>
      </c>
      <c r="G16" s="96">
        <v>1458.4</v>
      </c>
      <c r="H16" s="96">
        <v>1157.7</v>
      </c>
      <c r="I16" s="96">
        <v>225.7</v>
      </c>
      <c r="J16" s="96">
        <v>1010.5</v>
      </c>
      <c r="K16" s="96">
        <v>223.9</v>
      </c>
      <c r="L16" s="96">
        <v>163.5</v>
      </c>
      <c r="M16" s="96">
        <v>97</v>
      </c>
      <c r="N16" s="96">
        <v>84</v>
      </c>
      <c r="O16" s="96">
        <v>356.9</v>
      </c>
      <c r="P16" s="96">
        <v>87.3</v>
      </c>
      <c r="Q16" s="96">
        <v>16.7</v>
      </c>
    </row>
    <row r="17" spans="1:18" s="46" customFormat="1" x14ac:dyDescent="0.2">
      <c r="A17" s="44">
        <v>2009</v>
      </c>
      <c r="B17" s="45" t="s">
        <v>9</v>
      </c>
      <c r="C17" s="96">
        <v>11003.1</v>
      </c>
      <c r="D17" s="96">
        <v>116</v>
      </c>
      <c r="E17" s="96">
        <v>3800.7</v>
      </c>
      <c r="F17" s="96">
        <v>1756.6</v>
      </c>
      <c r="G17" s="96">
        <v>1598</v>
      </c>
      <c r="H17" s="96">
        <v>1183.9000000000001</v>
      </c>
      <c r="I17" s="96">
        <v>271.5</v>
      </c>
      <c r="J17" s="96">
        <v>983.2</v>
      </c>
      <c r="K17" s="96">
        <v>281.7</v>
      </c>
      <c r="L17" s="96">
        <v>214.1</v>
      </c>
      <c r="M17" s="96">
        <v>112.6</v>
      </c>
      <c r="N17" s="96">
        <v>100.5</v>
      </c>
      <c r="O17" s="96">
        <v>451.1</v>
      </c>
      <c r="P17" s="96">
        <v>111.4</v>
      </c>
      <c r="Q17" s="96">
        <v>22</v>
      </c>
    </row>
    <row r="18" spans="1:18" s="46" customFormat="1" x14ac:dyDescent="0.2">
      <c r="A18" s="44">
        <v>2010</v>
      </c>
      <c r="B18" s="45" t="s">
        <v>9</v>
      </c>
      <c r="C18" s="96">
        <v>13303.7</v>
      </c>
      <c r="D18" s="96">
        <v>117.2</v>
      </c>
      <c r="E18" s="96">
        <v>4847.2</v>
      </c>
      <c r="F18" s="96">
        <v>1746.4</v>
      </c>
      <c r="G18" s="96">
        <v>2060.1</v>
      </c>
      <c r="H18" s="96">
        <v>1458.8</v>
      </c>
      <c r="I18" s="96">
        <v>365.6</v>
      </c>
      <c r="J18" s="96">
        <v>1081.5</v>
      </c>
      <c r="K18" s="96">
        <v>319.5</v>
      </c>
      <c r="L18" s="96">
        <v>253.2</v>
      </c>
      <c r="M18" s="96">
        <v>168.1</v>
      </c>
      <c r="N18" s="96">
        <v>132.19999999999999</v>
      </c>
      <c r="O18" s="96">
        <v>570.1</v>
      </c>
      <c r="P18" s="96">
        <v>159.6</v>
      </c>
      <c r="Q18" s="96">
        <v>24.3</v>
      </c>
    </row>
    <row r="19" spans="1:18" s="46" customFormat="1" x14ac:dyDescent="0.2">
      <c r="A19" s="44">
        <v>2011</v>
      </c>
      <c r="B19" s="45" t="s">
        <v>9</v>
      </c>
      <c r="C19" s="96">
        <v>19239.900000000001</v>
      </c>
      <c r="D19" s="96">
        <v>191.2</v>
      </c>
      <c r="E19" s="96">
        <v>6401.9</v>
      </c>
      <c r="F19" s="96">
        <v>3389.9</v>
      </c>
      <c r="G19" s="96">
        <v>3209.1</v>
      </c>
      <c r="H19" s="96">
        <v>1928.2</v>
      </c>
      <c r="I19" s="96">
        <v>574</v>
      </c>
      <c r="J19" s="96">
        <v>1071.2</v>
      </c>
      <c r="K19" s="96">
        <v>466.7</v>
      </c>
      <c r="L19" s="96">
        <v>549.20000000000005</v>
      </c>
      <c r="M19" s="96">
        <v>255.1</v>
      </c>
      <c r="N19" s="96">
        <v>142.1</v>
      </c>
      <c r="O19" s="96">
        <v>580</v>
      </c>
      <c r="P19" s="96">
        <v>442.1</v>
      </c>
      <c r="Q19" s="96">
        <v>39.200000000000003</v>
      </c>
    </row>
    <row r="20" spans="1:18" s="46" customFormat="1" x14ac:dyDescent="0.2">
      <c r="A20" s="44">
        <v>2012</v>
      </c>
      <c r="B20" s="45" t="s">
        <v>8</v>
      </c>
      <c r="C20" s="96">
        <v>23096</v>
      </c>
      <c r="D20" s="96">
        <v>234.2</v>
      </c>
      <c r="E20" s="96">
        <v>6863.1</v>
      </c>
      <c r="F20" s="96">
        <v>4691.8999999999996</v>
      </c>
      <c r="G20" s="96">
        <v>3689.4</v>
      </c>
      <c r="H20" s="96">
        <v>2258.5</v>
      </c>
      <c r="I20" s="96">
        <v>718.7</v>
      </c>
      <c r="J20" s="96">
        <v>1167.5</v>
      </c>
      <c r="K20" s="96">
        <v>418.4</v>
      </c>
      <c r="L20" s="96">
        <v>717.4</v>
      </c>
      <c r="M20" s="96">
        <v>294.89999999999998</v>
      </c>
      <c r="N20" s="96">
        <v>168.8</v>
      </c>
      <c r="O20" s="96">
        <v>704.4</v>
      </c>
      <c r="P20" s="96">
        <v>1117.5999999999999</v>
      </c>
      <c r="Q20" s="96">
        <v>51.2</v>
      </c>
    </row>
    <row r="21" spans="1:18" s="46" customFormat="1" x14ac:dyDescent="0.2">
      <c r="A21" s="44">
        <v>2013</v>
      </c>
      <c r="B21" s="45" t="s">
        <v>8</v>
      </c>
      <c r="C21" s="96">
        <v>23553.599999999999</v>
      </c>
      <c r="D21" s="96">
        <v>281.2</v>
      </c>
      <c r="E21" s="96">
        <v>7279.9</v>
      </c>
      <c r="F21" s="96">
        <v>3623.5</v>
      </c>
      <c r="G21" s="96">
        <v>3839.1</v>
      </c>
      <c r="H21" s="96">
        <v>2492.8000000000002</v>
      </c>
      <c r="I21" s="96">
        <v>779.6</v>
      </c>
      <c r="J21" s="96">
        <v>1100.7</v>
      </c>
      <c r="K21" s="96">
        <v>570.4</v>
      </c>
      <c r="L21" s="96">
        <v>771.8</v>
      </c>
      <c r="M21" s="96">
        <v>325.39999999999998</v>
      </c>
      <c r="N21" s="96">
        <v>216.4</v>
      </c>
      <c r="O21" s="96">
        <v>930.9</v>
      </c>
      <c r="P21" s="96">
        <v>1291.2</v>
      </c>
      <c r="Q21" s="96">
        <v>50.6</v>
      </c>
    </row>
    <row r="22" spans="1:18" s="46" customFormat="1" x14ac:dyDescent="0.2">
      <c r="A22" s="44">
        <v>2014</v>
      </c>
      <c r="B22" s="45" t="s">
        <v>9</v>
      </c>
      <c r="C22" s="96">
        <v>26068.6</v>
      </c>
      <c r="D22" s="96">
        <v>317.92122462799995</v>
      </c>
      <c r="E22" s="96">
        <v>8164.6</v>
      </c>
      <c r="F22" s="96">
        <v>4244.1534458309998</v>
      </c>
      <c r="G22" s="96">
        <v>4446.4356943379998</v>
      </c>
      <c r="H22" s="96">
        <v>2636.2000997130003</v>
      </c>
      <c r="I22" s="96">
        <v>832.771931655</v>
      </c>
      <c r="J22" s="96">
        <v>1184.6787934479999</v>
      </c>
      <c r="K22" s="96">
        <v>729.506624257</v>
      </c>
      <c r="L22" s="96">
        <v>831.87973089599996</v>
      </c>
      <c r="M22" s="96">
        <v>409.80516346399992</v>
      </c>
      <c r="N22" s="96">
        <v>253.31853662399996</v>
      </c>
      <c r="O22" s="96">
        <v>1119.974703529</v>
      </c>
      <c r="P22" s="96">
        <v>807.84241370400002</v>
      </c>
      <c r="Q22" s="96">
        <v>89.498184127000016</v>
      </c>
    </row>
    <row r="23" spans="1:18" s="46" customFormat="1" x14ac:dyDescent="0.2">
      <c r="A23" s="44">
        <v>2015</v>
      </c>
      <c r="B23" s="45" t="s">
        <v>9</v>
      </c>
      <c r="C23" s="96">
        <v>29993.9</v>
      </c>
      <c r="D23" s="96">
        <v>371.3</v>
      </c>
      <c r="E23" s="96">
        <v>8577.7999999999993</v>
      </c>
      <c r="F23" s="96">
        <v>5712.4534991610008</v>
      </c>
      <c r="G23" s="96">
        <v>4981.5332822210003</v>
      </c>
      <c r="H23" s="96">
        <v>3126.5067477269999</v>
      </c>
      <c r="I23" s="96">
        <v>1057.1529358</v>
      </c>
      <c r="J23" s="96">
        <v>1304.463723218</v>
      </c>
      <c r="K23" s="96">
        <v>821.16699803400002</v>
      </c>
      <c r="L23" s="96">
        <v>1028.5043854449998</v>
      </c>
      <c r="M23" s="96">
        <v>479.33416215199998</v>
      </c>
      <c r="N23" s="96">
        <v>276.22745250299999</v>
      </c>
      <c r="O23" s="96">
        <v>1306.9607407399999</v>
      </c>
      <c r="P23" s="96">
        <v>866.20923411299998</v>
      </c>
      <c r="Q23" s="96">
        <v>84.273104248000024</v>
      </c>
    </row>
    <row r="24" spans="1:18" s="46" customFormat="1" x14ac:dyDescent="0.2">
      <c r="A24" s="44">
        <v>2016</v>
      </c>
      <c r="B24" s="45" t="s">
        <v>9</v>
      </c>
      <c r="C24" s="96">
        <v>34156.9</v>
      </c>
      <c r="D24" s="96">
        <v>410.5</v>
      </c>
      <c r="E24" s="96">
        <v>9245.4</v>
      </c>
      <c r="F24" s="96">
        <v>7381.9</v>
      </c>
      <c r="G24" s="96">
        <v>5633.2</v>
      </c>
      <c r="H24" s="96">
        <v>3097.9</v>
      </c>
      <c r="I24" s="96">
        <v>1325.3</v>
      </c>
      <c r="J24" s="96">
        <v>1321.8</v>
      </c>
      <c r="K24" s="96">
        <v>1011.1</v>
      </c>
      <c r="L24" s="96">
        <v>1121.2</v>
      </c>
      <c r="M24" s="96">
        <v>548.29999999999995</v>
      </c>
      <c r="N24" s="96">
        <v>321.7</v>
      </c>
      <c r="O24" s="96">
        <v>1475.1</v>
      </c>
      <c r="P24" s="96">
        <v>1166.5</v>
      </c>
      <c r="Q24" s="96">
        <v>96.9</v>
      </c>
    </row>
    <row r="25" spans="1:18" s="46" customFormat="1" x14ac:dyDescent="0.2">
      <c r="A25" s="44">
        <v>2017</v>
      </c>
      <c r="B25" s="45" t="s">
        <v>9</v>
      </c>
      <c r="C25" s="96">
        <v>38206.800000000003</v>
      </c>
      <c r="D25" s="96">
        <v>457.9</v>
      </c>
      <c r="E25" s="96">
        <v>10805</v>
      </c>
      <c r="F25" s="96">
        <v>7611</v>
      </c>
      <c r="G25" s="96">
        <v>6345.4</v>
      </c>
      <c r="H25" s="96">
        <v>3661.6</v>
      </c>
      <c r="I25" s="96">
        <v>1564.5</v>
      </c>
      <c r="J25" s="96">
        <v>1446.7</v>
      </c>
      <c r="K25" s="96">
        <v>1121</v>
      </c>
      <c r="L25" s="96">
        <v>1217.2</v>
      </c>
      <c r="M25" s="96">
        <v>710.9</v>
      </c>
      <c r="N25" s="96">
        <v>366.9</v>
      </c>
      <c r="O25" s="96">
        <v>1614.7</v>
      </c>
      <c r="P25" s="96">
        <v>1168.3</v>
      </c>
      <c r="Q25" s="96">
        <v>115.6</v>
      </c>
    </row>
    <row r="26" spans="1:18" s="46" customFormat="1" x14ac:dyDescent="0.2">
      <c r="A26" s="44">
        <v>2018</v>
      </c>
      <c r="B26" s="43" t="s">
        <v>9</v>
      </c>
      <c r="C26" s="96">
        <v>41649.199999999997</v>
      </c>
      <c r="D26" s="96">
        <v>510</v>
      </c>
      <c r="E26" s="96">
        <v>11864.2</v>
      </c>
      <c r="F26" s="96">
        <v>7789.5</v>
      </c>
      <c r="G26" s="96">
        <v>6884</v>
      </c>
      <c r="H26" s="96">
        <v>4050.9</v>
      </c>
      <c r="I26" s="96">
        <v>1816.1</v>
      </c>
      <c r="J26" s="96">
        <v>1592.6</v>
      </c>
      <c r="K26" s="96">
        <v>1277.9000000000001</v>
      </c>
      <c r="L26" s="96">
        <v>1331.3</v>
      </c>
      <c r="M26" s="96">
        <v>829.8</v>
      </c>
      <c r="N26" s="96">
        <v>407.1</v>
      </c>
      <c r="O26" s="96">
        <v>1750.1</v>
      </c>
      <c r="P26" s="96">
        <v>1407.1</v>
      </c>
      <c r="Q26" s="96">
        <v>138.6</v>
      </c>
    </row>
    <row r="27" spans="1:18" s="46" customFormat="1" x14ac:dyDescent="0.2">
      <c r="A27" s="44">
        <v>2019</v>
      </c>
      <c r="B27" s="43" t="s">
        <v>9</v>
      </c>
      <c r="C27" s="96">
        <v>47494.7</v>
      </c>
      <c r="D27" s="96">
        <v>616.9</v>
      </c>
      <c r="E27" s="96">
        <v>13195.3</v>
      </c>
      <c r="F27" s="96">
        <v>8910.4</v>
      </c>
      <c r="G27" s="96">
        <v>7945.3</v>
      </c>
      <c r="H27" s="96">
        <v>4621.3</v>
      </c>
      <c r="I27" s="96">
        <v>2101.1</v>
      </c>
      <c r="J27" s="96">
        <v>1844.3</v>
      </c>
      <c r="K27" s="96">
        <v>1522.1</v>
      </c>
      <c r="L27" s="96">
        <v>1446.2</v>
      </c>
      <c r="M27" s="96">
        <v>971.9</v>
      </c>
      <c r="N27" s="96">
        <v>450.9</v>
      </c>
      <c r="O27" s="96">
        <v>1943.3</v>
      </c>
      <c r="P27" s="96">
        <v>1779.7</v>
      </c>
      <c r="Q27" s="96">
        <v>146</v>
      </c>
    </row>
    <row r="28" spans="1:18" ht="6.75" customHeight="1" x14ac:dyDescent="0.2"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</row>
    <row r="29" spans="1:18" s="46" customFormat="1" x14ac:dyDescent="0.2">
      <c r="A29" s="44">
        <v>2020</v>
      </c>
      <c r="B29" s="43" t="s">
        <v>10</v>
      </c>
      <c r="C29" s="96">
        <v>10269.200000000001</v>
      </c>
      <c r="D29" s="96">
        <v>135</v>
      </c>
      <c r="E29" s="96">
        <v>2930.1</v>
      </c>
      <c r="F29" s="96">
        <v>1615.8</v>
      </c>
      <c r="G29" s="96">
        <v>1737.5</v>
      </c>
      <c r="H29" s="96">
        <v>989.2</v>
      </c>
      <c r="I29" s="96">
        <v>440.2</v>
      </c>
      <c r="J29" s="96">
        <v>413.7</v>
      </c>
      <c r="K29" s="96">
        <v>370.4</v>
      </c>
      <c r="L29" s="96">
        <v>298.7</v>
      </c>
      <c r="M29" s="96">
        <v>210.6</v>
      </c>
      <c r="N29" s="96">
        <v>125.3</v>
      </c>
      <c r="O29" s="96">
        <v>519.20000000000005</v>
      </c>
      <c r="P29" s="96">
        <v>445.8</v>
      </c>
      <c r="Q29" s="96">
        <v>37.5</v>
      </c>
      <c r="R29" s="107"/>
    </row>
    <row r="30" spans="1:18" s="46" customFormat="1" x14ac:dyDescent="0.2">
      <c r="A30" s="44"/>
      <c r="B30" s="43" t="s">
        <v>11</v>
      </c>
      <c r="C30" s="96">
        <v>9173.5</v>
      </c>
      <c r="D30" s="96">
        <v>150.6</v>
      </c>
      <c r="E30" s="96">
        <v>2882.1</v>
      </c>
      <c r="F30" s="96">
        <v>1484.8</v>
      </c>
      <c r="G30" s="96">
        <v>1623.5</v>
      </c>
      <c r="H30" s="96">
        <v>904.8</v>
      </c>
      <c r="I30" s="96">
        <v>270.60000000000002</v>
      </c>
      <c r="J30" s="96">
        <v>370.1</v>
      </c>
      <c r="K30" s="96">
        <v>278.89999999999998</v>
      </c>
      <c r="L30" s="96">
        <v>271.60000000000002</v>
      </c>
      <c r="M30" s="96">
        <v>118.9</v>
      </c>
      <c r="N30" s="96">
        <v>126</v>
      </c>
      <c r="O30" s="96">
        <v>456.9</v>
      </c>
      <c r="P30" s="96">
        <v>213.9</v>
      </c>
      <c r="Q30" s="96">
        <v>20.7</v>
      </c>
      <c r="R30" s="107"/>
    </row>
    <row r="31" spans="1:18" s="46" customFormat="1" x14ac:dyDescent="0.2">
      <c r="A31" s="44"/>
      <c r="B31" s="43" t="s">
        <v>137</v>
      </c>
      <c r="C31" s="96">
        <v>11645</v>
      </c>
      <c r="D31" s="96">
        <v>134.1</v>
      </c>
      <c r="E31" s="96">
        <v>3504.9</v>
      </c>
      <c r="F31" s="96">
        <v>2416.1</v>
      </c>
      <c r="G31" s="96">
        <v>2187.5</v>
      </c>
      <c r="H31" s="96">
        <v>969.6</v>
      </c>
      <c r="I31" s="96">
        <v>315.39999999999998</v>
      </c>
      <c r="J31" s="96">
        <v>445.2</v>
      </c>
      <c r="K31" s="96">
        <v>321.8</v>
      </c>
      <c r="L31" s="96">
        <v>326</v>
      </c>
      <c r="M31" s="96">
        <v>134.69999999999999</v>
      </c>
      <c r="N31" s="96">
        <v>88.6</v>
      </c>
      <c r="O31" s="96">
        <v>472.3</v>
      </c>
      <c r="P31" s="96">
        <v>300.10000000000002</v>
      </c>
      <c r="Q31" s="96">
        <v>28.7</v>
      </c>
      <c r="R31" s="107"/>
    </row>
    <row r="32" spans="1:18" s="46" customFormat="1" x14ac:dyDescent="0.2">
      <c r="A32" s="44"/>
      <c r="B32" s="43" t="s">
        <v>138</v>
      </c>
      <c r="C32" s="96">
        <v>12382.8</v>
      </c>
      <c r="D32" s="96">
        <v>171.9</v>
      </c>
      <c r="E32" s="96">
        <v>3732.3</v>
      </c>
      <c r="F32" s="96">
        <v>2676.2</v>
      </c>
      <c r="G32" s="96">
        <v>2197.1</v>
      </c>
      <c r="H32" s="96">
        <v>1042.9000000000001</v>
      </c>
      <c r="I32" s="96">
        <v>248.8</v>
      </c>
      <c r="J32" s="96">
        <v>508.8</v>
      </c>
      <c r="K32" s="96">
        <v>295.3</v>
      </c>
      <c r="L32" s="96">
        <v>330</v>
      </c>
      <c r="M32" s="96">
        <v>130.9</v>
      </c>
      <c r="N32" s="96">
        <v>138.19999999999999</v>
      </c>
      <c r="O32" s="96">
        <v>524.1</v>
      </c>
      <c r="P32" s="96">
        <v>359.6</v>
      </c>
      <c r="Q32" s="96">
        <v>26.6</v>
      </c>
      <c r="R32" s="107"/>
    </row>
  </sheetData>
  <mergeCells count="4">
    <mergeCell ref="A1:N1"/>
    <mergeCell ref="A3:B6"/>
    <mergeCell ref="C3:C4"/>
    <mergeCell ref="D3:N3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showGridLines="0" workbookViewId="0">
      <selection sqref="A1:F1"/>
    </sheetView>
  </sheetViews>
  <sheetFormatPr defaultRowHeight="12.75" x14ac:dyDescent="0.2"/>
  <cols>
    <col min="1" max="1" width="4.7109375" style="29" customWidth="1"/>
    <col min="2" max="2" width="2.7109375" style="4" customWidth="1"/>
    <col min="3" max="6" width="12.28515625" style="4" customWidth="1"/>
    <col min="7" max="7" width="10" style="4" customWidth="1"/>
    <col min="8" max="8" width="9.140625" style="4"/>
    <col min="9" max="9" width="10.140625" style="4" customWidth="1"/>
    <col min="10" max="16384" width="9.140625" style="4"/>
  </cols>
  <sheetData>
    <row r="1" spans="1:18" ht="13.5" customHeight="1" thickBot="1" x14ac:dyDescent="0.25">
      <c r="A1" s="117" t="s">
        <v>0</v>
      </c>
      <c r="B1" s="117"/>
      <c r="C1" s="117"/>
      <c r="D1" s="117"/>
      <c r="E1" s="117"/>
      <c r="F1" s="117"/>
      <c r="G1" s="2"/>
      <c r="H1" s="2"/>
      <c r="I1" s="3"/>
    </row>
    <row r="2" spans="1:18" ht="13.5" customHeight="1" x14ac:dyDescent="0.2">
      <c r="A2" s="118" t="s">
        <v>1</v>
      </c>
      <c r="B2" s="118"/>
      <c r="C2" s="121" t="s">
        <v>2</v>
      </c>
      <c r="D2" s="123" t="s">
        <v>3</v>
      </c>
      <c r="E2" s="124"/>
      <c r="F2" s="124"/>
    </row>
    <row r="3" spans="1:18" ht="27" customHeight="1" x14ac:dyDescent="0.2">
      <c r="A3" s="119"/>
      <c r="B3" s="119"/>
      <c r="C3" s="122"/>
      <c r="D3" s="5" t="s">
        <v>4</v>
      </c>
      <c r="E3" s="5" t="s">
        <v>5</v>
      </c>
      <c r="F3" s="5" t="s">
        <v>6</v>
      </c>
      <c r="G3" s="6"/>
      <c r="H3" s="6"/>
      <c r="I3" s="6"/>
      <c r="J3" s="6"/>
      <c r="K3" s="6"/>
      <c r="L3" s="6"/>
      <c r="M3" s="6"/>
      <c r="N3" s="6"/>
      <c r="O3" s="6"/>
    </row>
    <row r="4" spans="1:18" s="11" customFormat="1" ht="13.5" customHeight="1" x14ac:dyDescent="0.2">
      <c r="A4" s="119"/>
      <c r="B4" s="119"/>
      <c r="C4" s="125" t="s">
        <v>7</v>
      </c>
      <c r="D4" s="125"/>
      <c r="E4" s="7"/>
      <c r="F4" s="8"/>
      <c r="G4" s="9"/>
      <c r="H4" s="10"/>
      <c r="I4" s="10"/>
      <c r="J4" s="9"/>
      <c r="K4" s="9"/>
      <c r="L4" s="9"/>
      <c r="M4" s="9"/>
      <c r="N4" s="9"/>
      <c r="O4" s="9"/>
      <c r="P4" s="9"/>
    </row>
    <row r="5" spans="1:18" s="14" customFormat="1" ht="14.25" customHeight="1" thickBot="1" x14ac:dyDescent="0.25">
      <c r="A5" s="120"/>
      <c r="B5" s="120"/>
      <c r="C5" s="12">
        <v>1</v>
      </c>
      <c r="D5" s="12">
        <v>2</v>
      </c>
      <c r="E5" s="12">
        <v>3</v>
      </c>
      <c r="F5" s="13">
        <v>4</v>
      </c>
      <c r="G5" s="10"/>
      <c r="H5" s="10"/>
      <c r="I5" s="10"/>
      <c r="J5" s="10"/>
      <c r="K5" s="10"/>
      <c r="L5" s="10"/>
      <c r="M5" s="10"/>
      <c r="N5" s="10"/>
      <c r="O5" s="10"/>
      <c r="P5" s="10"/>
    </row>
    <row r="6" spans="1:18" s="32" customFormat="1" ht="13.5" x14ac:dyDescent="0.25">
      <c r="A6" s="21">
        <v>1999</v>
      </c>
      <c r="B6" s="20" t="s">
        <v>8</v>
      </c>
      <c r="C6" s="97">
        <v>2091</v>
      </c>
      <c r="D6" s="97">
        <v>738.9</v>
      </c>
      <c r="E6" s="97">
        <v>687</v>
      </c>
      <c r="F6" s="97">
        <v>664.9</v>
      </c>
      <c r="G6" s="30"/>
      <c r="H6" s="31"/>
      <c r="J6" s="33"/>
      <c r="K6" s="34"/>
      <c r="L6" s="34"/>
      <c r="M6" s="34"/>
      <c r="N6" s="34"/>
      <c r="O6" s="34"/>
      <c r="P6" s="34"/>
      <c r="Q6" s="34"/>
      <c r="R6"/>
    </row>
    <row r="7" spans="1:18" s="32" customFormat="1" ht="13.5" x14ac:dyDescent="0.25">
      <c r="A7" s="21">
        <v>2000</v>
      </c>
      <c r="B7" s="20" t="s">
        <v>8</v>
      </c>
      <c r="C7" s="97">
        <v>2388.9</v>
      </c>
      <c r="D7" s="97">
        <v>989.4</v>
      </c>
      <c r="E7" s="97">
        <v>719.3</v>
      </c>
      <c r="F7" s="97">
        <v>680.2</v>
      </c>
      <c r="G7" s="30"/>
      <c r="H7" s="31"/>
      <c r="J7" s="33"/>
      <c r="K7" s="34"/>
      <c r="L7" s="34"/>
      <c r="M7" s="34"/>
      <c r="N7" s="34"/>
      <c r="O7" s="34"/>
      <c r="P7" s="34"/>
      <c r="Q7" s="34"/>
      <c r="R7"/>
    </row>
    <row r="8" spans="1:18" s="32" customFormat="1" ht="13.5" x14ac:dyDescent="0.25">
      <c r="A8" s="21">
        <v>2001</v>
      </c>
      <c r="B8" s="20" t="s">
        <v>8</v>
      </c>
      <c r="C8" s="97">
        <v>2625.4</v>
      </c>
      <c r="D8" s="97">
        <v>1185.7</v>
      </c>
      <c r="E8" s="97">
        <v>757.8</v>
      </c>
      <c r="F8" s="97">
        <v>681.8</v>
      </c>
      <c r="G8" s="30"/>
      <c r="H8" s="31"/>
      <c r="J8" s="33"/>
      <c r="K8" s="34"/>
      <c r="L8" s="34"/>
      <c r="M8" s="34"/>
      <c r="N8" s="34"/>
      <c r="O8" s="34"/>
      <c r="P8" s="34"/>
      <c r="Q8" s="34"/>
      <c r="R8"/>
    </row>
    <row r="9" spans="1:18" s="32" customFormat="1" ht="13.5" x14ac:dyDescent="0.25">
      <c r="A9" s="21">
        <v>2002</v>
      </c>
      <c r="B9" s="20" t="s">
        <v>8</v>
      </c>
      <c r="C9" s="97">
        <v>3058.1</v>
      </c>
      <c r="D9" s="97">
        <v>1530.7</v>
      </c>
      <c r="E9" s="97">
        <v>825.1</v>
      </c>
      <c r="F9" s="97">
        <v>702.2</v>
      </c>
      <c r="G9" s="30"/>
      <c r="H9" s="31"/>
      <c r="J9" s="33"/>
      <c r="K9" s="34"/>
      <c r="L9" s="34"/>
      <c r="M9" s="34"/>
      <c r="N9" s="34"/>
      <c r="O9" s="34"/>
      <c r="P9" s="34"/>
      <c r="Q9" s="34"/>
      <c r="R9"/>
    </row>
    <row r="10" spans="1:18" s="32" customFormat="1" ht="13.5" x14ac:dyDescent="0.25">
      <c r="A10" s="21">
        <v>2003</v>
      </c>
      <c r="B10" s="20" t="s">
        <v>8</v>
      </c>
      <c r="C10" s="97">
        <v>3492.6</v>
      </c>
      <c r="D10" s="97">
        <v>1777.2</v>
      </c>
      <c r="E10" s="97">
        <v>900.2</v>
      </c>
      <c r="F10" s="97">
        <v>815.2</v>
      </c>
      <c r="G10" s="30"/>
      <c r="H10" s="31"/>
      <c r="J10" s="33"/>
      <c r="K10" s="34"/>
      <c r="L10" s="34"/>
      <c r="M10" s="34"/>
      <c r="N10" s="34"/>
      <c r="O10" s="34"/>
      <c r="P10" s="34"/>
      <c r="Q10" s="34"/>
      <c r="R10"/>
    </row>
    <row r="11" spans="1:18" s="32" customFormat="1" ht="13.5" x14ac:dyDescent="0.25">
      <c r="A11" s="21">
        <v>2004</v>
      </c>
      <c r="B11" s="20" t="s">
        <v>8</v>
      </c>
      <c r="C11" s="97">
        <v>4374.8</v>
      </c>
      <c r="D11" s="97">
        <v>2300.1</v>
      </c>
      <c r="E11" s="97">
        <v>1058.0999999999999</v>
      </c>
      <c r="F11" s="97">
        <v>1016.6</v>
      </c>
      <c r="G11" s="30"/>
      <c r="H11" s="31"/>
      <c r="J11" s="33"/>
      <c r="K11" s="34"/>
      <c r="L11" s="34"/>
      <c r="M11" s="34"/>
      <c r="N11" s="34"/>
      <c r="O11" s="34"/>
      <c r="P11" s="34"/>
      <c r="Q11" s="34"/>
      <c r="R11"/>
    </row>
    <row r="12" spans="1:18" s="32" customFormat="1" ht="13.5" x14ac:dyDescent="0.25">
      <c r="A12" s="21">
        <v>2005</v>
      </c>
      <c r="B12" s="20" t="s">
        <v>8</v>
      </c>
      <c r="C12" s="97">
        <v>5838.3</v>
      </c>
      <c r="D12" s="97">
        <v>2942.9</v>
      </c>
      <c r="E12" s="97">
        <v>1446.1</v>
      </c>
      <c r="F12" s="97">
        <v>1449.3</v>
      </c>
      <c r="G12" s="30"/>
      <c r="H12" s="31"/>
      <c r="J12" s="33"/>
      <c r="K12" s="34"/>
      <c r="L12" s="34"/>
      <c r="M12" s="34"/>
      <c r="N12" s="34"/>
      <c r="O12" s="34"/>
      <c r="P12" s="34"/>
      <c r="Q12" s="34"/>
      <c r="R12"/>
    </row>
    <row r="13" spans="1:18" x14ac:dyDescent="0.2">
      <c r="A13" s="21">
        <v>2006</v>
      </c>
      <c r="B13" s="20" t="s">
        <v>8</v>
      </c>
      <c r="C13" s="97">
        <v>7412.6</v>
      </c>
      <c r="D13" s="97">
        <v>3734.9</v>
      </c>
      <c r="E13" s="97">
        <v>1911.2</v>
      </c>
      <c r="F13" s="97">
        <v>1766.4</v>
      </c>
    </row>
    <row r="14" spans="1:18" x14ac:dyDescent="0.2">
      <c r="A14" s="21">
        <v>2007</v>
      </c>
      <c r="B14" s="20" t="s">
        <v>8</v>
      </c>
      <c r="C14" s="97">
        <v>9645.4</v>
      </c>
      <c r="D14" s="97">
        <v>4707.7</v>
      </c>
      <c r="E14" s="97">
        <v>2930.3</v>
      </c>
      <c r="F14" s="97">
        <v>2007.4</v>
      </c>
      <c r="G14" s="23"/>
    </row>
    <row r="15" spans="1:18" x14ac:dyDescent="0.2">
      <c r="A15" s="21">
        <v>2008</v>
      </c>
      <c r="B15" s="20" t="s">
        <v>8</v>
      </c>
      <c r="C15" s="97">
        <v>10248.4</v>
      </c>
      <c r="D15" s="97">
        <v>5442.8</v>
      </c>
      <c r="E15" s="97">
        <v>2806.9</v>
      </c>
      <c r="F15" s="97">
        <v>1998.7</v>
      </c>
    </row>
    <row r="16" spans="1:18" customFormat="1" x14ac:dyDescent="0.2">
      <c r="A16" s="21">
        <v>2009</v>
      </c>
      <c r="B16" s="24" t="s">
        <v>8</v>
      </c>
      <c r="C16" s="97">
        <v>11003.1</v>
      </c>
      <c r="D16" s="97">
        <v>5253.5</v>
      </c>
      <c r="E16" s="97">
        <v>3097.5</v>
      </c>
      <c r="F16" s="97">
        <v>2652.1</v>
      </c>
    </row>
    <row r="17" spans="1:17" s="25" customFormat="1" x14ac:dyDescent="0.25">
      <c r="A17" s="21">
        <v>2010</v>
      </c>
      <c r="B17" s="24" t="s">
        <v>8</v>
      </c>
      <c r="C17" s="97">
        <v>13303.7</v>
      </c>
      <c r="D17" s="97">
        <v>6734.5</v>
      </c>
      <c r="E17" s="97">
        <v>3364.2</v>
      </c>
      <c r="F17" s="97">
        <v>3205</v>
      </c>
    </row>
    <row r="18" spans="1:17" s="25" customFormat="1" x14ac:dyDescent="0.25">
      <c r="A18" s="21">
        <v>2011</v>
      </c>
      <c r="B18" s="24" t="s">
        <v>8</v>
      </c>
      <c r="C18" s="97">
        <v>19239.900000000001</v>
      </c>
      <c r="D18" s="97">
        <v>8931.7999999999993</v>
      </c>
      <c r="E18" s="97">
        <v>4754.5</v>
      </c>
      <c r="F18" s="97">
        <v>5553.6</v>
      </c>
    </row>
    <row r="19" spans="1:17" customFormat="1" x14ac:dyDescent="0.2">
      <c r="A19" s="21">
        <v>2012</v>
      </c>
      <c r="B19" s="24" t="s">
        <v>9</v>
      </c>
      <c r="C19" s="97">
        <v>23096</v>
      </c>
      <c r="D19" s="97">
        <v>10564.9</v>
      </c>
      <c r="E19" s="97">
        <v>6098.6</v>
      </c>
      <c r="F19" s="97">
        <v>6432.5</v>
      </c>
      <c r="G19" s="26"/>
      <c r="H19" s="26"/>
      <c r="I19" s="26"/>
      <c r="J19" s="26"/>
    </row>
    <row r="20" spans="1:17" customFormat="1" x14ac:dyDescent="0.2">
      <c r="A20" s="21">
        <v>2013</v>
      </c>
      <c r="B20" s="24" t="s">
        <v>9</v>
      </c>
      <c r="C20" s="97">
        <v>23553.599999999999</v>
      </c>
      <c r="D20" s="97">
        <v>10367.5</v>
      </c>
      <c r="E20" s="97">
        <v>5998.7</v>
      </c>
      <c r="F20" s="97">
        <v>7187.5</v>
      </c>
      <c r="G20" s="26"/>
      <c r="H20" s="26"/>
      <c r="I20" s="26"/>
      <c r="J20" s="26"/>
    </row>
    <row r="21" spans="1:17" customFormat="1" x14ac:dyDescent="0.2">
      <c r="A21" s="21">
        <v>2014</v>
      </c>
      <c r="B21" s="24" t="s">
        <v>9</v>
      </c>
      <c r="C21" s="97">
        <v>26068.6</v>
      </c>
      <c r="D21" s="97">
        <v>11188.2</v>
      </c>
      <c r="E21" s="97">
        <v>6571.3</v>
      </c>
      <c r="F21" s="97">
        <v>8309.1</v>
      </c>
      <c r="G21" s="26"/>
      <c r="H21" s="26"/>
      <c r="I21" s="26"/>
      <c r="J21" s="26"/>
    </row>
    <row r="22" spans="1:17" x14ac:dyDescent="0.2">
      <c r="A22" s="21">
        <v>2015</v>
      </c>
      <c r="B22" s="20" t="s">
        <v>9</v>
      </c>
      <c r="C22" s="97">
        <v>29993.9</v>
      </c>
      <c r="D22" s="97">
        <v>12520.036704000002</v>
      </c>
      <c r="E22" s="97">
        <v>7873.4900146230002</v>
      </c>
      <c r="F22" s="97">
        <v>9600.3585910309994</v>
      </c>
      <c r="G22" s="35"/>
      <c r="H22" s="35"/>
      <c r="I22" s="35"/>
    </row>
    <row r="23" spans="1:17" x14ac:dyDescent="0.2">
      <c r="A23" s="21">
        <v>2016</v>
      </c>
      <c r="B23" s="20" t="s">
        <v>9</v>
      </c>
      <c r="C23" s="97">
        <v>34156.9</v>
      </c>
      <c r="D23" s="97">
        <v>14201.5</v>
      </c>
      <c r="E23" s="97">
        <v>8573.9</v>
      </c>
      <c r="F23" s="97">
        <v>11381.4</v>
      </c>
      <c r="G23" s="35"/>
      <c r="H23" s="35"/>
      <c r="I23" s="35"/>
    </row>
    <row r="24" spans="1:17" x14ac:dyDescent="0.2">
      <c r="A24" s="21">
        <v>2017</v>
      </c>
      <c r="B24" s="20" t="s">
        <v>9</v>
      </c>
      <c r="C24" s="97">
        <v>38206.800000000003</v>
      </c>
      <c r="D24" s="97">
        <v>15594.7</v>
      </c>
      <c r="E24" s="97">
        <v>9719.2000000000007</v>
      </c>
      <c r="F24" s="97">
        <v>12892.9</v>
      </c>
      <c r="G24" s="35"/>
      <c r="H24" s="35"/>
      <c r="I24" s="35"/>
    </row>
    <row r="25" spans="1:17" customFormat="1" x14ac:dyDescent="0.2">
      <c r="A25" s="15">
        <v>2018</v>
      </c>
      <c r="B25" s="20" t="s">
        <v>9</v>
      </c>
      <c r="C25" s="97">
        <v>41649.199999999997</v>
      </c>
      <c r="D25" s="102">
        <v>16843.5</v>
      </c>
      <c r="E25" s="102">
        <v>11082.5</v>
      </c>
      <c r="F25" s="102">
        <v>13723.3</v>
      </c>
    </row>
    <row r="26" spans="1:17" customFormat="1" x14ac:dyDescent="0.2">
      <c r="A26" s="15">
        <v>2019</v>
      </c>
      <c r="B26" s="20" t="s">
        <v>9</v>
      </c>
      <c r="C26" s="97">
        <v>47494.7</v>
      </c>
      <c r="D26" s="102">
        <v>19765.900000000001</v>
      </c>
      <c r="E26" s="102">
        <v>12535.6</v>
      </c>
      <c r="F26" s="102">
        <v>15193.3</v>
      </c>
    </row>
    <row r="27" spans="1:17" s="36" customFormat="1" ht="6.75" customHeight="1" x14ac:dyDescent="0.2">
      <c r="A27" s="47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</row>
    <row r="28" spans="1:17" customFormat="1" x14ac:dyDescent="0.2">
      <c r="A28" s="15">
        <v>2020</v>
      </c>
      <c r="B28" s="20" t="s">
        <v>10</v>
      </c>
      <c r="C28" s="97">
        <v>10269.200000000001</v>
      </c>
      <c r="D28" s="102">
        <v>4554.3</v>
      </c>
      <c r="E28" s="102">
        <v>2501.3000000000002</v>
      </c>
      <c r="F28" s="102">
        <v>3213.6</v>
      </c>
    </row>
    <row r="29" spans="1:17" customFormat="1" x14ac:dyDescent="0.2">
      <c r="A29" s="15"/>
      <c r="B29" s="20" t="s">
        <v>11</v>
      </c>
      <c r="C29" s="97">
        <v>9173.5</v>
      </c>
      <c r="D29" s="102">
        <v>4011.8</v>
      </c>
      <c r="E29" s="102">
        <v>2353.1</v>
      </c>
      <c r="F29" s="102">
        <v>2808.6</v>
      </c>
    </row>
    <row r="30" spans="1:17" customFormat="1" x14ac:dyDescent="0.2">
      <c r="A30" s="15"/>
      <c r="B30" s="20" t="s">
        <v>137</v>
      </c>
      <c r="C30" s="97">
        <v>11645</v>
      </c>
      <c r="D30" s="102">
        <v>4687</v>
      </c>
      <c r="E30" s="102">
        <v>3218</v>
      </c>
      <c r="F30" s="102">
        <v>3740</v>
      </c>
    </row>
    <row r="31" spans="1:17" customFormat="1" x14ac:dyDescent="0.2">
      <c r="A31" s="15"/>
      <c r="B31" s="20" t="s">
        <v>138</v>
      </c>
      <c r="C31" s="97">
        <v>12382.8</v>
      </c>
      <c r="D31" s="102">
        <v>5021.8999999999996</v>
      </c>
      <c r="E31" s="102">
        <v>3438.7</v>
      </c>
      <c r="F31" s="102">
        <v>3922.3</v>
      </c>
    </row>
    <row r="32" spans="1:17" customFormat="1" x14ac:dyDescent="0.2">
      <c r="A32" s="21"/>
      <c r="B32" s="27"/>
      <c r="C32" s="17"/>
      <c r="D32" s="17"/>
      <c r="E32" s="17"/>
      <c r="F32" s="17"/>
    </row>
    <row r="33" spans="1:9" ht="102.75" customHeight="1" x14ac:dyDescent="0.2">
      <c r="A33" s="116" t="s">
        <v>12</v>
      </c>
      <c r="B33" s="116"/>
      <c r="C33" s="116"/>
      <c r="D33" s="116"/>
      <c r="E33" s="116"/>
      <c r="F33" s="116"/>
      <c r="G33" s="116"/>
      <c r="H33" s="116"/>
      <c r="I33" s="116"/>
    </row>
  </sheetData>
  <mergeCells count="6">
    <mergeCell ref="A33:I33"/>
    <mergeCell ref="A1:F1"/>
    <mergeCell ref="A2:B5"/>
    <mergeCell ref="C2:C3"/>
    <mergeCell ref="D2:F2"/>
    <mergeCell ref="C4:D4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showGridLines="0" workbookViewId="0">
      <selection sqref="A1:N1"/>
    </sheetView>
  </sheetViews>
  <sheetFormatPr defaultRowHeight="12.75" x14ac:dyDescent="0.2"/>
  <cols>
    <col min="1" max="1" width="4.7109375" style="29" customWidth="1"/>
    <col min="2" max="2" width="2.7109375" style="83" customWidth="1"/>
    <col min="3" max="8" width="11.7109375" style="4" customWidth="1"/>
    <col min="9" max="10" width="9.140625" style="4"/>
    <col min="11" max="11" width="9.5703125" style="4" bestFit="1" customWidth="1"/>
    <col min="12" max="12" width="9.140625" style="4"/>
    <col min="13" max="13" width="9.5703125" style="4" bestFit="1" customWidth="1"/>
    <col min="14" max="16384" width="9.140625" style="4"/>
  </cols>
  <sheetData>
    <row r="1" spans="1:17" ht="13.5" thickBot="1" x14ac:dyDescent="0.25">
      <c r="A1" s="126" t="s">
        <v>47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7" s="73" customFormat="1" ht="11.25" customHeight="1" x14ac:dyDescent="0.2">
      <c r="A2" s="127" t="s">
        <v>1</v>
      </c>
      <c r="B2" s="127"/>
      <c r="C2" s="130" t="s">
        <v>48</v>
      </c>
      <c r="D2" s="123" t="s">
        <v>49</v>
      </c>
      <c r="E2" s="123"/>
      <c r="F2" s="123"/>
      <c r="G2" s="123"/>
      <c r="H2" s="123"/>
      <c r="I2" s="123"/>
      <c r="J2" s="123"/>
      <c r="K2" s="123"/>
      <c r="L2" s="123"/>
      <c r="M2" s="123"/>
      <c r="N2" s="123"/>
    </row>
    <row r="3" spans="1:17" s="73" customFormat="1" ht="56.25" x14ac:dyDescent="0.2">
      <c r="A3" s="128"/>
      <c r="B3" s="128"/>
      <c r="C3" s="130"/>
      <c r="D3" s="84" t="s">
        <v>50</v>
      </c>
      <c r="E3" s="84" t="s">
        <v>51</v>
      </c>
      <c r="F3" s="84" t="s">
        <v>52</v>
      </c>
      <c r="G3" s="84" t="s">
        <v>53</v>
      </c>
      <c r="H3" s="84" t="s">
        <v>54</v>
      </c>
      <c r="I3" s="75" t="s">
        <v>55</v>
      </c>
      <c r="J3" s="75" t="s">
        <v>56</v>
      </c>
      <c r="K3" s="75" t="s">
        <v>57</v>
      </c>
      <c r="L3" s="75" t="s">
        <v>58</v>
      </c>
      <c r="M3" s="75" t="s">
        <v>59</v>
      </c>
      <c r="N3" s="75" t="s">
        <v>60</v>
      </c>
    </row>
    <row r="4" spans="1:17" s="11" customFormat="1" x14ac:dyDescent="0.2">
      <c r="A4" s="128"/>
      <c r="B4" s="128"/>
      <c r="C4" s="125" t="s">
        <v>7</v>
      </c>
      <c r="D4" s="125"/>
      <c r="E4" s="8"/>
      <c r="F4" s="7"/>
      <c r="G4" s="7"/>
      <c r="H4" s="8"/>
      <c r="I4" s="125"/>
      <c r="J4" s="125"/>
      <c r="K4" s="8"/>
      <c r="L4" s="8"/>
      <c r="M4" s="8"/>
      <c r="N4" s="8"/>
    </row>
    <row r="5" spans="1:17" s="10" customFormat="1" ht="13.5" customHeight="1" thickBot="1" x14ac:dyDescent="0.25">
      <c r="A5" s="129"/>
      <c r="B5" s="129"/>
      <c r="C5" s="12">
        <v>1</v>
      </c>
      <c r="D5" s="12">
        <v>2</v>
      </c>
      <c r="E5" s="12">
        <v>3</v>
      </c>
      <c r="F5" s="12">
        <v>4</v>
      </c>
      <c r="G5" s="12">
        <v>5</v>
      </c>
      <c r="H5" s="12">
        <v>6</v>
      </c>
      <c r="I5" s="12">
        <v>7</v>
      </c>
      <c r="J5" s="12">
        <v>8</v>
      </c>
      <c r="K5" s="12">
        <v>9</v>
      </c>
      <c r="L5" s="12">
        <v>10</v>
      </c>
      <c r="M5" s="12">
        <v>11</v>
      </c>
      <c r="N5" s="12">
        <v>12</v>
      </c>
    </row>
    <row r="6" spans="1:17" s="73" customFormat="1" ht="11.25" x14ac:dyDescent="0.2">
      <c r="A6" s="60">
        <v>1999</v>
      </c>
      <c r="B6" s="16" t="s">
        <v>8</v>
      </c>
      <c r="C6" s="98">
        <v>2091</v>
      </c>
      <c r="D6" s="98">
        <v>997.2</v>
      </c>
      <c r="E6" s="98">
        <v>211.3</v>
      </c>
      <c r="F6" s="98">
        <v>17.5</v>
      </c>
      <c r="G6" s="98">
        <v>193.6</v>
      </c>
      <c r="H6" s="98">
        <v>30.4</v>
      </c>
      <c r="I6" s="98">
        <v>34.6</v>
      </c>
      <c r="J6" s="98">
        <v>11.2</v>
      </c>
      <c r="K6" s="98">
        <v>107.1</v>
      </c>
      <c r="L6" s="98">
        <v>18.600000000000001</v>
      </c>
      <c r="M6" s="98">
        <v>214</v>
      </c>
      <c r="N6" s="98">
        <v>70.8</v>
      </c>
    </row>
    <row r="7" spans="1:17" s="73" customFormat="1" ht="11.25" x14ac:dyDescent="0.2">
      <c r="A7" s="60">
        <v>2000</v>
      </c>
      <c r="B7" s="16" t="s">
        <v>8</v>
      </c>
      <c r="C7" s="98">
        <v>2388.9</v>
      </c>
      <c r="D7" s="98">
        <v>1223.5</v>
      </c>
      <c r="E7" s="98">
        <v>209.1</v>
      </c>
      <c r="F7" s="98">
        <v>17.3</v>
      </c>
      <c r="G7" s="98">
        <v>190.5</v>
      </c>
      <c r="H7" s="98">
        <v>34.700000000000003</v>
      </c>
      <c r="I7" s="98">
        <v>42</v>
      </c>
      <c r="J7" s="98">
        <v>12.5</v>
      </c>
      <c r="K7" s="98">
        <v>134.80000000000001</v>
      </c>
      <c r="L7" s="98">
        <v>16.5</v>
      </c>
      <c r="M7" s="98">
        <v>290.89999999999998</v>
      </c>
      <c r="N7" s="98">
        <v>95.5</v>
      </c>
    </row>
    <row r="8" spans="1:17" s="10" customFormat="1" ht="11.25" x14ac:dyDescent="0.2">
      <c r="A8" s="60">
        <v>2001</v>
      </c>
      <c r="B8" s="16" t="s">
        <v>8</v>
      </c>
      <c r="C8" s="98">
        <v>2625.4</v>
      </c>
      <c r="D8" s="98">
        <v>1377.4</v>
      </c>
      <c r="E8" s="98">
        <v>211.8</v>
      </c>
      <c r="F8" s="98">
        <v>20.100000000000001</v>
      </c>
      <c r="G8" s="98">
        <v>206.3</v>
      </c>
      <c r="H8" s="98">
        <v>74.400000000000006</v>
      </c>
      <c r="I8" s="98">
        <v>38.700000000000003</v>
      </c>
      <c r="J8" s="98">
        <v>12.6</v>
      </c>
      <c r="K8" s="98">
        <v>122.6</v>
      </c>
      <c r="L8" s="98">
        <v>52</v>
      </c>
      <c r="M8" s="98">
        <v>313.39999999999998</v>
      </c>
      <c r="N8" s="98">
        <v>70.7</v>
      </c>
    </row>
    <row r="9" spans="1:17" s="10" customFormat="1" ht="11.25" x14ac:dyDescent="0.2">
      <c r="A9" s="60">
        <v>2002</v>
      </c>
      <c r="B9" s="16" t="s">
        <v>8</v>
      </c>
      <c r="C9" s="98">
        <v>3058.1</v>
      </c>
      <c r="D9" s="98">
        <v>1664.4</v>
      </c>
      <c r="E9" s="98">
        <v>241.5</v>
      </c>
      <c r="F9" s="98">
        <v>20</v>
      </c>
      <c r="G9" s="98">
        <v>219.7</v>
      </c>
      <c r="H9" s="98">
        <v>67.099999999999994</v>
      </c>
      <c r="I9" s="98">
        <v>40.6</v>
      </c>
      <c r="J9" s="98">
        <v>10.7</v>
      </c>
      <c r="K9" s="98">
        <v>137.9</v>
      </c>
      <c r="L9" s="98">
        <v>64.400000000000006</v>
      </c>
      <c r="M9" s="98">
        <v>303.5</v>
      </c>
      <c r="N9" s="98">
        <v>122.1</v>
      </c>
    </row>
    <row r="10" spans="1:17" x14ac:dyDescent="0.2">
      <c r="A10" s="60">
        <v>2003</v>
      </c>
      <c r="B10" s="16" t="s">
        <v>8</v>
      </c>
      <c r="C10" s="98">
        <v>3492.6</v>
      </c>
      <c r="D10" s="98">
        <v>1908.3</v>
      </c>
      <c r="E10" s="98">
        <v>234.9</v>
      </c>
      <c r="F10" s="98">
        <v>19.600000000000001</v>
      </c>
      <c r="G10" s="98">
        <v>256.10000000000002</v>
      </c>
      <c r="H10" s="98">
        <v>72.599999999999994</v>
      </c>
      <c r="I10" s="98">
        <v>61.4</v>
      </c>
      <c r="J10" s="98">
        <v>11.8</v>
      </c>
      <c r="K10" s="98">
        <v>160.9</v>
      </c>
      <c r="L10" s="98">
        <v>72.900000000000006</v>
      </c>
      <c r="M10" s="98">
        <v>362.6</v>
      </c>
      <c r="N10" s="98">
        <v>185.4</v>
      </c>
    </row>
    <row r="11" spans="1:17" x14ac:dyDescent="0.2">
      <c r="A11" s="60">
        <v>2004</v>
      </c>
      <c r="B11" s="16" t="s">
        <v>8</v>
      </c>
      <c r="C11" s="98">
        <v>4374.8</v>
      </c>
      <c r="D11" s="98">
        <v>2349.1999999999998</v>
      </c>
      <c r="E11" s="98">
        <v>189.6</v>
      </c>
      <c r="F11" s="98">
        <v>25.2</v>
      </c>
      <c r="G11" s="98">
        <v>243.9</v>
      </c>
      <c r="H11" s="98">
        <v>81.2</v>
      </c>
      <c r="I11" s="98">
        <v>82.9</v>
      </c>
      <c r="J11" s="98">
        <v>10.3</v>
      </c>
      <c r="K11" s="98">
        <v>222.1</v>
      </c>
      <c r="L11" s="98">
        <v>80.400000000000006</v>
      </c>
      <c r="M11" s="98">
        <v>454.7</v>
      </c>
      <c r="N11" s="98">
        <v>159.1</v>
      </c>
    </row>
    <row r="12" spans="1:17" s="22" customFormat="1" x14ac:dyDescent="0.2">
      <c r="A12" s="85">
        <v>2005</v>
      </c>
      <c r="B12" s="16" t="s">
        <v>8</v>
      </c>
      <c r="C12" s="98">
        <v>5838.3</v>
      </c>
      <c r="D12" s="98">
        <v>3255.5</v>
      </c>
      <c r="E12" s="98">
        <v>289.89999999999998</v>
      </c>
      <c r="F12" s="98">
        <v>36.4</v>
      </c>
      <c r="G12" s="98">
        <v>357.2</v>
      </c>
      <c r="H12" s="98">
        <v>130.4</v>
      </c>
      <c r="I12" s="98">
        <v>97.8</v>
      </c>
      <c r="J12" s="98">
        <v>17.100000000000001</v>
      </c>
      <c r="K12" s="98">
        <v>294</v>
      </c>
      <c r="L12" s="98">
        <v>130.5</v>
      </c>
      <c r="M12" s="98">
        <v>511.1</v>
      </c>
      <c r="N12" s="98">
        <v>238.6</v>
      </c>
    </row>
    <row r="13" spans="1:17" x14ac:dyDescent="0.2">
      <c r="A13" s="85">
        <v>2006</v>
      </c>
      <c r="B13" s="16" t="s">
        <v>8</v>
      </c>
      <c r="C13" s="98">
        <v>7412.6</v>
      </c>
      <c r="D13" s="98">
        <v>4583.6000000000004</v>
      </c>
      <c r="E13" s="98">
        <v>405.3</v>
      </c>
      <c r="F13" s="98">
        <v>62.1</v>
      </c>
      <c r="G13" s="98">
        <v>418.1</v>
      </c>
      <c r="H13" s="98">
        <v>138.9</v>
      </c>
      <c r="I13" s="98">
        <v>154.9</v>
      </c>
      <c r="J13" s="98">
        <v>20.5</v>
      </c>
      <c r="K13" s="98">
        <v>352.2</v>
      </c>
      <c r="L13" s="98">
        <v>103.2</v>
      </c>
      <c r="M13" s="98">
        <v>833.6</v>
      </c>
      <c r="N13" s="98">
        <v>310.7</v>
      </c>
    </row>
    <row r="14" spans="1:17" x14ac:dyDescent="0.2">
      <c r="A14" s="85">
        <v>2007</v>
      </c>
      <c r="B14" s="16" t="s">
        <v>8</v>
      </c>
      <c r="C14" s="98">
        <v>9645.4</v>
      </c>
      <c r="D14" s="98">
        <v>6212.8</v>
      </c>
      <c r="E14" s="98">
        <v>518.4</v>
      </c>
      <c r="F14" s="98">
        <v>79.2</v>
      </c>
      <c r="G14" s="98">
        <v>512.70000000000005</v>
      </c>
      <c r="H14" s="98">
        <v>154</v>
      </c>
      <c r="I14" s="98">
        <v>114.4</v>
      </c>
      <c r="J14" s="98">
        <v>18.8</v>
      </c>
      <c r="K14" s="98">
        <v>516.9</v>
      </c>
      <c r="L14" s="98">
        <v>107.9</v>
      </c>
      <c r="M14" s="98">
        <v>977</v>
      </c>
      <c r="N14" s="98">
        <v>391.8</v>
      </c>
    </row>
    <row r="15" spans="1:17" x14ac:dyDescent="0.2">
      <c r="A15" s="85">
        <v>2008</v>
      </c>
      <c r="B15" s="16" t="s">
        <v>8</v>
      </c>
      <c r="C15" s="98">
        <v>10248.4</v>
      </c>
      <c r="D15" s="98">
        <v>6615.7</v>
      </c>
      <c r="E15" s="98">
        <v>584.4</v>
      </c>
      <c r="F15" s="98">
        <v>96.2</v>
      </c>
      <c r="G15" s="98">
        <v>701</v>
      </c>
      <c r="H15" s="98">
        <v>152.1</v>
      </c>
      <c r="I15" s="98">
        <v>125.3</v>
      </c>
      <c r="J15" s="98">
        <v>19.899999999999999</v>
      </c>
      <c r="K15" s="98">
        <v>379</v>
      </c>
      <c r="L15" s="98">
        <v>134.69999999999999</v>
      </c>
      <c r="M15" s="98">
        <v>991.9</v>
      </c>
      <c r="N15" s="98">
        <v>402.8</v>
      </c>
    </row>
    <row r="16" spans="1:17" s="64" customFormat="1" ht="13.5" x14ac:dyDescent="0.25">
      <c r="A16" s="85">
        <v>2009</v>
      </c>
      <c r="B16" s="82" t="s">
        <v>8</v>
      </c>
      <c r="C16" s="98">
        <v>11003.1</v>
      </c>
      <c r="D16" s="98">
        <v>7467.6</v>
      </c>
      <c r="E16" s="98">
        <v>613.9</v>
      </c>
      <c r="F16" s="98">
        <v>74.599999999999994</v>
      </c>
      <c r="G16" s="98">
        <v>479.5</v>
      </c>
      <c r="H16" s="98">
        <v>181.7</v>
      </c>
      <c r="I16" s="98">
        <v>138.30000000000001</v>
      </c>
      <c r="J16" s="98">
        <v>19.399999999999999</v>
      </c>
      <c r="K16" s="98">
        <v>473.7</v>
      </c>
      <c r="L16" s="98">
        <v>118.2</v>
      </c>
      <c r="M16" s="98">
        <v>1119.4000000000001</v>
      </c>
      <c r="N16" s="98">
        <v>273.8</v>
      </c>
      <c r="P16" s="86"/>
      <c r="Q16" s="87"/>
    </row>
    <row r="17" spans="1:17" s="64" customFormat="1" ht="13.5" x14ac:dyDescent="0.25">
      <c r="A17" s="85">
        <v>2010</v>
      </c>
      <c r="B17" s="82" t="s">
        <v>8</v>
      </c>
      <c r="C17" s="98">
        <v>13303.7</v>
      </c>
      <c r="D17" s="98">
        <v>8691.5</v>
      </c>
      <c r="E17" s="98">
        <v>714.6</v>
      </c>
      <c r="F17" s="98">
        <v>88.7</v>
      </c>
      <c r="G17" s="98">
        <v>762</v>
      </c>
      <c r="H17" s="98">
        <v>226.3</v>
      </c>
      <c r="I17" s="98">
        <v>203.2</v>
      </c>
      <c r="J17" s="98">
        <v>27.1</v>
      </c>
      <c r="K17" s="98">
        <v>580.5</v>
      </c>
      <c r="L17" s="98">
        <v>192.4</v>
      </c>
      <c r="M17" s="98">
        <v>1424.5</v>
      </c>
      <c r="N17" s="98">
        <v>333.3</v>
      </c>
      <c r="P17" s="87"/>
      <c r="Q17" s="87"/>
    </row>
    <row r="18" spans="1:17" s="73" customFormat="1" ht="11.25" x14ac:dyDescent="0.2">
      <c r="A18" s="85">
        <v>2011</v>
      </c>
      <c r="B18" s="82" t="s">
        <v>8</v>
      </c>
      <c r="C18" s="98">
        <v>19239.900000000001</v>
      </c>
      <c r="D18" s="98">
        <v>12718.8</v>
      </c>
      <c r="E18" s="98">
        <v>1125.2</v>
      </c>
      <c r="F18" s="98">
        <v>115</v>
      </c>
      <c r="G18" s="98">
        <v>1089.8</v>
      </c>
      <c r="H18" s="98">
        <v>319.8</v>
      </c>
      <c r="I18" s="98">
        <v>239.1</v>
      </c>
      <c r="J18" s="98">
        <v>27.4</v>
      </c>
      <c r="K18" s="98">
        <v>836.2</v>
      </c>
      <c r="L18" s="98">
        <v>259</v>
      </c>
      <c r="M18" s="98">
        <v>1844.4</v>
      </c>
      <c r="N18" s="98">
        <v>619.9</v>
      </c>
    </row>
    <row r="19" spans="1:17" customFormat="1" x14ac:dyDescent="0.2">
      <c r="A19" s="85">
        <v>2012</v>
      </c>
      <c r="B19" s="82" t="s">
        <v>8</v>
      </c>
      <c r="C19" s="98">
        <v>23096</v>
      </c>
      <c r="D19" s="98">
        <v>15643.8</v>
      </c>
      <c r="E19" s="98">
        <v>1541.4</v>
      </c>
      <c r="F19" s="98">
        <v>110.3</v>
      </c>
      <c r="G19" s="98">
        <v>1185.4000000000001</v>
      </c>
      <c r="H19" s="98">
        <v>389.1</v>
      </c>
      <c r="I19" s="98">
        <v>371.3</v>
      </c>
      <c r="J19" s="98">
        <v>30.5</v>
      </c>
      <c r="K19" s="98">
        <v>766</v>
      </c>
      <c r="L19" s="98">
        <v>333.1</v>
      </c>
      <c r="M19" s="98">
        <v>2019.1</v>
      </c>
      <c r="N19" s="98">
        <v>661.9</v>
      </c>
      <c r="O19" s="26"/>
      <c r="P19" s="26"/>
    </row>
    <row r="20" spans="1:17" customFormat="1" x14ac:dyDescent="0.2">
      <c r="A20" s="85">
        <v>2013</v>
      </c>
      <c r="B20" s="82" t="s">
        <v>8</v>
      </c>
      <c r="C20" s="98">
        <v>23553.599999999999</v>
      </c>
      <c r="D20" s="98">
        <v>15488.3</v>
      </c>
      <c r="E20" s="98">
        <v>1635.8</v>
      </c>
      <c r="F20" s="98">
        <v>134.30000000000001</v>
      </c>
      <c r="G20" s="98">
        <v>1135.5</v>
      </c>
      <c r="H20" s="98">
        <v>584.9</v>
      </c>
      <c r="I20" s="98">
        <v>454.5</v>
      </c>
      <c r="J20" s="98">
        <v>32.9</v>
      </c>
      <c r="K20" s="98">
        <v>1023</v>
      </c>
      <c r="L20" s="98">
        <v>436</v>
      </c>
      <c r="M20" s="98">
        <v>2008.2</v>
      </c>
      <c r="N20" s="98">
        <v>570.20000000000005</v>
      </c>
      <c r="P20" s="26"/>
    </row>
    <row r="21" spans="1:17" customFormat="1" x14ac:dyDescent="0.2">
      <c r="A21" s="85">
        <v>2014</v>
      </c>
      <c r="B21" s="82" t="s">
        <v>8</v>
      </c>
      <c r="C21" s="98">
        <v>26068.6</v>
      </c>
      <c r="D21" s="98">
        <v>16844.599999999999</v>
      </c>
      <c r="E21" s="98">
        <v>2043.4</v>
      </c>
      <c r="F21" s="98">
        <v>167.6</v>
      </c>
      <c r="G21" s="98">
        <v>1346.5</v>
      </c>
      <c r="H21" s="98">
        <v>717.1</v>
      </c>
      <c r="I21" s="98">
        <v>539.29999999999995</v>
      </c>
      <c r="J21" s="98">
        <v>28</v>
      </c>
      <c r="K21" s="98">
        <v>1105.5999999999999</v>
      </c>
      <c r="L21" s="98">
        <v>446.2</v>
      </c>
      <c r="M21" s="98">
        <v>2082.1</v>
      </c>
      <c r="N21" s="98">
        <v>686.3</v>
      </c>
      <c r="P21" s="26"/>
    </row>
    <row r="22" spans="1:17" customFormat="1" x14ac:dyDescent="0.2">
      <c r="A22" s="85">
        <v>2015</v>
      </c>
      <c r="B22" s="82" t="s">
        <v>8</v>
      </c>
      <c r="C22" s="98">
        <v>29993.9</v>
      </c>
      <c r="D22" s="98">
        <v>19648.900000000001</v>
      </c>
      <c r="E22" s="98">
        <v>2426.3000000000002</v>
      </c>
      <c r="F22" s="98">
        <v>219.6</v>
      </c>
      <c r="G22" s="98">
        <v>1497.6</v>
      </c>
      <c r="H22" s="98">
        <v>637.20000000000005</v>
      </c>
      <c r="I22" s="98">
        <v>592.20000000000005</v>
      </c>
      <c r="J22" s="98">
        <v>42.8</v>
      </c>
      <c r="K22" s="98">
        <v>1292.3</v>
      </c>
      <c r="L22" s="98">
        <v>485.1</v>
      </c>
      <c r="M22" s="98">
        <v>2326.4</v>
      </c>
      <c r="N22" s="98">
        <v>772.1</v>
      </c>
      <c r="P22" s="26"/>
    </row>
    <row r="23" spans="1:17" customFormat="1" x14ac:dyDescent="0.2">
      <c r="A23" s="85">
        <v>2016</v>
      </c>
      <c r="B23" s="82" t="s">
        <v>9</v>
      </c>
      <c r="C23" s="98">
        <v>34156.9</v>
      </c>
      <c r="D23" s="98">
        <v>22504.400000000001</v>
      </c>
      <c r="E23" s="98">
        <v>3079.6</v>
      </c>
      <c r="F23" s="98">
        <v>301</v>
      </c>
      <c r="G23" s="98">
        <v>1645</v>
      </c>
      <c r="H23" s="98">
        <v>681.9</v>
      </c>
      <c r="I23" s="98">
        <v>612.5</v>
      </c>
      <c r="J23" s="98">
        <v>47.4</v>
      </c>
      <c r="K23" s="98">
        <v>1456.4</v>
      </c>
      <c r="L23" s="98">
        <v>589.4</v>
      </c>
      <c r="M23" s="98">
        <v>2423.5</v>
      </c>
      <c r="N23" s="98">
        <v>756.3</v>
      </c>
      <c r="P23" s="26"/>
    </row>
    <row r="24" spans="1:17" customFormat="1" x14ac:dyDescent="0.2">
      <c r="A24" s="85">
        <v>2017</v>
      </c>
      <c r="B24" s="82" t="s">
        <v>9</v>
      </c>
      <c r="C24" s="98">
        <v>38206.800000000003</v>
      </c>
      <c r="D24" s="98">
        <v>24429.4</v>
      </c>
      <c r="E24" s="98">
        <v>3155</v>
      </c>
      <c r="F24" s="98">
        <v>324.2</v>
      </c>
      <c r="G24" s="98">
        <v>2264.3000000000002</v>
      </c>
      <c r="H24" s="98">
        <v>910.9</v>
      </c>
      <c r="I24" s="98">
        <v>744.5</v>
      </c>
      <c r="J24" s="98">
        <v>56.3</v>
      </c>
      <c r="K24" s="98">
        <v>1732.2</v>
      </c>
      <c r="L24" s="98">
        <v>729.6</v>
      </c>
      <c r="M24" s="98">
        <v>2955.1</v>
      </c>
      <c r="N24" s="98">
        <v>826.3</v>
      </c>
      <c r="P24" s="26"/>
    </row>
    <row r="25" spans="1:17" customFormat="1" x14ac:dyDescent="0.2">
      <c r="A25" s="15">
        <v>2018</v>
      </c>
      <c r="B25" s="16" t="s">
        <v>9</v>
      </c>
      <c r="C25" s="97">
        <v>41649.199999999997</v>
      </c>
      <c r="D25" s="97">
        <v>26747</v>
      </c>
      <c r="E25" s="97">
        <v>3532.9</v>
      </c>
      <c r="F25" s="97">
        <v>326.10000000000002</v>
      </c>
      <c r="G25" s="97">
        <v>2553.8000000000002</v>
      </c>
      <c r="H25" s="97">
        <v>972.4</v>
      </c>
      <c r="I25" s="97">
        <v>798.7</v>
      </c>
      <c r="J25" s="97">
        <v>75.5</v>
      </c>
      <c r="K25" s="97">
        <v>1578</v>
      </c>
      <c r="L25" s="97">
        <v>795.4</v>
      </c>
      <c r="M25" s="97">
        <v>3219.2</v>
      </c>
      <c r="N25" s="97">
        <v>945.3</v>
      </c>
      <c r="P25" s="28"/>
    </row>
    <row r="26" spans="1:17" customFormat="1" x14ac:dyDescent="0.2">
      <c r="A26" s="15">
        <v>2019</v>
      </c>
      <c r="B26" s="16" t="s">
        <v>9</v>
      </c>
      <c r="C26" s="97">
        <v>47494.7</v>
      </c>
      <c r="D26" s="97">
        <v>29768.799999999999</v>
      </c>
      <c r="E26" s="97">
        <v>4426.1000000000004</v>
      </c>
      <c r="F26" s="97">
        <v>388.7</v>
      </c>
      <c r="G26" s="97">
        <v>2701.6</v>
      </c>
      <c r="H26" s="97">
        <v>1269.7</v>
      </c>
      <c r="I26" s="97">
        <v>1034.4000000000001</v>
      </c>
      <c r="J26" s="97">
        <v>90.9</v>
      </c>
      <c r="K26" s="97">
        <v>2079.6999999999998</v>
      </c>
      <c r="L26" s="97">
        <v>998.3</v>
      </c>
      <c r="M26" s="97">
        <v>3638.2</v>
      </c>
      <c r="N26" s="97">
        <v>1008.2</v>
      </c>
      <c r="P26" s="28"/>
    </row>
    <row r="27" spans="1:17" ht="6.75" customHeight="1" x14ac:dyDescent="0.2">
      <c r="C27" s="97"/>
      <c r="D27" s="97"/>
      <c r="E27" s="97"/>
      <c r="F27" s="97"/>
      <c r="G27" s="97"/>
      <c r="H27" s="97"/>
      <c r="I27" s="97"/>
      <c r="J27" s="97"/>
    </row>
    <row r="28" spans="1:17" customFormat="1" x14ac:dyDescent="0.2">
      <c r="A28" s="15">
        <v>2020</v>
      </c>
      <c r="B28" s="20" t="s">
        <v>10</v>
      </c>
      <c r="C28" s="97">
        <v>10269.200000000001</v>
      </c>
      <c r="D28" s="97">
        <v>6514.7</v>
      </c>
      <c r="E28" s="97">
        <v>891</v>
      </c>
      <c r="F28" s="97">
        <v>67.2</v>
      </c>
      <c r="G28" s="97">
        <v>601.1</v>
      </c>
      <c r="H28" s="97">
        <v>211.7</v>
      </c>
      <c r="I28" s="97">
        <v>196.6</v>
      </c>
      <c r="J28" s="97">
        <v>11.7</v>
      </c>
      <c r="K28" s="97">
        <v>460</v>
      </c>
      <c r="L28" s="97">
        <v>204.6</v>
      </c>
      <c r="M28" s="97">
        <v>888.7</v>
      </c>
      <c r="N28" s="97">
        <v>210.5</v>
      </c>
    </row>
    <row r="29" spans="1:17" customFormat="1" x14ac:dyDescent="0.2">
      <c r="A29" s="15"/>
      <c r="B29" s="20" t="s">
        <v>11</v>
      </c>
      <c r="C29" s="97">
        <v>9173.5</v>
      </c>
      <c r="D29" s="97">
        <v>5735.4</v>
      </c>
      <c r="E29" s="97">
        <v>671.5</v>
      </c>
      <c r="F29" s="97">
        <v>66.900000000000006</v>
      </c>
      <c r="G29" s="97">
        <v>520.6</v>
      </c>
      <c r="H29" s="97">
        <v>236.9</v>
      </c>
      <c r="I29" s="97">
        <v>229.6</v>
      </c>
      <c r="J29" s="97">
        <v>13.6</v>
      </c>
      <c r="K29" s="97">
        <v>416.7</v>
      </c>
      <c r="L29" s="97">
        <v>159.1</v>
      </c>
      <c r="M29" s="97">
        <v>865.7</v>
      </c>
      <c r="N29" s="97">
        <v>244.2</v>
      </c>
    </row>
    <row r="30" spans="1:17" customFormat="1" x14ac:dyDescent="0.2">
      <c r="A30" s="15"/>
      <c r="B30" s="20" t="s">
        <v>137</v>
      </c>
      <c r="C30" s="97">
        <v>11645</v>
      </c>
      <c r="D30" s="97">
        <v>7290.4</v>
      </c>
      <c r="E30" s="97">
        <v>937.1</v>
      </c>
      <c r="F30" s="97">
        <v>98.6</v>
      </c>
      <c r="G30" s="97">
        <v>630.1</v>
      </c>
      <c r="H30" s="97">
        <v>333.3</v>
      </c>
      <c r="I30" s="97">
        <v>278.8</v>
      </c>
      <c r="J30" s="97">
        <v>27.6</v>
      </c>
      <c r="K30" s="97">
        <v>515.4</v>
      </c>
      <c r="L30" s="97">
        <v>241.8</v>
      </c>
      <c r="M30" s="97">
        <v>957.2</v>
      </c>
      <c r="N30" s="97">
        <v>317.10000000000002</v>
      </c>
    </row>
    <row r="31" spans="1:17" customFormat="1" x14ac:dyDescent="0.2">
      <c r="A31" s="15"/>
      <c r="B31" s="20" t="s">
        <v>138</v>
      </c>
      <c r="C31" s="97">
        <v>12382.8</v>
      </c>
      <c r="D31" s="97">
        <v>7898.2</v>
      </c>
      <c r="E31" s="97">
        <v>883.6</v>
      </c>
      <c r="F31" s="97">
        <v>99.8</v>
      </c>
      <c r="G31" s="97">
        <v>614.79999999999995</v>
      </c>
      <c r="H31" s="97">
        <v>323</v>
      </c>
      <c r="I31" s="97">
        <v>274.39999999999998</v>
      </c>
      <c r="J31" s="97">
        <v>24.9</v>
      </c>
      <c r="K31" s="97">
        <v>608.20000000000005</v>
      </c>
      <c r="L31" s="97">
        <v>222.7</v>
      </c>
      <c r="M31" s="97">
        <v>1096.3</v>
      </c>
      <c r="N31" s="97">
        <v>326.5</v>
      </c>
    </row>
  </sheetData>
  <protectedRanges>
    <protectedRange sqref="C12:D12" name="II 2006_1"/>
  </protectedRanges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showGridLines="0" workbookViewId="0">
      <selection sqref="A1:G1"/>
    </sheetView>
  </sheetViews>
  <sheetFormatPr defaultRowHeight="12.75" x14ac:dyDescent="0.2"/>
  <cols>
    <col min="1" max="1" width="4.7109375" style="29" customWidth="1"/>
    <col min="2" max="2" width="2.7109375" style="4" customWidth="1"/>
    <col min="3" max="7" width="13.7109375" style="4" customWidth="1"/>
    <col min="8" max="9" width="9.140625" style="4"/>
    <col min="10" max="10" width="10.85546875" style="4" customWidth="1"/>
    <col min="11" max="16384" width="9.140625" style="4"/>
  </cols>
  <sheetData>
    <row r="1" spans="1:10" ht="13.5" thickBot="1" x14ac:dyDescent="0.25">
      <c r="A1" s="126" t="s">
        <v>29</v>
      </c>
      <c r="B1" s="126"/>
      <c r="C1" s="126"/>
      <c r="D1" s="126"/>
      <c r="E1" s="126"/>
      <c r="F1" s="126"/>
      <c r="G1" s="126"/>
    </row>
    <row r="2" spans="1:10" ht="13.5" customHeight="1" x14ac:dyDescent="0.2">
      <c r="A2" s="127" t="s">
        <v>1</v>
      </c>
      <c r="B2" s="127"/>
      <c r="C2" s="131" t="s">
        <v>14</v>
      </c>
      <c r="D2" s="132" t="s">
        <v>3</v>
      </c>
      <c r="E2" s="133"/>
      <c r="F2" s="133"/>
      <c r="G2" s="133"/>
    </row>
    <row r="3" spans="1:10" ht="12.75" customHeight="1" x14ac:dyDescent="0.2">
      <c r="A3" s="128"/>
      <c r="B3" s="128"/>
      <c r="C3" s="131"/>
      <c r="D3" s="131" t="s">
        <v>30</v>
      </c>
      <c r="E3" s="131" t="s">
        <v>31</v>
      </c>
      <c r="F3" s="134" t="s">
        <v>3</v>
      </c>
      <c r="G3" s="135"/>
    </row>
    <row r="4" spans="1:10" ht="45" x14ac:dyDescent="0.2">
      <c r="A4" s="128"/>
      <c r="B4" s="128"/>
      <c r="C4" s="131"/>
      <c r="D4" s="131"/>
      <c r="E4" s="131"/>
      <c r="F4" s="58" t="s">
        <v>32</v>
      </c>
      <c r="G4" s="58" t="s">
        <v>33</v>
      </c>
      <c r="H4" s="6"/>
      <c r="I4" s="6"/>
      <c r="J4" s="6"/>
    </row>
    <row r="5" spans="1:10" s="11" customFormat="1" ht="12.6" customHeight="1" x14ac:dyDescent="0.2">
      <c r="A5" s="128"/>
      <c r="B5" s="128"/>
      <c r="C5" s="125" t="s">
        <v>34</v>
      </c>
      <c r="D5" s="125"/>
      <c r="E5" s="7"/>
      <c r="F5" s="7"/>
      <c r="G5" s="8"/>
      <c r="H5" s="9"/>
      <c r="I5" s="9"/>
      <c r="J5" s="9"/>
    </row>
    <row r="6" spans="1:10" s="11" customFormat="1" ht="12.6" customHeight="1" thickBot="1" x14ac:dyDescent="0.25">
      <c r="A6" s="129"/>
      <c r="B6" s="129"/>
      <c r="C6" s="59">
        <v>1</v>
      </c>
      <c r="D6" s="59">
        <v>2</v>
      </c>
      <c r="E6" s="59">
        <v>3</v>
      </c>
      <c r="F6" s="59">
        <v>4</v>
      </c>
      <c r="G6" s="59">
        <v>5</v>
      </c>
      <c r="H6" s="10"/>
      <c r="I6" s="10"/>
      <c r="J6" s="10"/>
    </row>
    <row r="7" spans="1:10" s="11" customFormat="1" ht="12.6" customHeight="1" x14ac:dyDescent="0.2">
      <c r="A7" s="60">
        <v>1999</v>
      </c>
      <c r="B7" s="16" t="s">
        <v>8</v>
      </c>
      <c r="C7" s="98">
        <v>2091</v>
      </c>
      <c r="D7" s="98">
        <v>930.2</v>
      </c>
      <c r="E7" s="98">
        <v>1160.8</v>
      </c>
      <c r="F7" s="98" t="s">
        <v>8</v>
      </c>
      <c r="G7" s="98" t="s">
        <v>8</v>
      </c>
      <c r="H7" s="10"/>
      <c r="I7" s="10"/>
      <c r="J7" s="10"/>
    </row>
    <row r="8" spans="1:10" s="11" customFormat="1" ht="12.6" customHeight="1" x14ac:dyDescent="0.2">
      <c r="A8" s="60">
        <v>2000</v>
      </c>
      <c r="B8" s="16" t="s">
        <v>8</v>
      </c>
      <c r="C8" s="98">
        <v>2388.9</v>
      </c>
      <c r="D8" s="98">
        <v>979.2</v>
      </c>
      <c r="E8" s="98">
        <v>1409.7</v>
      </c>
      <c r="F8" s="98" t="s">
        <v>8</v>
      </c>
      <c r="G8" s="98" t="s">
        <v>8</v>
      </c>
      <c r="H8" s="61"/>
      <c r="I8" s="10"/>
      <c r="J8" s="10"/>
    </row>
    <row r="9" spans="1:10" ht="13.5" customHeight="1" x14ac:dyDescent="0.2">
      <c r="A9" s="60">
        <v>2001</v>
      </c>
      <c r="B9" s="16" t="s">
        <v>8</v>
      </c>
      <c r="C9" s="98">
        <v>2625.4</v>
      </c>
      <c r="D9" s="98">
        <v>1006</v>
      </c>
      <c r="E9" s="98">
        <v>1619.4</v>
      </c>
      <c r="F9" s="98" t="s">
        <v>8</v>
      </c>
      <c r="G9" s="98" t="s">
        <v>8</v>
      </c>
    </row>
    <row r="10" spans="1:10" ht="13.5" customHeight="1" x14ac:dyDescent="0.2">
      <c r="A10" s="62">
        <v>2002</v>
      </c>
      <c r="B10" s="20" t="s">
        <v>8</v>
      </c>
      <c r="C10" s="98">
        <v>3058.1</v>
      </c>
      <c r="D10" s="98">
        <v>1129.2</v>
      </c>
      <c r="E10" s="98">
        <v>1928.9</v>
      </c>
      <c r="F10" s="98" t="s">
        <v>8</v>
      </c>
      <c r="G10" s="98" t="s">
        <v>8</v>
      </c>
      <c r="H10" s="19"/>
    </row>
    <row r="11" spans="1:10" ht="15" customHeight="1" x14ac:dyDescent="0.2">
      <c r="A11" s="62">
        <v>2003</v>
      </c>
      <c r="B11" s="20" t="s">
        <v>8</v>
      </c>
      <c r="C11" s="98">
        <v>3492.6</v>
      </c>
      <c r="D11" s="98">
        <v>1129.3</v>
      </c>
      <c r="E11" s="98">
        <v>2363.3000000000002</v>
      </c>
      <c r="F11" s="98" t="s">
        <v>8</v>
      </c>
      <c r="G11" s="98" t="s">
        <v>8</v>
      </c>
      <c r="I11" s="19"/>
      <c r="J11" s="19"/>
    </row>
    <row r="12" spans="1:10" ht="15" customHeight="1" x14ac:dyDescent="0.2">
      <c r="A12" s="60">
        <v>2004</v>
      </c>
      <c r="B12" s="16" t="s">
        <v>8</v>
      </c>
      <c r="C12" s="98">
        <v>4374.8</v>
      </c>
      <c r="D12" s="98">
        <v>1279.0999999999999</v>
      </c>
      <c r="E12" s="98">
        <v>3095.7</v>
      </c>
      <c r="F12" s="98" t="s">
        <v>8</v>
      </c>
      <c r="G12" s="98" t="s">
        <v>8</v>
      </c>
      <c r="I12" s="19"/>
      <c r="J12" s="19"/>
    </row>
    <row r="13" spans="1:10" s="22" customFormat="1" ht="13.5" customHeight="1" x14ac:dyDescent="0.2">
      <c r="A13" s="63">
        <v>2005</v>
      </c>
      <c r="B13" s="20" t="s">
        <v>8</v>
      </c>
      <c r="C13" s="98">
        <v>5838.3</v>
      </c>
      <c r="D13" s="98">
        <v>1291.3</v>
      </c>
      <c r="E13" s="98">
        <v>4547</v>
      </c>
      <c r="F13" s="98" t="s">
        <v>8</v>
      </c>
      <c r="G13" s="98" t="s">
        <v>8</v>
      </c>
    </row>
    <row r="14" spans="1:10" ht="13.5" customHeight="1" x14ac:dyDescent="0.2">
      <c r="A14" s="63">
        <v>2006</v>
      </c>
      <c r="B14" s="20" t="s">
        <v>8</v>
      </c>
      <c r="C14" s="98">
        <v>7412.6</v>
      </c>
      <c r="D14" s="98">
        <v>1219.3</v>
      </c>
      <c r="E14" s="98">
        <v>6193.3</v>
      </c>
      <c r="F14" s="98">
        <v>4088.2</v>
      </c>
      <c r="G14" s="98">
        <v>2105.1</v>
      </c>
    </row>
    <row r="15" spans="1:10" ht="13.5" customHeight="1" x14ac:dyDescent="0.2">
      <c r="A15" s="62">
        <v>2007</v>
      </c>
      <c r="B15" s="20" t="s">
        <v>8</v>
      </c>
      <c r="C15" s="98">
        <v>9645.4</v>
      </c>
      <c r="D15" s="98">
        <v>1274.9000000000001</v>
      </c>
      <c r="E15" s="98">
        <v>8370.5</v>
      </c>
      <c r="F15" s="98">
        <v>5478.3</v>
      </c>
      <c r="G15" s="98">
        <v>2892.2</v>
      </c>
      <c r="H15" s="23"/>
    </row>
    <row r="16" spans="1:10" x14ac:dyDescent="0.2">
      <c r="A16" s="63">
        <v>2008</v>
      </c>
      <c r="B16" s="20" t="s">
        <v>8</v>
      </c>
      <c r="C16" s="98">
        <v>10248.4</v>
      </c>
      <c r="D16" s="98">
        <v>1137.3</v>
      </c>
      <c r="E16" s="98">
        <v>9111.1</v>
      </c>
      <c r="F16" s="98">
        <v>5610.3</v>
      </c>
      <c r="G16" s="98">
        <v>3500.8</v>
      </c>
    </row>
    <row r="17" spans="1:14" s="64" customFormat="1" ht="13.5" x14ac:dyDescent="0.25">
      <c r="A17" s="63">
        <v>2009</v>
      </c>
      <c r="B17" s="24" t="s">
        <v>8</v>
      </c>
      <c r="C17" s="98">
        <v>11003.1</v>
      </c>
      <c r="D17" s="98">
        <v>1077.3</v>
      </c>
      <c r="E17" s="98">
        <v>9925.7999999999993</v>
      </c>
      <c r="F17" s="98">
        <v>6377.6</v>
      </c>
      <c r="G17" s="98">
        <v>3548.2</v>
      </c>
    </row>
    <row r="18" spans="1:14" s="64" customFormat="1" ht="13.5" x14ac:dyDescent="0.25">
      <c r="A18" s="63">
        <v>2010</v>
      </c>
      <c r="B18" s="24" t="s">
        <v>9</v>
      </c>
      <c r="C18" s="98">
        <v>13303.7</v>
      </c>
      <c r="D18" s="98">
        <v>1283.4000000000001</v>
      </c>
      <c r="E18" s="98">
        <v>12020.3</v>
      </c>
      <c r="F18" s="98">
        <v>7435.9</v>
      </c>
      <c r="G18" s="98">
        <v>4584.3999999999996</v>
      </c>
      <c r="H18" s="65"/>
      <c r="K18" s="66"/>
    </row>
    <row r="19" spans="1:14" customFormat="1" x14ac:dyDescent="0.2">
      <c r="A19" s="15">
        <v>2011</v>
      </c>
      <c r="B19" s="24" t="s">
        <v>9</v>
      </c>
      <c r="C19" s="98">
        <v>19239.900000000001</v>
      </c>
      <c r="D19" s="98">
        <v>1444.1</v>
      </c>
      <c r="E19" s="98">
        <v>17795.8</v>
      </c>
      <c r="F19" s="98">
        <v>11387.1</v>
      </c>
      <c r="G19" s="98">
        <v>6408.7</v>
      </c>
      <c r="H19" s="28"/>
      <c r="I19" s="28"/>
      <c r="J19" s="28"/>
      <c r="K19" s="28"/>
      <c r="L19" s="28"/>
      <c r="M19" s="28"/>
      <c r="N19" s="28"/>
    </row>
    <row r="20" spans="1:14" customFormat="1" x14ac:dyDescent="0.2">
      <c r="A20" s="15">
        <v>2012</v>
      </c>
      <c r="B20" s="24" t="s">
        <v>9</v>
      </c>
      <c r="C20" s="98">
        <v>23096</v>
      </c>
      <c r="D20" s="98">
        <v>1541.9</v>
      </c>
      <c r="E20" s="98">
        <v>21554.1</v>
      </c>
      <c r="F20" s="98">
        <v>13377.5</v>
      </c>
      <c r="G20" s="98">
        <v>8176.6</v>
      </c>
      <c r="H20" s="28"/>
      <c r="I20" s="28"/>
      <c r="J20" s="28"/>
      <c r="K20" s="67"/>
      <c r="L20" s="28"/>
      <c r="M20" s="28"/>
      <c r="N20" s="28"/>
    </row>
    <row r="21" spans="1:14" customFormat="1" x14ac:dyDescent="0.2">
      <c r="A21" s="62">
        <v>2013</v>
      </c>
      <c r="B21" s="68" t="s">
        <v>9</v>
      </c>
      <c r="C21" s="98">
        <v>23553.599999999999</v>
      </c>
      <c r="D21" s="98">
        <v>1562.2</v>
      </c>
      <c r="E21" s="98">
        <v>21991.4</v>
      </c>
      <c r="F21" s="98">
        <v>13844.6</v>
      </c>
      <c r="G21" s="98">
        <v>8146.8</v>
      </c>
      <c r="H21" s="28"/>
      <c r="I21" s="28"/>
      <c r="J21" s="69"/>
      <c r="K21" s="67"/>
      <c r="L21" s="28"/>
      <c r="M21" s="28"/>
      <c r="N21" s="28"/>
    </row>
    <row r="22" spans="1:14" customFormat="1" x14ac:dyDescent="0.2">
      <c r="A22" s="62">
        <v>2014</v>
      </c>
      <c r="B22" s="68" t="s">
        <v>9</v>
      </c>
      <c r="C22" s="98">
        <v>26068.6</v>
      </c>
      <c r="D22" s="98">
        <v>1638.4</v>
      </c>
      <c r="E22" s="98">
        <v>24430.2</v>
      </c>
      <c r="F22" s="98">
        <v>15414.9</v>
      </c>
      <c r="G22" s="98">
        <v>9015.2999999999993</v>
      </c>
      <c r="H22" s="28"/>
      <c r="I22" s="28"/>
      <c r="J22" s="69"/>
      <c r="K22" s="67"/>
      <c r="L22" s="28"/>
      <c r="M22" s="28"/>
      <c r="N22" s="28"/>
    </row>
    <row r="23" spans="1:14" customFormat="1" x14ac:dyDescent="0.2">
      <c r="A23" s="62">
        <v>2015</v>
      </c>
      <c r="B23" s="68" t="s">
        <v>9</v>
      </c>
      <c r="C23" s="98">
        <v>29993.9</v>
      </c>
      <c r="D23" s="98">
        <v>1762.3</v>
      </c>
      <c r="E23" s="98">
        <v>28231.599999999999</v>
      </c>
      <c r="F23" s="98">
        <v>17363.099999999999</v>
      </c>
      <c r="G23" s="98">
        <v>10868.5</v>
      </c>
      <c r="H23" s="28"/>
      <c r="I23" s="28"/>
      <c r="J23" s="69"/>
      <c r="K23" s="67"/>
      <c r="L23" s="28"/>
      <c r="M23" s="28"/>
      <c r="N23" s="28"/>
    </row>
    <row r="24" spans="1:14" customFormat="1" x14ac:dyDescent="0.2">
      <c r="A24" s="62">
        <v>2016</v>
      </c>
      <c r="B24" s="68" t="s">
        <v>9</v>
      </c>
      <c r="C24" s="98">
        <v>34156.9</v>
      </c>
      <c r="D24" s="98">
        <v>1754.1</v>
      </c>
      <c r="E24" s="98">
        <v>32402.7</v>
      </c>
      <c r="F24" s="98">
        <v>20108.2</v>
      </c>
      <c r="G24" s="98">
        <v>12294.6</v>
      </c>
      <c r="H24" s="28"/>
      <c r="I24" s="28"/>
      <c r="J24" s="69"/>
      <c r="K24" s="67"/>
      <c r="L24" s="28"/>
      <c r="M24" s="28"/>
      <c r="N24" s="28"/>
    </row>
    <row r="25" spans="1:14" customFormat="1" x14ac:dyDescent="0.2">
      <c r="A25" s="62">
        <v>2017</v>
      </c>
      <c r="B25" s="68" t="s">
        <v>9</v>
      </c>
      <c r="C25" s="98">
        <v>38206.800000000003</v>
      </c>
      <c r="D25" s="98">
        <v>1659.3</v>
      </c>
      <c r="E25" s="98">
        <f>F25+G25</f>
        <v>36547.599999999999</v>
      </c>
      <c r="F25" s="98">
        <v>22960.2</v>
      </c>
      <c r="G25" s="98">
        <v>13587.4</v>
      </c>
      <c r="H25" s="28"/>
      <c r="I25" s="28"/>
      <c r="J25" s="69"/>
      <c r="K25" s="67"/>
      <c r="L25" s="28"/>
      <c r="M25" s="28"/>
      <c r="N25" s="28"/>
    </row>
    <row r="26" spans="1:14" customFormat="1" x14ac:dyDescent="0.2">
      <c r="A26" s="15">
        <v>2018</v>
      </c>
      <c r="B26" s="103" t="s">
        <v>9</v>
      </c>
      <c r="C26" s="98">
        <v>41649.199999999997</v>
      </c>
      <c r="D26" s="98">
        <v>1837.7</v>
      </c>
      <c r="E26" s="98">
        <v>39811.5</v>
      </c>
      <c r="F26" s="98">
        <v>25717.4</v>
      </c>
      <c r="G26" s="98">
        <v>14094.1</v>
      </c>
      <c r="H26" s="28"/>
      <c r="I26" s="28"/>
      <c r="J26" s="28"/>
    </row>
    <row r="27" spans="1:14" customFormat="1" x14ac:dyDescent="0.2">
      <c r="A27" s="15">
        <v>2019</v>
      </c>
      <c r="B27" s="103" t="s">
        <v>9</v>
      </c>
      <c r="C27" s="98">
        <v>47494.7</v>
      </c>
      <c r="D27" s="98">
        <v>1962</v>
      </c>
      <c r="E27" s="98">
        <v>45532.7</v>
      </c>
      <c r="F27" s="98">
        <v>31290.6</v>
      </c>
      <c r="G27" s="98">
        <v>14242.2</v>
      </c>
      <c r="H27" s="28"/>
      <c r="I27" s="28"/>
      <c r="J27" s="28"/>
    </row>
    <row r="28" spans="1:14" ht="6.75" customHeight="1" x14ac:dyDescent="0.2">
      <c r="B28" s="83"/>
      <c r="C28" s="97"/>
      <c r="D28" s="97"/>
      <c r="E28" s="97"/>
      <c r="F28" s="97"/>
      <c r="G28" s="97"/>
      <c r="H28" s="97"/>
      <c r="I28" s="97"/>
      <c r="J28" s="97"/>
    </row>
    <row r="29" spans="1:14" customFormat="1" x14ac:dyDescent="0.2">
      <c r="A29" s="62">
        <v>2020</v>
      </c>
      <c r="B29" s="103" t="s">
        <v>10</v>
      </c>
      <c r="C29" s="98">
        <v>10269.200000000001</v>
      </c>
      <c r="D29" s="98">
        <v>363.4</v>
      </c>
      <c r="E29" s="98">
        <v>9905.8000000000011</v>
      </c>
      <c r="F29" s="98">
        <v>6785.3</v>
      </c>
      <c r="G29" s="98">
        <v>3120.5</v>
      </c>
      <c r="H29" s="28"/>
      <c r="I29" s="28"/>
      <c r="J29" s="28"/>
    </row>
    <row r="30" spans="1:14" customFormat="1" x14ac:dyDescent="0.2">
      <c r="A30" s="62"/>
      <c r="B30" s="103" t="s">
        <v>11</v>
      </c>
      <c r="C30" s="98">
        <v>9173.5</v>
      </c>
      <c r="D30" s="98">
        <v>341.1</v>
      </c>
      <c r="E30" s="98">
        <v>8832.4</v>
      </c>
      <c r="F30" s="98">
        <v>6039.8</v>
      </c>
      <c r="G30" s="98">
        <v>2792.5</v>
      </c>
      <c r="H30" s="28"/>
      <c r="I30" s="28"/>
      <c r="J30" s="28"/>
    </row>
    <row r="31" spans="1:14" customFormat="1" x14ac:dyDescent="0.2">
      <c r="A31" s="62"/>
      <c r="B31" s="103" t="s">
        <v>137</v>
      </c>
      <c r="C31" s="98">
        <v>11645</v>
      </c>
      <c r="D31" s="98">
        <v>430.4</v>
      </c>
      <c r="E31" s="98">
        <v>11214.5</v>
      </c>
      <c r="F31" s="98">
        <v>7892.3</v>
      </c>
      <c r="G31" s="98">
        <v>3322.2</v>
      </c>
      <c r="H31" s="28"/>
      <c r="I31" s="28"/>
      <c r="J31" s="28"/>
    </row>
    <row r="32" spans="1:14" customFormat="1" x14ac:dyDescent="0.2">
      <c r="A32" s="15"/>
      <c r="B32" s="103" t="s">
        <v>138</v>
      </c>
      <c r="C32" s="98">
        <v>12382.8</v>
      </c>
      <c r="D32" s="98">
        <v>398.8</v>
      </c>
      <c r="E32" s="98">
        <v>11984.1</v>
      </c>
      <c r="F32" s="98">
        <v>8583.1</v>
      </c>
      <c r="G32" s="98">
        <v>3401</v>
      </c>
      <c r="H32" s="28"/>
      <c r="I32" s="28"/>
      <c r="J32" s="28"/>
    </row>
    <row r="33" spans="1:10" customFormat="1" x14ac:dyDescent="0.2">
      <c r="A33" s="62"/>
      <c r="B33" s="103"/>
      <c r="C33" s="98"/>
      <c r="D33" s="98"/>
      <c r="E33" s="98"/>
      <c r="F33" s="98"/>
      <c r="G33" s="98"/>
      <c r="H33" s="28"/>
      <c r="I33" s="28"/>
      <c r="J33" s="28"/>
    </row>
    <row r="34" spans="1:10" ht="15" x14ac:dyDescent="0.25">
      <c r="A34" s="70" t="s">
        <v>35</v>
      </c>
    </row>
    <row r="35" spans="1:10" ht="15" x14ac:dyDescent="0.25">
      <c r="A35" s="70"/>
    </row>
    <row r="36" spans="1:10" x14ac:dyDescent="0.2">
      <c r="C36" s="18"/>
    </row>
  </sheetData>
  <protectedRanges>
    <protectedRange sqref="C13" name="II 2006_1_1_1"/>
  </protectedRanges>
  <mergeCells count="8"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GridLines="0" workbookViewId="0">
      <selection sqref="A1:J1"/>
    </sheetView>
  </sheetViews>
  <sheetFormatPr defaultRowHeight="12.75" x14ac:dyDescent="0.2"/>
  <cols>
    <col min="1" max="1" width="5.7109375" style="29" customWidth="1"/>
    <col min="2" max="2" width="2.7109375" style="83" customWidth="1"/>
    <col min="3" max="3" width="8.85546875" style="4" customWidth="1"/>
    <col min="4" max="4" width="9.5703125" style="4" customWidth="1"/>
    <col min="5" max="7" width="10.7109375" style="4" customWidth="1"/>
    <col min="8" max="8" width="10.140625" style="4" customWidth="1"/>
    <col min="9" max="9" width="10.28515625" style="4" customWidth="1"/>
    <col min="10" max="10" width="10.5703125" style="29" customWidth="1"/>
    <col min="11" max="16384" width="9.140625" style="4"/>
  </cols>
  <sheetData>
    <row r="1" spans="1:18" s="1" customFormat="1" ht="18.75" customHeight="1" x14ac:dyDescent="0.2">
      <c r="A1" s="136" t="s">
        <v>36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8" ht="13.5" customHeight="1" thickBot="1" x14ac:dyDescent="0.25">
      <c r="A2" s="137"/>
      <c r="B2" s="137"/>
      <c r="C2" s="137"/>
      <c r="D2" s="137"/>
      <c r="E2" s="137"/>
      <c r="F2" s="137"/>
      <c r="G2" s="137"/>
      <c r="H2" s="137"/>
      <c r="I2" s="137"/>
      <c r="J2" s="71"/>
    </row>
    <row r="3" spans="1:18" s="73" customFormat="1" ht="13.5" customHeight="1" x14ac:dyDescent="0.2">
      <c r="A3" s="138" t="s">
        <v>37</v>
      </c>
      <c r="B3" s="72"/>
      <c r="C3" s="138" t="s">
        <v>38</v>
      </c>
      <c r="D3" s="123" t="s">
        <v>39</v>
      </c>
      <c r="E3" s="123"/>
      <c r="F3" s="123"/>
      <c r="G3" s="123"/>
      <c r="H3" s="123"/>
      <c r="I3" s="123"/>
      <c r="J3" s="123"/>
    </row>
    <row r="4" spans="1:18" s="73" customFormat="1" ht="40.5" customHeight="1" x14ac:dyDescent="0.2">
      <c r="A4" s="139"/>
      <c r="B4" s="74"/>
      <c r="C4" s="140"/>
      <c r="D4" s="75" t="s">
        <v>40</v>
      </c>
      <c r="E4" s="75" t="s">
        <v>41</v>
      </c>
      <c r="F4" s="75" t="s">
        <v>42</v>
      </c>
      <c r="G4" s="75" t="s">
        <v>43</v>
      </c>
      <c r="H4" s="75" t="s">
        <v>44</v>
      </c>
      <c r="I4" s="75" t="s">
        <v>45</v>
      </c>
      <c r="J4" s="75" t="s">
        <v>46</v>
      </c>
    </row>
    <row r="5" spans="1:18" s="14" customFormat="1" ht="13.5" customHeight="1" x14ac:dyDescent="0.2">
      <c r="A5" s="74"/>
      <c r="B5" s="74"/>
      <c r="C5" s="76" t="s">
        <v>7</v>
      </c>
      <c r="D5" s="76"/>
      <c r="E5" s="7"/>
      <c r="F5" s="8"/>
      <c r="G5" s="7"/>
      <c r="H5" s="7"/>
      <c r="I5" s="8"/>
      <c r="J5" s="8"/>
    </row>
    <row r="6" spans="1:18" s="14" customFormat="1" ht="14.25" customHeight="1" thickBot="1" x14ac:dyDescent="0.25">
      <c r="A6" s="77"/>
      <c r="B6" s="77"/>
      <c r="C6" s="78">
        <v>1</v>
      </c>
      <c r="D6" s="78">
        <v>2</v>
      </c>
      <c r="E6" s="78">
        <v>3</v>
      </c>
      <c r="F6" s="78">
        <v>4</v>
      </c>
      <c r="G6" s="78">
        <v>5</v>
      </c>
      <c r="H6" s="78">
        <v>6</v>
      </c>
      <c r="I6" s="78">
        <v>7</v>
      </c>
      <c r="J6" s="78">
        <v>8</v>
      </c>
    </row>
    <row r="7" spans="1:18" x14ac:dyDescent="0.2">
      <c r="A7" s="62">
        <v>2006</v>
      </c>
      <c r="B7" s="20" t="s">
        <v>8</v>
      </c>
      <c r="C7" s="97">
        <v>7412.6</v>
      </c>
      <c r="D7" s="97">
        <v>5545.1</v>
      </c>
      <c r="E7" s="97">
        <v>1568</v>
      </c>
      <c r="F7" s="97">
        <v>21.7</v>
      </c>
      <c r="G7" s="97">
        <v>4.3</v>
      </c>
      <c r="H7" s="97">
        <v>3.7</v>
      </c>
      <c r="I7" s="97">
        <v>193.6</v>
      </c>
      <c r="J7" s="97">
        <v>76.2</v>
      </c>
      <c r="K7" s="23"/>
      <c r="L7" s="23"/>
      <c r="M7" s="23"/>
      <c r="N7" s="23"/>
      <c r="O7" s="23"/>
      <c r="P7" s="23"/>
      <c r="Q7" s="23"/>
      <c r="R7" s="23"/>
    </row>
    <row r="8" spans="1:18" x14ac:dyDescent="0.2">
      <c r="A8" s="79">
        <v>2007</v>
      </c>
      <c r="B8" s="80" t="s">
        <v>8</v>
      </c>
      <c r="C8" s="97">
        <v>9645.4</v>
      </c>
      <c r="D8" s="97">
        <v>7779.8</v>
      </c>
      <c r="E8" s="97">
        <v>1568.7</v>
      </c>
      <c r="F8" s="97">
        <v>16.2</v>
      </c>
      <c r="G8" s="97">
        <v>7.1</v>
      </c>
      <c r="H8" s="97">
        <v>1.1000000000000001</v>
      </c>
      <c r="I8" s="97">
        <v>162.4</v>
      </c>
      <c r="J8" s="97">
        <v>110.1</v>
      </c>
      <c r="K8" s="23"/>
      <c r="L8" s="23"/>
      <c r="M8" s="23"/>
      <c r="N8" s="23"/>
      <c r="O8" s="23"/>
      <c r="P8" s="23"/>
      <c r="Q8" s="23"/>
      <c r="R8" s="23"/>
    </row>
    <row r="9" spans="1:18" x14ac:dyDescent="0.2">
      <c r="A9" s="79">
        <v>2008</v>
      </c>
      <c r="B9" s="80" t="s">
        <v>8</v>
      </c>
      <c r="C9" s="97">
        <v>10248.4</v>
      </c>
      <c r="D9" s="97">
        <v>8161.5</v>
      </c>
      <c r="E9" s="97">
        <v>1810.7</v>
      </c>
      <c r="F9" s="97">
        <v>16.2</v>
      </c>
      <c r="G9" s="97">
        <v>7.8</v>
      </c>
      <c r="H9" s="97">
        <v>1.6</v>
      </c>
      <c r="I9" s="97">
        <v>158.9</v>
      </c>
      <c r="J9" s="97">
        <v>91.6</v>
      </c>
      <c r="K9" s="23"/>
      <c r="L9" s="23"/>
      <c r="M9" s="23"/>
      <c r="N9" s="23"/>
      <c r="O9" s="23"/>
      <c r="P9" s="23"/>
      <c r="Q9" s="23"/>
      <c r="R9" s="23"/>
    </row>
    <row r="10" spans="1:18" s="64" customFormat="1" ht="13.5" x14ac:dyDescent="0.25">
      <c r="A10" s="79">
        <v>2009</v>
      </c>
      <c r="B10" s="81" t="s">
        <v>8</v>
      </c>
      <c r="C10" s="97">
        <v>11003.1</v>
      </c>
      <c r="D10" s="97">
        <v>8953</v>
      </c>
      <c r="E10" s="97">
        <v>1696</v>
      </c>
      <c r="F10" s="97">
        <v>18.399999999999999</v>
      </c>
      <c r="G10" s="97">
        <v>8.9</v>
      </c>
      <c r="H10" s="97">
        <v>1.3</v>
      </c>
      <c r="I10" s="97">
        <v>208.4</v>
      </c>
      <c r="J10" s="97">
        <v>117.2</v>
      </c>
      <c r="K10" s="65"/>
      <c r="L10" s="65"/>
      <c r="M10" s="65"/>
      <c r="N10" s="65"/>
      <c r="O10" s="65"/>
      <c r="P10" s="65"/>
      <c r="Q10" s="65"/>
      <c r="R10" s="65"/>
    </row>
    <row r="11" spans="1:18" s="64" customFormat="1" ht="12.75" customHeight="1" x14ac:dyDescent="0.25">
      <c r="A11" s="79">
        <v>2010</v>
      </c>
      <c r="B11" s="81" t="s">
        <v>8</v>
      </c>
      <c r="C11" s="97">
        <v>13303.7</v>
      </c>
      <c r="D11" s="97">
        <v>10758.2</v>
      </c>
      <c r="E11" s="97">
        <v>1992.7</v>
      </c>
      <c r="F11" s="97">
        <v>20.100000000000001</v>
      </c>
      <c r="G11" s="97">
        <v>4.8</v>
      </c>
      <c r="H11" s="97">
        <v>0.7</v>
      </c>
      <c r="I11" s="97">
        <v>215</v>
      </c>
      <c r="J11" s="97">
        <v>312.2</v>
      </c>
      <c r="K11" s="65"/>
      <c r="L11" s="65"/>
      <c r="M11" s="65"/>
      <c r="N11" s="65"/>
      <c r="O11" s="65"/>
      <c r="P11" s="65"/>
      <c r="Q11" s="65"/>
      <c r="R11" s="65"/>
    </row>
    <row r="12" spans="1:18" x14ac:dyDescent="0.2">
      <c r="A12" s="79">
        <v>2011</v>
      </c>
      <c r="B12" s="81" t="s">
        <v>8</v>
      </c>
      <c r="C12" s="97">
        <v>19239.900000000001</v>
      </c>
      <c r="D12" s="97">
        <v>15496.8</v>
      </c>
      <c r="E12" s="97">
        <v>1938.4</v>
      </c>
      <c r="F12" s="97">
        <v>13.2</v>
      </c>
      <c r="G12" s="97">
        <v>5.4</v>
      </c>
      <c r="H12" s="97">
        <v>1.1000000000000001</v>
      </c>
      <c r="I12" s="97">
        <v>541.1</v>
      </c>
      <c r="J12" s="97">
        <v>1243.9000000000001</v>
      </c>
    </row>
    <row r="13" spans="1:18" customFormat="1" ht="13.5" x14ac:dyDescent="0.25">
      <c r="A13" s="79">
        <v>2012</v>
      </c>
      <c r="B13" s="81" t="s">
        <v>9</v>
      </c>
      <c r="C13" s="97">
        <v>23096</v>
      </c>
      <c r="D13" s="97">
        <v>18088.400000000001</v>
      </c>
      <c r="E13" s="97">
        <v>2575.6999999999998</v>
      </c>
      <c r="F13" s="97">
        <v>13.3</v>
      </c>
      <c r="G13" s="97">
        <v>5.4</v>
      </c>
      <c r="H13" s="97">
        <v>0.7</v>
      </c>
      <c r="I13" s="97">
        <v>678.5</v>
      </c>
      <c r="J13" s="97">
        <v>1734</v>
      </c>
      <c r="K13" s="65"/>
      <c r="L13" s="65"/>
      <c r="M13" s="69"/>
    </row>
    <row r="14" spans="1:18" customFormat="1" ht="13.5" x14ac:dyDescent="0.25">
      <c r="A14" s="79">
        <v>2013</v>
      </c>
      <c r="B14" s="82" t="s">
        <v>9</v>
      </c>
      <c r="C14" s="97">
        <v>23553.599999999999</v>
      </c>
      <c r="D14" s="97">
        <v>18743.400000000001</v>
      </c>
      <c r="E14" s="97">
        <v>2644.7</v>
      </c>
      <c r="F14" s="97">
        <v>20</v>
      </c>
      <c r="G14" s="97">
        <v>6.4</v>
      </c>
      <c r="H14" s="97">
        <v>0.6</v>
      </c>
      <c r="I14" s="97">
        <v>687.8</v>
      </c>
      <c r="J14" s="97">
        <v>1450.7</v>
      </c>
      <c r="K14" s="65"/>
      <c r="L14" s="65"/>
      <c r="M14" s="69"/>
      <c r="N14" s="69"/>
      <c r="O14" s="65"/>
      <c r="Q14" s="65"/>
    </row>
    <row r="15" spans="1:18" customFormat="1" ht="13.5" x14ac:dyDescent="0.25">
      <c r="A15" s="79">
        <v>2014</v>
      </c>
      <c r="B15" s="82" t="s">
        <v>9</v>
      </c>
      <c r="C15" s="97">
        <v>26068.6</v>
      </c>
      <c r="D15" s="97">
        <v>20646.8</v>
      </c>
      <c r="E15" s="97">
        <v>2910.3</v>
      </c>
      <c r="F15" s="97">
        <v>21.5</v>
      </c>
      <c r="G15" s="97">
        <v>11.6</v>
      </c>
      <c r="H15" s="97">
        <v>0.5</v>
      </c>
      <c r="I15" s="97">
        <v>820.3</v>
      </c>
      <c r="J15" s="97">
        <v>1657.6</v>
      </c>
      <c r="K15" s="65"/>
      <c r="L15" s="65"/>
      <c r="M15" s="69"/>
      <c r="N15" s="69"/>
      <c r="O15" s="65"/>
      <c r="Q15" s="65"/>
    </row>
    <row r="16" spans="1:18" customFormat="1" ht="13.5" x14ac:dyDescent="0.25">
      <c r="A16" s="79">
        <v>2015</v>
      </c>
      <c r="B16" s="82" t="s">
        <v>9</v>
      </c>
      <c r="C16" s="97">
        <v>29993.9</v>
      </c>
      <c r="D16" s="97">
        <v>23356.3</v>
      </c>
      <c r="E16" s="97">
        <v>3140.4</v>
      </c>
      <c r="F16" s="97">
        <v>9.4</v>
      </c>
      <c r="G16" s="97">
        <v>10.7</v>
      </c>
      <c r="H16" s="97">
        <v>3</v>
      </c>
      <c r="I16" s="97">
        <v>974.9</v>
      </c>
      <c r="J16" s="97">
        <v>2499.1</v>
      </c>
      <c r="K16" s="65"/>
      <c r="L16" s="65"/>
      <c r="M16" s="69"/>
      <c r="N16" s="69"/>
      <c r="O16" s="65"/>
      <c r="Q16" s="65"/>
    </row>
    <row r="17" spans="1:17" customFormat="1" ht="13.5" x14ac:dyDescent="0.25">
      <c r="A17" s="79">
        <v>2016</v>
      </c>
      <c r="B17" s="82" t="s">
        <v>9</v>
      </c>
      <c r="C17" s="97">
        <v>34156.9</v>
      </c>
      <c r="D17" s="97">
        <v>26379.4</v>
      </c>
      <c r="E17" s="97">
        <v>3533.2</v>
      </c>
      <c r="F17" s="97">
        <v>7.5</v>
      </c>
      <c r="G17" s="97">
        <v>9.9</v>
      </c>
      <c r="H17" s="97">
        <v>3.4</v>
      </c>
      <c r="I17" s="97">
        <v>1150.0999999999999</v>
      </c>
      <c r="J17" s="97">
        <v>3073.3</v>
      </c>
      <c r="K17" s="65"/>
      <c r="L17" s="65"/>
      <c r="M17" s="69"/>
      <c r="N17" s="69"/>
      <c r="O17" s="65"/>
      <c r="Q17" s="65"/>
    </row>
    <row r="18" spans="1:17" customFormat="1" ht="13.5" x14ac:dyDescent="0.25">
      <c r="A18" s="79">
        <v>2017</v>
      </c>
      <c r="B18" s="82" t="s">
        <v>9</v>
      </c>
      <c r="C18" s="97">
        <v>38206.800000000003</v>
      </c>
      <c r="D18" s="97">
        <v>30064.799999999999</v>
      </c>
      <c r="E18" s="97">
        <v>4067.8</v>
      </c>
      <c r="F18" s="97">
        <v>7</v>
      </c>
      <c r="G18" s="97">
        <v>8.6999999999999993</v>
      </c>
      <c r="H18" s="97">
        <v>7.3</v>
      </c>
      <c r="I18" s="97">
        <v>1136.3</v>
      </c>
      <c r="J18" s="97">
        <v>2914.9</v>
      </c>
      <c r="K18" s="65"/>
      <c r="L18" s="65"/>
      <c r="M18" s="69"/>
      <c r="N18" s="69"/>
      <c r="O18" s="65"/>
      <c r="Q18" s="65"/>
    </row>
    <row r="19" spans="1:17" customFormat="1" x14ac:dyDescent="0.2">
      <c r="A19" s="85">
        <v>2018</v>
      </c>
      <c r="B19" s="16" t="s">
        <v>9</v>
      </c>
      <c r="C19" s="97">
        <v>41649.199999999997</v>
      </c>
      <c r="D19" s="97">
        <v>33527.4</v>
      </c>
      <c r="E19" s="97">
        <v>4574.1000000000004</v>
      </c>
      <c r="F19" s="97">
        <v>7.2</v>
      </c>
      <c r="G19" s="97">
        <v>7</v>
      </c>
      <c r="H19" s="97">
        <v>13.1</v>
      </c>
      <c r="I19" s="97">
        <v>1044</v>
      </c>
      <c r="J19" s="97">
        <v>2476.5</v>
      </c>
    </row>
    <row r="20" spans="1:17" customFormat="1" x14ac:dyDescent="0.2">
      <c r="A20" s="85">
        <v>2019</v>
      </c>
      <c r="B20" s="16" t="s">
        <v>9</v>
      </c>
      <c r="C20" s="97">
        <v>47494.7</v>
      </c>
      <c r="D20" s="97">
        <v>38090.5</v>
      </c>
      <c r="E20" s="97">
        <v>5612.8</v>
      </c>
      <c r="F20" s="97">
        <v>8</v>
      </c>
      <c r="G20" s="97">
        <v>3.5</v>
      </c>
      <c r="H20" s="97">
        <v>18.600000000000001</v>
      </c>
      <c r="I20" s="97">
        <v>1495.1</v>
      </c>
      <c r="J20" s="97">
        <v>2266.1999999999998</v>
      </c>
    </row>
    <row r="21" spans="1:17" ht="6.75" customHeight="1" x14ac:dyDescent="0.2">
      <c r="C21" s="97"/>
      <c r="D21" s="97"/>
      <c r="E21" s="97"/>
      <c r="F21" s="97"/>
      <c r="G21" s="97"/>
      <c r="H21" s="97"/>
      <c r="I21" s="97"/>
      <c r="J21" s="97"/>
    </row>
    <row r="22" spans="1:17" customFormat="1" x14ac:dyDescent="0.2">
      <c r="A22" s="85">
        <v>2020</v>
      </c>
      <c r="B22" s="16" t="s">
        <v>10</v>
      </c>
      <c r="C22" s="97">
        <v>10269.200000000001</v>
      </c>
      <c r="D22" s="97">
        <v>8369.6</v>
      </c>
      <c r="E22" s="97">
        <v>1202</v>
      </c>
      <c r="F22" s="97">
        <v>1.9</v>
      </c>
      <c r="G22" s="97">
        <v>0.5</v>
      </c>
      <c r="H22" s="97">
        <v>2.2000000000000002</v>
      </c>
      <c r="I22" s="97">
        <v>246.8</v>
      </c>
      <c r="J22" s="97">
        <v>446.2</v>
      </c>
    </row>
    <row r="23" spans="1:17" customFormat="1" x14ac:dyDescent="0.2">
      <c r="A23" s="85"/>
      <c r="B23" s="16" t="s">
        <v>11</v>
      </c>
      <c r="C23" s="97">
        <v>9173.5</v>
      </c>
      <c r="D23" s="97">
        <v>7233.4</v>
      </c>
      <c r="E23" s="97">
        <v>1256.4000000000001</v>
      </c>
      <c r="F23" s="97">
        <v>1.9</v>
      </c>
      <c r="G23" s="97">
        <v>0.4</v>
      </c>
      <c r="H23" s="97">
        <v>3.4</v>
      </c>
      <c r="I23" s="97">
        <v>203</v>
      </c>
      <c r="J23" s="97">
        <v>475.1</v>
      </c>
    </row>
    <row r="24" spans="1:17" customFormat="1" x14ac:dyDescent="0.2">
      <c r="A24" s="85"/>
      <c r="B24" s="16" t="s">
        <v>137</v>
      </c>
      <c r="C24" s="97">
        <v>11645</v>
      </c>
      <c r="D24" s="97">
        <v>9454.1</v>
      </c>
      <c r="E24" s="97">
        <v>1403.1</v>
      </c>
      <c r="F24" s="97">
        <v>2.2999999999999998</v>
      </c>
      <c r="G24" s="97">
        <v>0.5</v>
      </c>
      <c r="H24" s="97">
        <v>5.4</v>
      </c>
      <c r="I24" s="97">
        <v>277.8</v>
      </c>
      <c r="J24" s="97">
        <v>501.7</v>
      </c>
    </row>
    <row r="25" spans="1:17" customFormat="1" x14ac:dyDescent="0.2">
      <c r="A25" s="85"/>
      <c r="B25" s="16" t="s">
        <v>138</v>
      </c>
      <c r="C25" s="97">
        <v>12382.8</v>
      </c>
      <c r="D25" s="97">
        <v>10141.9</v>
      </c>
      <c r="E25" s="97">
        <v>1452.1</v>
      </c>
      <c r="F25" s="97">
        <v>1.9</v>
      </c>
      <c r="G25" s="97">
        <v>1.3</v>
      </c>
      <c r="H25" s="97">
        <v>1.9</v>
      </c>
      <c r="I25" s="97">
        <v>237.4</v>
      </c>
      <c r="J25" s="97">
        <v>546.4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80"/>
  <sheetViews>
    <sheetView workbookViewId="0">
      <selection sqref="A1:G1"/>
    </sheetView>
  </sheetViews>
  <sheetFormatPr defaultColWidth="6.85546875" defaultRowHeight="12.75" x14ac:dyDescent="0.2"/>
  <cols>
    <col min="1" max="1" width="36.42578125" style="88" bestFit="1" customWidth="1"/>
    <col min="2" max="5" width="8.28515625" style="88" customWidth="1"/>
    <col min="6" max="6" width="8.140625" style="88" customWidth="1"/>
    <col min="7" max="7" width="7.85546875" style="88" bestFit="1" customWidth="1"/>
    <col min="8" max="16384" width="6.85546875" style="88"/>
  </cols>
  <sheetData>
    <row r="1" spans="1:255" ht="21.75" customHeight="1" x14ac:dyDescent="0.2">
      <c r="A1" s="144" t="s">
        <v>136</v>
      </c>
      <c r="B1" s="144"/>
      <c r="C1" s="144"/>
      <c r="D1" s="144"/>
      <c r="E1" s="144"/>
      <c r="F1" s="144"/>
      <c r="G1" s="144"/>
    </row>
    <row r="2" spans="1:255" ht="14.25" customHeight="1" x14ac:dyDescent="0.2">
      <c r="A2" s="89"/>
      <c r="B2" s="90"/>
      <c r="E2" s="108"/>
      <c r="F2" s="142" t="s">
        <v>28</v>
      </c>
      <c r="G2" s="142"/>
    </row>
    <row r="3" spans="1:255" x14ac:dyDescent="0.2">
      <c r="A3" s="141"/>
      <c r="B3" s="143" t="s">
        <v>61</v>
      </c>
      <c r="C3" s="143"/>
      <c r="D3" s="143"/>
      <c r="E3" s="143"/>
      <c r="F3" s="143"/>
      <c r="G3" s="143"/>
    </row>
    <row r="4" spans="1:255" x14ac:dyDescent="0.2">
      <c r="A4" s="142"/>
      <c r="B4" s="99">
        <v>2014</v>
      </c>
      <c r="C4" s="99">
        <v>2015</v>
      </c>
      <c r="D4" s="99">
        <v>2016</v>
      </c>
      <c r="E4" s="99">
        <v>2017</v>
      </c>
      <c r="F4" s="104">
        <v>2018</v>
      </c>
      <c r="G4" s="104">
        <v>2019</v>
      </c>
    </row>
    <row r="5" spans="1:255" x14ac:dyDescent="0.2">
      <c r="A5" s="91" t="s">
        <v>62</v>
      </c>
      <c r="B5" s="100">
        <v>26068.6</v>
      </c>
      <c r="C5" s="100">
        <v>29993.9</v>
      </c>
      <c r="D5" s="100">
        <v>34156.9</v>
      </c>
      <c r="E5" s="100">
        <v>38206.800000000003</v>
      </c>
      <c r="F5" s="105">
        <v>41649.199999999997</v>
      </c>
      <c r="G5" s="105">
        <v>47494.7</v>
      </c>
      <c r="H5" s="91"/>
      <c r="I5" s="92"/>
      <c r="J5" s="91"/>
      <c r="K5" s="92"/>
      <c r="L5" s="91"/>
      <c r="M5" s="92"/>
      <c r="N5" s="91"/>
      <c r="O5" s="92"/>
      <c r="P5" s="91"/>
      <c r="Q5" s="92"/>
      <c r="R5" s="91"/>
      <c r="S5" s="92"/>
      <c r="T5" s="91"/>
      <c r="U5" s="92"/>
      <c r="V5" s="91"/>
      <c r="W5" s="92"/>
      <c r="X5" s="91"/>
      <c r="Y5" s="92"/>
      <c r="Z5" s="91"/>
      <c r="AA5" s="92"/>
      <c r="AB5" s="91"/>
      <c r="AC5" s="92"/>
      <c r="AD5" s="91"/>
      <c r="AE5" s="92"/>
      <c r="AF5" s="91"/>
      <c r="AG5" s="92"/>
      <c r="AH5" s="91"/>
      <c r="AI5" s="92"/>
      <c r="AJ5" s="91"/>
      <c r="AK5" s="92"/>
      <c r="AL5" s="91"/>
      <c r="AM5" s="92"/>
      <c r="AN5" s="91"/>
      <c r="AO5" s="92"/>
      <c r="AP5" s="91"/>
      <c r="AQ5" s="92"/>
      <c r="AR5" s="91"/>
      <c r="AS5" s="92"/>
      <c r="AT5" s="91"/>
      <c r="AU5" s="92"/>
      <c r="AV5" s="91"/>
      <c r="AW5" s="92"/>
      <c r="AX5" s="91"/>
      <c r="AY5" s="92"/>
      <c r="AZ5" s="91"/>
      <c r="BA5" s="92"/>
      <c r="BB5" s="91"/>
      <c r="BC5" s="92"/>
      <c r="BD5" s="91"/>
      <c r="BE5" s="92"/>
      <c r="BF5" s="91"/>
      <c r="BG5" s="92"/>
      <c r="BH5" s="91"/>
      <c r="BI5" s="92"/>
      <c r="BJ5" s="91"/>
      <c r="BK5" s="92"/>
      <c r="BL5" s="91"/>
      <c r="BM5" s="92"/>
      <c r="BN5" s="91"/>
      <c r="BO5" s="92"/>
      <c r="BP5" s="91"/>
      <c r="BQ5" s="92"/>
      <c r="BR5" s="91"/>
      <c r="BS5" s="92"/>
      <c r="BT5" s="91"/>
      <c r="BU5" s="92"/>
      <c r="BV5" s="91"/>
      <c r="BW5" s="92"/>
      <c r="BX5" s="91"/>
      <c r="BY5" s="92"/>
      <c r="BZ5" s="91"/>
      <c r="CA5" s="92"/>
      <c r="CB5" s="91"/>
      <c r="CC5" s="92"/>
      <c r="CD5" s="91"/>
      <c r="CE5" s="92"/>
      <c r="CF5" s="91"/>
      <c r="CG5" s="92"/>
      <c r="CH5" s="91"/>
      <c r="CI5" s="92"/>
      <c r="CJ5" s="91"/>
      <c r="CK5" s="92"/>
      <c r="CL5" s="91"/>
      <c r="CM5" s="92"/>
      <c r="CN5" s="91"/>
      <c r="CO5" s="92"/>
      <c r="CP5" s="91"/>
      <c r="CQ5" s="92"/>
      <c r="CR5" s="91"/>
      <c r="CS5" s="92"/>
      <c r="CT5" s="91"/>
      <c r="CU5" s="92"/>
      <c r="CV5" s="91"/>
      <c r="CW5" s="92"/>
      <c r="CX5" s="91"/>
      <c r="CY5" s="92"/>
      <c r="CZ5" s="91"/>
      <c r="DA5" s="92"/>
      <c r="DB5" s="91"/>
      <c r="DC5" s="92"/>
      <c r="DD5" s="91"/>
      <c r="DE5" s="92"/>
      <c r="DF5" s="91"/>
      <c r="DG5" s="92"/>
      <c r="DH5" s="91"/>
      <c r="DI5" s="92"/>
      <c r="DJ5" s="91"/>
      <c r="DK5" s="92"/>
      <c r="DL5" s="91"/>
      <c r="DM5" s="92"/>
      <c r="DN5" s="91"/>
      <c r="DO5" s="92"/>
      <c r="DP5" s="91"/>
      <c r="DQ5" s="92"/>
      <c r="DR5" s="91"/>
      <c r="DS5" s="92"/>
      <c r="DT5" s="91"/>
      <c r="DU5" s="92"/>
      <c r="DV5" s="91"/>
      <c r="DW5" s="92"/>
      <c r="DX5" s="91"/>
      <c r="DY5" s="92"/>
      <c r="DZ5" s="91"/>
      <c r="EA5" s="92"/>
      <c r="EB5" s="91"/>
      <c r="EC5" s="92"/>
      <c r="ED5" s="91"/>
      <c r="EE5" s="92"/>
      <c r="EF5" s="91"/>
      <c r="EG5" s="92"/>
      <c r="EH5" s="91"/>
      <c r="EI5" s="92"/>
      <c r="EJ5" s="91"/>
      <c r="EK5" s="92"/>
      <c r="EL5" s="91"/>
      <c r="EM5" s="92"/>
      <c r="EN5" s="91"/>
      <c r="EO5" s="92"/>
      <c r="EP5" s="91"/>
      <c r="EQ5" s="92"/>
      <c r="ER5" s="91"/>
      <c r="ES5" s="92"/>
      <c r="ET5" s="91"/>
      <c r="EU5" s="92"/>
      <c r="EV5" s="91"/>
      <c r="EW5" s="92"/>
      <c r="EX5" s="91"/>
      <c r="EY5" s="92"/>
      <c r="EZ5" s="91"/>
      <c r="FA5" s="92"/>
      <c r="FB5" s="91"/>
      <c r="FC5" s="92"/>
      <c r="FD5" s="91"/>
      <c r="FE5" s="92"/>
      <c r="FF5" s="91"/>
      <c r="FG5" s="92"/>
      <c r="FH5" s="91"/>
      <c r="FI5" s="92"/>
      <c r="FJ5" s="91"/>
      <c r="FK5" s="92"/>
      <c r="FL5" s="91"/>
      <c r="FM5" s="92"/>
      <c r="FN5" s="91"/>
      <c r="FO5" s="92"/>
      <c r="FP5" s="91"/>
      <c r="FQ5" s="92"/>
      <c r="FR5" s="91"/>
      <c r="FS5" s="92"/>
      <c r="FT5" s="91"/>
      <c r="FU5" s="92"/>
      <c r="FV5" s="91"/>
      <c r="FW5" s="92"/>
      <c r="FX5" s="91"/>
      <c r="FY5" s="92"/>
      <c r="FZ5" s="91"/>
      <c r="GA5" s="92"/>
      <c r="GB5" s="91"/>
      <c r="GC5" s="92"/>
      <c r="GD5" s="91"/>
      <c r="GE5" s="92"/>
      <c r="GF5" s="91"/>
      <c r="GG5" s="92"/>
      <c r="GH5" s="91"/>
      <c r="GI5" s="92"/>
      <c r="GJ5" s="91"/>
      <c r="GK5" s="92"/>
      <c r="GL5" s="91"/>
      <c r="GM5" s="92"/>
      <c r="GN5" s="91"/>
      <c r="GO5" s="92"/>
      <c r="GP5" s="91"/>
      <c r="GQ5" s="92"/>
      <c r="GR5" s="91"/>
      <c r="GS5" s="92"/>
      <c r="GT5" s="91"/>
      <c r="GU5" s="92"/>
      <c r="GV5" s="91"/>
      <c r="GW5" s="92"/>
      <c r="GX5" s="91"/>
      <c r="GY5" s="92"/>
      <c r="GZ5" s="91"/>
      <c r="HA5" s="92"/>
      <c r="HB5" s="91"/>
      <c r="HC5" s="92"/>
      <c r="HD5" s="91"/>
      <c r="HE5" s="92"/>
      <c r="HF5" s="91"/>
      <c r="HG5" s="92"/>
      <c r="HH5" s="91"/>
      <c r="HI5" s="92"/>
      <c r="HJ5" s="91"/>
      <c r="HK5" s="92"/>
      <c r="HL5" s="91"/>
      <c r="HM5" s="92"/>
      <c r="HN5" s="91"/>
      <c r="HO5" s="92"/>
      <c r="HP5" s="91"/>
      <c r="HQ5" s="92"/>
      <c r="HR5" s="91"/>
      <c r="HS5" s="92"/>
      <c r="HT5" s="91"/>
      <c r="HU5" s="92"/>
      <c r="HV5" s="91"/>
      <c r="HW5" s="92"/>
      <c r="HX5" s="91"/>
      <c r="HY5" s="92"/>
      <c r="HZ5" s="91"/>
      <c r="IA5" s="92"/>
      <c r="IB5" s="91"/>
      <c r="IC5" s="92"/>
      <c r="ID5" s="91"/>
      <c r="IE5" s="92"/>
      <c r="IF5" s="91"/>
      <c r="IG5" s="92"/>
      <c r="IH5" s="91"/>
      <c r="II5" s="92"/>
      <c r="IJ5" s="91"/>
      <c r="IK5" s="92"/>
      <c r="IL5" s="91"/>
      <c r="IM5" s="92"/>
      <c r="IN5" s="91"/>
      <c r="IO5" s="92"/>
      <c r="IP5" s="91"/>
      <c r="IQ5" s="92"/>
      <c r="IR5" s="91"/>
      <c r="IS5" s="92"/>
      <c r="IT5" s="91"/>
      <c r="IU5" s="92"/>
    </row>
    <row r="6" spans="1:255" x14ac:dyDescent="0.2">
      <c r="A6" s="91" t="s">
        <v>63</v>
      </c>
      <c r="B6" s="100">
        <v>16844.599999999999</v>
      </c>
      <c r="C6" s="100">
        <v>19648.900000000001</v>
      </c>
      <c r="D6" s="100">
        <v>22504.400000000001</v>
      </c>
      <c r="E6" s="100">
        <v>24429.4</v>
      </c>
      <c r="F6" s="105">
        <v>26747</v>
      </c>
      <c r="G6" s="105">
        <v>29768.799999999999</v>
      </c>
    </row>
    <row r="7" spans="1:255" x14ac:dyDescent="0.2">
      <c r="A7" s="91" t="s">
        <v>64</v>
      </c>
      <c r="B7" s="100">
        <v>2043.4</v>
      </c>
      <c r="C7" s="100">
        <v>2426.3000000000002</v>
      </c>
      <c r="D7" s="100">
        <v>3079.6</v>
      </c>
      <c r="E7" s="100">
        <v>3155</v>
      </c>
      <c r="F7" s="105">
        <v>3532.9</v>
      </c>
      <c r="G7" s="105">
        <v>4426.1000000000004</v>
      </c>
    </row>
    <row r="8" spans="1:255" x14ac:dyDescent="0.2">
      <c r="A8" s="93" t="s">
        <v>65</v>
      </c>
      <c r="B8" s="101">
        <v>1771.4</v>
      </c>
      <c r="C8" s="101">
        <v>1962.2</v>
      </c>
      <c r="D8" s="101">
        <v>2584.6</v>
      </c>
      <c r="E8" s="101">
        <v>2757.5</v>
      </c>
      <c r="F8" s="106">
        <v>3126.8</v>
      </c>
      <c r="G8" s="106">
        <v>3803.5</v>
      </c>
    </row>
    <row r="9" spans="1:255" x14ac:dyDescent="0.2">
      <c r="A9" s="93" t="s">
        <v>66</v>
      </c>
      <c r="B9" s="101">
        <v>7.6</v>
      </c>
      <c r="C9" s="101">
        <v>14.5</v>
      </c>
      <c r="D9" s="101">
        <v>22.1</v>
      </c>
      <c r="E9" s="101">
        <v>14.5</v>
      </c>
      <c r="F9" s="106">
        <v>19.899999999999999</v>
      </c>
      <c r="G9" s="106">
        <v>29.1</v>
      </c>
    </row>
    <row r="10" spans="1:255" x14ac:dyDescent="0.2">
      <c r="A10" s="93" t="s">
        <v>67</v>
      </c>
      <c r="B10" s="101">
        <v>88.2</v>
      </c>
      <c r="C10" s="101">
        <v>106.6</v>
      </c>
      <c r="D10" s="101">
        <v>143.6</v>
      </c>
      <c r="E10" s="101">
        <v>187.5</v>
      </c>
      <c r="F10" s="106">
        <v>214.3</v>
      </c>
      <c r="G10" s="106">
        <v>270.7</v>
      </c>
    </row>
    <row r="11" spans="1:255" x14ac:dyDescent="0.2">
      <c r="A11" s="93" t="s">
        <v>68</v>
      </c>
      <c r="B11" s="101">
        <v>75.8</v>
      </c>
      <c r="C11" s="101">
        <v>244.7</v>
      </c>
      <c r="D11" s="101">
        <v>250.8</v>
      </c>
      <c r="E11" s="101">
        <v>98.9</v>
      </c>
      <c r="F11" s="106">
        <v>62.2</v>
      </c>
      <c r="G11" s="106">
        <v>161.5</v>
      </c>
    </row>
    <row r="12" spans="1:255" x14ac:dyDescent="0.2">
      <c r="A12" s="93" t="s">
        <v>69</v>
      </c>
      <c r="B12" s="101">
        <v>91.5</v>
      </c>
      <c r="C12" s="101">
        <v>80.5</v>
      </c>
      <c r="D12" s="101">
        <v>62.4</v>
      </c>
      <c r="E12" s="101">
        <v>82.4</v>
      </c>
      <c r="F12" s="106">
        <v>90</v>
      </c>
      <c r="G12" s="106">
        <v>130.4</v>
      </c>
    </row>
    <row r="13" spans="1:255" x14ac:dyDescent="0.2">
      <c r="A13" s="93" t="s">
        <v>70</v>
      </c>
      <c r="B13" s="101">
        <v>9</v>
      </c>
      <c r="C13" s="101">
        <v>17.899999999999999</v>
      </c>
      <c r="D13" s="101">
        <v>16.100000000000001</v>
      </c>
      <c r="E13" s="101">
        <v>14.1</v>
      </c>
      <c r="F13" s="106">
        <v>19.7</v>
      </c>
      <c r="G13" s="106">
        <v>30.9</v>
      </c>
    </row>
    <row r="14" spans="1:255" x14ac:dyDescent="0.2">
      <c r="A14" s="91" t="s">
        <v>71</v>
      </c>
      <c r="B14" s="100">
        <v>167.6</v>
      </c>
      <c r="C14" s="100">
        <v>219.6</v>
      </c>
      <c r="D14" s="100">
        <v>301</v>
      </c>
      <c r="E14" s="100">
        <v>324.2</v>
      </c>
      <c r="F14" s="105">
        <v>326.10000000000002</v>
      </c>
      <c r="G14" s="105">
        <v>388.7</v>
      </c>
    </row>
    <row r="15" spans="1:255" x14ac:dyDescent="0.2">
      <c r="A15" s="93" t="s">
        <v>72</v>
      </c>
      <c r="B15" s="101">
        <v>16.3</v>
      </c>
      <c r="C15" s="101">
        <v>24.2</v>
      </c>
      <c r="D15" s="101">
        <v>34.5</v>
      </c>
      <c r="E15" s="101">
        <v>35.200000000000003</v>
      </c>
      <c r="F15" s="106">
        <v>24.9</v>
      </c>
      <c r="G15" s="106">
        <v>49.1</v>
      </c>
    </row>
    <row r="16" spans="1:255" x14ac:dyDescent="0.2">
      <c r="A16" s="93" t="s">
        <v>73</v>
      </c>
      <c r="B16" s="101">
        <v>87.8</v>
      </c>
      <c r="C16" s="101">
        <v>135.30000000000001</v>
      </c>
      <c r="D16" s="101">
        <v>213.7</v>
      </c>
      <c r="E16" s="101">
        <v>230.6</v>
      </c>
      <c r="F16" s="106">
        <v>230.6</v>
      </c>
      <c r="G16" s="106">
        <v>248.5</v>
      </c>
    </row>
    <row r="17" spans="1:7" x14ac:dyDescent="0.2">
      <c r="A17" s="88" t="s">
        <v>74</v>
      </c>
      <c r="B17" s="101">
        <v>63.5</v>
      </c>
      <c r="C17" s="101">
        <v>60.2</v>
      </c>
      <c r="D17" s="101">
        <v>52.8</v>
      </c>
      <c r="E17" s="101">
        <v>58.5</v>
      </c>
      <c r="F17" s="106">
        <v>70.5</v>
      </c>
      <c r="G17" s="106">
        <v>91</v>
      </c>
    </row>
    <row r="18" spans="1:7" x14ac:dyDescent="0.2">
      <c r="A18" s="91" t="s">
        <v>75</v>
      </c>
      <c r="B18" s="100">
        <v>1346.5</v>
      </c>
      <c r="C18" s="100">
        <v>1497.6</v>
      </c>
      <c r="D18" s="100">
        <v>1645</v>
      </c>
      <c r="E18" s="100">
        <v>2264.3000000000002</v>
      </c>
      <c r="F18" s="105">
        <v>2553.8000000000002</v>
      </c>
      <c r="G18" s="105">
        <v>2701.6</v>
      </c>
    </row>
    <row r="19" spans="1:7" x14ac:dyDescent="0.2">
      <c r="A19" s="93" t="s">
        <v>76</v>
      </c>
      <c r="B19" s="101">
        <v>511.5</v>
      </c>
      <c r="C19" s="101">
        <v>590.6</v>
      </c>
      <c r="D19" s="101">
        <v>689.2</v>
      </c>
      <c r="E19" s="101">
        <v>829.8</v>
      </c>
      <c r="F19" s="106">
        <v>879.6</v>
      </c>
      <c r="G19" s="106">
        <v>1037.5</v>
      </c>
    </row>
    <row r="20" spans="1:7" x14ac:dyDescent="0.2">
      <c r="A20" s="88" t="s">
        <v>77</v>
      </c>
      <c r="B20" s="101">
        <v>49</v>
      </c>
      <c r="C20" s="101">
        <v>49</v>
      </c>
      <c r="D20" s="101">
        <v>45.4</v>
      </c>
      <c r="E20" s="101">
        <v>53.5</v>
      </c>
      <c r="F20" s="106">
        <v>34</v>
      </c>
      <c r="G20" s="106">
        <v>36.5</v>
      </c>
    </row>
    <row r="21" spans="1:7" x14ac:dyDescent="0.2">
      <c r="A21" s="88" t="s">
        <v>78</v>
      </c>
      <c r="B21" s="101">
        <v>91.4</v>
      </c>
      <c r="C21" s="101">
        <v>95.3</v>
      </c>
      <c r="D21" s="101">
        <v>109.2</v>
      </c>
      <c r="E21" s="101">
        <v>122.5</v>
      </c>
      <c r="F21" s="106">
        <v>138.1</v>
      </c>
      <c r="G21" s="106">
        <v>181</v>
      </c>
    </row>
    <row r="22" spans="1:7" x14ac:dyDescent="0.2">
      <c r="A22" s="88" t="s">
        <v>79</v>
      </c>
      <c r="B22" s="101">
        <v>31.1</v>
      </c>
      <c r="C22" s="101">
        <v>69.400000000000006</v>
      </c>
      <c r="D22" s="101">
        <v>75.900000000000006</v>
      </c>
      <c r="E22" s="101">
        <v>107.1</v>
      </c>
      <c r="F22" s="106">
        <v>141.80000000000001</v>
      </c>
      <c r="G22" s="106">
        <v>176.8</v>
      </c>
    </row>
    <row r="23" spans="1:7" x14ac:dyDescent="0.2">
      <c r="A23" s="93" t="s">
        <v>80</v>
      </c>
      <c r="B23" s="101">
        <v>23.8</v>
      </c>
      <c r="C23" s="101">
        <v>25.5</v>
      </c>
      <c r="D23" s="101">
        <v>19.2</v>
      </c>
      <c r="E23" s="101">
        <v>22.1</v>
      </c>
      <c r="F23" s="106">
        <v>26</v>
      </c>
      <c r="G23" s="106">
        <v>36.5</v>
      </c>
    </row>
    <row r="24" spans="1:7" x14ac:dyDescent="0.2">
      <c r="A24" s="88" t="s">
        <v>81</v>
      </c>
      <c r="B24" s="101">
        <v>26.9</v>
      </c>
      <c r="C24" s="101">
        <v>14.8</v>
      </c>
      <c r="D24" s="101">
        <v>24.7</v>
      </c>
      <c r="E24" s="101">
        <v>12.6</v>
      </c>
      <c r="F24" s="106">
        <v>16.399999999999999</v>
      </c>
      <c r="G24" s="106">
        <v>20.8</v>
      </c>
    </row>
    <row r="25" spans="1:7" x14ac:dyDescent="0.2">
      <c r="A25" s="88" t="s">
        <v>82</v>
      </c>
      <c r="B25" s="101">
        <v>454.1</v>
      </c>
      <c r="C25" s="101">
        <v>469.3</v>
      </c>
      <c r="D25" s="101">
        <v>486.2</v>
      </c>
      <c r="E25" s="101">
        <v>840.2</v>
      </c>
      <c r="F25" s="106">
        <v>1072.4000000000001</v>
      </c>
      <c r="G25" s="106">
        <v>851.2</v>
      </c>
    </row>
    <row r="26" spans="1:7" x14ac:dyDescent="0.2">
      <c r="A26" s="88" t="s">
        <v>83</v>
      </c>
      <c r="B26" s="101">
        <v>79</v>
      </c>
      <c r="C26" s="101">
        <v>77.8</v>
      </c>
      <c r="D26" s="101">
        <v>59.9</v>
      </c>
      <c r="E26" s="101">
        <v>100.2</v>
      </c>
      <c r="F26" s="106">
        <v>88.3</v>
      </c>
      <c r="G26" s="106">
        <v>119.8</v>
      </c>
    </row>
    <row r="27" spans="1:7" x14ac:dyDescent="0.2">
      <c r="A27" s="88" t="s">
        <v>84</v>
      </c>
      <c r="B27" s="101">
        <v>29.1</v>
      </c>
      <c r="C27" s="101">
        <v>40.6</v>
      </c>
      <c r="D27" s="101">
        <v>66.8</v>
      </c>
      <c r="E27" s="101">
        <v>95.7</v>
      </c>
      <c r="F27" s="106">
        <v>83.1</v>
      </c>
      <c r="G27" s="106">
        <v>61.2</v>
      </c>
    </row>
    <row r="28" spans="1:7" x14ac:dyDescent="0.2">
      <c r="A28" s="88" t="s">
        <v>85</v>
      </c>
      <c r="B28" s="101">
        <v>34</v>
      </c>
      <c r="C28" s="101">
        <v>43.6</v>
      </c>
      <c r="D28" s="101">
        <v>36.6</v>
      </c>
      <c r="E28" s="101">
        <v>46.6</v>
      </c>
      <c r="F28" s="106">
        <v>45.7</v>
      </c>
      <c r="G28" s="106">
        <v>64.900000000000006</v>
      </c>
    </row>
    <row r="29" spans="1:7" x14ac:dyDescent="0.2">
      <c r="A29" s="93" t="s">
        <v>86</v>
      </c>
      <c r="B29" s="101">
        <v>7.2</v>
      </c>
      <c r="C29" s="101">
        <v>7.3</v>
      </c>
      <c r="D29" s="101">
        <v>9.8000000000000007</v>
      </c>
      <c r="E29" s="101">
        <v>6.7</v>
      </c>
      <c r="F29" s="106">
        <v>9.1999999999999993</v>
      </c>
      <c r="G29" s="106">
        <v>87.5</v>
      </c>
    </row>
    <row r="30" spans="1:7" x14ac:dyDescent="0.2">
      <c r="A30" s="93" t="s">
        <v>87</v>
      </c>
      <c r="B30" s="101">
        <v>9.5</v>
      </c>
      <c r="C30" s="101">
        <v>14.4</v>
      </c>
      <c r="D30" s="101">
        <v>22</v>
      </c>
      <c r="E30" s="101">
        <v>27.3</v>
      </c>
      <c r="F30" s="106">
        <v>19.2</v>
      </c>
      <c r="G30" s="106">
        <v>28.1</v>
      </c>
    </row>
    <row r="31" spans="1:7" x14ac:dyDescent="0.2">
      <c r="A31" s="91" t="s">
        <v>88</v>
      </c>
      <c r="B31" s="100">
        <v>717.1</v>
      </c>
      <c r="C31" s="100">
        <v>637.20000000000005</v>
      </c>
      <c r="D31" s="100">
        <v>681.9</v>
      </c>
      <c r="E31" s="100">
        <v>910.9</v>
      </c>
      <c r="F31" s="105">
        <v>972.4</v>
      </c>
      <c r="G31" s="105">
        <v>1269.7</v>
      </c>
    </row>
    <row r="32" spans="1:7" x14ac:dyDescent="0.2">
      <c r="A32" s="93" t="s">
        <v>89</v>
      </c>
      <c r="B32" s="101">
        <v>40.299999999999997</v>
      </c>
      <c r="C32" s="101">
        <v>52.2</v>
      </c>
      <c r="D32" s="101">
        <v>55.2</v>
      </c>
      <c r="E32" s="101">
        <v>72.8</v>
      </c>
      <c r="F32" s="106">
        <v>82</v>
      </c>
      <c r="G32" s="106">
        <v>106.4</v>
      </c>
    </row>
    <row r="33" spans="1:7" x14ac:dyDescent="0.2">
      <c r="A33" s="88" t="s">
        <v>90</v>
      </c>
      <c r="B33" s="101">
        <v>144.19999999999999</v>
      </c>
      <c r="C33" s="101">
        <v>56</v>
      </c>
      <c r="D33" s="101">
        <v>60.6</v>
      </c>
      <c r="E33" s="101">
        <v>139.5</v>
      </c>
      <c r="F33" s="106">
        <v>169.2</v>
      </c>
      <c r="G33" s="106">
        <v>175.7</v>
      </c>
    </row>
    <row r="34" spans="1:7" x14ac:dyDescent="0.2">
      <c r="A34" s="93" t="s">
        <v>91</v>
      </c>
      <c r="B34" s="101">
        <v>24.3</v>
      </c>
      <c r="C34" s="101">
        <v>13.7</v>
      </c>
      <c r="D34" s="101">
        <v>14.1</v>
      </c>
      <c r="E34" s="101">
        <v>31.8</v>
      </c>
      <c r="F34" s="106">
        <v>27.2</v>
      </c>
      <c r="G34" s="106">
        <v>33</v>
      </c>
    </row>
    <row r="35" spans="1:7" x14ac:dyDescent="0.2">
      <c r="A35" s="88" t="s">
        <v>92</v>
      </c>
      <c r="B35" s="101">
        <v>260.8</v>
      </c>
      <c r="C35" s="101">
        <v>275.5</v>
      </c>
      <c r="D35" s="101">
        <v>323</v>
      </c>
      <c r="E35" s="101">
        <v>347.3</v>
      </c>
      <c r="F35" s="106">
        <v>371.1</v>
      </c>
      <c r="G35" s="106">
        <v>542.79999999999995</v>
      </c>
    </row>
    <row r="36" spans="1:7" x14ac:dyDescent="0.2">
      <c r="A36" s="88" t="s">
        <v>93</v>
      </c>
      <c r="B36" s="101">
        <v>12.8</v>
      </c>
      <c r="C36" s="101">
        <v>19.100000000000001</v>
      </c>
      <c r="D36" s="101">
        <v>30.4</v>
      </c>
      <c r="E36" s="101">
        <v>39.799999999999997</v>
      </c>
      <c r="F36" s="106">
        <v>33</v>
      </c>
      <c r="G36" s="106">
        <v>43.1</v>
      </c>
    </row>
    <row r="37" spans="1:7" x14ac:dyDescent="0.2">
      <c r="A37" s="93" t="s">
        <v>94</v>
      </c>
      <c r="B37" s="101">
        <v>82.7</v>
      </c>
      <c r="C37" s="101">
        <v>99.7</v>
      </c>
      <c r="D37" s="101">
        <v>76.2</v>
      </c>
      <c r="E37" s="101">
        <v>101.9</v>
      </c>
      <c r="F37" s="106">
        <v>100.2</v>
      </c>
      <c r="G37" s="106">
        <v>138.5</v>
      </c>
    </row>
    <row r="38" spans="1:7" x14ac:dyDescent="0.2">
      <c r="A38" s="93" t="s">
        <v>95</v>
      </c>
      <c r="B38" s="101">
        <v>19.7</v>
      </c>
      <c r="C38" s="101">
        <v>19.899999999999999</v>
      </c>
      <c r="D38" s="101">
        <v>20.3</v>
      </c>
      <c r="E38" s="101">
        <v>19</v>
      </c>
      <c r="F38" s="106">
        <v>32.5</v>
      </c>
      <c r="G38" s="106">
        <v>26.2</v>
      </c>
    </row>
    <row r="39" spans="1:7" x14ac:dyDescent="0.2">
      <c r="A39" s="88" t="s">
        <v>96</v>
      </c>
      <c r="B39" s="101">
        <v>132.19999999999999</v>
      </c>
      <c r="C39" s="101">
        <v>101.1</v>
      </c>
      <c r="D39" s="101">
        <v>102</v>
      </c>
      <c r="E39" s="101">
        <v>158.69999999999999</v>
      </c>
      <c r="F39" s="106">
        <v>157.30000000000001</v>
      </c>
      <c r="G39" s="106">
        <v>204</v>
      </c>
    </row>
    <row r="40" spans="1:7" x14ac:dyDescent="0.2">
      <c r="A40" s="91" t="s">
        <v>55</v>
      </c>
      <c r="B40" s="100">
        <v>539.29999999999995</v>
      </c>
      <c r="C40" s="100">
        <v>592.20000000000005</v>
      </c>
      <c r="D40" s="100">
        <v>612.5</v>
      </c>
      <c r="E40" s="100">
        <v>744.5</v>
      </c>
      <c r="F40" s="105">
        <v>798.7</v>
      </c>
      <c r="G40" s="105">
        <v>1034.4000000000001</v>
      </c>
    </row>
    <row r="41" spans="1:7" x14ac:dyDescent="0.2">
      <c r="A41" s="93" t="s">
        <v>97</v>
      </c>
      <c r="B41" s="101">
        <v>15.4</v>
      </c>
      <c r="C41" s="101">
        <v>26.2</v>
      </c>
      <c r="D41" s="101">
        <v>31.1</v>
      </c>
      <c r="E41" s="101">
        <v>25.3</v>
      </c>
      <c r="F41" s="106">
        <v>41.3</v>
      </c>
      <c r="G41" s="106">
        <v>39.1</v>
      </c>
    </row>
    <row r="42" spans="1:7" x14ac:dyDescent="0.2">
      <c r="A42" s="93" t="s">
        <v>98</v>
      </c>
      <c r="B42" s="101">
        <v>3.2</v>
      </c>
      <c r="C42" s="101">
        <v>3.7</v>
      </c>
      <c r="D42" s="101">
        <v>4.2</v>
      </c>
      <c r="E42" s="101">
        <v>6.5</v>
      </c>
      <c r="F42" s="106">
        <v>8.1999999999999993</v>
      </c>
      <c r="G42" s="106">
        <v>12.4</v>
      </c>
    </row>
    <row r="43" spans="1:7" x14ac:dyDescent="0.2">
      <c r="A43" s="88" t="s">
        <v>99</v>
      </c>
      <c r="B43" s="101">
        <v>410.9</v>
      </c>
      <c r="C43" s="101">
        <v>444.2</v>
      </c>
      <c r="D43" s="101">
        <v>436.9</v>
      </c>
      <c r="E43" s="101">
        <v>518.6</v>
      </c>
      <c r="F43" s="106">
        <v>602.5</v>
      </c>
      <c r="G43" s="106">
        <v>812.8</v>
      </c>
    </row>
    <row r="44" spans="1:7" x14ac:dyDescent="0.2">
      <c r="A44" s="88" t="s">
        <v>100</v>
      </c>
      <c r="B44" s="101">
        <v>109.8</v>
      </c>
      <c r="C44" s="101">
        <v>118</v>
      </c>
      <c r="D44" s="101">
        <v>140.19999999999999</v>
      </c>
      <c r="E44" s="101">
        <v>194.2</v>
      </c>
      <c r="F44" s="106">
        <v>146.69999999999999</v>
      </c>
      <c r="G44" s="106">
        <v>170.1</v>
      </c>
    </row>
    <row r="45" spans="1:7" x14ac:dyDescent="0.2">
      <c r="A45" s="94" t="s">
        <v>101</v>
      </c>
      <c r="B45" s="100">
        <v>28</v>
      </c>
      <c r="C45" s="100">
        <v>42.8</v>
      </c>
      <c r="D45" s="100">
        <v>47.4</v>
      </c>
      <c r="E45" s="100">
        <v>56.3</v>
      </c>
      <c r="F45" s="105">
        <v>75.5</v>
      </c>
      <c r="G45" s="105">
        <v>90.9</v>
      </c>
    </row>
    <row r="46" spans="1:7" x14ac:dyDescent="0.2">
      <c r="A46" s="93" t="s">
        <v>102</v>
      </c>
      <c r="B46" s="101">
        <v>15.9</v>
      </c>
      <c r="C46" s="101">
        <v>16.7</v>
      </c>
      <c r="D46" s="101">
        <v>20.8</v>
      </c>
      <c r="E46" s="101">
        <v>26.3</v>
      </c>
      <c r="F46" s="106">
        <v>26.8</v>
      </c>
      <c r="G46" s="106">
        <v>35.799999999999997</v>
      </c>
    </row>
    <row r="47" spans="1:7" x14ac:dyDescent="0.2">
      <c r="A47" s="93" t="s">
        <v>103</v>
      </c>
      <c r="B47" s="101">
        <v>4.2</v>
      </c>
      <c r="C47" s="101">
        <v>5.8</v>
      </c>
      <c r="D47" s="101">
        <v>7.8</v>
      </c>
      <c r="E47" s="101">
        <v>8.6999999999999993</v>
      </c>
      <c r="F47" s="106">
        <v>9.9</v>
      </c>
      <c r="G47" s="106">
        <v>21.8</v>
      </c>
    </row>
    <row r="48" spans="1:7" x14ac:dyDescent="0.2">
      <c r="A48" s="88" t="s">
        <v>104</v>
      </c>
      <c r="B48" s="101">
        <v>4.7</v>
      </c>
      <c r="C48" s="101">
        <v>9.5</v>
      </c>
      <c r="D48" s="101">
        <v>9.6999999999999993</v>
      </c>
      <c r="E48" s="101">
        <v>12.1</v>
      </c>
      <c r="F48" s="106">
        <v>14.1</v>
      </c>
      <c r="G48" s="106">
        <v>17.7</v>
      </c>
    </row>
    <row r="49" spans="1:7" x14ac:dyDescent="0.2">
      <c r="A49" s="88" t="s">
        <v>105</v>
      </c>
      <c r="B49" s="101">
        <v>3.2</v>
      </c>
      <c r="C49" s="101">
        <v>10.7</v>
      </c>
      <c r="D49" s="101">
        <v>9</v>
      </c>
      <c r="E49" s="101">
        <v>9.3000000000000007</v>
      </c>
      <c r="F49" s="106">
        <v>24.7</v>
      </c>
      <c r="G49" s="106">
        <v>15.5</v>
      </c>
    </row>
    <row r="50" spans="1:7" x14ac:dyDescent="0.2">
      <c r="A50" s="91" t="s">
        <v>57</v>
      </c>
      <c r="B50" s="100">
        <v>1105.5999999999999</v>
      </c>
      <c r="C50" s="100">
        <v>1292.3</v>
      </c>
      <c r="D50" s="100">
        <v>1456.4</v>
      </c>
      <c r="E50" s="100">
        <v>1732.2</v>
      </c>
      <c r="F50" s="105">
        <v>1578</v>
      </c>
      <c r="G50" s="105">
        <v>2079.6999999999998</v>
      </c>
    </row>
    <row r="51" spans="1:7" x14ac:dyDescent="0.2">
      <c r="A51" s="93" t="s">
        <v>106</v>
      </c>
      <c r="B51" s="101">
        <v>431</v>
      </c>
      <c r="C51" s="101">
        <v>517.20000000000005</v>
      </c>
      <c r="D51" s="101">
        <v>615.9</v>
      </c>
      <c r="E51" s="101">
        <v>985.6</v>
      </c>
      <c r="F51" s="106">
        <v>749.8</v>
      </c>
      <c r="G51" s="106">
        <v>1097.2</v>
      </c>
    </row>
    <row r="52" spans="1:7" x14ac:dyDescent="0.2">
      <c r="A52" s="93" t="s">
        <v>107</v>
      </c>
      <c r="B52" s="101">
        <v>9.1</v>
      </c>
      <c r="C52" s="101">
        <v>10.5</v>
      </c>
      <c r="D52" s="101">
        <v>17.899999999999999</v>
      </c>
      <c r="E52" s="101">
        <v>20.3</v>
      </c>
      <c r="F52" s="106">
        <v>10.199999999999999</v>
      </c>
      <c r="G52" s="106">
        <v>20</v>
      </c>
    </row>
    <row r="53" spans="1:7" x14ac:dyDescent="0.2">
      <c r="A53" s="93" t="s">
        <v>108</v>
      </c>
      <c r="B53" s="101">
        <v>384.4</v>
      </c>
      <c r="C53" s="101">
        <v>428.5</v>
      </c>
      <c r="D53" s="101">
        <v>471.7</v>
      </c>
      <c r="E53" s="101">
        <v>365.1</v>
      </c>
      <c r="F53" s="106">
        <v>438.9</v>
      </c>
      <c r="G53" s="106">
        <v>523.4</v>
      </c>
    </row>
    <row r="54" spans="1:7" x14ac:dyDescent="0.2">
      <c r="A54" s="93" t="s">
        <v>109</v>
      </c>
      <c r="B54" s="101">
        <v>17.899999999999999</v>
      </c>
      <c r="C54" s="101">
        <v>12</v>
      </c>
      <c r="D54" s="101">
        <v>17.899999999999999</v>
      </c>
      <c r="E54" s="101">
        <v>23</v>
      </c>
      <c r="F54" s="106">
        <v>25.4</v>
      </c>
      <c r="G54" s="106">
        <v>31</v>
      </c>
    </row>
    <row r="55" spans="1:7" x14ac:dyDescent="0.2">
      <c r="A55" s="88" t="s">
        <v>110</v>
      </c>
      <c r="B55" s="101">
        <v>9.6999999999999993</v>
      </c>
      <c r="C55" s="101">
        <v>15.7</v>
      </c>
      <c r="D55" s="101">
        <v>15.6</v>
      </c>
      <c r="E55" s="101">
        <v>18.3</v>
      </c>
      <c r="F55" s="106">
        <v>81.099999999999994</v>
      </c>
      <c r="G55" s="106">
        <v>62.8</v>
      </c>
    </row>
    <row r="56" spans="1:7" x14ac:dyDescent="0.2">
      <c r="A56" s="88" t="s">
        <v>111</v>
      </c>
      <c r="B56" s="101">
        <v>96.6</v>
      </c>
      <c r="C56" s="101">
        <v>105.2</v>
      </c>
      <c r="D56" s="101">
        <v>118</v>
      </c>
      <c r="E56" s="101">
        <v>116.5</v>
      </c>
      <c r="F56" s="106">
        <v>77</v>
      </c>
      <c r="G56" s="106">
        <v>79.599999999999994</v>
      </c>
    </row>
    <row r="57" spans="1:7" x14ac:dyDescent="0.2">
      <c r="A57" s="88" t="s">
        <v>112</v>
      </c>
      <c r="B57" s="101">
        <v>4.3</v>
      </c>
      <c r="C57" s="101">
        <v>8.9</v>
      </c>
      <c r="D57" s="101">
        <v>11.7</v>
      </c>
      <c r="E57" s="101">
        <v>7.3</v>
      </c>
      <c r="F57" s="106">
        <v>5</v>
      </c>
      <c r="G57" s="106">
        <v>10.199999999999999</v>
      </c>
    </row>
    <row r="58" spans="1:7" x14ac:dyDescent="0.2">
      <c r="A58" s="93" t="s">
        <v>113</v>
      </c>
      <c r="B58" s="101">
        <v>18.100000000000001</v>
      </c>
      <c r="C58" s="101">
        <v>22.2</v>
      </c>
      <c r="D58" s="101">
        <v>32.4</v>
      </c>
      <c r="E58" s="101">
        <v>30.7</v>
      </c>
      <c r="F58" s="106">
        <v>33.200000000000003</v>
      </c>
      <c r="G58" s="106">
        <v>39.200000000000003</v>
      </c>
    </row>
    <row r="59" spans="1:7" x14ac:dyDescent="0.2">
      <c r="A59" s="93" t="s">
        <v>114</v>
      </c>
      <c r="B59" s="101">
        <v>134.5</v>
      </c>
      <c r="C59" s="101">
        <v>172.1</v>
      </c>
      <c r="D59" s="101">
        <v>155.4</v>
      </c>
      <c r="E59" s="101">
        <v>165.5</v>
      </c>
      <c r="F59" s="106">
        <v>157.6</v>
      </c>
      <c r="G59" s="106">
        <v>216.2</v>
      </c>
    </row>
    <row r="60" spans="1:7" x14ac:dyDescent="0.2">
      <c r="A60" s="91" t="s">
        <v>115</v>
      </c>
      <c r="B60" s="100">
        <v>446.2</v>
      </c>
      <c r="C60" s="100">
        <v>485.1</v>
      </c>
      <c r="D60" s="100">
        <v>589.4</v>
      </c>
      <c r="E60" s="100">
        <v>729.6</v>
      </c>
      <c r="F60" s="105">
        <v>795.4</v>
      </c>
      <c r="G60" s="105">
        <v>998.3</v>
      </c>
    </row>
    <row r="61" spans="1:7" x14ac:dyDescent="0.2">
      <c r="A61" s="93" t="s">
        <v>116</v>
      </c>
      <c r="B61" s="101">
        <v>3.9</v>
      </c>
      <c r="C61" s="101">
        <v>5.6</v>
      </c>
      <c r="D61" s="101">
        <v>9.1</v>
      </c>
      <c r="E61" s="101">
        <v>6.7</v>
      </c>
      <c r="F61" s="106">
        <v>7.5</v>
      </c>
      <c r="G61" s="106">
        <v>16.5</v>
      </c>
    </row>
    <row r="62" spans="1:7" x14ac:dyDescent="0.2">
      <c r="A62" s="93" t="s">
        <v>117</v>
      </c>
      <c r="B62" s="101">
        <v>18.399999999999999</v>
      </c>
      <c r="C62" s="101">
        <v>51.5</v>
      </c>
      <c r="D62" s="101">
        <v>59.2</v>
      </c>
      <c r="E62" s="101">
        <v>54.1</v>
      </c>
      <c r="F62" s="106">
        <v>50.3</v>
      </c>
      <c r="G62" s="106">
        <v>56.7</v>
      </c>
    </row>
    <row r="63" spans="1:7" x14ac:dyDescent="0.2">
      <c r="A63" s="93" t="s">
        <v>118</v>
      </c>
      <c r="B63" s="101">
        <v>50.2</v>
      </c>
      <c r="C63" s="101">
        <v>35.200000000000003</v>
      </c>
      <c r="D63" s="101">
        <v>46.5</v>
      </c>
      <c r="E63" s="101">
        <v>63.2</v>
      </c>
      <c r="F63" s="106">
        <v>63.4</v>
      </c>
      <c r="G63" s="106">
        <v>72.3</v>
      </c>
    </row>
    <row r="64" spans="1:7" x14ac:dyDescent="0.2">
      <c r="A64" s="88" t="s">
        <v>119</v>
      </c>
      <c r="B64" s="101">
        <v>56.5</v>
      </c>
      <c r="C64" s="101">
        <v>73.2</v>
      </c>
      <c r="D64" s="101">
        <v>103.3</v>
      </c>
      <c r="E64" s="101">
        <v>126.5</v>
      </c>
      <c r="F64" s="106">
        <v>122.7</v>
      </c>
      <c r="G64" s="106">
        <v>186.4</v>
      </c>
    </row>
    <row r="65" spans="1:7" x14ac:dyDescent="0.2">
      <c r="A65" s="88" t="s">
        <v>120</v>
      </c>
      <c r="B65" s="101">
        <v>314.2</v>
      </c>
      <c r="C65" s="101">
        <v>309.3</v>
      </c>
      <c r="D65" s="101">
        <v>360.4</v>
      </c>
      <c r="E65" s="101">
        <v>469.7</v>
      </c>
      <c r="F65" s="106">
        <v>543.6</v>
      </c>
      <c r="G65" s="106">
        <v>657.2</v>
      </c>
    </row>
    <row r="66" spans="1:7" x14ac:dyDescent="0.2">
      <c r="A66" s="88" t="s">
        <v>121</v>
      </c>
      <c r="B66" s="101">
        <v>3</v>
      </c>
      <c r="C66" s="101">
        <v>10.4</v>
      </c>
      <c r="D66" s="101">
        <v>11</v>
      </c>
      <c r="E66" s="101">
        <v>9.3000000000000007</v>
      </c>
      <c r="F66" s="106">
        <v>7.9</v>
      </c>
      <c r="G66" s="106">
        <v>9.3000000000000007</v>
      </c>
    </row>
    <row r="67" spans="1:7" x14ac:dyDescent="0.2">
      <c r="A67" s="91" t="s">
        <v>122</v>
      </c>
      <c r="B67" s="100">
        <v>2082.1</v>
      </c>
      <c r="C67" s="100">
        <v>2326.4</v>
      </c>
      <c r="D67" s="100">
        <v>2423.5</v>
      </c>
      <c r="E67" s="100">
        <v>2955.1</v>
      </c>
      <c r="F67" s="105">
        <v>3219.2</v>
      </c>
      <c r="G67" s="105">
        <v>3638.2</v>
      </c>
    </row>
    <row r="68" spans="1:7" x14ac:dyDescent="0.2">
      <c r="A68" s="93" t="s">
        <v>123</v>
      </c>
      <c r="B68" s="101">
        <v>1053.8</v>
      </c>
      <c r="C68" s="101">
        <v>1070.9000000000001</v>
      </c>
      <c r="D68" s="101">
        <v>982.2</v>
      </c>
      <c r="E68" s="101">
        <v>1373.4</v>
      </c>
      <c r="F68" s="106">
        <v>1426.1</v>
      </c>
      <c r="G68" s="106">
        <v>1564.4</v>
      </c>
    </row>
    <row r="69" spans="1:7" x14ac:dyDescent="0.2">
      <c r="A69" s="93" t="s">
        <v>124</v>
      </c>
      <c r="B69" s="101">
        <v>282.3</v>
      </c>
      <c r="C69" s="101">
        <v>361.5</v>
      </c>
      <c r="D69" s="101">
        <v>445.3</v>
      </c>
      <c r="E69" s="101">
        <v>536.29999999999995</v>
      </c>
      <c r="F69" s="106">
        <v>584</v>
      </c>
      <c r="G69" s="106">
        <v>674.1</v>
      </c>
    </row>
    <row r="70" spans="1:7" x14ac:dyDescent="0.2">
      <c r="A70" s="93" t="s">
        <v>125</v>
      </c>
      <c r="B70" s="101">
        <v>436.1</v>
      </c>
      <c r="C70" s="101">
        <v>555.4</v>
      </c>
      <c r="D70" s="101">
        <v>662.2</v>
      </c>
      <c r="E70" s="101">
        <v>753.4</v>
      </c>
      <c r="F70" s="106">
        <v>895.5</v>
      </c>
      <c r="G70" s="106">
        <v>994.9</v>
      </c>
    </row>
    <row r="71" spans="1:7" x14ac:dyDescent="0.2">
      <c r="A71" s="93" t="s">
        <v>126</v>
      </c>
      <c r="B71" s="101">
        <v>33.1</v>
      </c>
      <c r="C71" s="101">
        <v>35.1</v>
      </c>
      <c r="D71" s="101">
        <v>41.9</v>
      </c>
      <c r="E71" s="101">
        <v>33.9</v>
      </c>
      <c r="F71" s="106">
        <v>38.799999999999997</v>
      </c>
      <c r="G71" s="106">
        <v>42.9</v>
      </c>
    </row>
    <row r="72" spans="1:7" x14ac:dyDescent="0.2">
      <c r="A72" s="93" t="s">
        <v>127</v>
      </c>
      <c r="B72" s="101">
        <v>74.400000000000006</v>
      </c>
      <c r="C72" s="101">
        <v>90.5</v>
      </c>
      <c r="D72" s="101">
        <v>107.4</v>
      </c>
      <c r="E72" s="101">
        <v>56.4</v>
      </c>
      <c r="F72" s="106">
        <v>38.700000000000003</v>
      </c>
      <c r="G72" s="106">
        <v>40.1</v>
      </c>
    </row>
    <row r="73" spans="1:7" x14ac:dyDescent="0.2">
      <c r="A73" s="93" t="s">
        <v>128</v>
      </c>
      <c r="B73" s="101">
        <v>175</v>
      </c>
      <c r="C73" s="101">
        <v>181.4</v>
      </c>
      <c r="D73" s="101">
        <v>146.30000000000001</v>
      </c>
      <c r="E73" s="101">
        <v>168.5</v>
      </c>
      <c r="F73" s="106">
        <v>202.4</v>
      </c>
      <c r="G73" s="106">
        <v>284.2</v>
      </c>
    </row>
    <row r="74" spans="1:7" x14ac:dyDescent="0.2">
      <c r="A74" s="93" t="s">
        <v>129</v>
      </c>
      <c r="B74" s="101">
        <v>27.3</v>
      </c>
      <c r="C74" s="101">
        <v>31.5</v>
      </c>
      <c r="D74" s="101">
        <v>38.200000000000003</v>
      </c>
      <c r="E74" s="101">
        <v>33.1</v>
      </c>
      <c r="F74" s="106">
        <v>33.799999999999997</v>
      </c>
      <c r="G74" s="106">
        <v>37.6</v>
      </c>
    </row>
    <row r="75" spans="1:7" x14ac:dyDescent="0.2">
      <c r="A75" s="91" t="s">
        <v>130</v>
      </c>
      <c r="B75" s="100">
        <v>686.3</v>
      </c>
      <c r="C75" s="100">
        <v>772.1</v>
      </c>
      <c r="D75" s="100">
        <v>756.3</v>
      </c>
      <c r="E75" s="100">
        <v>826.3</v>
      </c>
      <c r="F75" s="105">
        <v>945.3</v>
      </c>
      <c r="G75" s="105">
        <v>1008.2</v>
      </c>
    </row>
    <row r="76" spans="1:7" x14ac:dyDescent="0.2">
      <c r="A76" s="88" t="s">
        <v>131</v>
      </c>
      <c r="B76" s="101">
        <v>226.3</v>
      </c>
      <c r="C76" s="101">
        <v>280.5</v>
      </c>
      <c r="D76" s="101">
        <v>267</v>
      </c>
      <c r="E76" s="101">
        <v>354</v>
      </c>
      <c r="F76" s="106">
        <v>359.5</v>
      </c>
      <c r="G76" s="106">
        <v>410.8</v>
      </c>
    </row>
    <row r="77" spans="1:7" x14ac:dyDescent="0.2">
      <c r="A77" s="88" t="s">
        <v>132</v>
      </c>
      <c r="B77" s="101">
        <v>255.5</v>
      </c>
      <c r="C77" s="101">
        <v>273.5</v>
      </c>
      <c r="D77" s="101">
        <v>277</v>
      </c>
      <c r="E77" s="101">
        <v>275</v>
      </c>
      <c r="F77" s="106">
        <v>391.4</v>
      </c>
      <c r="G77" s="106">
        <v>435.6</v>
      </c>
    </row>
    <row r="78" spans="1:7" x14ac:dyDescent="0.2">
      <c r="A78" s="93" t="s">
        <v>133</v>
      </c>
      <c r="B78" s="101">
        <v>136.5</v>
      </c>
      <c r="C78" s="101">
        <v>148.80000000000001</v>
      </c>
      <c r="D78" s="101">
        <v>114.2</v>
      </c>
      <c r="E78" s="101">
        <v>115.8</v>
      </c>
      <c r="F78" s="106">
        <v>115.1</v>
      </c>
      <c r="G78" s="106">
        <v>50.1</v>
      </c>
    </row>
    <row r="79" spans="1:7" x14ac:dyDescent="0.2">
      <c r="A79" s="88" t="s">
        <v>134</v>
      </c>
      <c r="B79" s="101">
        <v>67.900000000000006</v>
      </c>
      <c r="C79" s="101">
        <v>69.3</v>
      </c>
      <c r="D79" s="101">
        <v>98.1</v>
      </c>
      <c r="E79" s="101">
        <v>81.5</v>
      </c>
      <c r="F79" s="106">
        <v>79.3</v>
      </c>
      <c r="G79" s="106">
        <v>111.6</v>
      </c>
    </row>
    <row r="80" spans="1:7" x14ac:dyDescent="0.2">
      <c r="A80" s="95"/>
    </row>
  </sheetData>
  <mergeCells count="4">
    <mergeCell ref="A3:A4"/>
    <mergeCell ref="B3:G3"/>
    <mergeCell ref="F2:G2"/>
    <mergeCell ref="A1:G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tina ksovreli</cp:lastModifiedBy>
  <dcterms:created xsi:type="dcterms:W3CDTF">2019-04-19T07:54:51Z</dcterms:created>
  <dcterms:modified xsi:type="dcterms:W3CDTF">2021-03-04T18:11:09Z</dcterms:modified>
</cp:coreProperties>
</file>