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alakhadze\Desktop\MFA_2020\"/>
    </mc:Choice>
  </mc:AlternateContent>
  <xr:revisionPtr revIDLastSave="0" documentId="13_ncr:1_{A5665AD9-A9E0-41C9-A25C-4D1442ED76E7}" xr6:coauthVersionLast="47" xr6:coauthVersionMax="47" xr10:uidLastSave="{00000000-0000-0000-0000-000000000000}"/>
  <bookViews>
    <workbookView xWindow="-120" yWindow="-120" windowWidth="29040" windowHeight="15840" tabRatio="682" xr2:uid="{00000000-000D-0000-FFFF-FFFF00000000}"/>
  </bookViews>
  <sheets>
    <sheet name="მატერიალური ნაკადები" sheetId="2" r:id="rId1"/>
    <sheet name="ძირითადი მაჩვენებლები" sheetId="3" r:id="rId2"/>
    <sheet name="შიდა მოხმარება ერთ სულზე" sheetId="4" r:id="rId3"/>
    <sheet name="სავაჭრო ბალანსი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<sst xmlns="http://schemas.openxmlformats.org/spreadsheetml/2006/main" count="71" uniqueCount="42">
  <si>
    <t>ადგილობრივი მოპოვება</t>
  </si>
  <si>
    <t>ბიომასა</t>
  </si>
  <si>
    <t>იმპორტი</t>
  </si>
  <si>
    <t>ბიომასა და ბიომასის პროდუქტები</t>
  </si>
  <si>
    <t>სხვა პროდუქტები</t>
  </si>
  <si>
    <t>ექსპორტი</t>
  </si>
  <si>
    <t>* სავაჭრო ბალანსი - იმპორტისა და ექსპორტის სხვაობა.</t>
  </si>
  <si>
    <t>სავაჭრო ბალანსი</t>
  </si>
  <si>
    <t>მოსახლეობის რიცხოვნობა (ათასი კაცი)</t>
  </si>
  <si>
    <t>მატერიალური ინტენსივობა* (კგ/ლარი)</t>
  </si>
  <si>
    <t>რესურსების პროდუქტიულობა** (ლარი/კგ)</t>
  </si>
  <si>
    <t>მოსახლეობის რიცხოვნობა</t>
  </si>
  <si>
    <t>მატერიალური ინტენსივობა</t>
  </si>
  <si>
    <t>რესურსების პროდუქტიულობა</t>
  </si>
  <si>
    <t>სავაჭრო ბალანსი*</t>
  </si>
  <si>
    <t>ლითონის მადნები და კონცენტრატები (ნედლი და გადამუშავებული)</t>
  </si>
  <si>
    <t>სამთომოპოვებითი ნედლეული/კარიერი (ნედლი და გადამუშავებული)</t>
  </si>
  <si>
    <t>არალითონური მინერალები (ნედლი და გადამუშავებული)</t>
  </si>
  <si>
    <t>შიდა მოხმარება***</t>
  </si>
  <si>
    <t>შიდა მოხმარება</t>
  </si>
  <si>
    <t>შიდა მოხმარება  (ათასი ტონა)</t>
  </si>
  <si>
    <t>შიდა მოხმარება ერთ სულზე (ტონა)</t>
  </si>
  <si>
    <t>შიდა მოხმარება ერთ სულზე</t>
  </si>
  <si>
    <t>შიდა მოხმარება ერთ სულზე, მატერიალური ინტენსივობა და რესურსების პროდუქტიულობა</t>
  </si>
  <si>
    <t>პირდაპირი მატერიალური რესურსი**</t>
  </si>
  <si>
    <t>** პირდაპირი მატერიალური რესურსი - ადგილობრივი მოპოვებისა და იმპორტის ჯამი.</t>
  </si>
  <si>
    <t>*** შიდა მოხმარება - პირდაპირი მატერიალური რესურსის და ექსპორტის სხვაობა.</t>
  </si>
  <si>
    <t>აქედან:</t>
  </si>
  <si>
    <t>ნახევრად ფაბრიკატები</t>
  </si>
  <si>
    <t>ნედლი პროდუქტები</t>
  </si>
  <si>
    <t>მზა პროდუქტები</t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</si>
  <si>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</si>
  <si>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(შიდა მოხმარება=100, %)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</si>
  <si>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</t>
    </r>
    <r>
      <rPr>
        <sz val="10"/>
        <color theme="1"/>
        <rFont val="Arial"/>
        <family val="2"/>
      </rPr>
      <t>2014=100</t>
    </r>
    <r>
      <rPr>
        <sz val="10"/>
        <color theme="1"/>
        <rFont val="Sylfaen"/>
        <family val="1"/>
      </rPr>
      <t>, %)</t>
    </r>
  </si>
  <si>
    <r>
      <rPr>
        <b/>
        <sz val="11"/>
        <color theme="1"/>
        <rFont val="Sylfaen"/>
        <family val="1"/>
      </rPr>
      <t>მატერიალური ნაკადები კატეგორიების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</si>
  <si>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შიდა მოხმარება ერთ სულზე, მატერიალური ინტენსივობა და რესურსების პროდუქტიულობა </t>
    </r>
    <r>
      <rPr>
        <sz val="10"/>
        <color theme="1"/>
        <rFont val="Sylfaen"/>
        <family val="1"/>
      </rPr>
      <t>(2014=100, %)</t>
    </r>
  </si>
  <si>
    <r>
      <t xml:space="preserve">იმპორტი, ექსპორტი და სავაჭრო ბალანსი წარმოების ეტაპების მიხედვით
</t>
    </r>
    <r>
      <rPr>
        <sz val="10"/>
        <color theme="1"/>
        <rFont val="Sylfaen"/>
        <family val="1"/>
      </rPr>
      <t>(ათასი ტონა)</t>
    </r>
  </si>
  <si>
    <t xml:space="preserve"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        
</t>
  </si>
  <si>
    <t>მშპ მუდმივ 2015 წლის ფასებში (მლნ. ლარი)</t>
  </si>
  <si>
    <t xml:space="preserve">* შიდა მოხმარება / მშპ მუდმივ 2015 წლის ფასებში </t>
  </si>
  <si>
    <t>** მშპ მუდმივ 2015 წლის ფასებში / შიდა მოხმარება</t>
  </si>
  <si>
    <t>მშპ ზრდის ჯაჭვური ინდექსი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</si>
</sst>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#\ ##0"/>
    <numFmt numFmtId="168" formatCode="00"/>
    <numFmt numFmtId="169" formatCode="_-* #,##0.00_£_-;\-* #,##0.00_£_-;_-* &quot;-&quot;??_£_-;_-@_-"/>
    <numFmt numFmtId="170" formatCode="0.0"/>
    <numFmt numFmtId="171" formatCode="mm/dd/yyyy\ hh:mm:ss"/>
    <numFmt numFmtId="172" formatCode="#,##0.0"/>
    <numFmt numFmtId="173" formatCode="0.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erdana"/>
      <family val="2"/>
    </font>
    <font>
      <u/>
      <sz val="7.5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Times New Roman"/>
      <family val="2"/>
    </font>
    <font>
      <sz val="10"/>
      <color rgb="FF006100"/>
      <name val="Times New Roman"/>
      <family val="2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9"/>
      <color theme="1"/>
      <name val="Arial"/>
      <family val="2"/>
    </font>
    <font>
      <b/>
      <sz val="10"/>
      <color theme="1"/>
      <name val="Sylfaen"/>
      <family val="1"/>
    </font>
    <font>
      <b/>
      <sz val="8"/>
      <color rgb="FF333333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91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5"/>
    </xf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3" borderId="0" applyBorder="0">
      <alignment horizontal="right" vertical="center"/>
    </xf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" fillId="0" borderId="0"/>
    <xf numFmtId="0" fontId="18" fillId="0" borderId="0"/>
    <xf numFmtId="0" fontId="18" fillId="0" borderId="0"/>
    <xf numFmtId="4" fontId="18" fillId="0" borderId="0"/>
    <xf numFmtId="0" fontId="24" fillId="0" borderId="0"/>
    <xf numFmtId="0" fontId="1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Protection="0">
      <alignment horizontal="left" vertical="center"/>
    </xf>
    <xf numFmtId="0" fontId="18" fillId="54" borderId="16" applyNumberFormat="0" applyFont="0" applyAlignment="0" applyProtection="0"/>
    <xf numFmtId="0" fontId="44" fillId="52" borderId="17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18" fillId="0" borderId="0" applyNumberFormat="0" applyFont="0" applyFill="0" applyBorder="0" applyProtection="0">
      <alignment horizontal="left" vertical="center" indent="5"/>
    </xf>
    <xf numFmtId="165" fontId="1" fillId="0" borderId="0" applyFont="0" applyFill="0" applyBorder="0" applyAlignment="0" applyProtection="0"/>
    <xf numFmtId="0" fontId="1" fillId="0" borderId="0"/>
    <xf numFmtId="4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52" borderId="0">
      <alignment wrapText="1"/>
    </xf>
    <xf numFmtId="0" fontId="18" fillId="0" borderId="0">
      <alignment wrapText="1"/>
    </xf>
    <xf numFmtId="0" fontId="18" fillId="0" borderId="0">
      <alignment wrapText="1"/>
    </xf>
    <xf numFmtId="171" fontId="18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23" fillId="0" borderId="0">
      <alignment vertical="top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9" fillId="0" borderId="0"/>
    <xf numFmtId="0" fontId="18" fillId="0" borderId="0" applyNumberFormat="0" applyFont="0" applyFill="0" applyBorder="0" applyAlignment="0" applyProtection="0"/>
    <xf numFmtId="0" fontId="24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54" borderId="16" applyNumberFormat="0" applyFont="0" applyAlignment="0" applyProtection="0"/>
    <xf numFmtId="0" fontId="44" fillId="52" borderId="17" applyNumberFormat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0" fontId="17" fillId="0" borderId="0"/>
  </cellStyleXfs>
  <cellXfs count="77">
    <xf numFmtId="0" fontId="0" fillId="0" borderId="0" xfId="0"/>
    <xf numFmtId="0" fontId="55" fillId="0" borderId="19" xfId="0" applyFont="1" applyBorder="1"/>
    <xf numFmtId="0" fontId="55" fillId="0" borderId="0" xfId="0" applyFont="1"/>
    <xf numFmtId="0" fontId="48" fillId="0" borderId="19" xfId="0" applyFont="1" applyBorder="1"/>
    <xf numFmtId="0" fontId="48" fillId="0" borderId="19" xfId="0" applyFont="1" applyFill="1" applyBorder="1"/>
    <xf numFmtId="168" fontId="17" fillId="0" borderId="0" xfId="1" applyNumberFormat="1" applyFont="1" applyFill="1" applyBorder="1" applyAlignment="1" applyProtection="1">
      <alignment vertical="center"/>
    </xf>
    <xf numFmtId="0" fontId="57" fillId="0" borderId="0" xfId="0" applyFont="1"/>
    <xf numFmtId="0" fontId="48" fillId="0" borderId="0" xfId="0" applyFont="1"/>
    <xf numFmtId="0" fontId="48" fillId="0" borderId="20" xfId="0" applyFont="1" applyBorder="1"/>
    <xf numFmtId="0" fontId="48" fillId="0" borderId="20" xfId="0" applyFont="1" applyBorder="1" applyAlignment="1">
      <alignment vertical="center"/>
    </xf>
    <xf numFmtId="0" fontId="48" fillId="0" borderId="20" xfId="0" applyFont="1" applyFill="1" applyBorder="1"/>
    <xf numFmtId="0" fontId="48" fillId="0" borderId="0" xfId="0" applyFont="1" applyFill="1" applyBorder="1"/>
    <xf numFmtId="1" fontId="48" fillId="0" borderId="0" xfId="0" applyNumberFormat="1" applyFont="1"/>
    <xf numFmtId="1" fontId="55" fillId="0" borderId="0" xfId="0" applyNumberFormat="1" applyFont="1"/>
    <xf numFmtId="170" fontId="48" fillId="0" borderId="0" xfId="0" applyNumberFormat="1" applyFont="1"/>
    <xf numFmtId="170" fontId="48" fillId="0" borderId="0" xfId="0" applyNumberFormat="1" applyFont="1" applyBorder="1"/>
    <xf numFmtId="170" fontId="48" fillId="0" borderId="19" xfId="0" applyNumberFormat="1" applyFont="1" applyBorder="1"/>
    <xf numFmtId="0" fontId="55" fillId="0" borderId="0" xfId="0" applyFont="1" applyBorder="1"/>
    <xf numFmtId="0" fontId="48" fillId="0" borderId="22" xfId="0" applyFont="1" applyBorder="1"/>
    <xf numFmtId="172" fontId="48" fillId="0" borderId="0" xfId="0" applyNumberFormat="1" applyFont="1" applyAlignment="1">
      <alignment horizontal="right"/>
    </xf>
    <xf numFmtId="4" fontId="48" fillId="0" borderId="19" xfId="0" applyNumberFormat="1" applyFont="1" applyBorder="1" applyAlignment="1">
      <alignment horizontal="right"/>
    </xf>
    <xf numFmtId="1" fontId="48" fillId="0" borderId="0" xfId="0" applyNumberFormat="1" applyFont="1" applyAlignment="1">
      <alignment horizontal="right"/>
    </xf>
    <xf numFmtId="1" fontId="48" fillId="0" borderId="19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0" fontId="48" fillId="0" borderId="25" xfId="0" applyFont="1" applyBorder="1"/>
    <xf numFmtId="167" fontId="58" fillId="55" borderId="0" xfId="0" applyNumberFormat="1" applyFont="1" applyFill="1" applyAlignment="1">
      <alignment horizontal="right"/>
    </xf>
    <xf numFmtId="167" fontId="17" fillId="55" borderId="0" xfId="0" applyNumberFormat="1" applyFont="1" applyFill="1" applyAlignment="1">
      <alignment horizontal="right"/>
    </xf>
    <xf numFmtId="167" fontId="48" fillId="55" borderId="0" xfId="0" applyNumberFormat="1" applyFont="1" applyFill="1" applyAlignment="1">
      <alignment horizontal="right"/>
    </xf>
    <xf numFmtId="167" fontId="48" fillId="0" borderId="0" xfId="0" applyNumberFormat="1" applyFont="1"/>
    <xf numFmtId="167" fontId="48" fillId="0" borderId="0" xfId="0" applyNumberFormat="1" applyFont="1" applyBorder="1"/>
    <xf numFmtId="167" fontId="48" fillId="0" borderId="19" xfId="0" applyNumberFormat="1" applyFont="1" applyBorder="1"/>
    <xf numFmtId="1" fontId="48" fillId="0" borderId="19" xfId="0" applyNumberFormat="1" applyFont="1" applyBorder="1"/>
    <xf numFmtId="167" fontId="48" fillId="0" borderId="0" xfId="0" applyNumberFormat="1" applyFont="1" applyAlignment="1">
      <alignment horizontal="right"/>
    </xf>
    <xf numFmtId="170" fontId="48" fillId="0" borderId="0" xfId="0" applyNumberFormat="1" applyFont="1" applyAlignment="1">
      <alignment horizontal="right"/>
    </xf>
    <xf numFmtId="170" fontId="48" fillId="0" borderId="19" xfId="0" applyNumberFormat="1" applyFont="1" applyBorder="1" applyAlignment="1">
      <alignment horizontal="right"/>
    </xf>
    <xf numFmtId="167" fontId="48" fillId="0" borderId="26" xfId="0" applyNumberFormat="1" applyFont="1" applyBorder="1"/>
    <xf numFmtId="167" fontId="48" fillId="0" borderId="27" xfId="0" applyNumberFormat="1" applyFont="1" applyBorder="1"/>
    <xf numFmtId="167" fontId="55" fillId="0" borderId="0" xfId="0" applyNumberFormat="1" applyFont="1"/>
    <xf numFmtId="170" fontId="55" fillId="0" borderId="0" xfId="0" applyNumberFormat="1" applyFont="1"/>
    <xf numFmtId="172" fontId="55" fillId="0" borderId="0" xfId="0" applyNumberFormat="1" applyFont="1"/>
    <xf numFmtId="4" fontId="55" fillId="0" borderId="0" xfId="0" applyNumberFormat="1" applyFont="1"/>
    <xf numFmtId="168" fontId="62" fillId="0" borderId="0" xfId="1" applyNumberFormat="1" applyFont="1" applyFill="1" applyBorder="1" applyAlignment="1" applyProtection="1">
      <alignment vertical="center"/>
    </xf>
    <xf numFmtId="168" fontId="62" fillId="0" borderId="19" xfId="1" applyNumberFormat="1" applyFont="1" applyFill="1" applyBorder="1" applyAlignment="1" applyProtection="1">
      <alignment vertical="center"/>
    </xf>
    <xf numFmtId="168" fontId="64" fillId="0" borderId="0" xfId="1" applyNumberFormat="1" applyFont="1" applyFill="1" applyBorder="1" applyAlignment="1" applyProtection="1">
      <alignment horizontal="left" vertical="center"/>
    </xf>
    <xf numFmtId="168" fontId="62" fillId="0" borderId="0" xfId="1" applyNumberFormat="1" applyFont="1" applyFill="1" applyBorder="1" applyAlignment="1" applyProtection="1">
      <alignment horizontal="left" vertical="center" indent="1"/>
    </xf>
    <xf numFmtId="167" fontId="62" fillId="0" borderId="0" xfId="0" applyNumberFormat="1" applyFont="1" applyFill="1" applyBorder="1" applyAlignment="1" applyProtection="1">
      <alignment horizontal="left" vertical="center" indent="2"/>
    </xf>
    <xf numFmtId="168" fontId="62" fillId="0" borderId="0" xfId="0" applyNumberFormat="1" applyFont="1" applyFill="1" applyBorder="1" applyAlignment="1" applyProtection="1">
      <alignment horizontal="left" vertical="center" indent="2"/>
    </xf>
    <xf numFmtId="167" fontId="62" fillId="0" borderId="0" xfId="0" applyNumberFormat="1" applyFont="1" applyFill="1" applyBorder="1" applyAlignment="1" applyProtection="1">
      <alignment horizontal="left" vertical="center" indent="1"/>
    </xf>
    <xf numFmtId="167" fontId="62" fillId="0" borderId="19" xfId="0" applyNumberFormat="1" applyFont="1" applyFill="1" applyBorder="1" applyAlignment="1" applyProtection="1">
      <alignment horizontal="left" vertical="center" indent="2"/>
    </xf>
    <xf numFmtId="167" fontId="17" fillId="55" borderId="19" xfId="0" applyNumberFormat="1" applyFont="1" applyFill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168" fontId="62" fillId="0" borderId="29" xfId="1" applyNumberFormat="1" applyFont="1" applyFill="1" applyBorder="1" applyAlignment="1" applyProtection="1">
      <alignment vertical="center"/>
    </xf>
    <xf numFmtId="168" fontId="62" fillId="0" borderId="28" xfId="1" applyNumberFormat="1" applyFont="1" applyFill="1" applyBorder="1" applyAlignment="1" applyProtection="1">
      <alignment vertical="center"/>
    </xf>
    <xf numFmtId="167" fontId="48" fillId="0" borderId="23" xfId="0" applyNumberFormat="1" applyFont="1" applyBorder="1"/>
    <xf numFmtId="167" fontId="48" fillId="0" borderId="24" xfId="0" applyNumberFormat="1" applyFont="1" applyBorder="1"/>
    <xf numFmtId="167" fontId="48" fillId="0" borderId="31" xfId="0" applyNumberFormat="1" applyFont="1" applyBorder="1"/>
    <xf numFmtId="0" fontId="68" fillId="0" borderId="0" xfId="0" applyFont="1"/>
    <xf numFmtId="167" fontId="48" fillId="55" borderId="0" xfId="0" applyNumberFormat="1" applyFont="1" applyFill="1"/>
    <xf numFmtId="167" fontId="48" fillId="55" borderId="19" xfId="0" applyNumberFormat="1" applyFont="1" applyFill="1" applyBorder="1"/>
    <xf numFmtId="2" fontId="48" fillId="0" borderId="0" xfId="0" applyNumberFormat="1" applyFont="1"/>
    <xf numFmtId="173" fontId="55" fillId="0" borderId="0" xfId="0" applyNumberFormat="1" applyFont="1"/>
    <xf numFmtId="167" fontId="17" fillId="55" borderId="0" xfId="0" applyNumberFormat="1" applyFont="1" applyFill="1" applyBorder="1" applyAlignment="1">
      <alignment horizontal="right"/>
    </xf>
    <xf numFmtId="167" fontId="0" fillId="0" borderId="0" xfId="0" applyNumberFormat="1"/>
    <xf numFmtId="167" fontId="48" fillId="0" borderId="21" xfId="0" applyNumberFormat="1" applyFont="1" applyBorder="1"/>
    <xf numFmtId="0" fontId="63" fillId="0" borderId="19" xfId="0" applyFont="1" applyBorder="1" applyAlignment="1">
      <alignment horizontal="center" vertical="center" wrapText="1"/>
    </xf>
    <xf numFmtId="168" fontId="65" fillId="0" borderId="21" xfId="0" applyNumberFormat="1" applyFont="1" applyFill="1" applyBorder="1" applyAlignment="1" applyProtection="1">
      <alignment horizontal="left" vertical="center"/>
    </xf>
    <xf numFmtId="168" fontId="65" fillId="0" borderId="0" xfId="0" applyNumberFormat="1" applyFont="1" applyFill="1" applyBorder="1" applyAlignment="1" applyProtection="1">
      <alignment horizontal="left" vertical="center"/>
    </xf>
    <xf numFmtId="168" fontId="65" fillId="55" borderId="0" xfId="0" applyNumberFormat="1" applyFont="1" applyFill="1" applyBorder="1" applyAlignment="1" applyProtection="1">
      <alignment horizontal="left" vertical="center"/>
    </xf>
    <xf numFmtId="0" fontId="59" fillId="0" borderId="19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0" fillId="0" borderId="19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</cellXfs>
  <cellStyles count="1691">
    <cellStyle name="20% - Accent1 2" xfId="12" xr:uid="{00000000-0005-0000-0000-000000000000}"/>
    <cellStyle name="20% - Accent1 2 2" xfId="401" xr:uid="{00000000-0005-0000-0000-000001000000}"/>
    <cellStyle name="20% - Accent1 2 2 2" xfId="402" xr:uid="{00000000-0005-0000-0000-000002000000}"/>
    <cellStyle name="20% - Accent1 2 3" xfId="403" xr:uid="{00000000-0005-0000-0000-000003000000}"/>
    <cellStyle name="20% - Accent1 2 4" xfId="1026" xr:uid="{00000000-0005-0000-0000-000004000000}"/>
    <cellStyle name="20% - Accent1 2 5" xfId="400" xr:uid="{00000000-0005-0000-0000-000005000000}"/>
    <cellStyle name="20% - Accent2 2" xfId="13" xr:uid="{00000000-0005-0000-0000-000006000000}"/>
    <cellStyle name="20% - Accent2 2 2" xfId="405" xr:uid="{00000000-0005-0000-0000-000007000000}"/>
    <cellStyle name="20% - Accent2 2 2 2" xfId="406" xr:uid="{00000000-0005-0000-0000-000008000000}"/>
    <cellStyle name="20% - Accent2 2 3" xfId="407" xr:uid="{00000000-0005-0000-0000-000009000000}"/>
    <cellStyle name="20% - Accent2 2 4" xfId="1027" xr:uid="{00000000-0005-0000-0000-00000A000000}"/>
    <cellStyle name="20% - Accent2 2 5" xfId="404" xr:uid="{00000000-0005-0000-0000-00000B000000}"/>
    <cellStyle name="20% - Accent3 2" xfId="14" xr:uid="{00000000-0005-0000-0000-00000C000000}"/>
    <cellStyle name="20% - Accent3 2 2" xfId="409" xr:uid="{00000000-0005-0000-0000-00000D000000}"/>
    <cellStyle name="20% - Accent3 2 2 2" xfId="410" xr:uid="{00000000-0005-0000-0000-00000E000000}"/>
    <cellStyle name="20% - Accent3 2 3" xfId="411" xr:uid="{00000000-0005-0000-0000-00000F000000}"/>
    <cellStyle name="20% - Accent3 2 4" xfId="1028" xr:uid="{00000000-0005-0000-0000-000010000000}"/>
    <cellStyle name="20% - Accent3 2 5" xfId="408" xr:uid="{00000000-0005-0000-0000-000011000000}"/>
    <cellStyle name="20% - Accent4 2" xfId="15" xr:uid="{00000000-0005-0000-0000-000012000000}"/>
    <cellStyle name="20% - Accent4 2 2" xfId="413" xr:uid="{00000000-0005-0000-0000-000013000000}"/>
    <cellStyle name="20% - Accent4 2 2 2" xfId="414" xr:uid="{00000000-0005-0000-0000-000014000000}"/>
    <cellStyle name="20% - Accent4 2 3" xfId="415" xr:uid="{00000000-0005-0000-0000-000015000000}"/>
    <cellStyle name="20% - Accent4 2 4" xfId="1029" xr:uid="{00000000-0005-0000-0000-000016000000}"/>
    <cellStyle name="20% - Accent4 2 5" xfId="412" xr:uid="{00000000-0005-0000-0000-000017000000}"/>
    <cellStyle name="20% - Accent5 2" xfId="16" xr:uid="{00000000-0005-0000-0000-000018000000}"/>
    <cellStyle name="20% - Accent5 2 2" xfId="417" xr:uid="{00000000-0005-0000-0000-000019000000}"/>
    <cellStyle name="20% - Accent5 2 2 2" xfId="418" xr:uid="{00000000-0005-0000-0000-00001A000000}"/>
    <cellStyle name="20% - Accent5 2 3" xfId="419" xr:uid="{00000000-0005-0000-0000-00001B000000}"/>
    <cellStyle name="20% - Accent5 2 4" xfId="1030" xr:uid="{00000000-0005-0000-0000-00001C000000}"/>
    <cellStyle name="20% - Accent5 2 5" xfId="416" xr:uid="{00000000-0005-0000-0000-00001D000000}"/>
    <cellStyle name="20% - Accent6 2" xfId="17" xr:uid="{00000000-0005-0000-0000-00001E000000}"/>
    <cellStyle name="20% - Accent6 2 2" xfId="421" xr:uid="{00000000-0005-0000-0000-00001F000000}"/>
    <cellStyle name="20% - Accent6 2 2 2" xfId="422" xr:uid="{00000000-0005-0000-0000-000020000000}"/>
    <cellStyle name="20% - Accent6 2 3" xfId="423" xr:uid="{00000000-0005-0000-0000-000021000000}"/>
    <cellStyle name="20% - Accent6 2 4" xfId="1031" xr:uid="{00000000-0005-0000-0000-000022000000}"/>
    <cellStyle name="20% - Accent6 2 5" xfId="420" xr:uid="{00000000-0005-0000-0000-000023000000}"/>
    <cellStyle name="2x indented GHG Textfiels" xfId="18" xr:uid="{00000000-0005-0000-0000-000024000000}"/>
    <cellStyle name="2x indented GHG Textfiels 2" xfId="111" xr:uid="{00000000-0005-0000-0000-000025000000}"/>
    <cellStyle name="40% - Accent1 2" xfId="19" xr:uid="{00000000-0005-0000-0000-000026000000}"/>
    <cellStyle name="40% - Accent1 2 2" xfId="425" xr:uid="{00000000-0005-0000-0000-000027000000}"/>
    <cellStyle name="40% - Accent1 2 2 2" xfId="426" xr:uid="{00000000-0005-0000-0000-000028000000}"/>
    <cellStyle name="40% - Accent1 2 3" xfId="427" xr:uid="{00000000-0005-0000-0000-000029000000}"/>
    <cellStyle name="40% - Accent1 2 4" xfId="1032" xr:uid="{00000000-0005-0000-0000-00002A000000}"/>
    <cellStyle name="40% - Accent1 2 5" xfId="424" xr:uid="{00000000-0005-0000-0000-00002B000000}"/>
    <cellStyle name="40% - Accent2 2" xfId="20" xr:uid="{00000000-0005-0000-0000-00002C000000}"/>
    <cellStyle name="40% - Accent2 2 2" xfId="429" xr:uid="{00000000-0005-0000-0000-00002D000000}"/>
    <cellStyle name="40% - Accent2 2 2 2" xfId="430" xr:uid="{00000000-0005-0000-0000-00002E000000}"/>
    <cellStyle name="40% - Accent2 2 3" xfId="431" xr:uid="{00000000-0005-0000-0000-00002F000000}"/>
    <cellStyle name="40% - Accent2 2 4" xfId="1033" xr:uid="{00000000-0005-0000-0000-000030000000}"/>
    <cellStyle name="40% - Accent2 2 5" xfId="428" xr:uid="{00000000-0005-0000-0000-000031000000}"/>
    <cellStyle name="40% - Accent3 2" xfId="21" xr:uid="{00000000-0005-0000-0000-000032000000}"/>
    <cellStyle name="40% - Accent3 2 2" xfId="433" xr:uid="{00000000-0005-0000-0000-000033000000}"/>
    <cellStyle name="40% - Accent3 2 2 2" xfId="434" xr:uid="{00000000-0005-0000-0000-000034000000}"/>
    <cellStyle name="40% - Accent3 2 3" xfId="435" xr:uid="{00000000-0005-0000-0000-000035000000}"/>
    <cellStyle name="40% - Accent3 2 4" xfId="1034" xr:uid="{00000000-0005-0000-0000-000036000000}"/>
    <cellStyle name="40% - Accent3 2 5" xfId="432" xr:uid="{00000000-0005-0000-0000-000037000000}"/>
    <cellStyle name="40% - Accent4 2" xfId="22" xr:uid="{00000000-0005-0000-0000-000038000000}"/>
    <cellStyle name="40% - Accent4 2 2" xfId="437" xr:uid="{00000000-0005-0000-0000-000039000000}"/>
    <cellStyle name="40% - Accent4 2 2 2" xfId="438" xr:uid="{00000000-0005-0000-0000-00003A000000}"/>
    <cellStyle name="40% - Accent4 2 3" xfId="439" xr:uid="{00000000-0005-0000-0000-00003B000000}"/>
    <cellStyle name="40% - Accent4 2 4" xfId="1035" xr:uid="{00000000-0005-0000-0000-00003C000000}"/>
    <cellStyle name="40% - Accent4 2 5" xfId="436" xr:uid="{00000000-0005-0000-0000-00003D000000}"/>
    <cellStyle name="40% - Accent5 2" xfId="23" xr:uid="{00000000-0005-0000-0000-00003E000000}"/>
    <cellStyle name="40% - Accent5 2 2" xfId="441" xr:uid="{00000000-0005-0000-0000-00003F000000}"/>
    <cellStyle name="40% - Accent5 2 2 2" xfId="442" xr:uid="{00000000-0005-0000-0000-000040000000}"/>
    <cellStyle name="40% - Accent5 2 3" xfId="443" xr:uid="{00000000-0005-0000-0000-000041000000}"/>
    <cellStyle name="40% - Accent5 2 4" xfId="1036" xr:uid="{00000000-0005-0000-0000-000042000000}"/>
    <cellStyle name="40% - Accent5 2 5" xfId="440" xr:uid="{00000000-0005-0000-0000-000043000000}"/>
    <cellStyle name="40% - Accent6 2" xfId="24" xr:uid="{00000000-0005-0000-0000-000044000000}"/>
    <cellStyle name="40% - Accent6 2 2" xfId="445" xr:uid="{00000000-0005-0000-0000-000045000000}"/>
    <cellStyle name="40% - Accent6 2 2 2" xfId="446" xr:uid="{00000000-0005-0000-0000-000046000000}"/>
    <cellStyle name="40% - Accent6 2 3" xfId="447" xr:uid="{00000000-0005-0000-0000-000047000000}"/>
    <cellStyle name="40% - Accent6 2 4" xfId="1037" xr:uid="{00000000-0005-0000-0000-000048000000}"/>
    <cellStyle name="40% - Accent6 2 5" xfId="444" xr:uid="{00000000-0005-0000-0000-000049000000}"/>
    <cellStyle name="5x indented GHG Textfiels" xfId="25" xr:uid="{00000000-0005-0000-0000-00004A000000}"/>
    <cellStyle name="5x indented GHG Textfiels 2" xfId="112" xr:uid="{00000000-0005-0000-0000-00004B000000}"/>
    <cellStyle name="60% - Accent1 2" xfId="26" xr:uid="{00000000-0005-0000-0000-00004C000000}"/>
    <cellStyle name="60% - Accent1 2 2" xfId="1038" xr:uid="{00000000-0005-0000-0000-00004D000000}"/>
    <cellStyle name="60% - Accent1 2 3" xfId="448" xr:uid="{00000000-0005-0000-0000-00004E000000}"/>
    <cellStyle name="60% - Accent2 2" xfId="27" xr:uid="{00000000-0005-0000-0000-00004F000000}"/>
    <cellStyle name="60% - Accent2 2 2" xfId="1039" xr:uid="{00000000-0005-0000-0000-000050000000}"/>
    <cellStyle name="60% - Accent2 2 3" xfId="449" xr:uid="{00000000-0005-0000-0000-000051000000}"/>
    <cellStyle name="60% - Accent3 2" xfId="28" xr:uid="{00000000-0005-0000-0000-000052000000}"/>
    <cellStyle name="60% - Accent3 2 2" xfId="1040" xr:uid="{00000000-0005-0000-0000-000053000000}"/>
    <cellStyle name="60% - Accent3 2 3" xfId="450" xr:uid="{00000000-0005-0000-0000-000054000000}"/>
    <cellStyle name="60% - Accent4 2" xfId="29" xr:uid="{00000000-0005-0000-0000-000055000000}"/>
    <cellStyle name="60% - Accent4 2 2" xfId="1041" xr:uid="{00000000-0005-0000-0000-000056000000}"/>
    <cellStyle name="60% - Accent4 2 3" xfId="451" xr:uid="{00000000-0005-0000-0000-000057000000}"/>
    <cellStyle name="60% - Accent5 2" xfId="30" xr:uid="{00000000-0005-0000-0000-000058000000}"/>
    <cellStyle name="60% - Accent5 2 2" xfId="1042" xr:uid="{00000000-0005-0000-0000-000059000000}"/>
    <cellStyle name="60% - Accent5 2 3" xfId="452" xr:uid="{00000000-0005-0000-0000-00005A000000}"/>
    <cellStyle name="60% - Accent6 2" xfId="31" xr:uid="{00000000-0005-0000-0000-00005B000000}"/>
    <cellStyle name="60% - Accent6 2 2" xfId="1043" xr:uid="{00000000-0005-0000-0000-00005C000000}"/>
    <cellStyle name="60% - Accent6 2 3" xfId="453" xr:uid="{00000000-0005-0000-0000-00005D000000}"/>
    <cellStyle name="Accent1 2" xfId="32" xr:uid="{00000000-0005-0000-0000-00005E000000}"/>
    <cellStyle name="Accent1 2 2" xfId="1044" xr:uid="{00000000-0005-0000-0000-00005F000000}"/>
    <cellStyle name="Accent1 2 3" xfId="454" xr:uid="{00000000-0005-0000-0000-000060000000}"/>
    <cellStyle name="Accent2 2" xfId="33" xr:uid="{00000000-0005-0000-0000-000061000000}"/>
    <cellStyle name="Accent2 2 2" xfId="1045" xr:uid="{00000000-0005-0000-0000-000062000000}"/>
    <cellStyle name="Accent2 2 3" xfId="455" xr:uid="{00000000-0005-0000-0000-000063000000}"/>
    <cellStyle name="Accent3 2" xfId="34" xr:uid="{00000000-0005-0000-0000-000064000000}"/>
    <cellStyle name="Accent3 2 2" xfId="1046" xr:uid="{00000000-0005-0000-0000-000065000000}"/>
    <cellStyle name="Accent3 2 3" xfId="456" xr:uid="{00000000-0005-0000-0000-000066000000}"/>
    <cellStyle name="Accent4 2" xfId="35" xr:uid="{00000000-0005-0000-0000-000067000000}"/>
    <cellStyle name="Accent4 2 2" xfId="1047" xr:uid="{00000000-0005-0000-0000-000068000000}"/>
    <cellStyle name="Accent4 2 3" xfId="457" xr:uid="{00000000-0005-0000-0000-000069000000}"/>
    <cellStyle name="Accent5 2" xfId="36" xr:uid="{00000000-0005-0000-0000-00006A000000}"/>
    <cellStyle name="Accent5 2 2" xfId="1048" xr:uid="{00000000-0005-0000-0000-00006B000000}"/>
    <cellStyle name="Accent5 2 3" xfId="458" xr:uid="{00000000-0005-0000-0000-00006C000000}"/>
    <cellStyle name="Accent6 2" xfId="37" xr:uid="{00000000-0005-0000-0000-00006D000000}"/>
    <cellStyle name="Accent6 2 2" xfId="1049" xr:uid="{00000000-0005-0000-0000-00006E000000}"/>
    <cellStyle name="Accent6 2 3" xfId="459" xr:uid="{00000000-0005-0000-0000-00006F000000}"/>
    <cellStyle name="AggCels" xfId="38" xr:uid="{00000000-0005-0000-0000-000070000000}"/>
    <cellStyle name="Bad 2" xfId="39" xr:uid="{00000000-0005-0000-0000-000071000000}"/>
    <cellStyle name="Bad 2 2" xfId="1050" xr:uid="{00000000-0005-0000-0000-000072000000}"/>
    <cellStyle name="Bad 2 3" xfId="460" xr:uid="{00000000-0005-0000-0000-000073000000}"/>
    <cellStyle name="Bad 3" xfId="461" xr:uid="{00000000-0005-0000-0000-000074000000}"/>
    <cellStyle name="Calculation 2" xfId="40" xr:uid="{00000000-0005-0000-0000-000075000000}"/>
    <cellStyle name="Calculation 2 2" xfId="1051" xr:uid="{00000000-0005-0000-0000-000076000000}"/>
    <cellStyle name="Calculation 2 3" xfId="462" xr:uid="{00000000-0005-0000-0000-000077000000}"/>
    <cellStyle name="Check Cell 2" xfId="41" xr:uid="{00000000-0005-0000-0000-000078000000}"/>
    <cellStyle name="Check Cell 2 2" xfId="1052" xr:uid="{00000000-0005-0000-0000-000079000000}"/>
    <cellStyle name="Check Cell 2 3" xfId="463" xr:uid="{00000000-0005-0000-0000-00007A000000}"/>
    <cellStyle name="Comma 2" xfId="3" xr:uid="{00000000-0005-0000-0000-00007B000000}"/>
    <cellStyle name="Comma 3" xfId="42" xr:uid="{00000000-0005-0000-0000-00007C000000}"/>
    <cellStyle name="Comma 3 2" xfId="43" xr:uid="{00000000-0005-0000-0000-00007D000000}"/>
    <cellStyle name="Comma 4" xfId="44" xr:uid="{00000000-0005-0000-0000-00007E000000}"/>
    <cellStyle name="Comma 4 2" xfId="130" xr:uid="{00000000-0005-0000-0000-00007F000000}"/>
    <cellStyle name="Comma 5" xfId="45" xr:uid="{00000000-0005-0000-0000-000080000000}"/>
    <cellStyle name="Comma 5 10" xfId="1088" xr:uid="{00000000-0005-0000-0000-000081000000}"/>
    <cellStyle name="Comma 5 11" xfId="1388" xr:uid="{00000000-0005-0000-0000-000082000000}"/>
    <cellStyle name="Comma 5 2" xfId="102" xr:uid="{00000000-0005-0000-0000-000083000000}"/>
    <cellStyle name="Comma 5 2 2" xfId="129" xr:uid="{00000000-0005-0000-0000-000084000000}"/>
    <cellStyle name="Comma 5 2 2 2" xfId="131" xr:uid="{00000000-0005-0000-0000-000085000000}"/>
    <cellStyle name="Comma 5 2 2 2 2" xfId="285" xr:uid="{00000000-0005-0000-0000-000086000000}"/>
    <cellStyle name="Comma 5 2 2 2 2 2" xfId="841" xr:uid="{00000000-0005-0000-0000-000087000000}"/>
    <cellStyle name="Comma 5 2 2 2 2 3" xfId="1282" xr:uid="{00000000-0005-0000-0000-000088000000}"/>
    <cellStyle name="Comma 5 2 2 2 2 4" xfId="1582" xr:uid="{00000000-0005-0000-0000-000089000000}"/>
    <cellStyle name="Comma 5 2 2 2 3" xfId="840" xr:uid="{00000000-0005-0000-0000-00008A000000}"/>
    <cellStyle name="Comma 5 2 2 2 4" xfId="1128" xr:uid="{00000000-0005-0000-0000-00008B000000}"/>
    <cellStyle name="Comma 5 2 2 2 5" xfId="1428" xr:uid="{00000000-0005-0000-0000-00008C000000}"/>
    <cellStyle name="Comma 5 2 2 3" xfId="282" xr:uid="{00000000-0005-0000-0000-00008D000000}"/>
    <cellStyle name="Comma 5 2 2 3 2" xfId="842" xr:uid="{00000000-0005-0000-0000-00008E000000}"/>
    <cellStyle name="Comma 5 2 2 3 3" xfId="1279" xr:uid="{00000000-0005-0000-0000-00008F000000}"/>
    <cellStyle name="Comma 5 2 2 3 4" xfId="1579" xr:uid="{00000000-0005-0000-0000-000090000000}"/>
    <cellStyle name="Comma 5 2 2 4" xfId="387" xr:uid="{00000000-0005-0000-0000-000091000000}"/>
    <cellStyle name="Comma 5 2 2 4 2" xfId="843" xr:uid="{00000000-0005-0000-0000-000092000000}"/>
    <cellStyle name="Comma 5 2 2 4 3" xfId="1383" xr:uid="{00000000-0005-0000-0000-000093000000}"/>
    <cellStyle name="Comma 5 2 2 4 4" xfId="1683" xr:uid="{00000000-0005-0000-0000-000094000000}"/>
    <cellStyle name="Comma 5 2 2 5" xfId="839" xr:uid="{00000000-0005-0000-0000-000095000000}"/>
    <cellStyle name="Comma 5 2 2 6" xfId="1127" xr:uid="{00000000-0005-0000-0000-000096000000}"/>
    <cellStyle name="Comma 5 2 2 7" xfId="1427" xr:uid="{00000000-0005-0000-0000-000097000000}"/>
    <cellStyle name="Comma 5 2 3" xfId="132" xr:uid="{00000000-0005-0000-0000-000098000000}"/>
    <cellStyle name="Comma 5 2 3 2" xfId="133" xr:uid="{00000000-0005-0000-0000-000099000000}"/>
    <cellStyle name="Comma 5 2 3 2 2" xfId="286" xr:uid="{00000000-0005-0000-0000-00009A000000}"/>
    <cellStyle name="Comma 5 2 3 2 2 2" xfId="846" xr:uid="{00000000-0005-0000-0000-00009B000000}"/>
    <cellStyle name="Comma 5 2 3 2 2 3" xfId="1283" xr:uid="{00000000-0005-0000-0000-00009C000000}"/>
    <cellStyle name="Comma 5 2 3 2 2 4" xfId="1583" xr:uid="{00000000-0005-0000-0000-00009D000000}"/>
    <cellStyle name="Comma 5 2 3 2 3" xfId="845" xr:uid="{00000000-0005-0000-0000-00009E000000}"/>
    <cellStyle name="Comma 5 2 3 2 4" xfId="1130" xr:uid="{00000000-0005-0000-0000-00009F000000}"/>
    <cellStyle name="Comma 5 2 3 2 5" xfId="1430" xr:uid="{00000000-0005-0000-0000-0000A0000000}"/>
    <cellStyle name="Comma 5 2 3 3" xfId="258" xr:uid="{00000000-0005-0000-0000-0000A1000000}"/>
    <cellStyle name="Comma 5 2 3 3 2" xfId="847" xr:uid="{00000000-0005-0000-0000-0000A2000000}"/>
    <cellStyle name="Comma 5 2 3 3 3" xfId="1255" xr:uid="{00000000-0005-0000-0000-0000A3000000}"/>
    <cellStyle name="Comma 5 2 3 3 4" xfId="1555" xr:uid="{00000000-0005-0000-0000-0000A4000000}"/>
    <cellStyle name="Comma 5 2 3 4" xfId="844" xr:uid="{00000000-0005-0000-0000-0000A5000000}"/>
    <cellStyle name="Comma 5 2 3 5" xfId="1129" xr:uid="{00000000-0005-0000-0000-0000A6000000}"/>
    <cellStyle name="Comma 5 2 3 6" xfId="1429" xr:uid="{00000000-0005-0000-0000-0000A7000000}"/>
    <cellStyle name="Comma 5 2 4" xfId="134" xr:uid="{00000000-0005-0000-0000-0000A8000000}"/>
    <cellStyle name="Comma 5 2 4 2" xfId="284" xr:uid="{00000000-0005-0000-0000-0000A9000000}"/>
    <cellStyle name="Comma 5 2 4 2 2" xfId="849" xr:uid="{00000000-0005-0000-0000-0000AA000000}"/>
    <cellStyle name="Comma 5 2 4 2 3" xfId="1281" xr:uid="{00000000-0005-0000-0000-0000AB000000}"/>
    <cellStyle name="Comma 5 2 4 2 4" xfId="1581" xr:uid="{00000000-0005-0000-0000-0000AC000000}"/>
    <cellStyle name="Comma 5 2 4 3" xfId="848" xr:uid="{00000000-0005-0000-0000-0000AD000000}"/>
    <cellStyle name="Comma 5 2 4 4" xfId="1131" xr:uid="{00000000-0005-0000-0000-0000AE000000}"/>
    <cellStyle name="Comma 5 2 4 5" xfId="1431" xr:uid="{00000000-0005-0000-0000-0000AF000000}"/>
    <cellStyle name="Comma 5 2 5" xfId="242" xr:uid="{00000000-0005-0000-0000-0000B0000000}"/>
    <cellStyle name="Comma 5 2 5 2" xfId="850" xr:uid="{00000000-0005-0000-0000-0000B1000000}"/>
    <cellStyle name="Comma 5 2 5 3" xfId="1239" xr:uid="{00000000-0005-0000-0000-0000B2000000}"/>
    <cellStyle name="Comma 5 2 5 4" xfId="1539" xr:uid="{00000000-0005-0000-0000-0000B3000000}"/>
    <cellStyle name="Comma 5 2 6" xfId="363" xr:uid="{00000000-0005-0000-0000-0000B4000000}"/>
    <cellStyle name="Comma 5 2 6 2" xfId="851" xr:uid="{00000000-0005-0000-0000-0000B5000000}"/>
    <cellStyle name="Comma 5 2 6 3" xfId="1359" xr:uid="{00000000-0005-0000-0000-0000B6000000}"/>
    <cellStyle name="Comma 5 2 6 4" xfId="1659" xr:uid="{00000000-0005-0000-0000-0000B7000000}"/>
    <cellStyle name="Comma 5 2 7" xfId="838" xr:uid="{00000000-0005-0000-0000-0000B8000000}"/>
    <cellStyle name="Comma 5 2 8" xfId="1103" xr:uid="{00000000-0005-0000-0000-0000B9000000}"/>
    <cellStyle name="Comma 5 2 9" xfId="1403" xr:uid="{00000000-0005-0000-0000-0000BA000000}"/>
    <cellStyle name="Comma 5 3" xfId="113" xr:uid="{00000000-0005-0000-0000-0000BB000000}"/>
    <cellStyle name="Comma 5 3 2" xfId="135" xr:uid="{00000000-0005-0000-0000-0000BC000000}"/>
    <cellStyle name="Comma 5 3 2 2" xfId="136" xr:uid="{00000000-0005-0000-0000-0000BD000000}"/>
    <cellStyle name="Comma 5 3 2 2 2" xfId="288" xr:uid="{00000000-0005-0000-0000-0000BE000000}"/>
    <cellStyle name="Comma 5 3 2 2 2 2" xfId="855" xr:uid="{00000000-0005-0000-0000-0000BF000000}"/>
    <cellStyle name="Comma 5 3 2 2 2 3" xfId="1285" xr:uid="{00000000-0005-0000-0000-0000C0000000}"/>
    <cellStyle name="Comma 5 3 2 2 2 4" xfId="1585" xr:uid="{00000000-0005-0000-0000-0000C1000000}"/>
    <cellStyle name="Comma 5 3 2 2 3" xfId="854" xr:uid="{00000000-0005-0000-0000-0000C2000000}"/>
    <cellStyle name="Comma 5 3 2 2 4" xfId="1133" xr:uid="{00000000-0005-0000-0000-0000C3000000}"/>
    <cellStyle name="Comma 5 3 2 2 5" xfId="1433" xr:uid="{00000000-0005-0000-0000-0000C4000000}"/>
    <cellStyle name="Comma 5 3 2 3" xfId="267" xr:uid="{00000000-0005-0000-0000-0000C5000000}"/>
    <cellStyle name="Comma 5 3 2 3 2" xfId="856" xr:uid="{00000000-0005-0000-0000-0000C6000000}"/>
    <cellStyle name="Comma 5 3 2 3 3" xfId="1264" xr:uid="{00000000-0005-0000-0000-0000C7000000}"/>
    <cellStyle name="Comma 5 3 2 3 4" xfId="1564" xr:uid="{00000000-0005-0000-0000-0000C8000000}"/>
    <cellStyle name="Comma 5 3 2 4" xfId="853" xr:uid="{00000000-0005-0000-0000-0000C9000000}"/>
    <cellStyle name="Comma 5 3 2 5" xfId="1132" xr:uid="{00000000-0005-0000-0000-0000CA000000}"/>
    <cellStyle name="Comma 5 3 2 6" xfId="1432" xr:uid="{00000000-0005-0000-0000-0000CB000000}"/>
    <cellStyle name="Comma 5 3 3" xfId="137" xr:uid="{00000000-0005-0000-0000-0000CC000000}"/>
    <cellStyle name="Comma 5 3 3 2" xfId="287" xr:uid="{00000000-0005-0000-0000-0000CD000000}"/>
    <cellStyle name="Comma 5 3 3 2 2" xfId="858" xr:uid="{00000000-0005-0000-0000-0000CE000000}"/>
    <cellStyle name="Comma 5 3 3 2 3" xfId="1284" xr:uid="{00000000-0005-0000-0000-0000CF000000}"/>
    <cellStyle name="Comma 5 3 3 2 4" xfId="1584" xr:uid="{00000000-0005-0000-0000-0000D0000000}"/>
    <cellStyle name="Comma 5 3 3 3" xfId="857" xr:uid="{00000000-0005-0000-0000-0000D1000000}"/>
    <cellStyle name="Comma 5 3 3 4" xfId="1134" xr:uid="{00000000-0005-0000-0000-0000D2000000}"/>
    <cellStyle name="Comma 5 3 3 5" xfId="1434" xr:uid="{00000000-0005-0000-0000-0000D3000000}"/>
    <cellStyle name="Comma 5 3 4" xfId="227" xr:uid="{00000000-0005-0000-0000-0000D4000000}"/>
    <cellStyle name="Comma 5 3 4 2" xfId="859" xr:uid="{00000000-0005-0000-0000-0000D5000000}"/>
    <cellStyle name="Comma 5 3 4 3" xfId="1224" xr:uid="{00000000-0005-0000-0000-0000D6000000}"/>
    <cellStyle name="Comma 5 3 4 4" xfId="1524" xr:uid="{00000000-0005-0000-0000-0000D7000000}"/>
    <cellStyle name="Comma 5 3 5" xfId="372" xr:uid="{00000000-0005-0000-0000-0000D8000000}"/>
    <cellStyle name="Comma 5 3 5 2" xfId="860" xr:uid="{00000000-0005-0000-0000-0000D9000000}"/>
    <cellStyle name="Comma 5 3 5 3" xfId="1368" xr:uid="{00000000-0005-0000-0000-0000DA000000}"/>
    <cellStyle name="Comma 5 3 5 4" xfId="1668" xr:uid="{00000000-0005-0000-0000-0000DB000000}"/>
    <cellStyle name="Comma 5 3 6" xfId="852" xr:uid="{00000000-0005-0000-0000-0000DC000000}"/>
    <cellStyle name="Comma 5 3 7" xfId="1112" xr:uid="{00000000-0005-0000-0000-0000DD000000}"/>
    <cellStyle name="Comma 5 3 8" xfId="1412" xr:uid="{00000000-0005-0000-0000-0000DE000000}"/>
    <cellStyle name="Comma 5 4" xfId="110" xr:uid="{00000000-0005-0000-0000-0000DF000000}"/>
    <cellStyle name="Comma 5 4 2" xfId="138" xr:uid="{00000000-0005-0000-0000-0000E0000000}"/>
    <cellStyle name="Comma 5 4 2 2" xfId="289" xr:uid="{00000000-0005-0000-0000-0000E1000000}"/>
    <cellStyle name="Comma 5 4 2 2 2" xfId="863" xr:uid="{00000000-0005-0000-0000-0000E2000000}"/>
    <cellStyle name="Comma 5 4 2 2 3" xfId="1286" xr:uid="{00000000-0005-0000-0000-0000E3000000}"/>
    <cellStyle name="Comma 5 4 2 2 4" xfId="1586" xr:uid="{00000000-0005-0000-0000-0000E4000000}"/>
    <cellStyle name="Comma 5 4 2 3" xfId="862" xr:uid="{00000000-0005-0000-0000-0000E5000000}"/>
    <cellStyle name="Comma 5 4 2 4" xfId="1135" xr:uid="{00000000-0005-0000-0000-0000E6000000}"/>
    <cellStyle name="Comma 5 4 2 5" xfId="1435" xr:uid="{00000000-0005-0000-0000-0000E7000000}"/>
    <cellStyle name="Comma 5 4 3" xfId="266" xr:uid="{00000000-0005-0000-0000-0000E8000000}"/>
    <cellStyle name="Comma 5 4 3 2" xfId="864" xr:uid="{00000000-0005-0000-0000-0000E9000000}"/>
    <cellStyle name="Comma 5 4 3 3" xfId="1263" xr:uid="{00000000-0005-0000-0000-0000EA000000}"/>
    <cellStyle name="Comma 5 4 3 4" xfId="1563" xr:uid="{00000000-0005-0000-0000-0000EB000000}"/>
    <cellStyle name="Comma 5 4 4" xfId="371" xr:uid="{00000000-0005-0000-0000-0000EC000000}"/>
    <cellStyle name="Comma 5 4 4 2" xfId="865" xr:uid="{00000000-0005-0000-0000-0000ED000000}"/>
    <cellStyle name="Comma 5 4 4 3" xfId="1367" xr:uid="{00000000-0005-0000-0000-0000EE000000}"/>
    <cellStyle name="Comma 5 4 4 4" xfId="1667" xr:uid="{00000000-0005-0000-0000-0000EF000000}"/>
    <cellStyle name="Comma 5 4 5" xfId="861" xr:uid="{00000000-0005-0000-0000-0000F0000000}"/>
    <cellStyle name="Comma 5 4 6" xfId="1111" xr:uid="{00000000-0005-0000-0000-0000F1000000}"/>
    <cellStyle name="Comma 5 4 7" xfId="1411" xr:uid="{00000000-0005-0000-0000-0000F2000000}"/>
    <cellStyle name="Comma 5 5" xfId="139" xr:uid="{00000000-0005-0000-0000-0000F3000000}"/>
    <cellStyle name="Comma 5 5 2" xfId="140" xr:uid="{00000000-0005-0000-0000-0000F4000000}"/>
    <cellStyle name="Comma 5 5 2 2" xfId="290" xr:uid="{00000000-0005-0000-0000-0000F5000000}"/>
    <cellStyle name="Comma 5 5 2 2 2" xfId="868" xr:uid="{00000000-0005-0000-0000-0000F6000000}"/>
    <cellStyle name="Comma 5 5 2 2 3" xfId="1287" xr:uid="{00000000-0005-0000-0000-0000F7000000}"/>
    <cellStyle name="Comma 5 5 2 2 4" xfId="1587" xr:uid="{00000000-0005-0000-0000-0000F8000000}"/>
    <cellStyle name="Comma 5 5 2 3" xfId="867" xr:uid="{00000000-0005-0000-0000-0000F9000000}"/>
    <cellStyle name="Comma 5 5 2 4" xfId="1137" xr:uid="{00000000-0005-0000-0000-0000FA000000}"/>
    <cellStyle name="Comma 5 5 2 5" xfId="1437" xr:uid="{00000000-0005-0000-0000-0000FB000000}"/>
    <cellStyle name="Comma 5 5 3" xfId="243" xr:uid="{00000000-0005-0000-0000-0000FC000000}"/>
    <cellStyle name="Comma 5 5 3 2" xfId="869" xr:uid="{00000000-0005-0000-0000-0000FD000000}"/>
    <cellStyle name="Comma 5 5 3 3" xfId="1240" xr:uid="{00000000-0005-0000-0000-0000FE000000}"/>
    <cellStyle name="Comma 5 5 3 4" xfId="1540" xr:uid="{00000000-0005-0000-0000-0000FF000000}"/>
    <cellStyle name="Comma 5 5 4" xfId="866" xr:uid="{00000000-0005-0000-0000-000000010000}"/>
    <cellStyle name="Comma 5 5 5" xfId="1136" xr:uid="{00000000-0005-0000-0000-000001010000}"/>
    <cellStyle name="Comma 5 5 6" xfId="1436" xr:uid="{00000000-0005-0000-0000-000002010000}"/>
    <cellStyle name="Comma 5 6" xfId="141" xr:uid="{00000000-0005-0000-0000-000003010000}"/>
    <cellStyle name="Comma 5 6 2" xfId="283" xr:uid="{00000000-0005-0000-0000-000004010000}"/>
    <cellStyle name="Comma 5 6 2 2" xfId="871" xr:uid="{00000000-0005-0000-0000-000005010000}"/>
    <cellStyle name="Comma 5 6 2 3" xfId="1280" xr:uid="{00000000-0005-0000-0000-000006010000}"/>
    <cellStyle name="Comma 5 6 2 4" xfId="1580" xr:uid="{00000000-0005-0000-0000-000007010000}"/>
    <cellStyle name="Comma 5 6 3" xfId="870" xr:uid="{00000000-0005-0000-0000-000008010000}"/>
    <cellStyle name="Comma 5 6 4" xfId="1138" xr:uid="{00000000-0005-0000-0000-000009010000}"/>
    <cellStyle name="Comma 5 6 5" xfId="1438" xr:uid="{00000000-0005-0000-0000-00000A010000}"/>
    <cellStyle name="Comma 5 7" xfId="226" xr:uid="{00000000-0005-0000-0000-00000B010000}"/>
    <cellStyle name="Comma 5 7 2" xfId="872" xr:uid="{00000000-0005-0000-0000-00000C010000}"/>
    <cellStyle name="Comma 5 7 3" xfId="1223" xr:uid="{00000000-0005-0000-0000-00000D010000}"/>
    <cellStyle name="Comma 5 7 4" xfId="1523" xr:uid="{00000000-0005-0000-0000-00000E010000}"/>
    <cellStyle name="Comma 5 8" xfId="348" xr:uid="{00000000-0005-0000-0000-00000F010000}"/>
    <cellStyle name="Comma 5 8 2" xfId="873" xr:uid="{00000000-0005-0000-0000-000010010000}"/>
    <cellStyle name="Comma 5 8 3" xfId="1344" xr:uid="{00000000-0005-0000-0000-000011010000}"/>
    <cellStyle name="Comma 5 8 4" xfId="1644" xr:uid="{00000000-0005-0000-0000-000012010000}"/>
    <cellStyle name="Comma 5 9" xfId="837" xr:uid="{00000000-0005-0000-0000-000013010000}"/>
    <cellStyle name="Comma 6" xfId="394" xr:uid="{00000000-0005-0000-0000-000014010000}"/>
    <cellStyle name="Comma 6 2" xfId="874" xr:uid="{00000000-0005-0000-0000-000015010000}"/>
    <cellStyle name="Comma 6 3" xfId="1386" xr:uid="{00000000-0005-0000-0000-000016010000}"/>
    <cellStyle name="Comma 6 4" xfId="1686" xr:uid="{00000000-0005-0000-0000-000017010000}"/>
    <cellStyle name="Comma 7" xfId="1053" xr:uid="{00000000-0005-0000-0000-000018010000}"/>
    <cellStyle name="Comma 8" xfId="2" xr:uid="{00000000-0005-0000-0000-000019010000}"/>
    <cellStyle name="Explanatory Text 2" xfId="46" xr:uid="{00000000-0005-0000-0000-00001A010000}"/>
    <cellStyle name="Explanatory Text 2 2" xfId="1054" xr:uid="{00000000-0005-0000-0000-00001B010000}"/>
    <cellStyle name="Explanatory Text 2 3" xfId="464" xr:uid="{00000000-0005-0000-0000-00001C010000}"/>
    <cellStyle name="Good 2" xfId="47" xr:uid="{00000000-0005-0000-0000-00001D010000}"/>
    <cellStyle name="Good 2 2" xfId="1055" xr:uid="{00000000-0005-0000-0000-00001E010000}"/>
    <cellStyle name="Good 2 3" xfId="465" xr:uid="{00000000-0005-0000-0000-00001F010000}"/>
    <cellStyle name="Good 3" xfId="466" xr:uid="{00000000-0005-0000-0000-000020010000}"/>
    <cellStyle name="Heading 1 2" xfId="48" xr:uid="{00000000-0005-0000-0000-000021010000}"/>
    <cellStyle name="Heading 1 2 2" xfId="1056" xr:uid="{00000000-0005-0000-0000-000022010000}"/>
    <cellStyle name="Heading 1 2 3" xfId="467" xr:uid="{00000000-0005-0000-0000-000023010000}"/>
    <cellStyle name="Heading 2 2" xfId="49" xr:uid="{00000000-0005-0000-0000-000024010000}"/>
    <cellStyle name="Heading 2 2 2" xfId="1057" xr:uid="{00000000-0005-0000-0000-000025010000}"/>
    <cellStyle name="Heading 2 2 3" xfId="468" xr:uid="{00000000-0005-0000-0000-000026010000}"/>
    <cellStyle name="Heading 3 2" xfId="50" xr:uid="{00000000-0005-0000-0000-000027010000}"/>
    <cellStyle name="Heading 3 2 2" xfId="1058" xr:uid="{00000000-0005-0000-0000-000028010000}"/>
    <cellStyle name="Heading 3 2 3" xfId="469" xr:uid="{00000000-0005-0000-0000-000029010000}"/>
    <cellStyle name="Heading 4 2" xfId="51" xr:uid="{00000000-0005-0000-0000-00002A010000}"/>
    <cellStyle name="Heading 4 2 2" xfId="1059" xr:uid="{00000000-0005-0000-0000-00002B010000}"/>
    <cellStyle name="Heading 4 2 3" xfId="470" xr:uid="{00000000-0005-0000-0000-00002C010000}"/>
    <cellStyle name="Hyperlink 2" xfId="4" xr:uid="{00000000-0005-0000-0000-00002D010000}"/>
    <cellStyle name="Hyperlink 2 2" xfId="52" xr:uid="{00000000-0005-0000-0000-00002E010000}"/>
    <cellStyle name="Hyperlink 2 2 2" xfId="53" xr:uid="{00000000-0005-0000-0000-00002F010000}"/>
    <cellStyle name="Hyperlink 2 3" xfId="54" xr:uid="{00000000-0005-0000-0000-000030010000}"/>
    <cellStyle name="Hyperlink 2 4" xfId="471" xr:uid="{00000000-0005-0000-0000-000031010000}"/>
    <cellStyle name="Hyperlink 3" xfId="55" xr:uid="{00000000-0005-0000-0000-000032010000}"/>
    <cellStyle name="Hyperlink 3 2" xfId="56" xr:uid="{00000000-0005-0000-0000-000033010000}"/>
    <cellStyle name="Hyperlink 3 3" xfId="472" xr:uid="{00000000-0005-0000-0000-000034010000}"/>
    <cellStyle name="Hyperlink 3 4" xfId="1075" xr:uid="{00000000-0005-0000-0000-000035010000}"/>
    <cellStyle name="Input 2" xfId="57" xr:uid="{00000000-0005-0000-0000-000036010000}"/>
    <cellStyle name="Input 2 2" xfId="1060" xr:uid="{00000000-0005-0000-0000-000037010000}"/>
    <cellStyle name="Input 2 3" xfId="473" xr:uid="{00000000-0005-0000-0000-000038010000}"/>
    <cellStyle name="Komma 2" xfId="395" xr:uid="{00000000-0005-0000-0000-000039010000}"/>
    <cellStyle name="Komma 2 2" xfId="875" xr:uid="{00000000-0005-0000-0000-00003A010000}"/>
    <cellStyle name="Komma 2 3" xfId="1387" xr:uid="{00000000-0005-0000-0000-00003B010000}"/>
    <cellStyle name="Komma 2 4" xfId="1687" xr:uid="{00000000-0005-0000-0000-00003C010000}"/>
    <cellStyle name="Linked Cell 2" xfId="58" xr:uid="{00000000-0005-0000-0000-00003D010000}"/>
    <cellStyle name="Linked Cell 2 2" xfId="1061" xr:uid="{00000000-0005-0000-0000-00003E010000}"/>
    <cellStyle name="Linked Cell 2 3" xfId="474" xr:uid="{00000000-0005-0000-0000-00003F010000}"/>
    <cellStyle name="Neutral 2" xfId="475" xr:uid="{00000000-0005-0000-0000-000040010000}"/>
    <cellStyle name="Neutral 3" xfId="476" xr:uid="{00000000-0005-0000-0000-000041010000}"/>
    <cellStyle name="Normal" xfId="0" builtinId="0"/>
    <cellStyle name="Normal 10" xfId="59" xr:uid="{00000000-0005-0000-0000-000043010000}"/>
    <cellStyle name="Normal 10 10" xfId="477" xr:uid="{00000000-0005-0000-0000-000044010000}"/>
    <cellStyle name="Normal 10 11" xfId="1084" xr:uid="{00000000-0005-0000-0000-000045010000}"/>
    <cellStyle name="Normal 10 12" xfId="1089" xr:uid="{00000000-0005-0000-0000-000046010000}"/>
    <cellStyle name="Normal 10 13" xfId="1389" xr:uid="{00000000-0005-0000-0000-000047010000}"/>
    <cellStyle name="Normal 10 2" xfId="97" xr:uid="{00000000-0005-0000-0000-000048010000}"/>
    <cellStyle name="Normal 10 2 10" xfId="1398" xr:uid="{00000000-0005-0000-0000-000049010000}"/>
    <cellStyle name="Normal 10 2 11" xfId="1688" xr:uid="{00000000-0005-0000-0000-00004A010000}"/>
    <cellStyle name="Normal 10 2 2" xfId="124" xr:uid="{00000000-0005-0000-0000-00004B010000}"/>
    <cellStyle name="Normal 10 2 2 2" xfId="142" xr:uid="{00000000-0005-0000-0000-00004C010000}"/>
    <cellStyle name="Normal 10 2 2 2 2" xfId="293" xr:uid="{00000000-0005-0000-0000-00004D010000}"/>
    <cellStyle name="Normal 10 2 2 2 2 2" xfId="482" xr:uid="{00000000-0005-0000-0000-00004E010000}"/>
    <cellStyle name="Normal 10 2 2 2 2 3" xfId="483" xr:uid="{00000000-0005-0000-0000-00004F010000}"/>
    <cellStyle name="Normal 10 2 2 2 2 4" xfId="481" xr:uid="{00000000-0005-0000-0000-000050010000}"/>
    <cellStyle name="Normal 10 2 2 2 2 5" xfId="1290" xr:uid="{00000000-0005-0000-0000-000051010000}"/>
    <cellStyle name="Normal 10 2 2 2 2 6" xfId="1590" xr:uid="{00000000-0005-0000-0000-000052010000}"/>
    <cellStyle name="Normal 10 2 2 2 3" xfId="484" xr:uid="{00000000-0005-0000-0000-000053010000}"/>
    <cellStyle name="Normal 10 2 2 2 4" xfId="485" xr:uid="{00000000-0005-0000-0000-000054010000}"/>
    <cellStyle name="Normal 10 2 2 2 5" xfId="480" xr:uid="{00000000-0005-0000-0000-000055010000}"/>
    <cellStyle name="Normal 10 2 2 2 6" xfId="1139" xr:uid="{00000000-0005-0000-0000-000056010000}"/>
    <cellStyle name="Normal 10 2 2 2 7" xfId="1439" xr:uid="{00000000-0005-0000-0000-000057010000}"/>
    <cellStyle name="Normal 10 2 2 3" xfId="277" xr:uid="{00000000-0005-0000-0000-000058010000}"/>
    <cellStyle name="Normal 10 2 2 3 2" xfId="487" xr:uid="{00000000-0005-0000-0000-000059010000}"/>
    <cellStyle name="Normal 10 2 2 3 3" xfId="488" xr:uid="{00000000-0005-0000-0000-00005A010000}"/>
    <cellStyle name="Normal 10 2 2 3 4" xfId="486" xr:uid="{00000000-0005-0000-0000-00005B010000}"/>
    <cellStyle name="Normal 10 2 2 3 5" xfId="1274" xr:uid="{00000000-0005-0000-0000-00005C010000}"/>
    <cellStyle name="Normal 10 2 2 3 6" xfId="1574" xr:uid="{00000000-0005-0000-0000-00005D010000}"/>
    <cellStyle name="Normal 10 2 2 4" xfId="382" xr:uid="{00000000-0005-0000-0000-00005E010000}"/>
    <cellStyle name="Normal 10 2 2 4 2" xfId="489" xr:uid="{00000000-0005-0000-0000-00005F010000}"/>
    <cellStyle name="Normal 10 2 2 4 3" xfId="1378" xr:uid="{00000000-0005-0000-0000-000060010000}"/>
    <cellStyle name="Normal 10 2 2 4 4" xfId="1678" xr:uid="{00000000-0005-0000-0000-000061010000}"/>
    <cellStyle name="Normal 10 2 2 5" xfId="490" xr:uid="{00000000-0005-0000-0000-000062010000}"/>
    <cellStyle name="Normal 10 2 2 6" xfId="479" xr:uid="{00000000-0005-0000-0000-000063010000}"/>
    <cellStyle name="Normal 10 2 2 7" xfId="1122" xr:uid="{00000000-0005-0000-0000-000064010000}"/>
    <cellStyle name="Normal 10 2 2 8" xfId="1422" xr:uid="{00000000-0005-0000-0000-000065010000}"/>
    <cellStyle name="Normal 10 2 3" xfId="143" xr:uid="{00000000-0005-0000-0000-000066010000}"/>
    <cellStyle name="Normal 10 2 3 2" xfId="144" xr:uid="{00000000-0005-0000-0000-000067010000}"/>
    <cellStyle name="Normal 10 2 3 2 2" xfId="294" xr:uid="{00000000-0005-0000-0000-000068010000}"/>
    <cellStyle name="Normal 10 2 3 2 2 2" xfId="493" xr:uid="{00000000-0005-0000-0000-000069010000}"/>
    <cellStyle name="Normal 10 2 3 2 2 3" xfId="1291" xr:uid="{00000000-0005-0000-0000-00006A010000}"/>
    <cellStyle name="Normal 10 2 3 2 2 4" xfId="1591" xr:uid="{00000000-0005-0000-0000-00006B010000}"/>
    <cellStyle name="Normal 10 2 3 2 3" xfId="494" xr:uid="{00000000-0005-0000-0000-00006C010000}"/>
    <cellStyle name="Normal 10 2 3 2 4" xfId="492" xr:uid="{00000000-0005-0000-0000-00006D010000}"/>
    <cellStyle name="Normal 10 2 3 2 5" xfId="1141" xr:uid="{00000000-0005-0000-0000-00006E010000}"/>
    <cellStyle name="Normal 10 2 3 2 6" xfId="1441" xr:uid="{00000000-0005-0000-0000-00006F010000}"/>
    <cellStyle name="Normal 10 2 3 3" xfId="253" xr:uid="{00000000-0005-0000-0000-000070010000}"/>
    <cellStyle name="Normal 10 2 3 3 2" xfId="495" xr:uid="{00000000-0005-0000-0000-000071010000}"/>
    <cellStyle name="Normal 10 2 3 3 3" xfId="1250" xr:uid="{00000000-0005-0000-0000-000072010000}"/>
    <cellStyle name="Normal 10 2 3 3 4" xfId="1550" xr:uid="{00000000-0005-0000-0000-000073010000}"/>
    <cellStyle name="Normal 10 2 3 4" xfId="496" xr:uid="{00000000-0005-0000-0000-000074010000}"/>
    <cellStyle name="Normal 10 2 3 5" xfId="491" xr:uid="{00000000-0005-0000-0000-000075010000}"/>
    <cellStyle name="Normal 10 2 3 6" xfId="1140" xr:uid="{00000000-0005-0000-0000-000076010000}"/>
    <cellStyle name="Normal 10 2 3 7" xfId="1440" xr:uid="{00000000-0005-0000-0000-000077010000}"/>
    <cellStyle name="Normal 10 2 4" xfId="145" xr:uid="{00000000-0005-0000-0000-000078010000}"/>
    <cellStyle name="Normal 10 2 4 2" xfId="292" xr:uid="{00000000-0005-0000-0000-000079010000}"/>
    <cellStyle name="Normal 10 2 4 2 2" xfId="498" xr:uid="{00000000-0005-0000-0000-00007A010000}"/>
    <cellStyle name="Normal 10 2 4 2 3" xfId="1289" xr:uid="{00000000-0005-0000-0000-00007B010000}"/>
    <cellStyle name="Normal 10 2 4 2 4" xfId="1589" xr:uid="{00000000-0005-0000-0000-00007C010000}"/>
    <cellStyle name="Normal 10 2 4 3" xfId="499" xr:uid="{00000000-0005-0000-0000-00007D010000}"/>
    <cellStyle name="Normal 10 2 4 4" xfId="497" xr:uid="{00000000-0005-0000-0000-00007E010000}"/>
    <cellStyle name="Normal 10 2 4 5" xfId="1142" xr:uid="{00000000-0005-0000-0000-00007F010000}"/>
    <cellStyle name="Normal 10 2 4 6" xfId="1442" xr:uid="{00000000-0005-0000-0000-000080010000}"/>
    <cellStyle name="Normal 10 2 5" xfId="237" xr:uid="{00000000-0005-0000-0000-000081010000}"/>
    <cellStyle name="Normal 10 2 5 2" xfId="500" xr:uid="{00000000-0005-0000-0000-000082010000}"/>
    <cellStyle name="Normal 10 2 5 3" xfId="1234" xr:uid="{00000000-0005-0000-0000-000083010000}"/>
    <cellStyle name="Normal 10 2 5 4" xfId="1534" xr:uid="{00000000-0005-0000-0000-000084010000}"/>
    <cellStyle name="Normal 10 2 6" xfId="358" xr:uid="{00000000-0005-0000-0000-000085010000}"/>
    <cellStyle name="Normal 10 2 6 2" xfId="501" xr:uid="{00000000-0005-0000-0000-000086010000}"/>
    <cellStyle name="Normal 10 2 6 3" xfId="1354" xr:uid="{00000000-0005-0000-0000-000087010000}"/>
    <cellStyle name="Normal 10 2 6 4" xfId="1654" xr:uid="{00000000-0005-0000-0000-000088010000}"/>
    <cellStyle name="Normal 10 2 7" xfId="478" xr:uid="{00000000-0005-0000-0000-000089010000}"/>
    <cellStyle name="Normal 10 2 8" xfId="1085" xr:uid="{00000000-0005-0000-0000-00008A010000}"/>
    <cellStyle name="Normal 10 2 9" xfId="1098" xr:uid="{00000000-0005-0000-0000-00008B010000}"/>
    <cellStyle name="Normal 10 3" xfId="114" xr:uid="{00000000-0005-0000-0000-00008C010000}"/>
    <cellStyle name="Normal 10 3 2" xfId="146" xr:uid="{00000000-0005-0000-0000-00008D010000}"/>
    <cellStyle name="Normal 10 3 2 2" xfId="147" xr:uid="{00000000-0005-0000-0000-00008E010000}"/>
    <cellStyle name="Normal 10 3 2 2 2" xfId="296" xr:uid="{00000000-0005-0000-0000-00008F010000}"/>
    <cellStyle name="Normal 10 3 2 2 2 2" xfId="505" xr:uid="{00000000-0005-0000-0000-000090010000}"/>
    <cellStyle name="Normal 10 3 2 2 2 3" xfId="1293" xr:uid="{00000000-0005-0000-0000-000091010000}"/>
    <cellStyle name="Normal 10 3 2 2 2 4" xfId="1593" xr:uid="{00000000-0005-0000-0000-000092010000}"/>
    <cellStyle name="Normal 10 3 2 2 3" xfId="506" xr:uid="{00000000-0005-0000-0000-000093010000}"/>
    <cellStyle name="Normal 10 3 2 2 4" xfId="504" xr:uid="{00000000-0005-0000-0000-000094010000}"/>
    <cellStyle name="Normal 10 3 2 2 5" xfId="1144" xr:uid="{00000000-0005-0000-0000-000095010000}"/>
    <cellStyle name="Normal 10 3 2 2 6" xfId="1444" xr:uid="{00000000-0005-0000-0000-000096010000}"/>
    <cellStyle name="Normal 10 3 2 3" xfId="268" xr:uid="{00000000-0005-0000-0000-000097010000}"/>
    <cellStyle name="Normal 10 3 2 3 2" xfId="507" xr:uid="{00000000-0005-0000-0000-000098010000}"/>
    <cellStyle name="Normal 10 3 2 3 3" xfId="1265" xr:uid="{00000000-0005-0000-0000-000099010000}"/>
    <cellStyle name="Normal 10 3 2 3 4" xfId="1565" xr:uid="{00000000-0005-0000-0000-00009A010000}"/>
    <cellStyle name="Normal 10 3 2 4" xfId="508" xr:uid="{00000000-0005-0000-0000-00009B010000}"/>
    <cellStyle name="Normal 10 3 2 5" xfId="503" xr:uid="{00000000-0005-0000-0000-00009C010000}"/>
    <cellStyle name="Normal 10 3 2 6" xfId="1143" xr:uid="{00000000-0005-0000-0000-00009D010000}"/>
    <cellStyle name="Normal 10 3 2 7" xfId="1443" xr:uid="{00000000-0005-0000-0000-00009E010000}"/>
    <cellStyle name="Normal 10 3 3" xfId="148" xr:uid="{00000000-0005-0000-0000-00009F010000}"/>
    <cellStyle name="Normal 10 3 3 2" xfId="295" xr:uid="{00000000-0005-0000-0000-0000A0010000}"/>
    <cellStyle name="Normal 10 3 3 2 2" xfId="510" xr:uid="{00000000-0005-0000-0000-0000A1010000}"/>
    <cellStyle name="Normal 10 3 3 2 3" xfId="1292" xr:uid="{00000000-0005-0000-0000-0000A2010000}"/>
    <cellStyle name="Normal 10 3 3 2 4" xfId="1592" xr:uid="{00000000-0005-0000-0000-0000A3010000}"/>
    <cellStyle name="Normal 10 3 3 3" xfId="511" xr:uid="{00000000-0005-0000-0000-0000A4010000}"/>
    <cellStyle name="Normal 10 3 3 4" xfId="509" xr:uid="{00000000-0005-0000-0000-0000A5010000}"/>
    <cellStyle name="Normal 10 3 3 5" xfId="1145" xr:uid="{00000000-0005-0000-0000-0000A6010000}"/>
    <cellStyle name="Normal 10 3 3 6" xfId="1445" xr:uid="{00000000-0005-0000-0000-0000A7010000}"/>
    <cellStyle name="Normal 10 3 4" xfId="228" xr:uid="{00000000-0005-0000-0000-0000A8010000}"/>
    <cellStyle name="Normal 10 3 4 2" xfId="512" xr:uid="{00000000-0005-0000-0000-0000A9010000}"/>
    <cellStyle name="Normal 10 3 4 3" xfId="1225" xr:uid="{00000000-0005-0000-0000-0000AA010000}"/>
    <cellStyle name="Normal 10 3 4 4" xfId="1525" xr:uid="{00000000-0005-0000-0000-0000AB010000}"/>
    <cellStyle name="Normal 10 3 5" xfId="373" xr:uid="{00000000-0005-0000-0000-0000AC010000}"/>
    <cellStyle name="Normal 10 3 5 2" xfId="513" xr:uid="{00000000-0005-0000-0000-0000AD010000}"/>
    <cellStyle name="Normal 10 3 5 3" xfId="1369" xr:uid="{00000000-0005-0000-0000-0000AE010000}"/>
    <cellStyle name="Normal 10 3 5 4" xfId="1669" xr:uid="{00000000-0005-0000-0000-0000AF010000}"/>
    <cellStyle name="Normal 10 3 6" xfId="502" xr:uid="{00000000-0005-0000-0000-0000B0010000}"/>
    <cellStyle name="Normal 10 3 7" xfId="1113" xr:uid="{00000000-0005-0000-0000-0000B1010000}"/>
    <cellStyle name="Normal 10 3 8" xfId="1413" xr:uid="{00000000-0005-0000-0000-0000B2010000}"/>
    <cellStyle name="Normal 10 4" xfId="105" xr:uid="{00000000-0005-0000-0000-0000B3010000}"/>
    <cellStyle name="Normal 10 4 2" xfId="149" xr:uid="{00000000-0005-0000-0000-0000B4010000}"/>
    <cellStyle name="Normal 10 4 2 2" xfId="297" xr:uid="{00000000-0005-0000-0000-0000B5010000}"/>
    <cellStyle name="Normal 10 4 2 2 2" xfId="516" xr:uid="{00000000-0005-0000-0000-0000B6010000}"/>
    <cellStyle name="Normal 10 4 2 2 3" xfId="1294" xr:uid="{00000000-0005-0000-0000-0000B7010000}"/>
    <cellStyle name="Normal 10 4 2 2 4" xfId="1594" xr:uid="{00000000-0005-0000-0000-0000B8010000}"/>
    <cellStyle name="Normal 10 4 2 3" xfId="517" xr:uid="{00000000-0005-0000-0000-0000B9010000}"/>
    <cellStyle name="Normal 10 4 2 4" xfId="515" xr:uid="{00000000-0005-0000-0000-0000BA010000}"/>
    <cellStyle name="Normal 10 4 2 5" xfId="1146" xr:uid="{00000000-0005-0000-0000-0000BB010000}"/>
    <cellStyle name="Normal 10 4 2 6" xfId="1446" xr:uid="{00000000-0005-0000-0000-0000BC010000}"/>
    <cellStyle name="Normal 10 4 3" xfId="261" xr:uid="{00000000-0005-0000-0000-0000BD010000}"/>
    <cellStyle name="Normal 10 4 3 2" xfId="518" xr:uid="{00000000-0005-0000-0000-0000BE010000}"/>
    <cellStyle name="Normal 10 4 3 3" xfId="1258" xr:uid="{00000000-0005-0000-0000-0000BF010000}"/>
    <cellStyle name="Normal 10 4 3 4" xfId="1558" xr:uid="{00000000-0005-0000-0000-0000C0010000}"/>
    <cellStyle name="Normal 10 4 4" xfId="366" xr:uid="{00000000-0005-0000-0000-0000C1010000}"/>
    <cellStyle name="Normal 10 4 4 2" xfId="519" xr:uid="{00000000-0005-0000-0000-0000C2010000}"/>
    <cellStyle name="Normal 10 4 4 3" xfId="1362" xr:uid="{00000000-0005-0000-0000-0000C3010000}"/>
    <cellStyle name="Normal 10 4 4 4" xfId="1662" xr:uid="{00000000-0005-0000-0000-0000C4010000}"/>
    <cellStyle name="Normal 10 4 5" xfId="514" xr:uid="{00000000-0005-0000-0000-0000C5010000}"/>
    <cellStyle name="Normal 10 4 6" xfId="1106" xr:uid="{00000000-0005-0000-0000-0000C6010000}"/>
    <cellStyle name="Normal 10 4 7" xfId="1406" xr:uid="{00000000-0005-0000-0000-0000C7010000}"/>
    <cellStyle name="Normal 10 5" xfId="150" xr:uid="{00000000-0005-0000-0000-0000C8010000}"/>
    <cellStyle name="Normal 10 5 2" xfId="151" xr:uid="{00000000-0005-0000-0000-0000C9010000}"/>
    <cellStyle name="Normal 10 5 2 2" xfId="298" xr:uid="{00000000-0005-0000-0000-0000CA010000}"/>
    <cellStyle name="Normal 10 5 2 2 2" xfId="876" xr:uid="{00000000-0005-0000-0000-0000CB010000}"/>
    <cellStyle name="Normal 10 5 2 2 3" xfId="1295" xr:uid="{00000000-0005-0000-0000-0000CC010000}"/>
    <cellStyle name="Normal 10 5 2 2 4" xfId="1595" xr:uid="{00000000-0005-0000-0000-0000CD010000}"/>
    <cellStyle name="Normal 10 5 2 3" xfId="521" xr:uid="{00000000-0005-0000-0000-0000CE010000}"/>
    <cellStyle name="Normal 10 5 2 4" xfId="1148" xr:uid="{00000000-0005-0000-0000-0000CF010000}"/>
    <cellStyle name="Normal 10 5 2 5" xfId="1448" xr:uid="{00000000-0005-0000-0000-0000D0010000}"/>
    <cellStyle name="Normal 10 5 3" xfId="244" xr:uid="{00000000-0005-0000-0000-0000D1010000}"/>
    <cellStyle name="Normal 10 5 3 2" xfId="522" xr:uid="{00000000-0005-0000-0000-0000D2010000}"/>
    <cellStyle name="Normal 10 5 3 3" xfId="1241" xr:uid="{00000000-0005-0000-0000-0000D3010000}"/>
    <cellStyle name="Normal 10 5 3 4" xfId="1541" xr:uid="{00000000-0005-0000-0000-0000D4010000}"/>
    <cellStyle name="Normal 10 5 4" xfId="520" xr:uid="{00000000-0005-0000-0000-0000D5010000}"/>
    <cellStyle name="Normal 10 5 5" xfId="1147" xr:uid="{00000000-0005-0000-0000-0000D6010000}"/>
    <cellStyle name="Normal 10 5 6" xfId="1447" xr:uid="{00000000-0005-0000-0000-0000D7010000}"/>
    <cellStyle name="Normal 10 6" xfId="152" xr:uid="{00000000-0005-0000-0000-0000D8010000}"/>
    <cellStyle name="Normal 10 6 2" xfId="291" xr:uid="{00000000-0005-0000-0000-0000D9010000}"/>
    <cellStyle name="Normal 10 6 2 2" xfId="877" xr:uid="{00000000-0005-0000-0000-0000DA010000}"/>
    <cellStyle name="Normal 10 6 2 3" xfId="1288" xr:uid="{00000000-0005-0000-0000-0000DB010000}"/>
    <cellStyle name="Normal 10 6 2 4" xfId="1588" xr:uid="{00000000-0005-0000-0000-0000DC010000}"/>
    <cellStyle name="Normal 10 6 3" xfId="523" xr:uid="{00000000-0005-0000-0000-0000DD010000}"/>
    <cellStyle name="Normal 10 6 4" xfId="1149" xr:uid="{00000000-0005-0000-0000-0000DE010000}"/>
    <cellStyle name="Normal 10 6 5" xfId="1449" xr:uid="{00000000-0005-0000-0000-0000DF010000}"/>
    <cellStyle name="Normal 10 7" xfId="221" xr:uid="{00000000-0005-0000-0000-0000E0010000}"/>
    <cellStyle name="Normal 10 7 2" xfId="524" xr:uid="{00000000-0005-0000-0000-0000E1010000}"/>
    <cellStyle name="Normal 10 7 3" xfId="1218" xr:uid="{00000000-0005-0000-0000-0000E2010000}"/>
    <cellStyle name="Normal 10 7 4" xfId="1518" xr:uid="{00000000-0005-0000-0000-0000E3010000}"/>
    <cellStyle name="Normal 10 8" xfId="349" xr:uid="{00000000-0005-0000-0000-0000E4010000}"/>
    <cellStyle name="Normal 10 8 2" xfId="526" xr:uid="{00000000-0005-0000-0000-0000E5010000}"/>
    <cellStyle name="Normal 10 8 3" xfId="525" xr:uid="{00000000-0005-0000-0000-0000E6010000}"/>
    <cellStyle name="Normal 10 8 4" xfId="1345" xr:uid="{00000000-0005-0000-0000-0000E7010000}"/>
    <cellStyle name="Normal 10 8 5" xfId="1645" xr:uid="{00000000-0005-0000-0000-0000E8010000}"/>
    <cellStyle name="Normal 10 9" xfId="527" xr:uid="{00000000-0005-0000-0000-0000E9010000}"/>
    <cellStyle name="Normal 11" xfId="392" xr:uid="{00000000-0005-0000-0000-0000EA010000}"/>
    <cellStyle name="Normal 11 2" xfId="529" xr:uid="{00000000-0005-0000-0000-0000EB010000}"/>
    <cellStyle name="Normal 11 3" xfId="528" xr:uid="{00000000-0005-0000-0000-0000EC010000}"/>
    <cellStyle name="Normal 11 4" xfId="1081" xr:uid="{00000000-0005-0000-0000-0000ED010000}"/>
    <cellStyle name="Normal 11 5" xfId="1384" xr:uid="{00000000-0005-0000-0000-0000EE010000}"/>
    <cellStyle name="Normal 11 6" xfId="1684" xr:uid="{00000000-0005-0000-0000-0000EF010000}"/>
    <cellStyle name="Normal 12" xfId="530" xr:uid="{00000000-0005-0000-0000-0000F0010000}"/>
    <cellStyle name="Normal 12 2" xfId="399" xr:uid="{00000000-0005-0000-0000-0000F1010000}"/>
    <cellStyle name="Normal 13" xfId="531" xr:uid="{00000000-0005-0000-0000-0000F2010000}"/>
    <cellStyle name="Normal 14" xfId="532" xr:uid="{00000000-0005-0000-0000-0000F3010000}"/>
    <cellStyle name="Normal 14 2" xfId="533" xr:uid="{00000000-0005-0000-0000-0000F4010000}"/>
    <cellStyle name="Normal 14 2 2" xfId="534" xr:uid="{00000000-0005-0000-0000-0000F5010000}"/>
    <cellStyle name="Normal 14 2 3" xfId="535" xr:uid="{00000000-0005-0000-0000-0000F6010000}"/>
    <cellStyle name="Normal 14 3" xfId="536" xr:uid="{00000000-0005-0000-0000-0000F7010000}"/>
    <cellStyle name="Normal 14 4" xfId="537" xr:uid="{00000000-0005-0000-0000-0000F8010000}"/>
    <cellStyle name="Normal 15" xfId="538" xr:uid="{00000000-0005-0000-0000-0000F9010000}"/>
    <cellStyle name="Normal 15 2" xfId="539" xr:uid="{00000000-0005-0000-0000-0000FA010000}"/>
    <cellStyle name="Normal 15 2 2" xfId="540" xr:uid="{00000000-0005-0000-0000-0000FB010000}"/>
    <cellStyle name="Normal 15 2 3" xfId="541" xr:uid="{00000000-0005-0000-0000-0000FC010000}"/>
    <cellStyle name="Normal 15 3" xfId="542" xr:uid="{00000000-0005-0000-0000-0000FD010000}"/>
    <cellStyle name="Normal 15 4" xfId="543" xr:uid="{00000000-0005-0000-0000-0000FE010000}"/>
    <cellStyle name="Normal 16" xfId="544" xr:uid="{00000000-0005-0000-0000-0000FF010000}"/>
    <cellStyle name="Normal 16 2" xfId="545" xr:uid="{00000000-0005-0000-0000-000000020000}"/>
    <cellStyle name="Normal 16 2 2" xfId="546" xr:uid="{00000000-0005-0000-0000-000001020000}"/>
    <cellStyle name="Normal 16 3" xfId="547" xr:uid="{00000000-0005-0000-0000-000002020000}"/>
    <cellStyle name="Normal 16 4" xfId="548" xr:uid="{00000000-0005-0000-0000-000003020000}"/>
    <cellStyle name="Normal 17" xfId="549" xr:uid="{00000000-0005-0000-0000-000004020000}"/>
    <cellStyle name="Normal 17 2" xfId="550" xr:uid="{00000000-0005-0000-0000-000005020000}"/>
    <cellStyle name="Normal 18" xfId="551" xr:uid="{00000000-0005-0000-0000-000006020000}"/>
    <cellStyle name="Normal 18 2" xfId="552" xr:uid="{00000000-0005-0000-0000-000007020000}"/>
    <cellStyle name="Normal 19" xfId="553" xr:uid="{00000000-0005-0000-0000-000008020000}"/>
    <cellStyle name="Normal 2" xfId="5" xr:uid="{00000000-0005-0000-0000-000009020000}"/>
    <cellStyle name="Normal 2 2" xfId="60" xr:uid="{00000000-0005-0000-0000-00000A020000}"/>
    <cellStyle name="Normal 2 2 2" xfId="61" xr:uid="{00000000-0005-0000-0000-00000B020000}"/>
    <cellStyle name="Normal 2 2 3" xfId="555" xr:uid="{00000000-0005-0000-0000-00000C020000}"/>
    <cellStyle name="Normal 2 3" xfId="62" xr:uid="{00000000-0005-0000-0000-00000D020000}"/>
    <cellStyle name="Normal 2 3 2" xfId="115" xr:uid="{00000000-0005-0000-0000-00000E020000}"/>
    <cellStyle name="Normal 2 3 3" xfId="556" xr:uid="{00000000-0005-0000-0000-00000F020000}"/>
    <cellStyle name="Normal 2 4" xfId="836" xr:uid="{00000000-0005-0000-0000-000010020000}"/>
    <cellStyle name="Normal 2 5" xfId="554" xr:uid="{00000000-0005-0000-0000-000011020000}"/>
    <cellStyle name="Normal 2 6" xfId="1689" xr:uid="{00000000-0005-0000-0000-000012020000}"/>
    <cellStyle name="Normal 2_STO" xfId="557" xr:uid="{00000000-0005-0000-0000-000013020000}"/>
    <cellStyle name="Normal 20" xfId="558" xr:uid="{00000000-0005-0000-0000-000014020000}"/>
    <cellStyle name="Normal 21" xfId="559" xr:uid="{00000000-0005-0000-0000-000015020000}"/>
    <cellStyle name="Normal 21 2" xfId="560" xr:uid="{00000000-0005-0000-0000-000016020000}"/>
    <cellStyle name="Normal 21 2 2" xfId="398" xr:uid="{00000000-0005-0000-0000-000017020000}"/>
    <cellStyle name="Normal 22" xfId="561" xr:uid="{00000000-0005-0000-0000-000018020000}"/>
    <cellStyle name="Normal 22 2" xfId="562" xr:uid="{00000000-0005-0000-0000-000019020000}"/>
    <cellStyle name="Normal 23" xfId="563" xr:uid="{00000000-0005-0000-0000-00001A020000}"/>
    <cellStyle name="Normal 23 2" xfId="564" xr:uid="{00000000-0005-0000-0000-00001B020000}"/>
    <cellStyle name="Normal 23 3" xfId="565" xr:uid="{00000000-0005-0000-0000-00001C020000}"/>
    <cellStyle name="Normal 24" xfId="566" xr:uid="{00000000-0005-0000-0000-00001D020000}"/>
    <cellStyle name="Normal 25" xfId="567" xr:uid="{00000000-0005-0000-0000-00001E020000}"/>
    <cellStyle name="Normal 26" xfId="568" xr:uid="{00000000-0005-0000-0000-00001F020000}"/>
    <cellStyle name="Normal 26 2" xfId="1062" xr:uid="{00000000-0005-0000-0000-000020020000}"/>
    <cellStyle name="Normal 27" xfId="1063" xr:uid="{00000000-0005-0000-0000-000021020000}"/>
    <cellStyle name="Normal 28" xfId="397" xr:uid="{00000000-0005-0000-0000-000022020000}"/>
    <cellStyle name="Normal 29" xfId="1074" xr:uid="{00000000-0005-0000-0000-000023020000}"/>
    <cellStyle name="Normal 3" xfId="6" xr:uid="{00000000-0005-0000-0000-000024020000}"/>
    <cellStyle name="Normal 3 2" xfId="63" xr:uid="{00000000-0005-0000-0000-000025020000}"/>
    <cellStyle name="Normal 3 2 2" xfId="571" xr:uid="{00000000-0005-0000-0000-000026020000}"/>
    <cellStyle name="Normal 3 2 3" xfId="1064" xr:uid="{00000000-0005-0000-0000-000027020000}"/>
    <cellStyle name="Normal 3 2 4" xfId="570" xr:uid="{00000000-0005-0000-0000-000028020000}"/>
    <cellStyle name="Normal 3 3" xfId="64" xr:uid="{00000000-0005-0000-0000-000029020000}"/>
    <cellStyle name="Normal 3 3 10" xfId="1090" xr:uid="{00000000-0005-0000-0000-00002A020000}"/>
    <cellStyle name="Normal 3 3 11" xfId="1390" xr:uid="{00000000-0005-0000-0000-00002B020000}"/>
    <cellStyle name="Normal 3 3 2" xfId="100" xr:uid="{00000000-0005-0000-0000-00002C020000}"/>
    <cellStyle name="Normal 3 3 2 2" xfId="127" xr:uid="{00000000-0005-0000-0000-00002D020000}"/>
    <cellStyle name="Normal 3 3 2 2 2" xfId="153" xr:uid="{00000000-0005-0000-0000-00002E020000}"/>
    <cellStyle name="Normal 3 3 2 2 2 2" xfId="301" xr:uid="{00000000-0005-0000-0000-00002F020000}"/>
    <cellStyle name="Normal 3 3 2 2 2 2 2" xfId="878" xr:uid="{00000000-0005-0000-0000-000030020000}"/>
    <cellStyle name="Normal 3 3 2 2 2 2 3" xfId="1298" xr:uid="{00000000-0005-0000-0000-000031020000}"/>
    <cellStyle name="Normal 3 3 2 2 2 2 4" xfId="1598" xr:uid="{00000000-0005-0000-0000-000032020000}"/>
    <cellStyle name="Normal 3 3 2 2 2 3" xfId="575" xr:uid="{00000000-0005-0000-0000-000033020000}"/>
    <cellStyle name="Normal 3 3 2 2 2 4" xfId="1150" xr:uid="{00000000-0005-0000-0000-000034020000}"/>
    <cellStyle name="Normal 3 3 2 2 2 5" xfId="1450" xr:uid="{00000000-0005-0000-0000-000035020000}"/>
    <cellStyle name="Normal 3 3 2 2 3" xfId="280" xr:uid="{00000000-0005-0000-0000-000036020000}"/>
    <cellStyle name="Normal 3 3 2 2 3 2" xfId="576" xr:uid="{00000000-0005-0000-0000-000037020000}"/>
    <cellStyle name="Normal 3 3 2 2 3 3" xfId="1277" xr:uid="{00000000-0005-0000-0000-000038020000}"/>
    <cellStyle name="Normal 3 3 2 2 3 4" xfId="1577" xr:uid="{00000000-0005-0000-0000-000039020000}"/>
    <cellStyle name="Normal 3 3 2 2 4" xfId="385" xr:uid="{00000000-0005-0000-0000-00003A020000}"/>
    <cellStyle name="Normal 3 3 2 2 4 2" xfId="879" xr:uid="{00000000-0005-0000-0000-00003B020000}"/>
    <cellStyle name="Normal 3 3 2 2 4 3" xfId="1381" xr:uid="{00000000-0005-0000-0000-00003C020000}"/>
    <cellStyle name="Normal 3 3 2 2 4 4" xfId="1681" xr:uid="{00000000-0005-0000-0000-00003D020000}"/>
    <cellStyle name="Normal 3 3 2 2 5" xfId="574" xr:uid="{00000000-0005-0000-0000-00003E020000}"/>
    <cellStyle name="Normal 3 3 2 2 6" xfId="1125" xr:uid="{00000000-0005-0000-0000-00003F020000}"/>
    <cellStyle name="Normal 3 3 2 2 7" xfId="1425" xr:uid="{00000000-0005-0000-0000-000040020000}"/>
    <cellStyle name="Normal 3 3 2 3" xfId="154" xr:uid="{00000000-0005-0000-0000-000041020000}"/>
    <cellStyle name="Normal 3 3 2 3 2" xfId="155" xr:uid="{00000000-0005-0000-0000-000042020000}"/>
    <cellStyle name="Normal 3 3 2 3 2 2" xfId="302" xr:uid="{00000000-0005-0000-0000-000043020000}"/>
    <cellStyle name="Normal 3 3 2 3 2 2 2" xfId="881" xr:uid="{00000000-0005-0000-0000-000044020000}"/>
    <cellStyle name="Normal 3 3 2 3 2 2 3" xfId="1299" xr:uid="{00000000-0005-0000-0000-000045020000}"/>
    <cellStyle name="Normal 3 3 2 3 2 2 4" xfId="1599" xr:uid="{00000000-0005-0000-0000-000046020000}"/>
    <cellStyle name="Normal 3 3 2 3 2 3" xfId="880" xr:uid="{00000000-0005-0000-0000-000047020000}"/>
    <cellStyle name="Normal 3 3 2 3 2 4" xfId="1152" xr:uid="{00000000-0005-0000-0000-000048020000}"/>
    <cellStyle name="Normal 3 3 2 3 2 5" xfId="1452" xr:uid="{00000000-0005-0000-0000-000049020000}"/>
    <cellStyle name="Normal 3 3 2 3 3" xfId="256" xr:uid="{00000000-0005-0000-0000-00004A020000}"/>
    <cellStyle name="Normal 3 3 2 3 3 2" xfId="882" xr:uid="{00000000-0005-0000-0000-00004B020000}"/>
    <cellStyle name="Normal 3 3 2 3 3 3" xfId="1253" xr:uid="{00000000-0005-0000-0000-00004C020000}"/>
    <cellStyle name="Normal 3 3 2 3 3 4" xfId="1553" xr:uid="{00000000-0005-0000-0000-00004D020000}"/>
    <cellStyle name="Normal 3 3 2 3 4" xfId="577" xr:uid="{00000000-0005-0000-0000-00004E020000}"/>
    <cellStyle name="Normal 3 3 2 3 5" xfId="1151" xr:uid="{00000000-0005-0000-0000-00004F020000}"/>
    <cellStyle name="Normal 3 3 2 3 6" xfId="1451" xr:uid="{00000000-0005-0000-0000-000050020000}"/>
    <cellStyle name="Normal 3 3 2 4" xfId="156" xr:uid="{00000000-0005-0000-0000-000051020000}"/>
    <cellStyle name="Normal 3 3 2 4 2" xfId="300" xr:uid="{00000000-0005-0000-0000-000052020000}"/>
    <cellStyle name="Normal 3 3 2 4 2 2" xfId="883" xr:uid="{00000000-0005-0000-0000-000053020000}"/>
    <cellStyle name="Normal 3 3 2 4 2 3" xfId="1297" xr:uid="{00000000-0005-0000-0000-000054020000}"/>
    <cellStyle name="Normal 3 3 2 4 2 4" xfId="1597" xr:uid="{00000000-0005-0000-0000-000055020000}"/>
    <cellStyle name="Normal 3 3 2 4 3" xfId="578" xr:uid="{00000000-0005-0000-0000-000056020000}"/>
    <cellStyle name="Normal 3 3 2 4 4" xfId="1153" xr:uid="{00000000-0005-0000-0000-000057020000}"/>
    <cellStyle name="Normal 3 3 2 4 5" xfId="1453" xr:uid="{00000000-0005-0000-0000-000058020000}"/>
    <cellStyle name="Normal 3 3 2 5" xfId="240" xr:uid="{00000000-0005-0000-0000-000059020000}"/>
    <cellStyle name="Normal 3 3 2 5 2" xfId="884" xr:uid="{00000000-0005-0000-0000-00005A020000}"/>
    <cellStyle name="Normal 3 3 2 5 3" xfId="1237" xr:uid="{00000000-0005-0000-0000-00005B020000}"/>
    <cellStyle name="Normal 3 3 2 5 4" xfId="1537" xr:uid="{00000000-0005-0000-0000-00005C020000}"/>
    <cellStyle name="Normal 3 3 2 6" xfId="361" xr:uid="{00000000-0005-0000-0000-00005D020000}"/>
    <cellStyle name="Normal 3 3 2 6 2" xfId="885" xr:uid="{00000000-0005-0000-0000-00005E020000}"/>
    <cellStyle name="Normal 3 3 2 6 3" xfId="1357" xr:uid="{00000000-0005-0000-0000-00005F020000}"/>
    <cellStyle name="Normal 3 3 2 6 4" xfId="1657" xr:uid="{00000000-0005-0000-0000-000060020000}"/>
    <cellStyle name="Normal 3 3 2 7" xfId="573" xr:uid="{00000000-0005-0000-0000-000061020000}"/>
    <cellStyle name="Normal 3 3 2 8" xfId="1101" xr:uid="{00000000-0005-0000-0000-000062020000}"/>
    <cellStyle name="Normal 3 3 2 9" xfId="1401" xr:uid="{00000000-0005-0000-0000-000063020000}"/>
    <cellStyle name="Normal 3 3 3" xfId="116" xr:uid="{00000000-0005-0000-0000-000064020000}"/>
    <cellStyle name="Normal 3 3 3 2" xfId="157" xr:uid="{00000000-0005-0000-0000-000065020000}"/>
    <cellStyle name="Normal 3 3 3 2 2" xfId="158" xr:uid="{00000000-0005-0000-0000-000066020000}"/>
    <cellStyle name="Normal 3 3 3 2 2 2" xfId="304" xr:uid="{00000000-0005-0000-0000-000067020000}"/>
    <cellStyle name="Normal 3 3 3 2 2 2 2" xfId="888" xr:uid="{00000000-0005-0000-0000-000068020000}"/>
    <cellStyle name="Normal 3 3 3 2 2 2 3" xfId="1301" xr:uid="{00000000-0005-0000-0000-000069020000}"/>
    <cellStyle name="Normal 3 3 3 2 2 2 4" xfId="1601" xr:uid="{00000000-0005-0000-0000-00006A020000}"/>
    <cellStyle name="Normal 3 3 3 2 2 3" xfId="887" xr:uid="{00000000-0005-0000-0000-00006B020000}"/>
    <cellStyle name="Normal 3 3 3 2 2 4" xfId="1155" xr:uid="{00000000-0005-0000-0000-00006C020000}"/>
    <cellStyle name="Normal 3 3 3 2 2 5" xfId="1455" xr:uid="{00000000-0005-0000-0000-00006D020000}"/>
    <cellStyle name="Normal 3 3 3 2 3" xfId="269" xr:uid="{00000000-0005-0000-0000-00006E020000}"/>
    <cellStyle name="Normal 3 3 3 2 3 2" xfId="889" xr:uid="{00000000-0005-0000-0000-00006F020000}"/>
    <cellStyle name="Normal 3 3 3 2 3 3" xfId="1266" xr:uid="{00000000-0005-0000-0000-000070020000}"/>
    <cellStyle name="Normal 3 3 3 2 3 4" xfId="1566" xr:uid="{00000000-0005-0000-0000-000071020000}"/>
    <cellStyle name="Normal 3 3 3 2 4" xfId="886" xr:uid="{00000000-0005-0000-0000-000072020000}"/>
    <cellStyle name="Normal 3 3 3 2 5" xfId="1154" xr:uid="{00000000-0005-0000-0000-000073020000}"/>
    <cellStyle name="Normal 3 3 3 2 6" xfId="1454" xr:uid="{00000000-0005-0000-0000-000074020000}"/>
    <cellStyle name="Normal 3 3 3 3" xfId="159" xr:uid="{00000000-0005-0000-0000-000075020000}"/>
    <cellStyle name="Normal 3 3 3 3 2" xfId="303" xr:uid="{00000000-0005-0000-0000-000076020000}"/>
    <cellStyle name="Normal 3 3 3 3 2 2" xfId="891" xr:uid="{00000000-0005-0000-0000-000077020000}"/>
    <cellStyle name="Normal 3 3 3 3 2 3" xfId="1300" xr:uid="{00000000-0005-0000-0000-000078020000}"/>
    <cellStyle name="Normal 3 3 3 3 2 4" xfId="1600" xr:uid="{00000000-0005-0000-0000-000079020000}"/>
    <cellStyle name="Normal 3 3 3 3 3" xfId="890" xr:uid="{00000000-0005-0000-0000-00007A020000}"/>
    <cellStyle name="Normal 3 3 3 3 4" xfId="1156" xr:uid="{00000000-0005-0000-0000-00007B020000}"/>
    <cellStyle name="Normal 3 3 3 3 5" xfId="1456" xr:uid="{00000000-0005-0000-0000-00007C020000}"/>
    <cellStyle name="Normal 3 3 3 4" xfId="229" xr:uid="{00000000-0005-0000-0000-00007D020000}"/>
    <cellStyle name="Normal 3 3 3 4 2" xfId="892" xr:uid="{00000000-0005-0000-0000-00007E020000}"/>
    <cellStyle name="Normal 3 3 3 4 3" xfId="1226" xr:uid="{00000000-0005-0000-0000-00007F020000}"/>
    <cellStyle name="Normal 3 3 3 4 4" xfId="1526" xr:uid="{00000000-0005-0000-0000-000080020000}"/>
    <cellStyle name="Normal 3 3 3 5" xfId="374" xr:uid="{00000000-0005-0000-0000-000081020000}"/>
    <cellStyle name="Normal 3 3 3 5 2" xfId="893" xr:uid="{00000000-0005-0000-0000-000082020000}"/>
    <cellStyle name="Normal 3 3 3 5 3" xfId="1370" xr:uid="{00000000-0005-0000-0000-000083020000}"/>
    <cellStyle name="Normal 3 3 3 5 4" xfId="1670" xr:uid="{00000000-0005-0000-0000-000084020000}"/>
    <cellStyle name="Normal 3 3 3 6" xfId="579" xr:uid="{00000000-0005-0000-0000-000085020000}"/>
    <cellStyle name="Normal 3 3 3 7" xfId="1114" xr:uid="{00000000-0005-0000-0000-000086020000}"/>
    <cellStyle name="Normal 3 3 3 8" xfId="1414" xr:uid="{00000000-0005-0000-0000-000087020000}"/>
    <cellStyle name="Normal 3 3 4" xfId="108" xr:uid="{00000000-0005-0000-0000-000088020000}"/>
    <cellStyle name="Normal 3 3 4 2" xfId="160" xr:uid="{00000000-0005-0000-0000-000089020000}"/>
    <cellStyle name="Normal 3 3 4 2 2" xfId="305" xr:uid="{00000000-0005-0000-0000-00008A020000}"/>
    <cellStyle name="Normal 3 3 4 2 2 2" xfId="895" xr:uid="{00000000-0005-0000-0000-00008B020000}"/>
    <cellStyle name="Normal 3 3 4 2 2 3" xfId="1302" xr:uid="{00000000-0005-0000-0000-00008C020000}"/>
    <cellStyle name="Normal 3 3 4 2 2 4" xfId="1602" xr:uid="{00000000-0005-0000-0000-00008D020000}"/>
    <cellStyle name="Normal 3 3 4 2 3" xfId="894" xr:uid="{00000000-0005-0000-0000-00008E020000}"/>
    <cellStyle name="Normal 3 3 4 2 4" xfId="1157" xr:uid="{00000000-0005-0000-0000-00008F020000}"/>
    <cellStyle name="Normal 3 3 4 2 5" xfId="1457" xr:uid="{00000000-0005-0000-0000-000090020000}"/>
    <cellStyle name="Normal 3 3 4 3" xfId="264" xr:uid="{00000000-0005-0000-0000-000091020000}"/>
    <cellStyle name="Normal 3 3 4 3 2" xfId="896" xr:uid="{00000000-0005-0000-0000-000092020000}"/>
    <cellStyle name="Normal 3 3 4 3 3" xfId="1261" xr:uid="{00000000-0005-0000-0000-000093020000}"/>
    <cellStyle name="Normal 3 3 4 3 4" xfId="1561" xr:uid="{00000000-0005-0000-0000-000094020000}"/>
    <cellStyle name="Normal 3 3 4 4" xfId="369" xr:uid="{00000000-0005-0000-0000-000095020000}"/>
    <cellStyle name="Normal 3 3 4 4 2" xfId="897" xr:uid="{00000000-0005-0000-0000-000096020000}"/>
    <cellStyle name="Normal 3 3 4 4 3" xfId="1365" xr:uid="{00000000-0005-0000-0000-000097020000}"/>
    <cellStyle name="Normal 3 3 4 4 4" xfId="1665" xr:uid="{00000000-0005-0000-0000-000098020000}"/>
    <cellStyle name="Normal 3 3 4 5" xfId="580" xr:uid="{00000000-0005-0000-0000-000099020000}"/>
    <cellStyle name="Normal 3 3 4 6" xfId="1109" xr:uid="{00000000-0005-0000-0000-00009A020000}"/>
    <cellStyle name="Normal 3 3 4 7" xfId="1409" xr:uid="{00000000-0005-0000-0000-00009B020000}"/>
    <cellStyle name="Normal 3 3 5" xfId="161" xr:uid="{00000000-0005-0000-0000-00009C020000}"/>
    <cellStyle name="Normal 3 3 5 2" xfId="162" xr:uid="{00000000-0005-0000-0000-00009D020000}"/>
    <cellStyle name="Normal 3 3 5 2 2" xfId="306" xr:uid="{00000000-0005-0000-0000-00009E020000}"/>
    <cellStyle name="Normal 3 3 5 2 2 2" xfId="899" xr:uid="{00000000-0005-0000-0000-00009F020000}"/>
    <cellStyle name="Normal 3 3 5 2 2 3" xfId="1303" xr:uid="{00000000-0005-0000-0000-0000A0020000}"/>
    <cellStyle name="Normal 3 3 5 2 2 4" xfId="1603" xr:uid="{00000000-0005-0000-0000-0000A1020000}"/>
    <cellStyle name="Normal 3 3 5 2 3" xfId="898" xr:uid="{00000000-0005-0000-0000-0000A2020000}"/>
    <cellStyle name="Normal 3 3 5 2 4" xfId="1159" xr:uid="{00000000-0005-0000-0000-0000A3020000}"/>
    <cellStyle name="Normal 3 3 5 2 5" xfId="1459" xr:uid="{00000000-0005-0000-0000-0000A4020000}"/>
    <cellStyle name="Normal 3 3 5 3" xfId="245" xr:uid="{00000000-0005-0000-0000-0000A5020000}"/>
    <cellStyle name="Normal 3 3 5 3 2" xfId="900" xr:uid="{00000000-0005-0000-0000-0000A6020000}"/>
    <cellStyle name="Normal 3 3 5 3 3" xfId="1242" xr:uid="{00000000-0005-0000-0000-0000A7020000}"/>
    <cellStyle name="Normal 3 3 5 3 4" xfId="1542" xr:uid="{00000000-0005-0000-0000-0000A8020000}"/>
    <cellStyle name="Normal 3 3 5 4" xfId="581" xr:uid="{00000000-0005-0000-0000-0000A9020000}"/>
    <cellStyle name="Normal 3 3 5 5" xfId="1158" xr:uid="{00000000-0005-0000-0000-0000AA020000}"/>
    <cellStyle name="Normal 3 3 5 6" xfId="1458" xr:uid="{00000000-0005-0000-0000-0000AB020000}"/>
    <cellStyle name="Normal 3 3 6" xfId="163" xr:uid="{00000000-0005-0000-0000-0000AC020000}"/>
    <cellStyle name="Normal 3 3 6 2" xfId="299" xr:uid="{00000000-0005-0000-0000-0000AD020000}"/>
    <cellStyle name="Normal 3 3 6 2 2" xfId="583" xr:uid="{00000000-0005-0000-0000-0000AE020000}"/>
    <cellStyle name="Normal 3 3 6 2 3" xfId="1296" xr:uid="{00000000-0005-0000-0000-0000AF020000}"/>
    <cellStyle name="Normal 3 3 6 2 4" xfId="1596" xr:uid="{00000000-0005-0000-0000-0000B0020000}"/>
    <cellStyle name="Normal 3 3 6 3" xfId="582" xr:uid="{00000000-0005-0000-0000-0000B1020000}"/>
    <cellStyle name="Normal 3 3 6 4" xfId="1160" xr:uid="{00000000-0005-0000-0000-0000B2020000}"/>
    <cellStyle name="Normal 3 3 6 5" xfId="1460" xr:uid="{00000000-0005-0000-0000-0000B3020000}"/>
    <cellStyle name="Normal 3 3 7" xfId="224" xr:uid="{00000000-0005-0000-0000-0000B4020000}"/>
    <cellStyle name="Normal 3 3 7 2" xfId="901" xr:uid="{00000000-0005-0000-0000-0000B5020000}"/>
    <cellStyle name="Normal 3 3 7 3" xfId="1221" xr:uid="{00000000-0005-0000-0000-0000B6020000}"/>
    <cellStyle name="Normal 3 3 7 4" xfId="1521" xr:uid="{00000000-0005-0000-0000-0000B7020000}"/>
    <cellStyle name="Normal 3 3 8" xfId="350" xr:uid="{00000000-0005-0000-0000-0000B8020000}"/>
    <cellStyle name="Normal 3 3 8 2" xfId="902" xr:uid="{00000000-0005-0000-0000-0000B9020000}"/>
    <cellStyle name="Normal 3 3 8 3" xfId="1346" xr:uid="{00000000-0005-0000-0000-0000BA020000}"/>
    <cellStyle name="Normal 3 3 8 4" xfId="1646" xr:uid="{00000000-0005-0000-0000-0000BB020000}"/>
    <cellStyle name="Normal 3 3 9" xfId="572" xr:uid="{00000000-0005-0000-0000-0000BC020000}"/>
    <cellStyle name="Normal 3 4" xfId="65" xr:uid="{00000000-0005-0000-0000-0000BD020000}"/>
    <cellStyle name="Normal 3 4 2" xfId="585" xr:uid="{00000000-0005-0000-0000-0000BE020000}"/>
    <cellStyle name="Normal 3 4 2 2" xfId="586" xr:uid="{00000000-0005-0000-0000-0000BF020000}"/>
    <cellStyle name="Normal 3 4 2 3" xfId="587" xr:uid="{00000000-0005-0000-0000-0000C0020000}"/>
    <cellStyle name="Normal 3 4 3" xfId="588" xr:uid="{00000000-0005-0000-0000-0000C1020000}"/>
    <cellStyle name="Normal 3 4 4" xfId="589" xr:uid="{00000000-0005-0000-0000-0000C2020000}"/>
    <cellStyle name="Normal 3 4 5" xfId="584" xr:uid="{00000000-0005-0000-0000-0000C3020000}"/>
    <cellStyle name="Normal 3 4 6" xfId="1076" xr:uid="{00000000-0005-0000-0000-0000C4020000}"/>
    <cellStyle name="Normal 3 5" xfId="590" xr:uid="{00000000-0005-0000-0000-0000C5020000}"/>
    <cellStyle name="Normal 3 6" xfId="591" xr:uid="{00000000-0005-0000-0000-0000C6020000}"/>
    <cellStyle name="Normal 3 7" xfId="592" xr:uid="{00000000-0005-0000-0000-0000C7020000}"/>
    <cellStyle name="Normal 3 8" xfId="593" xr:uid="{00000000-0005-0000-0000-0000C8020000}"/>
    <cellStyle name="Normal 3 8 2" xfId="594" xr:uid="{00000000-0005-0000-0000-0000C9020000}"/>
    <cellStyle name="Normal 3 9" xfId="569" xr:uid="{00000000-0005-0000-0000-0000CA020000}"/>
    <cellStyle name="Normal 30" xfId="1" xr:uid="{00000000-0005-0000-0000-0000CB020000}"/>
    <cellStyle name="Normal 31" xfId="1690" xr:uid="{00000000-0005-0000-0000-0000CC020000}"/>
    <cellStyle name="Normal 4" xfId="66" xr:uid="{00000000-0005-0000-0000-0000CD020000}"/>
    <cellStyle name="Normal 4 10" xfId="595" xr:uid="{00000000-0005-0000-0000-0000CE020000}"/>
    <cellStyle name="Normal 4 2" xfId="67" xr:uid="{00000000-0005-0000-0000-0000CF020000}"/>
    <cellStyle name="Normal 4 2 2" xfId="68" xr:uid="{00000000-0005-0000-0000-0000D0020000}"/>
    <cellStyle name="Normal 4 2 2 2" xfId="598" xr:uid="{00000000-0005-0000-0000-0000D1020000}"/>
    <cellStyle name="Normal 4 2 2 2 2" xfId="599" xr:uid="{00000000-0005-0000-0000-0000D2020000}"/>
    <cellStyle name="Normal 4 2 2 2 3" xfId="600" xr:uid="{00000000-0005-0000-0000-0000D3020000}"/>
    <cellStyle name="Normal 4 2 2 3" xfId="601" xr:uid="{00000000-0005-0000-0000-0000D4020000}"/>
    <cellStyle name="Normal 4 2 2 4" xfId="602" xr:uid="{00000000-0005-0000-0000-0000D5020000}"/>
    <cellStyle name="Normal 4 2 2 5" xfId="597" xr:uid="{00000000-0005-0000-0000-0000D6020000}"/>
    <cellStyle name="Normal 4 2 2 6" xfId="1077" xr:uid="{00000000-0005-0000-0000-0000D7020000}"/>
    <cellStyle name="Normal 4 2 3" xfId="603" xr:uid="{00000000-0005-0000-0000-0000D8020000}"/>
    <cellStyle name="Normal 4 2 4" xfId="604" xr:uid="{00000000-0005-0000-0000-0000D9020000}"/>
    <cellStyle name="Normal 4 2 5" xfId="605" xr:uid="{00000000-0005-0000-0000-0000DA020000}"/>
    <cellStyle name="Normal 4 2 6" xfId="606" xr:uid="{00000000-0005-0000-0000-0000DB020000}"/>
    <cellStyle name="Normal 4 2 6 2" xfId="607" xr:uid="{00000000-0005-0000-0000-0000DC020000}"/>
    <cellStyle name="Normal 4 2 7" xfId="1065" xr:uid="{00000000-0005-0000-0000-0000DD020000}"/>
    <cellStyle name="Normal 4 2 8" xfId="596" xr:uid="{00000000-0005-0000-0000-0000DE020000}"/>
    <cellStyle name="Normal 4 3" xfId="608" xr:uid="{00000000-0005-0000-0000-0000DF020000}"/>
    <cellStyle name="Normal 4 3 2" xfId="609" xr:uid="{00000000-0005-0000-0000-0000E0020000}"/>
    <cellStyle name="Normal 4 3 2 2" xfId="610" xr:uid="{00000000-0005-0000-0000-0000E1020000}"/>
    <cellStyle name="Normal 4 3 2 2 2" xfId="611" xr:uid="{00000000-0005-0000-0000-0000E2020000}"/>
    <cellStyle name="Normal 4 3 2 2 3" xfId="612" xr:uid="{00000000-0005-0000-0000-0000E3020000}"/>
    <cellStyle name="Normal 4 3 2 3" xfId="613" xr:uid="{00000000-0005-0000-0000-0000E4020000}"/>
    <cellStyle name="Normal 4 3 2 4" xfId="614" xr:uid="{00000000-0005-0000-0000-0000E5020000}"/>
    <cellStyle name="Normal 4 3 3" xfId="615" xr:uid="{00000000-0005-0000-0000-0000E6020000}"/>
    <cellStyle name="Normal 4 3 4" xfId="616" xr:uid="{00000000-0005-0000-0000-0000E7020000}"/>
    <cellStyle name="Normal 4 3 5" xfId="617" xr:uid="{00000000-0005-0000-0000-0000E8020000}"/>
    <cellStyle name="Normal 4 3 6" xfId="618" xr:uid="{00000000-0005-0000-0000-0000E9020000}"/>
    <cellStyle name="Normal 4 3 6 2" xfId="619" xr:uid="{00000000-0005-0000-0000-0000EA020000}"/>
    <cellStyle name="Normal 4 4" xfId="620" xr:uid="{00000000-0005-0000-0000-0000EB020000}"/>
    <cellStyle name="Normal 4 4 2" xfId="621" xr:uid="{00000000-0005-0000-0000-0000EC020000}"/>
    <cellStyle name="Normal 4 4 2 2" xfId="622" xr:uid="{00000000-0005-0000-0000-0000ED020000}"/>
    <cellStyle name="Normal 4 4 2 3" xfId="623" xr:uid="{00000000-0005-0000-0000-0000EE020000}"/>
    <cellStyle name="Normal 4 4 3" xfId="624" xr:uid="{00000000-0005-0000-0000-0000EF020000}"/>
    <cellStyle name="Normal 4 4 4" xfId="625" xr:uid="{00000000-0005-0000-0000-0000F0020000}"/>
    <cellStyle name="Normal 4 5" xfId="626" xr:uid="{00000000-0005-0000-0000-0000F1020000}"/>
    <cellStyle name="Normal 4 6" xfId="627" xr:uid="{00000000-0005-0000-0000-0000F2020000}"/>
    <cellStyle name="Normal 4 7" xfId="628" xr:uid="{00000000-0005-0000-0000-0000F3020000}"/>
    <cellStyle name="Normal 4 8" xfId="629" xr:uid="{00000000-0005-0000-0000-0000F4020000}"/>
    <cellStyle name="Normal 4 8 2" xfId="630" xr:uid="{00000000-0005-0000-0000-0000F5020000}"/>
    <cellStyle name="Normal 4 9" xfId="1066" xr:uid="{00000000-0005-0000-0000-0000F6020000}"/>
    <cellStyle name="Normal 5" xfId="69" xr:uid="{00000000-0005-0000-0000-0000F7020000}"/>
    <cellStyle name="Normal 5 2" xfId="70" xr:uid="{00000000-0005-0000-0000-0000F8020000}"/>
    <cellStyle name="Normal 5 2 2" xfId="633" xr:uid="{00000000-0005-0000-0000-0000F9020000}"/>
    <cellStyle name="Normal 5 2 2 2" xfId="634" xr:uid="{00000000-0005-0000-0000-0000FA020000}"/>
    <cellStyle name="Normal 5 2 2 3" xfId="635" xr:uid="{00000000-0005-0000-0000-0000FB020000}"/>
    <cellStyle name="Normal 5 2 3" xfId="636" xr:uid="{00000000-0005-0000-0000-0000FC020000}"/>
    <cellStyle name="Normal 5 2 4" xfId="637" xr:uid="{00000000-0005-0000-0000-0000FD020000}"/>
    <cellStyle name="Normal 5 2 5" xfId="1067" xr:uid="{00000000-0005-0000-0000-0000FE020000}"/>
    <cellStyle name="Normal 5 2 6" xfId="632" xr:uid="{00000000-0005-0000-0000-0000FF020000}"/>
    <cellStyle name="Normal 5 3" xfId="71" xr:uid="{00000000-0005-0000-0000-000000030000}"/>
    <cellStyle name="Normal 5 3 2" xfId="638" xr:uid="{00000000-0005-0000-0000-000001030000}"/>
    <cellStyle name="Normal 5 3 3" xfId="1078" xr:uid="{00000000-0005-0000-0000-000002030000}"/>
    <cellStyle name="Normal 5 4" xfId="639" xr:uid="{00000000-0005-0000-0000-000003030000}"/>
    <cellStyle name="Normal 5 5" xfId="640" xr:uid="{00000000-0005-0000-0000-000004030000}"/>
    <cellStyle name="Normal 5 6" xfId="641" xr:uid="{00000000-0005-0000-0000-000005030000}"/>
    <cellStyle name="Normal 5 6 2" xfId="642" xr:uid="{00000000-0005-0000-0000-000006030000}"/>
    <cellStyle name="Normal 5 7" xfId="1068" xr:uid="{00000000-0005-0000-0000-000007030000}"/>
    <cellStyle name="Normal 5 8" xfId="631" xr:uid="{00000000-0005-0000-0000-000008030000}"/>
    <cellStyle name="Normal 6" xfId="72" xr:uid="{00000000-0005-0000-0000-000009030000}"/>
    <cellStyle name="Normal 6 2" xfId="73" xr:uid="{00000000-0005-0000-0000-00000A030000}"/>
    <cellStyle name="Normal 6 3" xfId="74" xr:uid="{00000000-0005-0000-0000-00000B030000}"/>
    <cellStyle name="Normal 63" xfId="643" xr:uid="{00000000-0005-0000-0000-00000C030000}"/>
    <cellStyle name="Normal 7" xfId="75" xr:uid="{00000000-0005-0000-0000-00000D030000}"/>
    <cellStyle name="Normal 7 10" xfId="645" xr:uid="{00000000-0005-0000-0000-00000E030000}"/>
    <cellStyle name="Normal 7 11" xfId="644" xr:uid="{00000000-0005-0000-0000-00000F030000}"/>
    <cellStyle name="Normal 7 2" xfId="76" xr:uid="{00000000-0005-0000-0000-000010030000}"/>
    <cellStyle name="Normal 7 2 2" xfId="647" xr:uid="{00000000-0005-0000-0000-000011030000}"/>
    <cellStyle name="Normal 7 2 2 2" xfId="648" xr:uid="{00000000-0005-0000-0000-000012030000}"/>
    <cellStyle name="Normal 7 2 2 2 2" xfId="649" xr:uid="{00000000-0005-0000-0000-000013030000}"/>
    <cellStyle name="Normal 7 2 2 2 2 2" xfId="650" xr:uid="{00000000-0005-0000-0000-000014030000}"/>
    <cellStyle name="Normal 7 2 2 2 2 3" xfId="651" xr:uid="{00000000-0005-0000-0000-000015030000}"/>
    <cellStyle name="Normal 7 2 2 2 3" xfId="652" xr:uid="{00000000-0005-0000-0000-000016030000}"/>
    <cellStyle name="Normal 7 2 2 2 4" xfId="653" xr:uid="{00000000-0005-0000-0000-000017030000}"/>
    <cellStyle name="Normal 7 2 2 3" xfId="654" xr:uid="{00000000-0005-0000-0000-000018030000}"/>
    <cellStyle name="Normal 7 2 2 3 2" xfId="655" xr:uid="{00000000-0005-0000-0000-000019030000}"/>
    <cellStyle name="Normal 7 2 2 3 3" xfId="656" xr:uid="{00000000-0005-0000-0000-00001A030000}"/>
    <cellStyle name="Normal 7 2 2 4" xfId="657" xr:uid="{00000000-0005-0000-0000-00001B030000}"/>
    <cellStyle name="Normal 7 2 2 5" xfId="658" xr:uid="{00000000-0005-0000-0000-00001C030000}"/>
    <cellStyle name="Normal 7 2 3" xfId="659" xr:uid="{00000000-0005-0000-0000-00001D030000}"/>
    <cellStyle name="Normal 7 2 3 2" xfId="660" xr:uid="{00000000-0005-0000-0000-00001E030000}"/>
    <cellStyle name="Normal 7 2 3 2 2" xfId="661" xr:uid="{00000000-0005-0000-0000-00001F030000}"/>
    <cellStyle name="Normal 7 2 3 2 3" xfId="662" xr:uid="{00000000-0005-0000-0000-000020030000}"/>
    <cellStyle name="Normal 7 2 3 3" xfId="663" xr:uid="{00000000-0005-0000-0000-000021030000}"/>
    <cellStyle name="Normal 7 2 3 4" xfId="664" xr:uid="{00000000-0005-0000-0000-000022030000}"/>
    <cellStyle name="Normal 7 2 4" xfId="665" xr:uid="{00000000-0005-0000-0000-000023030000}"/>
    <cellStyle name="Normal 7 2 4 2" xfId="666" xr:uid="{00000000-0005-0000-0000-000024030000}"/>
    <cellStyle name="Normal 7 2 5" xfId="667" xr:uid="{00000000-0005-0000-0000-000025030000}"/>
    <cellStyle name="Normal 7 2 5 2" xfId="668" xr:uid="{00000000-0005-0000-0000-000026030000}"/>
    <cellStyle name="Normal 7 2 5 2 2" xfId="669" xr:uid="{00000000-0005-0000-0000-000027030000}"/>
    <cellStyle name="Normal 7 2 5 3" xfId="670" xr:uid="{00000000-0005-0000-0000-000028030000}"/>
    <cellStyle name="Normal 7 2 6" xfId="671" xr:uid="{00000000-0005-0000-0000-000029030000}"/>
    <cellStyle name="Normal 7 2 6 2" xfId="672" xr:uid="{00000000-0005-0000-0000-00002A030000}"/>
    <cellStyle name="Normal 7 2 6 2 2" xfId="673" xr:uid="{00000000-0005-0000-0000-00002B030000}"/>
    <cellStyle name="Normal 7 2 6 3" xfId="674" xr:uid="{00000000-0005-0000-0000-00002C030000}"/>
    <cellStyle name="Normal 7 2 7" xfId="675" xr:uid="{00000000-0005-0000-0000-00002D030000}"/>
    <cellStyle name="Normal 7 2 8" xfId="676" xr:uid="{00000000-0005-0000-0000-00002E030000}"/>
    <cellStyle name="Normal 7 2 9" xfId="646" xr:uid="{00000000-0005-0000-0000-00002F030000}"/>
    <cellStyle name="Normal 7 3" xfId="77" xr:uid="{00000000-0005-0000-0000-000030030000}"/>
    <cellStyle name="Normal 7 3 2" xfId="678" xr:uid="{00000000-0005-0000-0000-000031030000}"/>
    <cellStyle name="Normal 7 3 2 2" xfId="679" xr:uid="{00000000-0005-0000-0000-000032030000}"/>
    <cellStyle name="Normal 7 3 2 2 2" xfId="680" xr:uid="{00000000-0005-0000-0000-000033030000}"/>
    <cellStyle name="Normal 7 3 2 2 3" xfId="681" xr:uid="{00000000-0005-0000-0000-000034030000}"/>
    <cellStyle name="Normal 7 3 2 3" xfId="682" xr:uid="{00000000-0005-0000-0000-000035030000}"/>
    <cellStyle name="Normal 7 3 2 4" xfId="683" xr:uid="{00000000-0005-0000-0000-000036030000}"/>
    <cellStyle name="Normal 7 3 3" xfId="684" xr:uid="{00000000-0005-0000-0000-000037030000}"/>
    <cellStyle name="Normal 7 3 3 2" xfId="685" xr:uid="{00000000-0005-0000-0000-000038030000}"/>
    <cellStyle name="Normal 7 3 3 3" xfId="686" xr:uid="{00000000-0005-0000-0000-000039030000}"/>
    <cellStyle name="Normal 7 3 4" xfId="687" xr:uid="{00000000-0005-0000-0000-00003A030000}"/>
    <cellStyle name="Normal 7 3 5" xfId="688" xr:uid="{00000000-0005-0000-0000-00003B030000}"/>
    <cellStyle name="Normal 7 3 6" xfId="677" xr:uid="{00000000-0005-0000-0000-00003C030000}"/>
    <cellStyle name="Normal 7 3 7" xfId="1079" xr:uid="{00000000-0005-0000-0000-00003D030000}"/>
    <cellStyle name="Normal 7 4" xfId="689" xr:uid="{00000000-0005-0000-0000-00003E030000}"/>
    <cellStyle name="Normal 7 4 2" xfId="690" xr:uid="{00000000-0005-0000-0000-00003F030000}"/>
    <cellStyle name="Normal 7 4 2 2" xfId="691" xr:uid="{00000000-0005-0000-0000-000040030000}"/>
    <cellStyle name="Normal 7 4 2 3" xfId="692" xr:uid="{00000000-0005-0000-0000-000041030000}"/>
    <cellStyle name="Normal 7 4 3" xfId="693" xr:uid="{00000000-0005-0000-0000-000042030000}"/>
    <cellStyle name="Normal 7 4 4" xfId="694" xr:uid="{00000000-0005-0000-0000-000043030000}"/>
    <cellStyle name="Normal 7 5" xfId="695" xr:uid="{00000000-0005-0000-0000-000044030000}"/>
    <cellStyle name="Normal 7 6" xfId="696" xr:uid="{00000000-0005-0000-0000-000045030000}"/>
    <cellStyle name="Normal 7 6 2" xfId="697" xr:uid="{00000000-0005-0000-0000-000046030000}"/>
    <cellStyle name="Normal 7 6 2 2" xfId="698" xr:uid="{00000000-0005-0000-0000-000047030000}"/>
    <cellStyle name="Normal 7 6 3" xfId="699" xr:uid="{00000000-0005-0000-0000-000048030000}"/>
    <cellStyle name="Normal 7 6 4" xfId="700" xr:uid="{00000000-0005-0000-0000-000049030000}"/>
    <cellStyle name="Normal 7 7" xfId="701" xr:uid="{00000000-0005-0000-0000-00004A030000}"/>
    <cellStyle name="Normal 7 8" xfId="702" xr:uid="{00000000-0005-0000-0000-00004B030000}"/>
    <cellStyle name="Normal 7 8 2" xfId="703" xr:uid="{00000000-0005-0000-0000-00004C030000}"/>
    <cellStyle name="Normal 7 8 2 2" xfId="704" xr:uid="{00000000-0005-0000-0000-00004D030000}"/>
    <cellStyle name="Normal 7 8 3" xfId="705" xr:uid="{00000000-0005-0000-0000-00004E030000}"/>
    <cellStyle name="Normal 7 9" xfId="706" xr:uid="{00000000-0005-0000-0000-00004F030000}"/>
    <cellStyle name="Normal 8" xfId="78" xr:uid="{00000000-0005-0000-0000-000050030000}"/>
    <cellStyle name="Normal 8 10" xfId="1069" xr:uid="{00000000-0005-0000-0000-000051030000}"/>
    <cellStyle name="Normal 8 11" xfId="707" xr:uid="{00000000-0005-0000-0000-000052030000}"/>
    <cellStyle name="Normal 8 12" xfId="1091" xr:uid="{00000000-0005-0000-0000-000053030000}"/>
    <cellStyle name="Normal 8 13" xfId="1391" xr:uid="{00000000-0005-0000-0000-000054030000}"/>
    <cellStyle name="Normal 8 2" xfId="79" xr:uid="{00000000-0005-0000-0000-000055030000}"/>
    <cellStyle name="Normal 8 2 2" xfId="709" xr:uid="{00000000-0005-0000-0000-000056030000}"/>
    <cellStyle name="Normal 8 2 2 2" xfId="710" xr:uid="{00000000-0005-0000-0000-000057030000}"/>
    <cellStyle name="Normal 8 2 2 2 2" xfId="711" xr:uid="{00000000-0005-0000-0000-000058030000}"/>
    <cellStyle name="Normal 8 2 2 2 2 2" xfId="712" xr:uid="{00000000-0005-0000-0000-000059030000}"/>
    <cellStyle name="Normal 8 2 2 2 2 3" xfId="713" xr:uid="{00000000-0005-0000-0000-00005A030000}"/>
    <cellStyle name="Normal 8 2 2 2 3" xfId="714" xr:uid="{00000000-0005-0000-0000-00005B030000}"/>
    <cellStyle name="Normal 8 2 2 2 4" xfId="715" xr:uid="{00000000-0005-0000-0000-00005C030000}"/>
    <cellStyle name="Normal 8 2 2 3" xfId="716" xr:uid="{00000000-0005-0000-0000-00005D030000}"/>
    <cellStyle name="Normal 8 2 2 3 2" xfId="717" xr:uid="{00000000-0005-0000-0000-00005E030000}"/>
    <cellStyle name="Normal 8 2 2 3 3" xfId="718" xr:uid="{00000000-0005-0000-0000-00005F030000}"/>
    <cellStyle name="Normal 8 2 2 4" xfId="719" xr:uid="{00000000-0005-0000-0000-000060030000}"/>
    <cellStyle name="Normal 8 2 2 5" xfId="720" xr:uid="{00000000-0005-0000-0000-000061030000}"/>
    <cellStyle name="Normal 8 2 3" xfId="721" xr:uid="{00000000-0005-0000-0000-000062030000}"/>
    <cellStyle name="Normal 8 2 3 2" xfId="722" xr:uid="{00000000-0005-0000-0000-000063030000}"/>
    <cellStyle name="Normal 8 2 3 2 2" xfId="723" xr:uid="{00000000-0005-0000-0000-000064030000}"/>
    <cellStyle name="Normal 8 2 3 2 3" xfId="724" xr:uid="{00000000-0005-0000-0000-000065030000}"/>
    <cellStyle name="Normal 8 2 3 3" xfId="725" xr:uid="{00000000-0005-0000-0000-000066030000}"/>
    <cellStyle name="Normal 8 2 3 4" xfId="726" xr:uid="{00000000-0005-0000-0000-000067030000}"/>
    <cellStyle name="Normal 8 2 4" xfId="727" xr:uid="{00000000-0005-0000-0000-000068030000}"/>
    <cellStyle name="Normal 8 2 4 2" xfId="728" xr:uid="{00000000-0005-0000-0000-000069030000}"/>
    <cellStyle name="Normal 8 2 4 3" xfId="729" xr:uid="{00000000-0005-0000-0000-00006A030000}"/>
    <cellStyle name="Normal 8 2 5" xfId="730" xr:uid="{00000000-0005-0000-0000-00006B030000}"/>
    <cellStyle name="Normal 8 2 6" xfId="731" xr:uid="{00000000-0005-0000-0000-00006C030000}"/>
    <cellStyle name="Normal 8 2 7" xfId="708" xr:uid="{00000000-0005-0000-0000-00006D030000}"/>
    <cellStyle name="Normal 8 2 8" xfId="1080" xr:uid="{00000000-0005-0000-0000-00006E030000}"/>
    <cellStyle name="Normal 8 3" xfId="95" xr:uid="{00000000-0005-0000-0000-00006F030000}"/>
    <cellStyle name="Normal 8 3 2" xfId="122" xr:uid="{00000000-0005-0000-0000-000070030000}"/>
    <cellStyle name="Normal 8 3 2 2" xfId="164" xr:uid="{00000000-0005-0000-0000-000071030000}"/>
    <cellStyle name="Normal 8 3 2 2 2" xfId="309" xr:uid="{00000000-0005-0000-0000-000072030000}"/>
    <cellStyle name="Normal 8 3 2 2 2 2" xfId="735" xr:uid="{00000000-0005-0000-0000-000073030000}"/>
    <cellStyle name="Normal 8 3 2 2 2 3" xfId="1306" xr:uid="{00000000-0005-0000-0000-000074030000}"/>
    <cellStyle name="Normal 8 3 2 2 2 4" xfId="1606" xr:uid="{00000000-0005-0000-0000-000075030000}"/>
    <cellStyle name="Normal 8 3 2 2 3" xfId="736" xr:uid="{00000000-0005-0000-0000-000076030000}"/>
    <cellStyle name="Normal 8 3 2 2 4" xfId="734" xr:uid="{00000000-0005-0000-0000-000077030000}"/>
    <cellStyle name="Normal 8 3 2 2 5" xfId="1161" xr:uid="{00000000-0005-0000-0000-000078030000}"/>
    <cellStyle name="Normal 8 3 2 2 6" xfId="1461" xr:uid="{00000000-0005-0000-0000-000079030000}"/>
    <cellStyle name="Normal 8 3 2 3" xfId="275" xr:uid="{00000000-0005-0000-0000-00007A030000}"/>
    <cellStyle name="Normal 8 3 2 3 2" xfId="737" xr:uid="{00000000-0005-0000-0000-00007B030000}"/>
    <cellStyle name="Normal 8 3 2 3 3" xfId="1272" xr:uid="{00000000-0005-0000-0000-00007C030000}"/>
    <cellStyle name="Normal 8 3 2 3 4" xfId="1572" xr:uid="{00000000-0005-0000-0000-00007D030000}"/>
    <cellStyle name="Normal 8 3 2 4" xfId="380" xr:uid="{00000000-0005-0000-0000-00007E030000}"/>
    <cellStyle name="Normal 8 3 2 4 2" xfId="738" xr:uid="{00000000-0005-0000-0000-00007F030000}"/>
    <cellStyle name="Normal 8 3 2 4 3" xfId="1376" xr:uid="{00000000-0005-0000-0000-000080030000}"/>
    <cellStyle name="Normal 8 3 2 4 4" xfId="1676" xr:uid="{00000000-0005-0000-0000-000081030000}"/>
    <cellStyle name="Normal 8 3 2 5" xfId="733" xr:uid="{00000000-0005-0000-0000-000082030000}"/>
    <cellStyle name="Normal 8 3 2 6" xfId="1120" xr:uid="{00000000-0005-0000-0000-000083030000}"/>
    <cellStyle name="Normal 8 3 2 7" xfId="1420" xr:uid="{00000000-0005-0000-0000-000084030000}"/>
    <cellStyle name="Normal 8 3 3" xfId="165" xr:uid="{00000000-0005-0000-0000-000085030000}"/>
    <cellStyle name="Normal 8 3 3 2" xfId="166" xr:uid="{00000000-0005-0000-0000-000086030000}"/>
    <cellStyle name="Normal 8 3 3 2 2" xfId="310" xr:uid="{00000000-0005-0000-0000-000087030000}"/>
    <cellStyle name="Normal 8 3 3 2 2 2" xfId="903" xr:uid="{00000000-0005-0000-0000-000088030000}"/>
    <cellStyle name="Normal 8 3 3 2 2 3" xfId="1307" xr:uid="{00000000-0005-0000-0000-000089030000}"/>
    <cellStyle name="Normal 8 3 3 2 2 4" xfId="1607" xr:uid="{00000000-0005-0000-0000-00008A030000}"/>
    <cellStyle name="Normal 8 3 3 2 3" xfId="740" xr:uid="{00000000-0005-0000-0000-00008B030000}"/>
    <cellStyle name="Normal 8 3 3 2 4" xfId="1163" xr:uid="{00000000-0005-0000-0000-00008C030000}"/>
    <cellStyle name="Normal 8 3 3 2 5" xfId="1463" xr:uid="{00000000-0005-0000-0000-00008D030000}"/>
    <cellStyle name="Normal 8 3 3 3" xfId="251" xr:uid="{00000000-0005-0000-0000-00008E030000}"/>
    <cellStyle name="Normal 8 3 3 3 2" xfId="741" xr:uid="{00000000-0005-0000-0000-00008F030000}"/>
    <cellStyle name="Normal 8 3 3 3 3" xfId="1248" xr:uid="{00000000-0005-0000-0000-000090030000}"/>
    <cellStyle name="Normal 8 3 3 3 4" xfId="1548" xr:uid="{00000000-0005-0000-0000-000091030000}"/>
    <cellStyle name="Normal 8 3 3 4" xfId="739" xr:uid="{00000000-0005-0000-0000-000092030000}"/>
    <cellStyle name="Normal 8 3 3 5" xfId="1162" xr:uid="{00000000-0005-0000-0000-000093030000}"/>
    <cellStyle name="Normal 8 3 3 6" xfId="1462" xr:uid="{00000000-0005-0000-0000-000094030000}"/>
    <cellStyle name="Normal 8 3 4" xfId="167" xr:uid="{00000000-0005-0000-0000-000095030000}"/>
    <cellStyle name="Normal 8 3 4 2" xfId="308" xr:uid="{00000000-0005-0000-0000-000096030000}"/>
    <cellStyle name="Normal 8 3 4 2 2" xfId="904" xr:uid="{00000000-0005-0000-0000-000097030000}"/>
    <cellStyle name="Normal 8 3 4 2 3" xfId="1305" xr:uid="{00000000-0005-0000-0000-000098030000}"/>
    <cellStyle name="Normal 8 3 4 2 4" xfId="1605" xr:uid="{00000000-0005-0000-0000-000099030000}"/>
    <cellStyle name="Normal 8 3 4 3" xfId="742" xr:uid="{00000000-0005-0000-0000-00009A030000}"/>
    <cellStyle name="Normal 8 3 4 4" xfId="1164" xr:uid="{00000000-0005-0000-0000-00009B030000}"/>
    <cellStyle name="Normal 8 3 4 5" xfId="1464" xr:uid="{00000000-0005-0000-0000-00009C030000}"/>
    <cellStyle name="Normal 8 3 5" xfId="235" xr:uid="{00000000-0005-0000-0000-00009D030000}"/>
    <cellStyle name="Normal 8 3 5 2" xfId="743" xr:uid="{00000000-0005-0000-0000-00009E030000}"/>
    <cellStyle name="Normal 8 3 5 3" xfId="1232" xr:uid="{00000000-0005-0000-0000-00009F030000}"/>
    <cellStyle name="Normal 8 3 5 4" xfId="1532" xr:uid="{00000000-0005-0000-0000-0000A0030000}"/>
    <cellStyle name="Normal 8 3 6" xfId="356" xr:uid="{00000000-0005-0000-0000-0000A1030000}"/>
    <cellStyle name="Normal 8 3 6 2" xfId="905" xr:uid="{00000000-0005-0000-0000-0000A2030000}"/>
    <cellStyle name="Normal 8 3 6 3" xfId="1352" xr:uid="{00000000-0005-0000-0000-0000A3030000}"/>
    <cellStyle name="Normal 8 3 6 4" xfId="1652" xr:uid="{00000000-0005-0000-0000-0000A4030000}"/>
    <cellStyle name="Normal 8 3 7" xfId="732" xr:uid="{00000000-0005-0000-0000-0000A5030000}"/>
    <cellStyle name="Normal 8 3 8" xfId="1096" xr:uid="{00000000-0005-0000-0000-0000A6030000}"/>
    <cellStyle name="Normal 8 3 9" xfId="1396" xr:uid="{00000000-0005-0000-0000-0000A7030000}"/>
    <cellStyle name="Normal 8 4" xfId="117" xr:uid="{00000000-0005-0000-0000-0000A8030000}"/>
    <cellStyle name="Normal 8 4 2" xfId="168" xr:uid="{00000000-0005-0000-0000-0000A9030000}"/>
    <cellStyle name="Normal 8 4 2 2" xfId="169" xr:uid="{00000000-0005-0000-0000-0000AA030000}"/>
    <cellStyle name="Normal 8 4 2 2 2" xfId="312" xr:uid="{00000000-0005-0000-0000-0000AB030000}"/>
    <cellStyle name="Normal 8 4 2 2 2 2" xfId="906" xr:uid="{00000000-0005-0000-0000-0000AC030000}"/>
    <cellStyle name="Normal 8 4 2 2 2 3" xfId="1309" xr:uid="{00000000-0005-0000-0000-0000AD030000}"/>
    <cellStyle name="Normal 8 4 2 2 2 4" xfId="1609" xr:uid="{00000000-0005-0000-0000-0000AE030000}"/>
    <cellStyle name="Normal 8 4 2 2 3" xfId="746" xr:uid="{00000000-0005-0000-0000-0000AF030000}"/>
    <cellStyle name="Normal 8 4 2 2 4" xfId="1166" xr:uid="{00000000-0005-0000-0000-0000B0030000}"/>
    <cellStyle name="Normal 8 4 2 2 5" xfId="1466" xr:uid="{00000000-0005-0000-0000-0000B1030000}"/>
    <cellStyle name="Normal 8 4 2 3" xfId="270" xr:uid="{00000000-0005-0000-0000-0000B2030000}"/>
    <cellStyle name="Normal 8 4 2 3 2" xfId="747" xr:uid="{00000000-0005-0000-0000-0000B3030000}"/>
    <cellStyle name="Normal 8 4 2 3 3" xfId="1267" xr:uid="{00000000-0005-0000-0000-0000B4030000}"/>
    <cellStyle name="Normal 8 4 2 3 4" xfId="1567" xr:uid="{00000000-0005-0000-0000-0000B5030000}"/>
    <cellStyle name="Normal 8 4 2 4" xfId="745" xr:uid="{00000000-0005-0000-0000-0000B6030000}"/>
    <cellStyle name="Normal 8 4 2 5" xfId="1165" xr:uid="{00000000-0005-0000-0000-0000B7030000}"/>
    <cellStyle name="Normal 8 4 2 6" xfId="1465" xr:uid="{00000000-0005-0000-0000-0000B8030000}"/>
    <cellStyle name="Normal 8 4 3" xfId="170" xr:uid="{00000000-0005-0000-0000-0000B9030000}"/>
    <cellStyle name="Normal 8 4 3 2" xfId="311" xr:uid="{00000000-0005-0000-0000-0000BA030000}"/>
    <cellStyle name="Normal 8 4 3 2 2" xfId="907" xr:uid="{00000000-0005-0000-0000-0000BB030000}"/>
    <cellStyle name="Normal 8 4 3 2 3" xfId="1308" xr:uid="{00000000-0005-0000-0000-0000BC030000}"/>
    <cellStyle name="Normal 8 4 3 2 4" xfId="1608" xr:uid="{00000000-0005-0000-0000-0000BD030000}"/>
    <cellStyle name="Normal 8 4 3 3" xfId="748" xr:uid="{00000000-0005-0000-0000-0000BE030000}"/>
    <cellStyle name="Normal 8 4 3 4" xfId="1167" xr:uid="{00000000-0005-0000-0000-0000BF030000}"/>
    <cellStyle name="Normal 8 4 3 5" xfId="1467" xr:uid="{00000000-0005-0000-0000-0000C0030000}"/>
    <cellStyle name="Normal 8 4 4" xfId="230" xr:uid="{00000000-0005-0000-0000-0000C1030000}"/>
    <cellStyle name="Normal 8 4 4 2" xfId="749" xr:uid="{00000000-0005-0000-0000-0000C2030000}"/>
    <cellStyle name="Normal 8 4 4 3" xfId="1227" xr:uid="{00000000-0005-0000-0000-0000C3030000}"/>
    <cellStyle name="Normal 8 4 4 4" xfId="1527" xr:uid="{00000000-0005-0000-0000-0000C4030000}"/>
    <cellStyle name="Normal 8 4 5" xfId="375" xr:uid="{00000000-0005-0000-0000-0000C5030000}"/>
    <cellStyle name="Normal 8 4 5 2" xfId="908" xr:uid="{00000000-0005-0000-0000-0000C6030000}"/>
    <cellStyle name="Normal 8 4 5 3" xfId="1371" xr:uid="{00000000-0005-0000-0000-0000C7030000}"/>
    <cellStyle name="Normal 8 4 5 4" xfId="1671" xr:uid="{00000000-0005-0000-0000-0000C8030000}"/>
    <cellStyle name="Normal 8 4 6" xfId="744" xr:uid="{00000000-0005-0000-0000-0000C9030000}"/>
    <cellStyle name="Normal 8 4 7" xfId="1115" xr:uid="{00000000-0005-0000-0000-0000CA030000}"/>
    <cellStyle name="Normal 8 4 8" xfId="1415" xr:uid="{00000000-0005-0000-0000-0000CB030000}"/>
    <cellStyle name="Normal 8 5" xfId="103" xr:uid="{00000000-0005-0000-0000-0000CC030000}"/>
    <cellStyle name="Normal 8 5 2" xfId="171" xr:uid="{00000000-0005-0000-0000-0000CD030000}"/>
    <cellStyle name="Normal 8 5 2 2" xfId="313" xr:uid="{00000000-0005-0000-0000-0000CE030000}"/>
    <cellStyle name="Normal 8 5 2 2 2" xfId="909" xr:uid="{00000000-0005-0000-0000-0000CF030000}"/>
    <cellStyle name="Normal 8 5 2 2 3" xfId="1310" xr:uid="{00000000-0005-0000-0000-0000D0030000}"/>
    <cellStyle name="Normal 8 5 2 2 4" xfId="1610" xr:uid="{00000000-0005-0000-0000-0000D1030000}"/>
    <cellStyle name="Normal 8 5 2 3" xfId="751" xr:uid="{00000000-0005-0000-0000-0000D2030000}"/>
    <cellStyle name="Normal 8 5 2 4" xfId="1168" xr:uid="{00000000-0005-0000-0000-0000D3030000}"/>
    <cellStyle name="Normal 8 5 2 5" xfId="1468" xr:uid="{00000000-0005-0000-0000-0000D4030000}"/>
    <cellStyle name="Normal 8 5 3" xfId="259" xr:uid="{00000000-0005-0000-0000-0000D5030000}"/>
    <cellStyle name="Normal 8 5 3 2" xfId="910" xr:uid="{00000000-0005-0000-0000-0000D6030000}"/>
    <cellStyle name="Normal 8 5 3 3" xfId="1256" xr:uid="{00000000-0005-0000-0000-0000D7030000}"/>
    <cellStyle name="Normal 8 5 3 4" xfId="1556" xr:uid="{00000000-0005-0000-0000-0000D8030000}"/>
    <cellStyle name="Normal 8 5 4" xfId="364" xr:uid="{00000000-0005-0000-0000-0000D9030000}"/>
    <cellStyle name="Normal 8 5 4 2" xfId="911" xr:uid="{00000000-0005-0000-0000-0000DA030000}"/>
    <cellStyle name="Normal 8 5 4 3" xfId="1360" xr:uid="{00000000-0005-0000-0000-0000DB030000}"/>
    <cellStyle name="Normal 8 5 4 4" xfId="1660" xr:uid="{00000000-0005-0000-0000-0000DC030000}"/>
    <cellStyle name="Normal 8 5 5" xfId="750" xr:uid="{00000000-0005-0000-0000-0000DD030000}"/>
    <cellStyle name="Normal 8 5 6" xfId="1104" xr:uid="{00000000-0005-0000-0000-0000DE030000}"/>
    <cellStyle name="Normal 8 5 7" xfId="1404" xr:uid="{00000000-0005-0000-0000-0000DF030000}"/>
    <cellStyle name="Normal 8 6" xfId="172" xr:uid="{00000000-0005-0000-0000-0000E0030000}"/>
    <cellStyle name="Normal 8 6 2" xfId="173" xr:uid="{00000000-0005-0000-0000-0000E1030000}"/>
    <cellStyle name="Normal 8 6 2 2" xfId="314" xr:uid="{00000000-0005-0000-0000-0000E2030000}"/>
    <cellStyle name="Normal 8 6 2 2 2" xfId="754" xr:uid="{00000000-0005-0000-0000-0000E3030000}"/>
    <cellStyle name="Normal 8 6 2 2 3" xfId="1311" xr:uid="{00000000-0005-0000-0000-0000E4030000}"/>
    <cellStyle name="Normal 8 6 2 2 4" xfId="1611" xr:uid="{00000000-0005-0000-0000-0000E5030000}"/>
    <cellStyle name="Normal 8 6 2 3" xfId="753" xr:uid="{00000000-0005-0000-0000-0000E6030000}"/>
    <cellStyle name="Normal 8 6 2 4" xfId="1170" xr:uid="{00000000-0005-0000-0000-0000E7030000}"/>
    <cellStyle name="Normal 8 6 2 5" xfId="1470" xr:uid="{00000000-0005-0000-0000-0000E8030000}"/>
    <cellStyle name="Normal 8 6 3" xfId="246" xr:uid="{00000000-0005-0000-0000-0000E9030000}"/>
    <cellStyle name="Normal 8 6 3 2" xfId="755" xr:uid="{00000000-0005-0000-0000-0000EA030000}"/>
    <cellStyle name="Normal 8 6 3 3" xfId="1243" xr:uid="{00000000-0005-0000-0000-0000EB030000}"/>
    <cellStyle name="Normal 8 6 3 4" xfId="1543" xr:uid="{00000000-0005-0000-0000-0000EC030000}"/>
    <cellStyle name="Normal 8 6 4" xfId="752" xr:uid="{00000000-0005-0000-0000-0000ED030000}"/>
    <cellStyle name="Normal 8 6 5" xfId="1169" xr:uid="{00000000-0005-0000-0000-0000EE030000}"/>
    <cellStyle name="Normal 8 6 6" xfId="1469" xr:uid="{00000000-0005-0000-0000-0000EF030000}"/>
    <cellStyle name="Normal 8 7" xfId="174" xr:uid="{00000000-0005-0000-0000-0000F0030000}"/>
    <cellStyle name="Normal 8 7 2" xfId="307" xr:uid="{00000000-0005-0000-0000-0000F1030000}"/>
    <cellStyle name="Normal 8 7 2 2" xfId="758" xr:uid="{00000000-0005-0000-0000-0000F2030000}"/>
    <cellStyle name="Normal 8 7 2 3" xfId="757" xr:uid="{00000000-0005-0000-0000-0000F3030000}"/>
    <cellStyle name="Normal 8 7 2 4" xfId="1304" xr:uid="{00000000-0005-0000-0000-0000F4030000}"/>
    <cellStyle name="Normal 8 7 2 5" xfId="1604" xr:uid="{00000000-0005-0000-0000-0000F5030000}"/>
    <cellStyle name="Normal 8 7 3" xfId="759" xr:uid="{00000000-0005-0000-0000-0000F6030000}"/>
    <cellStyle name="Normal 8 7 4" xfId="756" xr:uid="{00000000-0005-0000-0000-0000F7030000}"/>
    <cellStyle name="Normal 8 7 5" xfId="1171" xr:uid="{00000000-0005-0000-0000-0000F8030000}"/>
    <cellStyle name="Normal 8 7 6" xfId="1471" xr:uid="{00000000-0005-0000-0000-0000F9030000}"/>
    <cellStyle name="Normal 8 8" xfId="219" xr:uid="{00000000-0005-0000-0000-0000FA030000}"/>
    <cellStyle name="Normal 8 8 2" xfId="760" xr:uid="{00000000-0005-0000-0000-0000FB030000}"/>
    <cellStyle name="Normal 8 8 3" xfId="1216" xr:uid="{00000000-0005-0000-0000-0000FC030000}"/>
    <cellStyle name="Normal 8 8 4" xfId="1516" xr:uid="{00000000-0005-0000-0000-0000FD030000}"/>
    <cellStyle name="Normal 8 9" xfId="351" xr:uid="{00000000-0005-0000-0000-0000FE030000}"/>
    <cellStyle name="Normal 8 9 2" xfId="761" xr:uid="{00000000-0005-0000-0000-0000FF030000}"/>
    <cellStyle name="Normal 8 9 3" xfId="1347" xr:uid="{00000000-0005-0000-0000-000000040000}"/>
    <cellStyle name="Normal 8 9 4" xfId="1647" xr:uid="{00000000-0005-0000-0000-000001040000}"/>
    <cellStyle name="Normal 81" xfId="762" xr:uid="{00000000-0005-0000-0000-000002040000}"/>
    <cellStyle name="Normal 83" xfId="763" xr:uid="{00000000-0005-0000-0000-000003040000}"/>
    <cellStyle name="Normal 84" xfId="764" xr:uid="{00000000-0005-0000-0000-000004040000}"/>
    <cellStyle name="Normal 86" xfId="765" xr:uid="{00000000-0005-0000-0000-000005040000}"/>
    <cellStyle name="Normal 87" xfId="766" xr:uid="{00000000-0005-0000-0000-000006040000}"/>
    <cellStyle name="Normal 88" xfId="767" xr:uid="{00000000-0005-0000-0000-000007040000}"/>
    <cellStyle name="Normal 89" xfId="768" xr:uid="{00000000-0005-0000-0000-000008040000}"/>
    <cellStyle name="Normal 9" xfId="80" xr:uid="{00000000-0005-0000-0000-000009040000}"/>
    <cellStyle name="Normal 9 10" xfId="769" xr:uid="{00000000-0005-0000-0000-00000A040000}"/>
    <cellStyle name="Normal 9 11" xfId="1083" xr:uid="{00000000-0005-0000-0000-00000B040000}"/>
    <cellStyle name="Normal 9 12" xfId="1092" xr:uid="{00000000-0005-0000-0000-00000C040000}"/>
    <cellStyle name="Normal 9 13" xfId="1392" xr:uid="{00000000-0005-0000-0000-00000D040000}"/>
    <cellStyle name="Normal 9 2" xfId="96" xr:uid="{00000000-0005-0000-0000-00000E040000}"/>
    <cellStyle name="Normal 9 2 10" xfId="1397" xr:uid="{00000000-0005-0000-0000-00000F040000}"/>
    <cellStyle name="Normal 9 2 2" xfId="123" xr:uid="{00000000-0005-0000-0000-000010040000}"/>
    <cellStyle name="Normal 9 2 2 2" xfId="175" xr:uid="{00000000-0005-0000-0000-000011040000}"/>
    <cellStyle name="Normal 9 2 2 2 2" xfId="317" xr:uid="{00000000-0005-0000-0000-000012040000}"/>
    <cellStyle name="Normal 9 2 2 2 2 2" xfId="774" xr:uid="{00000000-0005-0000-0000-000013040000}"/>
    <cellStyle name="Normal 9 2 2 2 2 3" xfId="775" xr:uid="{00000000-0005-0000-0000-000014040000}"/>
    <cellStyle name="Normal 9 2 2 2 2 4" xfId="773" xr:uid="{00000000-0005-0000-0000-000015040000}"/>
    <cellStyle name="Normal 9 2 2 2 2 5" xfId="1314" xr:uid="{00000000-0005-0000-0000-000016040000}"/>
    <cellStyle name="Normal 9 2 2 2 2 6" xfId="1614" xr:uid="{00000000-0005-0000-0000-000017040000}"/>
    <cellStyle name="Normal 9 2 2 2 3" xfId="776" xr:uid="{00000000-0005-0000-0000-000018040000}"/>
    <cellStyle name="Normal 9 2 2 2 4" xfId="777" xr:uid="{00000000-0005-0000-0000-000019040000}"/>
    <cellStyle name="Normal 9 2 2 2 5" xfId="772" xr:uid="{00000000-0005-0000-0000-00001A040000}"/>
    <cellStyle name="Normal 9 2 2 2 6" xfId="1172" xr:uid="{00000000-0005-0000-0000-00001B040000}"/>
    <cellStyle name="Normal 9 2 2 2 7" xfId="1472" xr:uid="{00000000-0005-0000-0000-00001C040000}"/>
    <cellStyle name="Normal 9 2 2 3" xfId="276" xr:uid="{00000000-0005-0000-0000-00001D040000}"/>
    <cellStyle name="Normal 9 2 2 3 2" xfId="779" xr:uid="{00000000-0005-0000-0000-00001E040000}"/>
    <cellStyle name="Normal 9 2 2 3 3" xfId="780" xr:uid="{00000000-0005-0000-0000-00001F040000}"/>
    <cellStyle name="Normal 9 2 2 3 4" xfId="778" xr:uid="{00000000-0005-0000-0000-000020040000}"/>
    <cellStyle name="Normal 9 2 2 3 5" xfId="1273" xr:uid="{00000000-0005-0000-0000-000021040000}"/>
    <cellStyle name="Normal 9 2 2 3 6" xfId="1573" xr:uid="{00000000-0005-0000-0000-000022040000}"/>
    <cellStyle name="Normal 9 2 2 4" xfId="381" xr:uid="{00000000-0005-0000-0000-000023040000}"/>
    <cellStyle name="Normal 9 2 2 4 2" xfId="781" xr:uid="{00000000-0005-0000-0000-000024040000}"/>
    <cellStyle name="Normal 9 2 2 4 3" xfId="1377" xr:uid="{00000000-0005-0000-0000-000025040000}"/>
    <cellStyle name="Normal 9 2 2 4 4" xfId="1677" xr:uid="{00000000-0005-0000-0000-000026040000}"/>
    <cellStyle name="Normal 9 2 2 5" xfId="782" xr:uid="{00000000-0005-0000-0000-000027040000}"/>
    <cellStyle name="Normal 9 2 2 6" xfId="771" xr:uid="{00000000-0005-0000-0000-000028040000}"/>
    <cellStyle name="Normal 9 2 2 7" xfId="1121" xr:uid="{00000000-0005-0000-0000-000029040000}"/>
    <cellStyle name="Normal 9 2 2 8" xfId="1421" xr:uid="{00000000-0005-0000-0000-00002A040000}"/>
    <cellStyle name="Normal 9 2 3" xfId="176" xr:uid="{00000000-0005-0000-0000-00002B040000}"/>
    <cellStyle name="Normal 9 2 3 2" xfId="177" xr:uid="{00000000-0005-0000-0000-00002C040000}"/>
    <cellStyle name="Normal 9 2 3 2 2" xfId="318" xr:uid="{00000000-0005-0000-0000-00002D040000}"/>
    <cellStyle name="Normal 9 2 3 2 2 2" xfId="785" xr:uid="{00000000-0005-0000-0000-00002E040000}"/>
    <cellStyle name="Normal 9 2 3 2 2 3" xfId="1315" xr:uid="{00000000-0005-0000-0000-00002F040000}"/>
    <cellStyle name="Normal 9 2 3 2 2 4" xfId="1615" xr:uid="{00000000-0005-0000-0000-000030040000}"/>
    <cellStyle name="Normal 9 2 3 2 3" xfId="786" xr:uid="{00000000-0005-0000-0000-000031040000}"/>
    <cellStyle name="Normal 9 2 3 2 4" xfId="784" xr:uid="{00000000-0005-0000-0000-000032040000}"/>
    <cellStyle name="Normal 9 2 3 2 5" xfId="1174" xr:uid="{00000000-0005-0000-0000-000033040000}"/>
    <cellStyle name="Normal 9 2 3 2 6" xfId="1474" xr:uid="{00000000-0005-0000-0000-000034040000}"/>
    <cellStyle name="Normal 9 2 3 3" xfId="252" xr:uid="{00000000-0005-0000-0000-000035040000}"/>
    <cellStyle name="Normal 9 2 3 3 2" xfId="787" xr:uid="{00000000-0005-0000-0000-000036040000}"/>
    <cellStyle name="Normal 9 2 3 3 3" xfId="1249" xr:uid="{00000000-0005-0000-0000-000037040000}"/>
    <cellStyle name="Normal 9 2 3 3 4" xfId="1549" xr:uid="{00000000-0005-0000-0000-000038040000}"/>
    <cellStyle name="Normal 9 2 3 4" xfId="788" xr:uid="{00000000-0005-0000-0000-000039040000}"/>
    <cellStyle name="Normal 9 2 3 5" xfId="783" xr:uid="{00000000-0005-0000-0000-00003A040000}"/>
    <cellStyle name="Normal 9 2 3 6" xfId="1173" xr:uid="{00000000-0005-0000-0000-00003B040000}"/>
    <cellStyle name="Normal 9 2 3 7" xfId="1473" xr:uid="{00000000-0005-0000-0000-00003C040000}"/>
    <cellStyle name="Normal 9 2 4" xfId="178" xr:uid="{00000000-0005-0000-0000-00003D040000}"/>
    <cellStyle name="Normal 9 2 4 2" xfId="316" xr:uid="{00000000-0005-0000-0000-00003E040000}"/>
    <cellStyle name="Normal 9 2 4 2 2" xfId="790" xr:uid="{00000000-0005-0000-0000-00003F040000}"/>
    <cellStyle name="Normal 9 2 4 2 3" xfId="1313" xr:uid="{00000000-0005-0000-0000-000040040000}"/>
    <cellStyle name="Normal 9 2 4 2 4" xfId="1613" xr:uid="{00000000-0005-0000-0000-000041040000}"/>
    <cellStyle name="Normal 9 2 4 3" xfId="791" xr:uid="{00000000-0005-0000-0000-000042040000}"/>
    <cellStyle name="Normal 9 2 4 4" xfId="789" xr:uid="{00000000-0005-0000-0000-000043040000}"/>
    <cellStyle name="Normal 9 2 4 5" xfId="1175" xr:uid="{00000000-0005-0000-0000-000044040000}"/>
    <cellStyle name="Normal 9 2 4 6" xfId="1475" xr:uid="{00000000-0005-0000-0000-000045040000}"/>
    <cellStyle name="Normal 9 2 5" xfId="236" xr:uid="{00000000-0005-0000-0000-000046040000}"/>
    <cellStyle name="Normal 9 2 5 2" xfId="792" xr:uid="{00000000-0005-0000-0000-000047040000}"/>
    <cellStyle name="Normal 9 2 5 3" xfId="1233" xr:uid="{00000000-0005-0000-0000-000048040000}"/>
    <cellStyle name="Normal 9 2 5 4" xfId="1533" xr:uid="{00000000-0005-0000-0000-000049040000}"/>
    <cellStyle name="Normal 9 2 6" xfId="357" xr:uid="{00000000-0005-0000-0000-00004A040000}"/>
    <cellStyle name="Normal 9 2 6 2" xfId="793" xr:uid="{00000000-0005-0000-0000-00004B040000}"/>
    <cellStyle name="Normal 9 2 6 3" xfId="1353" xr:uid="{00000000-0005-0000-0000-00004C040000}"/>
    <cellStyle name="Normal 9 2 6 4" xfId="1653" xr:uid="{00000000-0005-0000-0000-00004D040000}"/>
    <cellStyle name="Normal 9 2 7" xfId="770" xr:uid="{00000000-0005-0000-0000-00004E040000}"/>
    <cellStyle name="Normal 9 2 8" xfId="1086" xr:uid="{00000000-0005-0000-0000-00004F040000}"/>
    <cellStyle name="Normal 9 2 9" xfId="1097" xr:uid="{00000000-0005-0000-0000-000050040000}"/>
    <cellStyle name="Normal 9 3" xfId="118" xr:uid="{00000000-0005-0000-0000-000051040000}"/>
    <cellStyle name="Normal 9 3 2" xfId="179" xr:uid="{00000000-0005-0000-0000-000052040000}"/>
    <cellStyle name="Normal 9 3 2 2" xfId="180" xr:uid="{00000000-0005-0000-0000-000053040000}"/>
    <cellStyle name="Normal 9 3 2 2 2" xfId="320" xr:uid="{00000000-0005-0000-0000-000054040000}"/>
    <cellStyle name="Normal 9 3 2 2 2 2" xfId="797" xr:uid="{00000000-0005-0000-0000-000055040000}"/>
    <cellStyle name="Normal 9 3 2 2 2 3" xfId="1317" xr:uid="{00000000-0005-0000-0000-000056040000}"/>
    <cellStyle name="Normal 9 3 2 2 2 4" xfId="1617" xr:uid="{00000000-0005-0000-0000-000057040000}"/>
    <cellStyle name="Normal 9 3 2 2 3" xfId="798" xr:uid="{00000000-0005-0000-0000-000058040000}"/>
    <cellStyle name="Normal 9 3 2 2 4" xfId="796" xr:uid="{00000000-0005-0000-0000-000059040000}"/>
    <cellStyle name="Normal 9 3 2 2 5" xfId="1177" xr:uid="{00000000-0005-0000-0000-00005A040000}"/>
    <cellStyle name="Normal 9 3 2 2 6" xfId="1477" xr:uid="{00000000-0005-0000-0000-00005B040000}"/>
    <cellStyle name="Normal 9 3 2 3" xfId="271" xr:uid="{00000000-0005-0000-0000-00005C040000}"/>
    <cellStyle name="Normal 9 3 2 3 2" xfId="799" xr:uid="{00000000-0005-0000-0000-00005D040000}"/>
    <cellStyle name="Normal 9 3 2 3 3" xfId="1268" xr:uid="{00000000-0005-0000-0000-00005E040000}"/>
    <cellStyle name="Normal 9 3 2 3 4" xfId="1568" xr:uid="{00000000-0005-0000-0000-00005F040000}"/>
    <cellStyle name="Normal 9 3 2 4" xfId="800" xr:uid="{00000000-0005-0000-0000-000060040000}"/>
    <cellStyle name="Normal 9 3 2 5" xfId="795" xr:uid="{00000000-0005-0000-0000-000061040000}"/>
    <cellStyle name="Normal 9 3 2 6" xfId="1176" xr:uid="{00000000-0005-0000-0000-000062040000}"/>
    <cellStyle name="Normal 9 3 2 7" xfId="1476" xr:uid="{00000000-0005-0000-0000-000063040000}"/>
    <cellStyle name="Normal 9 3 3" xfId="181" xr:uid="{00000000-0005-0000-0000-000064040000}"/>
    <cellStyle name="Normal 9 3 3 2" xfId="319" xr:uid="{00000000-0005-0000-0000-000065040000}"/>
    <cellStyle name="Normal 9 3 3 2 2" xfId="802" xr:uid="{00000000-0005-0000-0000-000066040000}"/>
    <cellStyle name="Normal 9 3 3 2 3" xfId="1316" xr:uid="{00000000-0005-0000-0000-000067040000}"/>
    <cellStyle name="Normal 9 3 3 2 4" xfId="1616" xr:uid="{00000000-0005-0000-0000-000068040000}"/>
    <cellStyle name="Normal 9 3 3 3" xfId="803" xr:uid="{00000000-0005-0000-0000-000069040000}"/>
    <cellStyle name="Normal 9 3 3 4" xfId="801" xr:uid="{00000000-0005-0000-0000-00006A040000}"/>
    <cellStyle name="Normal 9 3 3 5" xfId="1178" xr:uid="{00000000-0005-0000-0000-00006B040000}"/>
    <cellStyle name="Normal 9 3 3 6" xfId="1478" xr:uid="{00000000-0005-0000-0000-00006C040000}"/>
    <cellStyle name="Normal 9 3 4" xfId="231" xr:uid="{00000000-0005-0000-0000-00006D040000}"/>
    <cellStyle name="Normal 9 3 4 2" xfId="804" xr:uid="{00000000-0005-0000-0000-00006E040000}"/>
    <cellStyle name="Normal 9 3 4 3" xfId="1228" xr:uid="{00000000-0005-0000-0000-00006F040000}"/>
    <cellStyle name="Normal 9 3 4 4" xfId="1528" xr:uid="{00000000-0005-0000-0000-000070040000}"/>
    <cellStyle name="Normal 9 3 5" xfId="376" xr:uid="{00000000-0005-0000-0000-000071040000}"/>
    <cellStyle name="Normal 9 3 5 2" xfId="805" xr:uid="{00000000-0005-0000-0000-000072040000}"/>
    <cellStyle name="Normal 9 3 5 3" xfId="1372" xr:uid="{00000000-0005-0000-0000-000073040000}"/>
    <cellStyle name="Normal 9 3 5 4" xfId="1672" xr:uid="{00000000-0005-0000-0000-000074040000}"/>
    <cellStyle name="Normal 9 3 6" xfId="794" xr:uid="{00000000-0005-0000-0000-000075040000}"/>
    <cellStyle name="Normal 9 3 7" xfId="1116" xr:uid="{00000000-0005-0000-0000-000076040000}"/>
    <cellStyle name="Normal 9 3 8" xfId="1416" xr:uid="{00000000-0005-0000-0000-000077040000}"/>
    <cellStyle name="Normal 9 4" xfId="104" xr:uid="{00000000-0005-0000-0000-000078040000}"/>
    <cellStyle name="Normal 9 4 2" xfId="182" xr:uid="{00000000-0005-0000-0000-000079040000}"/>
    <cellStyle name="Normal 9 4 2 2" xfId="321" xr:uid="{00000000-0005-0000-0000-00007A040000}"/>
    <cellStyle name="Normal 9 4 2 2 2" xfId="808" xr:uid="{00000000-0005-0000-0000-00007B040000}"/>
    <cellStyle name="Normal 9 4 2 2 3" xfId="1318" xr:uid="{00000000-0005-0000-0000-00007C040000}"/>
    <cellStyle name="Normal 9 4 2 2 4" xfId="1618" xr:uid="{00000000-0005-0000-0000-00007D040000}"/>
    <cellStyle name="Normal 9 4 2 3" xfId="809" xr:uid="{00000000-0005-0000-0000-00007E040000}"/>
    <cellStyle name="Normal 9 4 2 4" xfId="807" xr:uid="{00000000-0005-0000-0000-00007F040000}"/>
    <cellStyle name="Normal 9 4 2 5" xfId="1179" xr:uid="{00000000-0005-0000-0000-000080040000}"/>
    <cellStyle name="Normal 9 4 2 6" xfId="1479" xr:uid="{00000000-0005-0000-0000-000081040000}"/>
    <cellStyle name="Normal 9 4 3" xfId="260" xr:uid="{00000000-0005-0000-0000-000082040000}"/>
    <cellStyle name="Normal 9 4 3 2" xfId="810" xr:uid="{00000000-0005-0000-0000-000083040000}"/>
    <cellStyle name="Normal 9 4 3 3" xfId="1257" xr:uid="{00000000-0005-0000-0000-000084040000}"/>
    <cellStyle name="Normal 9 4 3 4" xfId="1557" xr:uid="{00000000-0005-0000-0000-000085040000}"/>
    <cellStyle name="Normal 9 4 4" xfId="365" xr:uid="{00000000-0005-0000-0000-000086040000}"/>
    <cellStyle name="Normal 9 4 4 2" xfId="811" xr:uid="{00000000-0005-0000-0000-000087040000}"/>
    <cellStyle name="Normal 9 4 4 3" xfId="1361" xr:uid="{00000000-0005-0000-0000-000088040000}"/>
    <cellStyle name="Normal 9 4 4 4" xfId="1661" xr:uid="{00000000-0005-0000-0000-000089040000}"/>
    <cellStyle name="Normal 9 4 5" xfId="806" xr:uid="{00000000-0005-0000-0000-00008A040000}"/>
    <cellStyle name="Normal 9 4 6" xfId="1087" xr:uid="{00000000-0005-0000-0000-00008B040000}"/>
    <cellStyle name="Normal 9 4 7" xfId="1105" xr:uid="{00000000-0005-0000-0000-00008C040000}"/>
    <cellStyle name="Normal 9 4 8" xfId="1405" xr:uid="{00000000-0005-0000-0000-00008D040000}"/>
    <cellStyle name="Normal 9 5" xfId="183" xr:uid="{00000000-0005-0000-0000-00008E040000}"/>
    <cellStyle name="Normal 9 5 2" xfId="184" xr:uid="{00000000-0005-0000-0000-00008F040000}"/>
    <cellStyle name="Normal 9 5 2 2" xfId="322" xr:uid="{00000000-0005-0000-0000-000090040000}"/>
    <cellStyle name="Normal 9 5 2 2 2" xfId="912" xr:uid="{00000000-0005-0000-0000-000091040000}"/>
    <cellStyle name="Normal 9 5 2 2 3" xfId="1319" xr:uid="{00000000-0005-0000-0000-000092040000}"/>
    <cellStyle name="Normal 9 5 2 2 4" xfId="1619" xr:uid="{00000000-0005-0000-0000-000093040000}"/>
    <cellStyle name="Normal 9 5 2 3" xfId="813" xr:uid="{00000000-0005-0000-0000-000094040000}"/>
    <cellStyle name="Normal 9 5 2 4" xfId="1181" xr:uid="{00000000-0005-0000-0000-000095040000}"/>
    <cellStyle name="Normal 9 5 2 5" xfId="1481" xr:uid="{00000000-0005-0000-0000-000096040000}"/>
    <cellStyle name="Normal 9 5 3" xfId="247" xr:uid="{00000000-0005-0000-0000-000097040000}"/>
    <cellStyle name="Normal 9 5 3 2" xfId="913" xr:uid="{00000000-0005-0000-0000-000098040000}"/>
    <cellStyle name="Normal 9 5 3 3" xfId="1244" xr:uid="{00000000-0005-0000-0000-000099040000}"/>
    <cellStyle name="Normal 9 5 3 4" xfId="1544" xr:uid="{00000000-0005-0000-0000-00009A040000}"/>
    <cellStyle name="Normal 9 5 4" xfId="812" xr:uid="{00000000-0005-0000-0000-00009B040000}"/>
    <cellStyle name="Normal 9 5 5" xfId="1180" xr:uid="{00000000-0005-0000-0000-00009C040000}"/>
    <cellStyle name="Normal 9 5 6" xfId="1480" xr:uid="{00000000-0005-0000-0000-00009D040000}"/>
    <cellStyle name="Normal 9 6" xfId="185" xr:uid="{00000000-0005-0000-0000-00009E040000}"/>
    <cellStyle name="Normal 9 6 2" xfId="315" xr:uid="{00000000-0005-0000-0000-00009F040000}"/>
    <cellStyle name="Normal 9 6 2 2" xfId="816" xr:uid="{00000000-0005-0000-0000-0000A0040000}"/>
    <cellStyle name="Normal 9 6 2 3" xfId="815" xr:uid="{00000000-0005-0000-0000-0000A1040000}"/>
    <cellStyle name="Normal 9 6 2 4" xfId="1312" xr:uid="{00000000-0005-0000-0000-0000A2040000}"/>
    <cellStyle name="Normal 9 6 2 5" xfId="1612" xr:uid="{00000000-0005-0000-0000-0000A3040000}"/>
    <cellStyle name="Normal 9 6 3" xfId="817" xr:uid="{00000000-0005-0000-0000-0000A4040000}"/>
    <cellStyle name="Normal 9 6 4" xfId="814" xr:uid="{00000000-0005-0000-0000-0000A5040000}"/>
    <cellStyle name="Normal 9 6 5" xfId="1182" xr:uid="{00000000-0005-0000-0000-0000A6040000}"/>
    <cellStyle name="Normal 9 6 6" xfId="1482" xr:uid="{00000000-0005-0000-0000-0000A7040000}"/>
    <cellStyle name="Normal 9 7" xfId="220" xr:uid="{00000000-0005-0000-0000-0000A8040000}"/>
    <cellStyle name="Normal 9 7 2" xfId="819" xr:uid="{00000000-0005-0000-0000-0000A9040000}"/>
    <cellStyle name="Normal 9 7 2 2" xfId="820" xr:uid="{00000000-0005-0000-0000-0000AA040000}"/>
    <cellStyle name="Normal 9 7 3" xfId="821" xr:uid="{00000000-0005-0000-0000-0000AB040000}"/>
    <cellStyle name="Normal 9 7 4" xfId="818" xr:uid="{00000000-0005-0000-0000-0000AC040000}"/>
    <cellStyle name="Normal 9 7 5" xfId="1217" xr:uid="{00000000-0005-0000-0000-0000AD040000}"/>
    <cellStyle name="Normal 9 7 6" xfId="1517" xr:uid="{00000000-0005-0000-0000-0000AE040000}"/>
    <cellStyle name="Normal 9 8" xfId="352" xr:uid="{00000000-0005-0000-0000-0000AF040000}"/>
    <cellStyle name="Normal 9 8 2" xfId="822" xr:uid="{00000000-0005-0000-0000-0000B0040000}"/>
    <cellStyle name="Normal 9 8 3" xfId="1348" xr:uid="{00000000-0005-0000-0000-0000B1040000}"/>
    <cellStyle name="Normal 9 8 4" xfId="1648" xr:uid="{00000000-0005-0000-0000-0000B2040000}"/>
    <cellStyle name="Normal 9 9" xfId="823" xr:uid="{00000000-0005-0000-0000-0000B3040000}"/>
    <cellStyle name="Normal 90" xfId="824" xr:uid="{00000000-0005-0000-0000-0000B4040000}"/>
    <cellStyle name="Normal 91" xfId="825" xr:uid="{00000000-0005-0000-0000-0000B5040000}"/>
    <cellStyle name="Normal 92" xfId="826" xr:uid="{00000000-0005-0000-0000-0000B6040000}"/>
    <cellStyle name="Normal GHG Textfiels Bold" xfId="81" xr:uid="{00000000-0005-0000-0000-0000B7040000}"/>
    <cellStyle name="Normale_cpa_2002_en" xfId="7" xr:uid="{00000000-0005-0000-0000-0000B8040000}"/>
    <cellStyle name="Note 2" xfId="82" xr:uid="{00000000-0005-0000-0000-0000B9040000}"/>
    <cellStyle name="Note 2 2" xfId="828" xr:uid="{00000000-0005-0000-0000-0000BA040000}"/>
    <cellStyle name="Note 2 3" xfId="829" xr:uid="{00000000-0005-0000-0000-0000BB040000}"/>
    <cellStyle name="Note 2 4" xfId="830" xr:uid="{00000000-0005-0000-0000-0000BC040000}"/>
    <cellStyle name="Note 2 5" xfId="831" xr:uid="{00000000-0005-0000-0000-0000BD040000}"/>
    <cellStyle name="Note 2 6" xfId="1070" xr:uid="{00000000-0005-0000-0000-0000BE040000}"/>
    <cellStyle name="Note 2 7" xfId="827" xr:uid="{00000000-0005-0000-0000-0000BF040000}"/>
    <cellStyle name="Output 2" xfId="83" xr:uid="{00000000-0005-0000-0000-0000C0040000}"/>
    <cellStyle name="Output 2 2" xfId="1071" xr:uid="{00000000-0005-0000-0000-0000C1040000}"/>
    <cellStyle name="Output 2 3" xfId="832" xr:uid="{00000000-0005-0000-0000-0000C2040000}"/>
    <cellStyle name="Paprastas_Sheet1_1" xfId="8" xr:uid="{00000000-0005-0000-0000-0000C3040000}"/>
    <cellStyle name="Percent 2" xfId="84" xr:uid="{00000000-0005-0000-0000-0000C4040000}"/>
    <cellStyle name="Percent 3" xfId="85" xr:uid="{00000000-0005-0000-0000-0000C5040000}"/>
    <cellStyle name="Percent 3 10" xfId="1093" xr:uid="{00000000-0005-0000-0000-0000C6040000}"/>
    <cellStyle name="Percent 3 11" xfId="1393" xr:uid="{00000000-0005-0000-0000-0000C7040000}"/>
    <cellStyle name="Percent 3 2" xfId="99" xr:uid="{00000000-0005-0000-0000-0000C8040000}"/>
    <cellStyle name="Percent 3 2 2" xfId="126" xr:uid="{00000000-0005-0000-0000-0000C9040000}"/>
    <cellStyle name="Percent 3 2 2 2" xfId="186" xr:uid="{00000000-0005-0000-0000-0000CA040000}"/>
    <cellStyle name="Percent 3 2 2 2 2" xfId="325" xr:uid="{00000000-0005-0000-0000-0000CB040000}"/>
    <cellStyle name="Percent 3 2 2 2 2 2" xfId="918" xr:uid="{00000000-0005-0000-0000-0000CC040000}"/>
    <cellStyle name="Percent 3 2 2 2 2 3" xfId="1322" xr:uid="{00000000-0005-0000-0000-0000CD040000}"/>
    <cellStyle name="Percent 3 2 2 2 2 4" xfId="1622" xr:uid="{00000000-0005-0000-0000-0000CE040000}"/>
    <cellStyle name="Percent 3 2 2 2 3" xfId="917" xr:uid="{00000000-0005-0000-0000-0000CF040000}"/>
    <cellStyle name="Percent 3 2 2 2 4" xfId="1183" xr:uid="{00000000-0005-0000-0000-0000D0040000}"/>
    <cellStyle name="Percent 3 2 2 2 5" xfId="1483" xr:uid="{00000000-0005-0000-0000-0000D1040000}"/>
    <cellStyle name="Percent 3 2 2 3" xfId="279" xr:uid="{00000000-0005-0000-0000-0000D2040000}"/>
    <cellStyle name="Percent 3 2 2 3 2" xfId="919" xr:uid="{00000000-0005-0000-0000-0000D3040000}"/>
    <cellStyle name="Percent 3 2 2 3 3" xfId="1276" xr:uid="{00000000-0005-0000-0000-0000D4040000}"/>
    <cellStyle name="Percent 3 2 2 3 4" xfId="1576" xr:uid="{00000000-0005-0000-0000-0000D5040000}"/>
    <cellStyle name="Percent 3 2 2 4" xfId="384" xr:uid="{00000000-0005-0000-0000-0000D6040000}"/>
    <cellStyle name="Percent 3 2 2 4 2" xfId="920" xr:uid="{00000000-0005-0000-0000-0000D7040000}"/>
    <cellStyle name="Percent 3 2 2 4 3" xfId="1380" xr:uid="{00000000-0005-0000-0000-0000D8040000}"/>
    <cellStyle name="Percent 3 2 2 4 4" xfId="1680" xr:uid="{00000000-0005-0000-0000-0000D9040000}"/>
    <cellStyle name="Percent 3 2 2 5" xfId="916" xr:uid="{00000000-0005-0000-0000-0000DA040000}"/>
    <cellStyle name="Percent 3 2 2 6" xfId="1124" xr:uid="{00000000-0005-0000-0000-0000DB040000}"/>
    <cellStyle name="Percent 3 2 2 7" xfId="1424" xr:uid="{00000000-0005-0000-0000-0000DC040000}"/>
    <cellStyle name="Percent 3 2 3" xfId="187" xr:uid="{00000000-0005-0000-0000-0000DD040000}"/>
    <cellStyle name="Percent 3 2 3 2" xfId="188" xr:uid="{00000000-0005-0000-0000-0000DE040000}"/>
    <cellStyle name="Percent 3 2 3 2 2" xfId="326" xr:uid="{00000000-0005-0000-0000-0000DF040000}"/>
    <cellStyle name="Percent 3 2 3 2 2 2" xfId="923" xr:uid="{00000000-0005-0000-0000-0000E0040000}"/>
    <cellStyle name="Percent 3 2 3 2 2 3" xfId="1323" xr:uid="{00000000-0005-0000-0000-0000E1040000}"/>
    <cellStyle name="Percent 3 2 3 2 2 4" xfId="1623" xr:uid="{00000000-0005-0000-0000-0000E2040000}"/>
    <cellStyle name="Percent 3 2 3 2 3" xfId="922" xr:uid="{00000000-0005-0000-0000-0000E3040000}"/>
    <cellStyle name="Percent 3 2 3 2 4" xfId="1185" xr:uid="{00000000-0005-0000-0000-0000E4040000}"/>
    <cellStyle name="Percent 3 2 3 2 5" xfId="1485" xr:uid="{00000000-0005-0000-0000-0000E5040000}"/>
    <cellStyle name="Percent 3 2 3 3" xfId="255" xr:uid="{00000000-0005-0000-0000-0000E6040000}"/>
    <cellStyle name="Percent 3 2 3 3 2" xfId="924" xr:uid="{00000000-0005-0000-0000-0000E7040000}"/>
    <cellStyle name="Percent 3 2 3 3 3" xfId="1252" xr:uid="{00000000-0005-0000-0000-0000E8040000}"/>
    <cellStyle name="Percent 3 2 3 3 4" xfId="1552" xr:uid="{00000000-0005-0000-0000-0000E9040000}"/>
    <cellStyle name="Percent 3 2 3 4" xfId="921" xr:uid="{00000000-0005-0000-0000-0000EA040000}"/>
    <cellStyle name="Percent 3 2 3 5" xfId="1184" xr:uid="{00000000-0005-0000-0000-0000EB040000}"/>
    <cellStyle name="Percent 3 2 3 6" xfId="1484" xr:uid="{00000000-0005-0000-0000-0000EC040000}"/>
    <cellStyle name="Percent 3 2 4" xfId="189" xr:uid="{00000000-0005-0000-0000-0000ED040000}"/>
    <cellStyle name="Percent 3 2 4 2" xfId="324" xr:uid="{00000000-0005-0000-0000-0000EE040000}"/>
    <cellStyle name="Percent 3 2 4 2 2" xfId="926" xr:uid="{00000000-0005-0000-0000-0000EF040000}"/>
    <cellStyle name="Percent 3 2 4 2 3" xfId="1321" xr:uid="{00000000-0005-0000-0000-0000F0040000}"/>
    <cellStyle name="Percent 3 2 4 2 4" xfId="1621" xr:uid="{00000000-0005-0000-0000-0000F1040000}"/>
    <cellStyle name="Percent 3 2 4 3" xfId="925" xr:uid="{00000000-0005-0000-0000-0000F2040000}"/>
    <cellStyle name="Percent 3 2 4 4" xfId="1186" xr:uid="{00000000-0005-0000-0000-0000F3040000}"/>
    <cellStyle name="Percent 3 2 4 5" xfId="1486" xr:uid="{00000000-0005-0000-0000-0000F4040000}"/>
    <cellStyle name="Percent 3 2 5" xfId="239" xr:uid="{00000000-0005-0000-0000-0000F5040000}"/>
    <cellStyle name="Percent 3 2 5 2" xfId="927" xr:uid="{00000000-0005-0000-0000-0000F6040000}"/>
    <cellStyle name="Percent 3 2 5 3" xfId="1236" xr:uid="{00000000-0005-0000-0000-0000F7040000}"/>
    <cellStyle name="Percent 3 2 5 4" xfId="1536" xr:uid="{00000000-0005-0000-0000-0000F8040000}"/>
    <cellStyle name="Percent 3 2 6" xfId="360" xr:uid="{00000000-0005-0000-0000-0000F9040000}"/>
    <cellStyle name="Percent 3 2 6 2" xfId="928" xr:uid="{00000000-0005-0000-0000-0000FA040000}"/>
    <cellStyle name="Percent 3 2 6 3" xfId="1356" xr:uid="{00000000-0005-0000-0000-0000FB040000}"/>
    <cellStyle name="Percent 3 2 6 4" xfId="1656" xr:uid="{00000000-0005-0000-0000-0000FC040000}"/>
    <cellStyle name="Percent 3 2 7" xfId="915" xr:uid="{00000000-0005-0000-0000-0000FD040000}"/>
    <cellStyle name="Percent 3 2 8" xfId="1100" xr:uid="{00000000-0005-0000-0000-0000FE040000}"/>
    <cellStyle name="Percent 3 2 9" xfId="1400" xr:uid="{00000000-0005-0000-0000-0000FF040000}"/>
    <cellStyle name="Percent 3 3" xfId="119" xr:uid="{00000000-0005-0000-0000-000000050000}"/>
    <cellStyle name="Percent 3 3 2" xfId="190" xr:uid="{00000000-0005-0000-0000-000001050000}"/>
    <cellStyle name="Percent 3 3 2 2" xfId="191" xr:uid="{00000000-0005-0000-0000-000002050000}"/>
    <cellStyle name="Percent 3 3 2 2 2" xfId="328" xr:uid="{00000000-0005-0000-0000-000003050000}"/>
    <cellStyle name="Percent 3 3 2 2 2 2" xfId="932" xr:uid="{00000000-0005-0000-0000-000004050000}"/>
    <cellStyle name="Percent 3 3 2 2 2 3" xfId="1325" xr:uid="{00000000-0005-0000-0000-000005050000}"/>
    <cellStyle name="Percent 3 3 2 2 2 4" xfId="1625" xr:uid="{00000000-0005-0000-0000-000006050000}"/>
    <cellStyle name="Percent 3 3 2 2 3" xfId="931" xr:uid="{00000000-0005-0000-0000-000007050000}"/>
    <cellStyle name="Percent 3 3 2 2 4" xfId="1188" xr:uid="{00000000-0005-0000-0000-000008050000}"/>
    <cellStyle name="Percent 3 3 2 2 5" xfId="1488" xr:uid="{00000000-0005-0000-0000-000009050000}"/>
    <cellStyle name="Percent 3 3 2 3" xfId="272" xr:uid="{00000000-0005-0000-0000-00000A050000}"/>
    <cellStyle name="Percent 3 3 2 3 2" xfId="933" xr:uid="{00000000-0005-0000-0000-00000B050000}"/>
    <cellStyle name="Percent 3 3 2 3 3" xfId="1269" xr:uid="{00000000-0005-0000-0000-00000C050000}"/>
    <cellStyle name="Percent 3 3 2 3 4" xfId="1569" xr:uid="{00000000-0005-0000-0000-00000D050000}"/>
    <cellStyle name="Percent 3 3 2 4" xfId="930" xr:uid="{00000000-0005-0000-0000-00000E050000}"/>
    <cellStyle name="Percent 3 3 2 5" xfId="1187" xr:uid="{00000000-0005-0000-0000-00000F050000}"/>
    <cellStyle name="Percent 3 3 2 6" xfId="1487" xr:uid="{00000000-0005-0000-0000-000010050000}"/>
    <cellStyle name="Percent 3 3 3" xfId="192" xr:uid="{00000000-0005-0000-0000-000011050000}"/>
    <cellStyle name="Percent 3 3 3 2" xfId="327" xr:uid="{00000000-0005-0000-0000-000012050000}"/>
    <cellStyle name="Percent 3 3 3 2 2" xfId="935" xr:uid="{00000000-0005-0000-0000-000013050000}"/>
    <cellStyle name="Percent 3 3 3 2 3" xfId="1324" xr:uid="{00000000-0005-0000-0000-000014050000}"/>
    <cellStyle name="Percent 3 3 3 2 4" xfId="1624" xr:uid="{00000000-0005-0000-0000-000015050000}"/>
    <cellStyle name="Percent 3 3 3 3" xfId="934" xr:uid="{00000000-0005-0000-0000-000016050000}"/>
    <cellStyle name="Percent 3 3 3 4" xfId="1189" xr:uid="{00000000-0005-0000-0000-000017050000}"/>
    <cellStyle name="Percent 3 3 3 5" xfId="1489" xr:uid="{00000000-0005-0000-0000-000018050000}"/>
    <cellStyle name="Percent 3 3 4" xfId="232" xr:uid="{00000000-0005-0000-0000-000019050000}"/>
    <cellStyle name="Percent 3 3 4 2" xfId="936" xr:uid="{00000000-0005-0000-0000-00001A050000}"/>
    <cellStyle name="Percent 3 3 4 3" xfId="1229" xr:uid="{00000000-0005-0000-0000-00001B050000}"/>
    <cellStyle name="Percent 3 3 4 4" xfId="1529" xr:uid="{00000000-0005-0000-0000-00001C050000}"/>
    <cellStyle name="Percent 3 3 5" xfId="377" xr:uid="{00000000-0005-0000-0000-00001D050000}"/>
    <cellStyle name="Percent 3 3 5 2" xfId="937" xr:uid="{00000000-0005-0000-0000-00001E050000}"/>
    <cellStyle name="Percent 3 3 5 3" xfId="1373" xr:uid="{00000000-0005-0000-0000-00001F050000}"/>
    <cellStyle name="Percent 3 3 5 4" xfId="1673" xr:uid="{00000000-0005-0000-0000-000020050000}"/>
    <cellStyle name="Percent 3 3 6" xfId="929" xr:uid="{00000000-0005-0000-0000-000021050000}"/>
    <cellStyle name="Percent 3 3 7" xfId="1117" xr:uid="{00000000-0005-0000-0000-000022050000}"/>
    <cellStyle name="Percent 3 3 8" xfId="1417" xr:uid="{00000000-0005-0000-0000-000023050000}"/>
    <cellStyle name="Percent 3 4" xfId="107" xr:uid="{00000000-0005-0000-0000-000024050000}"/>
    <cellStyle name="Percent 3 4 2" xfId="193" xr:uid="{00000000-0005-0000-0000-000025050000}"/>
    <cellStyle name="Percent 3 4 2 2" xfId="329" xr:uid="{00000000-0005-0000-0000-000026050000}"/>
    <cellStyle name="Percent 3 4 2 2 2" xfId="940" xr:uid="{00000000-0005-0000-0000-000027050000}"/>
    <cellStyle name="Percent 3 4 2 2 3" xfId="1326" xr:uid="{00000000-0005-0000-0000-000028050000}"/>
    <cellStyle name="Percent 3 4 2 2 4" xfId="1626" xr:uid="{00000000-0005-0000-0000-000029050000}"/>
    <cellStyle name="Percent 3 4 2 3" xfId="939" xr:uid="{00000000-0005-0000-0000-00002A050000}"/>
    <cellStyle name="Percent 3 4 2 4" xfId="1190" xr:uid="{00000000-0005-0000-0000-00002B050000}"/>
    <cellStyle name="Percent 3 4 2 5" xfId="1490" xr:uid="{00000000-0005-0000-0000-00002C050000}"/>
    <cellStyle name="Percent 3 4 3" xfId="263" xr:uid="{00000000-0005-0000-0000-00002D050000}"/>
    <cellStyle name="Percent 3 4 3 2" xfId="941" xr:uid="{00000000-0005-0000-0000-00002E050000}"/>
    <cellStyle name="Percent 3 4 3 3" xfId="1260" xr:uid="{00000000-0005-0000-0000-00002F050000}"/>
    <cellStyle name="Percent 3 4 3 4" xfId="1560" xr:uid="{00000000-0005-0000-0000-000030050000}"/>
    <cellStyle name="Percent 3 4 4" xfId="368" xr:uid="{00000000-0005-0000-0000-000031050000}"/>
    <cellStyle name="Percent 3 4 4 2" xfId="942" xr:uid="{00000000-0005-0000-0000-000032050000}"/>
    <cellStyle name="Percent 3 4 4 3" xfId="1364" xr:uid="{00000000-0005-0000-0000-000033050000}"/>
    <cellStyle name="Percent 3 4 4 4" xfId="1664" xr:uid="{00000000-0005-0000-0000-000034050000}"/>
    <cellStyle name="Percent 3 4 5" xfId="938" xr:uid="{00000000-0005-0000-0000-000035050000}"/>
    <cellStyle name="Percent 3 4 6" xfId="1108" xr:uid="{00000000-0005-0000-0000-000036050000}"/>
    <cellStyle name="Percent 3 4 7" xfId="1408" xr:uid="{00000000-0005-0000-0000-000037050000}"/>
    <cellStyle name="Percent 3 5" xfId="194" xr:uid="{00000000-0005-0000-0000-000038050000}"/>
    <cellStyle name="Percent 3 5 2" xfId="195" xr:uid="{00000000-0005-0000-0000-000039050000}"/>
    <cellStyle name="Percent 3 5 2 2" xfId="330" xr:uid="{00000000-0005-0000-0000-00003A050000}"/>
    <cellStyle name="Percent 3 5 2 2 2" xfId="945" xr:uid="{00000000-0005-0000-0000-00003B050000}"/>
    <cellStyle name="Percent 3 5 2 2 3" xfId="1327" xr:uid="{00000000-0005-0000-0000-00003C050000}"/>
    <cellStyle name="Percent 3 5 2 2 4" xfId="1627" xr:uid="{00000000-0005-0000-0000-00003D050000}"/>
    <cellStyle name="Percent 3 5 2 3" xfId="944" xr:uid="{00000000-0005-0000-0000-00003E050000}"/>
    <cellStyle name="Percent 3 5 2 4" xfId="1192" xr:uid="{00000000-0005-0000-0000-00003F050000}"/>
    <cellStyle name="Percent 3 5 2 5" xfId="1492" xr:uid="{00000000-0005-0000-0000-000040050000}"/>
    <cellStyle name="Percent 3 5 3" xfId="248" xr:uid="{00000000-0005-0000-0000-000041050000}"/>
    <cellStyle name="Percent 3 5 3 2" xfId="946" xr:uid="{00000000-0005-0000-0000-000042050000}"/>
    <cellStyle name="Percent 3 5 3 3" xfId="1245" xr:uid="{00000000-0005-0000-0000-000043050000}"/>
    <cellStyle name="Percent 3 5 3 4" xfId="1545" xr:uid="{00000000-0005-0000-0000-000044050000}"/>
    <cellStyle name="Percent 3 5 4" xfId="943" xr:uid="{00000000-0005-0000-0000-000045050000}"/>
    <cellStyle name="Percent 3 5 5" xfId="1191" xr:uid="{00000000-0005-0000-0000-000046050000}"/>
    <cellStyle name="Percent 3 5 6" xfId="1491" xr:uid="{00000000-0005-0000-0000-000047050000}"/>
    <cellStyle name="Percent 3 6" xfId="196" xr:uid="{00000000-0005-0000-0000-000048050000}"/>
    <cellStyle name="Percent 3 6 2" xfId="323" xr:uid="{00000000-0005-0000-0000-000049050000}"/>
    <cellStyle name="Percent 3 6 2 2" xfId="948" xr:uid="{00000000-0005-0000-0000-00004A050000}"/>
    <cellStyle name="Percent 3 6 2 3" xfId="1320" xr:uid="{00000000-0005-0000-0000-00004B050000}"/>
    <cellStyle name="Percent 3 6 2 4" xfId="1620" xr:uid="{00000000-0005-0000-0000-00004C050000}"/>
    <cellStyle name="Percent 3 6 3" xfId="947" xr:uid="{00000000-0005-0000-0000-00004D050000}"/>
    <cellStyle name="Percent 3 6 4" xfId="1193" xr:uid="{00000000-0005-0000-0000-00004E050000}"/>
    <cellStyle name="Percent 3 6 5" xfId="1493" xr:uid="{00000000-0005-0000-0000-00004F050000}"/>
    <cellStyle name="Percent 3 7" xfId="223" xr:uid="{00000000-0005-0000-0000-000050050000}"/>
    <cellStyle name="Percent 3 7 2" xfId="949" xr:uid="{00000000-0005-0000-0000-000051050000}"/>
    <cellStyle name="Percent 3 7 3" xfId="1220" xr:uid="{00000000-0005-0000-0000-000052050000}"/>
    <cellStyle name="Percent 3 7 4" xfId="1520" xr:uid="{00000000-0005-0000-0000-000053050000}"/>
    <cellStyle name="Percent 3 8" xfId="353" xr:uid="{00000000-0005-0000-0000-000054050000}"/>
    <cellStyle name="Percent 3 8 2" xfId="950" xr:uid="{00000000-0005-0000-0000-000055050000}"/>
    <cellStyle name="Percent 3 8 3" xfId="1349" xr:uid="{00000000-0005-0000-0000-000056050000}"/>
    <cellStyle name="Percent 3 8 4" xfId="1649" xr:uid="{00000000-0005-0000-0000-000057050000}"/>
    <cellStyle name="Percent 3 9" xfId="914" xr:uid="{00000000-0005-0000-0000-000058050000}"/>
    <cellStyle name="Percent 4" xfId="393" xr:uid="{00000000-0005-0000-0000-000059050000}"/>
    <cellStyle name="Percent 4 2" xfId="951" xr:uid="{00000000-0005-0000-0000-00005A050000}"/>
    <cellStyle name="Percent 4 3" xfId="1385" xr:uid="{00000000-0005-0000-0000-00005B050000}"/>
    <cellStyle name="Percent 4 4" xfId="1685" xr:uid="{00000000-0005-0000-0000-00005C050000}"/>
    <cellStyle name="Percent 5" xfId="1082" xr:uid="{00000000-0005-0000-0000-00005D050000}"/>
    <cellStyle name="Percent 6" xfId="396" xr:uid="{00000000-0005-0000-0000-00005E050000}"/>
    <cellStyle name="Standard 2" xfId="9" xr:uid="{00000000-0005-0000-0000-00005F050000}"/>
    <cellStyle name="Standard 2 2" xfId="10" xr:uid="{00000000-0005-0000-0000-000060050000}"/>
    <cellStyle name="Standard 2 2 2" xfId="86" xr:uid="{00000000-0005-0000-0000-000061050000}"/>
    <cellStyle name="Standard 2 3" xfId="87" xr:uid="{00000000-0005-0000-0000-000062050000}"/>
    <cellStyle name="Standard 3" xfId="11" xr:uid="{00000000-0005-0000-0000-000063050000}"/>
    <cellStyle name="Standard 3 2" xfId="88" xr:uid="{00000000-0005-0000-0000-000064050000}"/>
    <cellStyle name="Standard 3 2 10" xfId="1094" xr:uid="{00000000-0005-0000-0000-000065050000}"/>
    <cellStyle name="Standard 3 2 11" xfId="1394" xr:uid="{00000000-0005-0000-0000-000066050000}"/>
    <cellStyle name="Standard 3 2 2" xfId="101" xr:uid="{00000000-0005-0000-0000-000067050000}"/>
    <cellStyle name="Standard 3 2 2 2" xfId="128" xr:uid="{00000000-0005-0000-0000-000068050000}"/>
    <cellStyle name="Standard 3 2 2 2 2" xfId="197" xr:uid="{00000000-0005-0000-0000-000069050000}"/>
    <cellStyle name="Standard 3 2 2 2 2 2" xfId="333" xr:uid="{00000000-0005-0000-0000-00006A050000}"/>
    <cellStyle name="Standard 3 2 2 2 2 2 2" xfId="956" xr:uid="{00000000-0005-0000-0000-00006B050000}"/>
    <cellStyle name="Standard 3 2 2 2 2 2 3" xfId="1330" xr:uid="{00000000-0005-0000-0000-00006C050000}"/>
    <cellStyle name="Standard 3 2 2 2 2 2 4" xfId="1630" xr:uid="{00000000-0005-0000-0000-00006D050000}"/>
    <cellStyle name="Standard 3 2 2 2 2 3" xfId="955" xr:uid="{00000000-0005-0000-0000-00006E050000}"/>
    <cellStyle name="Standard 3 2 2 2 2 4" xfId="1194" xr:uid="{00000000-0005-0000-0000-00006F050000}"/>
    <cellStyle name="Standard 3 2 2 2 2 5" xfId="1494" xr:uid="{00000000-0005-0000-0000-000070050000}"/>
    <cellStyle name="Standard 3 2 2 2 3" xfId="281" xr:uid="{00000000-0005-0000-0000-000071050000}"/>
    <cellStyle name="Standard 3 2 2 2 3 2" xfId="957" xr:uid="{00000000-0005-0000-0000-000072050000}"/>
    <cellStyle name="Standard 3 2 2 2 3 3" xfId="1278" xr:uid="{00000000-0005-0000-0000-000073050000}"/>
    <cellStyle name="Standard 3 2 2 2 3 4" xfId="1578" xr:uid="{00000000-0005-0000-0000-000074050000}"/>
    <cellStyle name="Standard 3 2 2 2 4" xfId="386" xr:uid="{00000000-0005-0000-0000-000075050000}"/>
    <cellStyle name="Standard 3 2 2 2 4 2" xfId="958" xr:uid="{00000000-0005-0000-0000-000076050000}"/>
    <cellStyle name="Standard 3 2 2 2 4 3" xfId="1382" xr:uid="{00000000-0005-0000-0000-000077050000}"/>
    <cellStyle name="Standard 3 2 2 2 4 4" xfId="1682" xr:uid="{00000000-0005-0000-0000-000078050000}"/>
    <cellStyle name="Standard 3 2 2 2 5" xfId="954" xr:uid="{00000000-0005-0000-0000-000079050000}"/>
    <cellStyle name="Standard 3 2 2 2 6" xfId="1126" xr:uid="{00000000-0005-0000-0000-00007A050000}"/>
    <cellStyle name="Standard 3 2 2 2 7" xfId="1426" xr:uid="{00000000-0005-0000-0000-00007B050000}"/>
    <cellStyle name="Standard 3 2 2 3" xfId="198" xr:uid="{00000000-0005-0000-0000-00007C050000}"/>
    <cellStyle name="Standard 3 2 2 3 2" xfId="199" xr:uid="{00000000-0005-0000-0000-00007D050000}"/>
    <cellStyle name="Standard 3 2 2 3 2 2" xfId="334" xr:uid="{00000000-0005-0000-0000-00007E050000}"/>
    <cellStyle name="Standard 3 2 2 3 2 2 2" xfId="961" xr:uid="{00000000-0005-0000-0000-00007F050000}"/>
    <cellStyle name="Standard 3 2 2 3 2 2 3" xfId="1331" xr:uid="{00000000-0005-0000-0000-000080050000}"/>
    <cellStyle name="Standard 3 2 2 3 2 2 4" xfId="1631" xr:uid="{00000000-0005-0000-0000-000081050000}"/>
    <cellStyle name="Standard 3 2 2 3 2 3" xfId="960" xr:uid="{00000000-0005-0000-0000-000082050000}"/>
    <cellStyle name="Standard 3 2 2 3 2 4" xfId="1196" xr:uid="{00000000-0005-0000-0000-000083050000}"/>
    <cellStyle name="Standard 3 2 2 3 2 5" xfId="1496" xr:uid="{00000000-0005-0000-0000-000084050000}"/>
    <cellStyle name="Standard 3 2 2 3 3" xfId="257" xr:uid="{00000000-0005-0000-0000-000085050000}"/>
    <cellStyle name="Standard 3 2 2 3 3 2" xfId="962" xr:uid="{00000000-0005-0000-0000-000086050000}"/>
    <cellStyle name="Standard 3 2 2 3 3 3" xfId="1254" xr:uid="{00000000-0005-0000-0000-000087050000}"/>
    <cellStyle name="Standard 3 2 2 3 3 4" xfId="1554" xr:uid="{00000000-0005-0000-0000-000088050000}"/>
    <cellStyle name="Standard 3 2 2 3 4" xfId="959" xr:uid="{00000000-0005-0000-0000-000089050000}"/>
    <cellStyle name="Standard 3 2 2 3 5" xfId="1195" xr:uid="{00000000-0005-0000-0000-00008A050000}"/>
    <cellStyle name="Standard 3 2 2 3 6" xfId="1495" xr:uid="{00000000-0005-0000-0000-00008B050000}"/>
    <cellStyle name="Standard 3 2 2 4" xfId="200" xr:uid="{00000000-0005-0000-0000-00008C050000}"/>
    <cellStyle name="Standard 3 2 2 4 2" xfId="332" xr:uid="{00000000-0005-0000-0000-00008D050000}"/>
    <cellStyle name="Standard 3 2 2 4 2 2" xfId="964" xr:uid="{00000000-0005-0000-0000-00008E050000}"/>
    <cellStyle name="Standard 3 2 2 4 2 3" xfId="1329" xr:uid="{00000000-0005-0000-0000-00008F050000}"/>
    <cellStyle name="Standard 3 2 2 4 2 4" xfId="1629" xr:uid="{00000000-0005-0000-0000-000090050000}"/>
    <cellStyle name="Standard 3 2 2 4 3" xfId="963" xr:uid="{00000000-0005-0000-0000-000091050000}"/>
    <cellStyle name="Standard 3 2 2 4 4" xfId="1197" xr:uid="{00000000-0005-0000-0000-000092050000}"/>
    <cellStyle name="Standard 3 2 2 4 5" xfId="1497" xr:uid="{00000000-0005-0000-0000-000093050000}"/>
    <cellStyle name="Standard 3 2 2 5" xfId="241" xr:uid="{00000000-0005-0000-0000-000094050000}"/>
    <cellStyle name="Standard 3 2 2 5 2" xfId="965" xr:uid="{00000000-0005-0000-0000-000095050000}"/>
    <cellStyle name="Standard 3 2 2 5 3" xfId="1238" xr:uid="{00000000-0005-0000-0000-000096050000}"/>
    <cellStyle name="Standard 3 2 2 5 4" xfId="1538" xr:uid="{00000000-0005-0000-0000-000097050000}"/>
    <cellStyle name="Standard 3 2 2 6" xfId="362" xr:uid="{00000000-0005-0000-0000-000098050000}"/>
    <cellStyle name="Standard 3 2 2 6 2" xfId="966" xr:uid="{00000000-0005-0000-0000-000099050000}"/>
    <cellStyle name="Standard 3 2 2 6 3" xfId="1358" xr:uid="{00000000-0005-0000-0000-00009A050000}"/>
    <cellStyle name="Standard 3 2 2 6 4" xfId="1658" xr:uid="{00000000-0005-0000-0000-00009B050000}"/>
    <cellStyle name="Standard 3 2 2 7" xfId="953" xr:uid="{00000000-0005-0000-0000-00009C050000}"/>
    <cellStyle name="Standard 3 2 2 8" xfId="1102" xr:uid="{00000000-0005-0000-0000-00009D050000}"/>
    <cellStyle name="Standard 3 2 2 9" xfId="1402" xr:uid="{00000000-0005-0000-0000-00009E050000}"/>
    <cellStyle name="Standard 3 2 3" xfId="120" xr:uid="{00000000-0005-0000-0000-00009F050000}"/>
    <cellStyle name="Standard 3 2 3 2" xfId="201" xr:uid="{00000000-0005-0000-0000-0000A0050000}"/>
    <cellStyle name="Standard 3 2 3 2 2" xfId="202" xr:uid="{00000000-0005-0000-0000-0000A1050000}"/>
    <cellStyle name="Standard 3 2 3 2 2 2" xfId="336" xr:uid="{00000000-0005-0000-0000-0000A2050000}"/>
    <cellStyle name="Standard 3 2 3 2 2 2 2" xfId="970" xr:uid="{00000000-0005-0000-0000-0000A3050000}"/>
    <cellStyle name="Standard 3 2 3 2 2 2 3" xfId="1333" xr:uid="{00000000-0005-0000-0000-0000A4050000}"/>
    <cellStyle name="Standard 3 2 3 2 2 2 4" xfId="1633" xr:uid="{00000000-0005-0000-0000-0000A5050000}"/>
    <cellStyle name="Standard 3 2 3 2 2 3" xfId="969" xr:uid="{00000000-0005-0000-0000-0000A6050000}"/>
    <cellStyle name="Standard 3 2 3 2 2 4" xfId="1199" xr:uid="{00000000-0005-0000-0000-0000A7050000}"/>
    <cellStyle name="Standard 3 2 3 2 2 5" xfId="1499" xr:uid="{00000000-0005-0000-0000-0000A8050000}"/>
    <cellStyle name="Standard 3 2 3 2 3" xfId="273" xr:uid="{00000000-0005-0000-0000-0000A9050000}"/>
    <cellStyle name="Standard 3 2 3 2 3 2" xfId="971" xr:uid="{00000000-0005-0000-0000-0000AA050000}"/>
    <cellStyle name="Standard 3 2 3 2 3 3" xfId="1270" xr:uid="{00000000-0005-0000-0000-0000AB050000}"/>
    <cellStyle name="Standard 3 2 3 2 3 4" xfId="1570" xr:uid="{00000000-0005-0000-0000-0000AC050000}"/>
    <cellStyle name="Standard 3 2 3 2 4" xfId="968" xr:uid="{00000000-0005-0000-0000-0000AD050000}"/>
    <cellStyle name="Standard 3 2 3 2 5" xfId="1198" xr:uid="{00000000-0005-0000-0000-0000AE050000}"/>
    <cellStyle name="Standard 3 2 3 2 6" xfId="1498" xr:uid="{00000000-0005-0000-0000-0000AF050000}"/>
    <cellStyle name="Standard 3 2 3 3" xfId="203" xr:uid="{00000000-0005-0000-0000-0000B0050000}"/>
    <cellStyle name="Standard 3 2 3 3 2" xfId="335" xr:uid="{00000000-0005-0000-0000-0000B1050000}"/>
    <cellStyle name="Standard 3 2 3 3 2 2" xfId="973" xr:uid="{00000000-0005-0000-0000-0000B2050000}"/>
    <cellStyle name="Standard 3 2 3 3 2 3" xfId="1332" xr:uid="{00000000-0005-0000-0000-0000B3050000}"/>
    <cellStyle name="Standard 3 2 3 3 2 4" xfId="1632" xr:uid="{00000000-0005-0000-0000-0000B4050000}"/>
    <cellStyle name="Standard 3 2 3 3 3" xfId="972" xr:uid="{00000000-0005-0000-0000-0000B5050000}"/>
    <cellStyle name="Standard 3 2 3 3 4" xfId="1200" xr:uid="{00000000-0005-0000-0000-0000B6050000}"/>
    <cellStyle name="Standard 3 2 3 3 5" xfId="1500" xr:uid="{00000000-0005-0000-0000-0000B7050000}"/>
    <cellStyle name="Standard 3 2 3 4" xfId="233" xr:uid="{00000000-0005-0000-0000-0000B8050000}"/>
    <cellStyle name="Standard 3 2 3 4 2" xfId="974" xr:uid="{00000000-0005-0000-0000-0000B9050000}"/>
    <cellStyle name="Standard 3 2 3 4 3" xfId="1230" xr:uid="{00000000-0005-0000-0000-0000BA050000}"/>
    <cellStyle name="Standard 3 2 3 4 4" xfId="1530" xr:uid="{00000000-0005-0000-0000-0000BB050000}"/>
    <cellStyle name="Standard 3 2 3 5" xfId="378" xr:uid="{00000000-0005-0000-0000-0000BC050000}"/>
    <cellStyle name="Standard 3 2 3 5 2" xfId="975" xr:uid="{00000000-0005-0000-0000-0000BD050000}"/>
    <cellStyle name="Standard 3 2 3 5 3" xfId="1374" xr:uid="{00000000-0005-0000-0000-0000BE050000}"/>
    <cellStyle name="Standard 3 2 3 5 4" xfId="1674" xr:uid="{00000000-0005-0000-0000-0000BF050000}"/>
    <cellStyle name="Standard 3 2 3 6" xfId="967" xr:uid="{00000000-0005-0000-0000-0000C0050000}"/>
    <cellStyle name="Standard 3 2 3 7" xfId="1118" xr:uid="{00000000-0005-0000-0000-0000C1050000}"/>
    <cellStyle name="Standard 3 2 3 8" xfId="1418" xr:uid="{00000000-0005-0000-0000-0000C2050000}"/>
    <cellStyle name="Standard 3 2 4" xfId="109" xr:uid="{00000000-0005-0000-0000-0000C3050000}"/>
    <cellStyle name="Standard 3 2 4 2" xfId="204" xr:uid="{00000000-0005-0000-0000-0000C4050000}"/>
    <cellStyle name="Standard 3 2 4 2 2" xfId="337" xr:uid="{00000000-0005-0000-0000-0000C5050000}"/>
    <cellStyle name="Standard 3 2 4 2 2 2" xfId="978" xr:uid="{00000000-0005-0000-0000-0000C6050000}"/>
    <cellStyle name="Standard 3 2 4 2 2 3" xfId="1334" xr:uid="{00000000-0005-0000-0000-0000C7050000}"/>
    <cellStyle name="Standard 3 2 4 2 2 4" xfId="1634" xr:uid="{00000000-0005-0000-0000-0000C8050000}"/>
    <cellStyle name="Standard 3 2 4 2 3" xfId="977" xr:uid="{00000000-0005-0000-0000-0000C9050000}"/>
    <cellStyle name="Standard 3 2 4 2 4" xfId="1201" xr:uid="{00000000-0005-0000-0000-0000CA050000}"/>
    <cellStyle name="Standard 3 2 4 2 5" xfId="1501" xr:uid="{00000000-0005-0000-0000-0000CB050000}"/>
    <cellStyle name="Standard 3 2 4 3" xfId="265" xr:uid="{00000000-0005-0000-0000-0000CC050000}"/>
    <cellStyle name="Standard 3 2 4 3 2" xfId="979" xr:uid="{00000000-0005-0000-0000-0000CD050000}"/>
    <cellStyle name="Standard 3 2 4 3 3" xfId="1262" xr:uid="{00000000-0005-0000-0000-0000CE050000}"/>
    <cellStyle name="Standard 3 2 4 3 4" xfId="1562" xr:uid="{00000000-0005-0000-0000-0000CF050000}"/>
    <cellStyle name="Standard 3 2 4 4" xfId="370" xr:uid="{00000000-0005-0000-0000-0000D0050000}"/>
    <cellStyle name="Standard 3 2 4 4 2" xfId="980" xr:uid="{00000000-0005-0000-0000-0000D1050000}"/>
    <cellStyle name="Standard 3 2 4 4 3" xfId="1366" xr:uid="{00000000-0005-0000-0000-0000D2050000}"/>
    <cellStyle name="Standard 3 2 4 4 4" xfId="1666" xr:uid="{00000000-0005-0000-0000-0000D3050000}"/>
    <cellStyle name="Standard 3 2 4 5" xfId="976" xr:uid="{00000000-0005-0000-0000-0000D4050000}"/>
    <cellStyle name="Standard 3 2 4 6" xfId="1110" xr:uid="{00000000-0005-0000-0000-0000D5050000}"/>
    <cellStyle name="Standard 3 2 4 7" xfId="1410" xr:uid="{00000000-0005-0000-0000-0000D6050000}"/>
    <cellStyle name="Standard 3 2 5" xfId="205" xr:uid="{00000000-0005-0000-0000-0000D7050000}"/>
    <cellStyle name="Standard 3 2 5 2" xfId="206" xr:uid="{00000000-0005-0000-0000-0000D8050000}"/>
    <cellStyle name="Standard 3 2 5 2 2" xfId="338" xr:uid="{00000000-0005-0000-0000-0000D9050000}"/>
    <cellStyle name="Standard 3 2 5 2 2 2" xfId="983" xr:uid="{00000000-0005-0000-0000-0000DA050000}"/>
    <cellStyle name="Standard 3 2 5 2 2 3" xfId="1335" xr:uid="{00000000-0005-0000-0000-0000DB050000}"/>
    <cellStyle name="Standard 3 2 5 2 2 4" xfId="1635" xr:uid="{00000000-0005-0000-0000-0000DC050000}"/>
    <cellStyle name="Standard 3 2 5 2 3" xfId="982" xr:uid="{00000000-0005-0000-0000-0000DD050000}"/>
    <cellStyle name="Standard 3 2 5 2 4" xfId="1203" xr:uid="{00000000-0005-0000-0000-0000DE050000}"/>
    <cellStyle name="Standard 3 2 5 2 5" xfId="1503" xr:uid="{00000000-0005-0000-0000-0000DF050000}"/>
    <cellStyle name="Standard 3 2 5 3" xfId="249" xr:uid="{00000000-0005-0000-0000-0000E0050000}"/>
    <cellStyle name="Standard 3 2 5 3 2" xfId="984" xr:uid="{00000000-0005-0000-0000-0000E1050000}"/>
    <cellStyle name="Standard 3 2 5 3 3" xfId="1246" xr:uid="{00000000-0005-0000-0000-0000E2050000}"/>
    <cellStyle name="Standard 3 2 5 3 4" xfId="1546" xr:uid="{00000000-0005-0000-0000-0000E3050000}"/>
    <cellStyle name="Standard 3 2 5 4" xfId="981" xr:uid="{00000000-0005-0000-0000-0000E4050000}"/>
    <cellStyle name="Standard 3 2 5 5" xfId="1202" xr:uid="{00000000-0005-0000-0000-0000E5050000}"/>
    <cellStyle name="Standard 3 2 5 6" xfId="1502" xr:uid="{00000000-0005-0000-0000-0000E6050000}"/>
    <cellStyle name="Standard 3 2 6" xfId="207" xr:uid="{00000000-0005-0000-0000-0000E7050000}"/>
    <cellStyle name="Standard 3 2 6 2" xfId="331" xr:uid="{00000000-0005-0000-0000-0000E8050000}"/>
    <cellStyle name="Standard 3 2 6 2 2" xfId="986" xr:uid="{00000000-0005-0000-0000-0000E9050000}"/>
    <cellStyle name="Standard 3 2 6 2 3" xfId="1328" xr:uid="{00000000-0005-0000-0000-0000EA050000}"/>
    <cellStyle name="Standard 3 2 6 2 4" xfId="1628" xr:uid="{00000000-0005-0000-0000-0000EB050000}"/>
    <cellStyle name="Standard 3 2 6 3" xfId="985" xr:uid="{00000000-0005-0000-0000-0000EC050000}"/>
    <cellStyle name="Standard 3 2 6 4" xfId="1204" xr:uid="{00000000-0005-0000-0000-0000ED050000}"/>
    <cellStyle name="Standard 3 2 6 5" xfId="1504" xr:uid="{00000000-0005-0000-0000-0000EE050000}"/>
    <cellStyle name="Standard 3 2 7" xfId="225" xr:uid="{00000000-0005-0000-0000-0000EF050000}"/>
    <cellStyle name="Standard 3 2 7 2" xfId="987" xr:uid="{00000000-0005-0000-0000-0000F0050000}"/>
    <cellStyle name="Standard 3 2 7 3" xfId="1222" xr:uid="{00000000-0005-0000-0000-0000F1050000}"/>
    <cellStyle name="Standard 3 2 7 4" xfId="1522" xr:uid="{00000000-0005-0000-0000-0000F2050000}"/>
    <cellStyle name="Standard 3 2 8" xfId="354" xr:uid="{00000000-0005-0000-0000-0000F3050000}"/>
    <cellStyle name="Standard 3 2 8 2" xfId="988" xr:uid="{00000000-0005-0000-0000-0000F4050000}"/>
    <cellStyle name="Standard 3 2 8 3" xfId="1350" xr:uid="{00000000-0005-0000-0000-0000F5050000}"/>
    <cellStyle name="Standard 3 2 8 4" xfId="1650" xr:uid="{00000000-0005-0000-0000-0000F6050000}"/>
    <cellStyle name="Standard 3 2 9" xfId="952" xr:uid="{00000000-0005-0000-0000-0000F7050000}"/>
    <cellStyle name="Standard 4" xfId="89" xr:uid="{00000000-0005-0000-0000-0000F8050000}"/>
    <cellStyle name="Standard 4 10" xfId="1095" xr:uid="{00000000-0005-0000-0000-0000F9050000}"/>
    <cellStyle name="Standard 4 11" xfId="1395" xr:uid="{00000000-0005-0000-0000-0000FA050000}"/>
    <cellStyle name="Standard 4 2" xfId="98" xr:uid="{00000000-0005-0000-0000-0000FB050000}"/>
    <cellStyle name="Standard 4 2 2" xfId="125" xr:uid="{00000000-0005-0000-0000-0000FC050000}"/>
    <cellStyle name="Standard 4 2 2 2" xfId="208" xr:uid="{00000000-0005-0000-0000-0000FD050000}"/>
    <cellStyle name="Standard 4 2 2 2 2" xfId="341" xr:uid="{00000000-0005-0000-0000-0000FE050000}"/>
    <cellStyle name="Standard 4 2 2 2 2 2" xfId="993" xr:uid="{00000000-0005-0000-0000-0000FF050000}"/>
    <cellStyle name="Standard 4 2 2 2 2 3" xfId="1338" xr:uid="{00000000-0005-0000-0000-000000060000}"/>
    <cellStyle name="Standard 4 2 2 2 2 4" xfId="1638" xr:uid="{00000000-0005-0000-0000-000001060000}"/>
    <cellStyle name="Standard 4 2 2 2 3" xfId="992" xr:uid="{00000000-0005-0000-0000-000002060000}"/>
    <cellStyle name="Standard 4 2 2 2 4" xfId="1205" xr:uid="{00000000-0005-0000-0000-000003060000}"/>
    <cellStyle name="Standard 4 2 2 2 5" xfId="1505" xr:uid="{00000000-0005-0000-0000-000004060000}"/>
    <cellStyle name="Standard 4 2 2 3" xfId="278" xr:uid="{00000000-0005-0000-0000-000005060000}"/>
    <cellStyle name="Standard 4 2 2 3 2" xfId="994" xr:uid="{00000000-0005-0000-0000-000006060000}"/>
    <cellStyle name="Standard 4 2 2 3 3" xfId="1275" xr:uid="{00000000-0005-0000-0000-000007060000}"/>
    <cellStyle name="Standard 4 2 2 3 4" xfId="1575" xr:uid="{00000000-0005-0000-0000-000008060000}"/>
    <cellStyle name="Standard 4 2 2 4" xfId="383" xr:uid="{00000000-0005-0000-0000-000009060000}"/>
    <cellStyle name="Standard 4 2 2 4 2" xfId="995" xr:uid="{00000000-0005-0000-0000-00000A060000}"/>
    <cellStyle name="Standard 4 2 2 4 3" xfId="1379" xr:uid="{00000000-0005-0000-0000-00000B060000}"/>
    <cellStyle name="Standard 4 2 2 4 4" xfId="1679" xr:uid="{00000000-0005-0000-0000-00000C060000}"/>
    <cellStyle name="Standard 4 2 2 5" xfId="991" xr:uid="{00000000-0005-0000-0000-00000D060000}"/>
    <cellStyle name="Standard 4 2 2 6" xfId="1123" xr:uid="{00000000-0005-0000-0000-00000E060000}"/>
    <cellStyle name="Standard 4 2 2 7" xfId="1423" xr:uid="{00000000-0005-0000-0000-00000F060000}"/>
    <cellStyle name="Standard 4 2 3" xfId="209" xr:uid="{00000000-0005-0000-0000-000010060000}"/>
    <cellStyle name="Standard 4 2 3 2" xfId="210" xr:uid="{00000000-0005-0000-0000-000011060000}"/>
    <cellStyle name="Standard 4 2 3 2 2" xfId="342" xr:uid="{00000000-0005-0000-0000-000012060000}"/>
    <cellStyle name="Standard 4 2 3 2 2 2" xfId="998" xr:uid="{00000000-0005-0000-0000-000013060000}"/>
    <cellStyle name="Standard 4 2 3 2 2 3" xfId="1339" xr:uid="{00000000-0005-0000-0000-000014060000}"/>
    <cellStyle name="Standard 4 2 3 2 2 4" xfId="1639" xr:uid="{00000000-0005-0000-0000-000015060000}"/>
    <cellStyle name="Standard 4 2 3 2 3" xfId="997" xr:uid="{00000000-0005-0000-0000-000016060000}"/>
    <cellStyle name="Standard 4 2 3 2 4" xfId="1207" xr:uid="{00000000-0005-0000-0000-000017060000}"/>
    <cellStyle name="Standard 4 2 3 2 5" xfId="1507" xr:uid="{00000000-0005-0000-0000-000018060000}"/>
    <cellStyle name="Standard 4 2 3 3" xfId="254" xr:uid="{00000000-0005-0000-0000-000019060000}"/>
    <cellStyle name="Standard 4 2 3 3 2" xfId="999" xr:uid="{00000000-0005-0000-0000-00001A060000}"/>
    <cellStyle name="Standard 4 2 3 3 3" xfId="1251" xr:uid="{00000000-0005-0000-0000-00001B060000}"/>
    <cellStyle name="Standard 4 2 3 3 4" xfId="1551" xr:uid="{00000000-0005-0000-0000-00001C060000}"/>
    <cellStyle name="Standard 4 2 3 4" xfId="996" xr:uid="{00000000-0005-0000-0000-00001D060000}"/>
    <cellStyle name="Standard 4 2 3 5" xfId="1206" xr:uid="{00000000-0005-0000-0000-00001E060000}"/>
    <cellStyle name="Standard 4 2 3 6" xfId="1506" xr:uid="{00000000-0005-0000-0000-00001F060000}"/>
    <cellStyle name="Standard 4 2 4" xfId="211" xr:uid="{00000000-0005-0000-0000-000020060000}"/>
    <cellStyle name="Standard 4 2 4 2" xfId="340" xr:uid="{00000000-0005-0000-0000-000021060000}"/>
    <cellStyle name="Standard 4 2 4 2 2" xfId="1001" xr:uid="{00000000-0005-0000-0000-000022060000}"/>
    <cellStyle name="Standard 4 2 4 2 3" xfId="1337" xr:uid="{00000000-0005-0000-0000-000023060000}"/>
    <cellStyle name="Standard 4 2 4 2 4" xfId="1637" xr:uid="{00000000-0005-0000-0000-000024060000}"/>
    <cellStyle name="Standard 4 2 4 3" xfId="1000" xr:uid="{00000000-0005-0000-0000-000025060000}"/>
    <cellStyle name="Standard 4 2 4 4" xfId="1208" xr:uid="{00000000-0005-0000-0000-000026060000}"/>
    <cellStyle name="Standard 4 2 4 5" xfId="1508" xr:uid="{00000000-0005-0000-0000-000027060000}"/>
    <cellStyle name="Standard 4 2 5" xfId="238" xr:uid="{00000000-0005-0000-0000-000028060000}"/>
    <cellStyle name="Standard 4 2 5 2" xfId="1002" xr:uid="{00000000-0005-0000-0000-000029060000}"/>
    <cellStyle name="Standard 4 2 5 3" xfId="1235" xr:uid="{00000000-0005-0000-0000-00002A060000}"/>
    <cellStyle name="Standard 4 2 5 4" xfId="1535" xr:uid="{00000000-0005-0000-0000-00002B060000}"/>
    <cellStyle name="Standard 4 2 6" xfId="359" xr:uid="{00000000-0005-0000-0000-00002C060000}"/>
    <cellStyle name="Standard 4 2 6 2" xfId="1003" xr:uid="{00000000-0005-0000-0000-00002D060000}"/>
    <cellStyle name="Standard 4 2 6 3" xfId="1355" xr:uid="{00000000-0005-0000-0000-00002E060000}"/>
    <cellStyle name="Standard 4 2 6 4" xfId="1655" xr:uid="{00000000-0005-0000-0000-00002F060000}"/>
    <cellStyle name="Standard 4 2 7" xfId="990" xr:uid="{00000000-0005-0000-0000-000030060000}"/>
    <cellStyle name="Standard 4 2 8" xfId="1099" xr:uid="{00000000-0005-0000-0000-000031060000}"/>
    <cellStyle name="Standard 4 2 9" xfId="1399" xr:uid="{00000000-0005-0000-0000-000032060000}"/>
    <cellStyle name="Standard 4 3" xfId="121" xr:uid="{00000000-0005-0000-0000-000033060000}"/>
    <cellStyle name="Standard 4 3 2" xfId="212" xr:uid="{00000000-0005-0000-0000-000034060000}"/>
    <cellStyle name="Standard 4 3 2 2" xfId="213" xr:uid="{00000000-0005-0000-0000-000035060000}"/>
    <cellStyle name="Standard 4 3 2 2 2" xfId="344" xr:uid="{00000000-0005-0000-0000-000036060000}"/>
    <cellStyle name="Standard 4 3 2 2 2 2" xfId="1007" xr:uid="{00000000-0005-0000-0000-000037060000}"/>
    <cellStyle name="Standard 4 3 2 2 2 3" xfId="1341" xr:uid="{00000000-0005-0000-0000-000038060000}"/>
    <cellStyle name="Standard 4 3 2 2 2 4" xfId="1641" xr:uid="{00000000-0005-0000-0000-000039060000}"/>
    <cellStyle name="Standard 4 3 2 2 3" xfId="1006" xr:uid="{00000000-0005-0000-0000-00003A060000}"/>
    <cellStyle name="Standard 4 3 2 2 4" xfId="1210" xr:uid="{00000000-0005-0000-0000-00003B060000}"/>
    <cellStyle name="Standard 4 3 2 2 5" xfId="1510" xr:uid="{00000000-0005-0000-0000-00003C060000}"/>
    <cellStyle name="Standard 4 3 2 3" xfId="274" xr:uid="{00000000-0005-0000-0000-00003D060000}"/>
    <cellStyle name="Standard 4 3 2 3 2" xfId="1008" xr:uid="{00000000-0005-0000-0000-00003E060000}"/>
    <cellStyle name="Standard 4 3 2 3 3" xfId="1271" xr:uid="{00000000-0005-0000-0000-00003F060000}"/>
    <cellStyle name="Standard 4 3 2 3 4" xfId="1571" xr:uid="{00000000-0005-0000-0000-000040060000}"/>
    <cellStyle name="Standard 4 3 2 4" xfId="1005" xr:uid="{00000000-0005-0000-0000-000041060000}"/>
    <cellStyle name="Standard 4 3 2 5" xfId="1209" xr:uid="{00000000-0005-0000-0000-000042060000}"/>
    <cellStyle name="Standard 4 3 2 6" xfId="1509" xr:uid="{00000000-0005-0000-0000-000043060000}"/>
    <cellStyle name="Standard 4 3 3" xfId="214" xr:uid="{00000000-0005-0000-0000-000044060000}"/>
    <cellStyle name="Standard 4 3 3 2" xfId="343" xr:uid="{00000000-0005-0000-0000-000045060000}"/>
    <cellStyle name="Standard 4 3 3 2 2" xfId="1010" xr:uid="{00000000-0005-0000-0000-000046060000}"/>
    <cellStyle name="Standard 4 3 3 2 3" xfId="1340" xr:uid="{00000000-0005-0000-0000-000047060000}"/>
    <cellStyle name="Standard 4 3 3 2 4" xfId="1640" xr:uid="{00000000-0005-0000-0000-000048060000}"/>
    <cellStyle name="Standard 4 3 3 3" xfId="1009" xr:uid="{00000000-0005-0000-0000-000049060000}"/>
    <cellStyle name="Standard 4 3 3 4" xfId="1211" xr:uid="{00000000-0005-0000-0000-00004A060000}"/>
    <cellStyle name="Standard 4 3 3 5" xfId="1511" xr:uid="{00000000-0005-0000-0000-00004B060000}"/>
    <cellStyle name="Standard 4 3 4" xfId="234" xr:uid="{00000000-0005-0000-0000-00004C060000}"/>
    <cellStyle name="Standard 4 3 4 2" xfId="1011" xr:uid="{00000000-0005-0000-0000-00004D060000}"/>
    <cellStyle name="Standard 4 3 4 3" xfId="1231" xr:uid="{00000000-0005-0000-0000-00004E060000}"/>
    <cellStyle name="Standard 4 3 4 4" xfId="1531" xr:uid="{00000000-0005-0000-0000-00004F060000}"/>
    <cellStyle name="Standard 4 3 5" xfId="379" xr:uid="{00000000-0005-0000-0000-000050060000}"/>
    <cellStyle name="Standard 4 3 5 2" xfId="1012" xr:uid="{00000000-0005-0000-0000-000051060000}"/>
    <cellStyle name="Standard 4 3 5 3" xfId="1375" xr:uid="{00000000-0005-0000-0000-000052060000}"/>
    <cellStyle name="Standard 4 3 5 4" xfId="1675" xr:uid="{00000000-0005-0000-0000-000053060000}"/>
    <cellStyle name="Standard 4 3 6" xfId="1004" xr:uid="{00000000-0005-0000-0000-000054060000}"/>
    <cellStyle name="Standard 4 3 7" xfId="1119" xr:uid="{00000000-0005-0000-0000-000055060000}"/>
    <cellStyle name="Standard 4 3 8" xfId="1419" xr:uid="{00000000-0005-0000-0000-000056060000}"/>
    <cellStyle name="Standard 4 4" xfId="106" xr:uid="{00000000-0005-0000-0000-000057060000}"/>
    <cellStyle name="Standard 4 4 2" xfId="215" xr:uid="{00000000-0005-0000-0000-000058060000}"/>
    <cellStyle name="Standard 4 4 2 2" xfId="345" xr:uid="{00000000-0005-0000-0000-000059060000}"/>
    <cellStyle name="Standard 4 4 2 2 2" xfId="1015" xr:uid="{00000000-0005-0000-0000-00005A060000}"/>
    <cellStyle name="Standard 4 4 2 2 3" xfId="1342" xr:uid="{00000000-0005-0000-0000-00005B060000}"/>
    <cellStyle name="Standard 4 4 2 2 4" xfId="1642" xr:uid="{00000000-0005-0000-0000-00005C060000}"/>
    <cellStyle name="Standard 4 4 2 3" xfId="1014" xr:uid="{00000000-0005-0000-0000-00005D060000}"/>
    <cellStyle name="Standard 4 4 2 4" xfId="1212" xr:uid="{00000000-0005-0000-0000-00005E060000}"/>
    <cellStyle name="Standard 4 4 2 5" xfId="1512" xr:uid="{00000000-0005-0000-0000-00005F060000}"/>
    <cellStyle name="Standard 4 4 3" xfId="262" xr:uid="{00000000-0005-0000-0000-000060060000}"/>
    <cellStyle name="Standard 4 4 3 2" xfId="1016" xr:uid="{00000000-0005-0000-0000-000061060000}"/>
    <cellStyle name="Standard 4 4 3 3" xfId="1259" xr:uid="{00000000-0005-0000-0000-000062060000}"/>
    <cellStyle name="Standard 4 4 3 4" xfId="1559" xr:uid="{00000000-0005-0000-0000-000063060000}"/>
    <cellStyle name="Standard 4 4 4" xfId="367" xr:uid="{00000000-0005-0000-0000-000064060000}"/>
    <cellStyle name="Standard 4 4 4 2" xfId="1017" xr:uid="{00000000-0005-0000-0000-000065060000}"/>
    <cellStyle name="Standard 4 4 4 3" xfId="1363" xr:uid="{00000000-0005-0000-0000-000066060000}"/>
    <cellStyle name="Standard 4 4 4 4" xfId="1663" xr:uid="{00000000-0005-0000-0000-000067060000}"/>
    <cellStyle name="Standard 4 4 5" xfId="1013" xr:uid="{00000000-0005-0000-0000-000068060000}"/>
    <cellStyle name="Standard 4 4 6" xfId="1107" xr:uid="{00000000-0005-0000-0000-000069060000}"/>
    <cellStyle name="Standard 4 4 7" xfId="1407" xr:uid="{00000000-0005-0000-0000-00006A060000}"/>
    <cellStyle name="Standard 4 5" xfId="216" xr:uid="{00000000-0005-0000-0000-00006B060000}"/>
    <cellStyle name="Standard 4 5 2" xfId="217" xr:uid="{00000000-0005-0000-0000-00006C060000}"/>
    <cellStyle name="Standard 4 5 2 2" xfId="346" xr:uid="{00000000-0005-0000-0000-00006D060000}"/>
    <cellStyle name="Standard 4 5 2 2 2" xfId="1020" xr:uid="{00000000-0005-0000-0000-00006E060000}"/>
    <cellStyle name="Standard 4 5 2 2 3" xfId="1343" xr:uid="{00000000-0005-0000-0000-00006F060000}"/>
    <cellStyle name="Standard 4 5 2 2 4" xfId="1643" xr:uid="{00000000-0005-0000-0000-000070060000}"/>
    <cellStyle name="Standard 4 5 2 3" xfId="1019" xr:uid="{00000000-0005-0000-0000-000071060000}"/>
    <cellStyle name="Standard 4 5 2 4" xfId="1214" xr:uid="{00000000-0005-0000-0000-000072060000}"/>
    <cellStyle name="Standard 4 5 2 5" xfId="1514" xr:uid="{00000000-0005-0000-0000-000073060000}"/>
    <cellStyle name="Standard 4 5 3" xfId="250" xr:uid="{00000000-0005-0000-0000-000074060000}"/>
    <cellStyle name="Standard 4 5 3 2" xfId="1021" xr:uid="{00000000-0005-0000-0000-000075060000}"/>
    <cellStyle name="Standard 4 5 3 3" xfId="1247" xr:uid="{00000000-0005-0000-0000-000076060000}"/>
    <cellStyle name="Standard 4 5 3 4" xfId="1547" xr:uid="{00000000-0005-0000-0000-000077060000}"/>
    <cellStyle name="Standard 4 5 4" xfId="1018" xr:uid="{00000000-0005-0000-0000-000078060000}"/>
    <cellStyle name="Standard 4 5 5" xfId="1213" xr:uid="{00000000-0005-0000-0000-000079060000}"/>
    <cellStyle name="Standard 4 5 6" xfId="1513" xr:uid="{00000000-0005-0000-0000-00007A060000}"/>
    <cellStyle name="Standard 4 6" xfId="218" xr:uid="{00000000-0005-0000-0000-00007B060000}"/>
    <cellStyle name="Standard 4 6 2" xfId="339" xr:uid="{00000000-0005-0000-0000-00007C060000}"/>
    <cellStyle name="Standard 4 6 2 2" xfId="1023" xr:uid="{00000000-0005-0000-0000-00007D060000}"/>
    <cellStyle name="Standard 4 6 2 3" xfId="1336" xr:uid="{00000000-0005-0000-0000-00007E060000}"/>
    <cellStyle name="Standard 4 6 2 4" xfId="1636" xr:uid="{00000000-0005-0000-0000-00007F060000}"/>
    <cellStyle name="Standard 4 6 3" xfId="1022" xr:uid="{00000000-0005-0000-0000-000080060000}"/>
    <cellStyle name="Standard 4 6 4" xfId="1215" xr:uid="{00000000-0005-0000-0000-000081060000}"/>
    <cellStyle name="Standard 4 6 5" xfId="1515" xr:uid="{00000000-0005-0000-0000-000082060000}"/>
    <cellStyle name="Standard 4 7" xfId="222" xr:uid="{00000000-0005-0000-0000-000083060000}"/>
    <cellStyle name="Standard 4 7 2" xfId="1024" xr:uid="{00000000-0005-0000-0000-000084060000}"/>
    <cellStyle name="Standard 4 7 3" xfId="1219" xr:uid="{00000000-0005-0000-0000-000085060000}"/>
    <cellStyle name="Standard 4 7 4" xfId="1519" xr:uid="{00000000-0005-0000-0000-000086060000}"/>
    <cellStyle name="Standard 4 8" xfId="355" xr:uid="{00000000-0005-0000-0000-000087060000}"/>
    <cellStyle name="Standard 4 8 2" xfId="1025" xr:uid="{00000000-0005-0000-0000-000088060000}"/>
    <cellStyle name="Standard 4 8 3" xfId="1351" xr:uid="{00000000-0005-0000-0000-000089060000}"/>
    <cellStyle name="Standard 4 8 4" xfId="1651" xr:uid="{00000000-0005-0000-0000-00008A060000}"/>
    <cellStyle name="Standard 4 9" xfId="989" xr:uid="{00000000-0005-0000-0000-00008B060000}"/>
    <cellStyle name="Standard_Population_EU_2" xfId="90" xr:uid="{00000000-0005-0000-0000-00008C060000}"/>
    <cellStyle name="Style 1" xfId="833" xr:uid="{00000000-0005-0000-0000-00008D060000}"/>
    <cellStyle name="Title 2" xfId="91" xr:uid="{00000000-0005-0000-0000-00008E060000}"/>
    <cellStyle name="Total 2" xfId="92" xr:uid="{00000000-0005-0000-0000-00008F060000}"/>
    <cellStyle name="Total 2 2" xfId="1072" xr:uid="{00000000-0005-0000-0000-000090060000}"/>
    <cellStyle name="Total 2 3" xfId="834" xr:uid="{00000000-0005-0000-0000-000091060000}"/>
    <cellStyle name="Warning Text 2" xfId="93" xr:uid="{00000000-0005-0000-0000-000092060000}"/>
    <cellStyle name="Warning Text 2 2" xfId="1073" xr:uid="{00000000-0005-0000-0000-000093060000}"/>
    <cellStyle name="Warning Text 2 3" xfId="835" xr:uid="{00000000-0005-0000-0000-000094060000}"/>
    <cellStyle name="XLConnect.Boolean" xfId="390" xr:uid="{00000000-0005-0000-0000-000095060000}"/>
    <cellStyle name="XLConnect.DateTime" xfId="391" xr:uid="{00000000-0005-0000-0000-000096060000}"/>
    <cellStyle name="XLConnect.Header" xfId="388" xr:uid="{00000000-0005-0000-0000-000097060000}"/>
    <cellStyle name="XLConnect.Numeric" xfId="347" xr:uid="{00000000-0005-0000-0000-000098060000}"/>
    <cellStyle name="XLConnect.String" xfId="389" xr:uid="{00000000-0005-0000-0000-000099060000}"/>
    <cellStyle name="Обычный_CRF2002 (1)" xfId="94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>
                <a:latin typeface="+mj-lt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(2014=100, %)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201686900539053E-2"/>
          <c:y val="0.16406343738251472"/>
          <c:w val="0.65176894823064158"/>
          <c:h val="0.75564289275744112"/>
        </c:manualLayout>
      </c:layout>
      <c:lineChart>
        <c:grouping val="standard"/>
        <c:varyColors val="0"/>
        <c:ser>
          <c:idx val="0"/>
          <c:order val="0"/>
          <c:tx>
            <c:strRef>
              <c:f>'ძირითადი მაჩვენებლები'!$A$27</c:f>
              <c:strCache>
                <c:ptCount val="1"/>
                <c:pt idx="0">
                  <c:v>შიდა მოხმარება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მაჩვენებლები'!$B$26:$H$26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მაჩვენებლები'!$B$27:$H$27</c:f>
              <c:numCache>
                <c:formatCode>0.0</c:formatCode>
                <c:ptCount val="7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2-4E0F-8DAF-F88FF1631CE1}"/>
            </c:ext>
          </c:extLst>
        </c:ser>
        <c:ser>
          <c:idx val="1"/>
          <c:order val="1"/>
          <c:tx>
            <c:strRef>
              <c:f>'ძირითადი მაჩვენებლები'!$A$28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მაჩვენებლები'!$B$26:$H$26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მაჩვენებლები'!$B$28:$H$28</c:f>
              <c:numCache>
                <c:formatCode>0.0</c:formatCode>
                <c:ptCount val="7"/>
                <c:pt idx="0" formatCode="0">
                  <c:v>100</c:v>
                </c:pt>
                <c:pt idx="1">
                  <c:v>124.7</c:v>
                </c:pt>
                <c:pt idx="2">
                  <c:v>137</c:v>
                </c:pt>
                <c:pt idx="3">
                  <c:v>140.4</c:v>
                </c:pt>
                <c:pt idx="4">
                  <c:v>124.8</c:v>
                </c:pt>
                <c:pt idx="5">
                  <c:v>127.2</c:v>
                </c:pt>
                <c:pt idx="6">
                  <c:v>115.6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2-4E0F-8DAF-F88FF1631CE1}"/>
            </c:ext>
          </c:extLst>
        </c:ser>
        <c:ser>
          <c:idx val="2"/>
          <c:order val="2"/>
          <c:tx>
            <c:strRef>
              <c:f>'ძირითადი მაჩვენებლები'!$A$29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მაჩვენებლები'!$B$26:$H$26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მაჩვენებლები'!$B$29:$H$29</c:f>
              <c:numCache>
                <c:formatCode>0.0</c:formatCode>
                <c:ptCount val="7"/>
                <c:pt idx="0" formatCode="0">
                  <c:v>100</c:v>
                </c:pt>
                <c:pt idx="1">
                  <c:v>54.2</c:v>
                </c:pt>
                <c:pt idx="2">
                  <c:v>56.4</c:v>
                </c:pt>
                <c:pt idx="3">
                  <c:v>56.3</c:v>
                </c:pt>
                <c:pt idx="4">
                  <c:v>62.1</c:v>
                </c:pt>
                <c:pt idx="5">
                  <c:v>65.7</c:v>
                </c:pt>
                <c:pt idx="6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2-4E0F-8DAF-F88FF1631CE1}"/>
            </c:ext>
          </c:extLst>
        </c:ser>
        <c:ser>
          <c:idx val="3"/>
          <c:order val="3"/>
          <c:tx>
            <c:strRef>
              <c:f>'ძირითადი მაჩვენებლები'!$A$30</c:f>
              <c:strCache>
                <c:ptCount val="1"/>
                <c:pt idx="0">
                  <c:v>იმპორტი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მაჩვენებლები'!$B$26:$H$26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მაჩვენებლები'!$B$30:$H$30</c:f>
              <c:numCache>
                <c:formatCode>0.0</c:formatCode>
                <c:ptCount val="7"/>
                <c:pt idx="0" formatCode="0">
                  <c:v>100</c:v>
                </c:pt>
                <c:pt idx="1">
                  <c:v>60.1</c:v>
                </c:pt>
                <c:pt idx="2">
                  <c:v>61.4</c:v>
                </c:pt>
                <c:pt idx="3">
                  <c:v>65.099999999999994</c:v>
                </c:pt>
                <c:pt idx="4">
                  <c:v>70.5</c:v>
                </c:pt>
                <c:pt idx="5">
                  <c:v>73.400000000000006</c:v>
                </c:pt>
                <c:pt idx="6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2-4E0F-8DAF-F88FF1631CE1}"/>
            </c:ext>
          </c:extLst>
        </c:ser>
        <c:ser>
          <c:idx val="4"/>
          <c:order val="4"/>
          <c:tx>
            <c:strRef>
              <c:f>'ძირითადი მაჩვენებლები'!$A$31</c:f>
              <c:strCache>
                <c:ptCount val="1"/>
                <c:pt idx="0">
                  <c:v>ექსპორტი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მაჩვენებლები'!$B$26:$H$26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მაჩვენებლები'!$B$31:$H$31</c:f>
              <c:numCache>
                <c:formatCode>0.0</c:formatCode>
                <c:ptCount val="7"/>
                <c:pt idx="0" formatCode="0">
                  <c:v>100</c:v>
                </c:pt>
                <c:pt idx="1">
                  <c:v>89.3</c:v>
                </c:pt>
                <c:pt idx="2">
                  <c:v>86.3</c:v>
                </c:pt>
                <c:pt idx="3">
                  <c:v>108.5</c:v>
                </c:pt>
                <c:pt idx="4">
                  <c:v>111.6</c:v>
                </c:pt>
                <c:pt idx="5">
                  <c:v>111.6</c:v>
                </c:pt>
                <c:pt idx="6">
                  <c:v>103.3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2-4E0F-8DAF-F88FF1631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630080"/>
        <c:axId val="-2136627904"/>
      </c:lineChart>
      <c:catAx>
        <c:axId val="-21366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27904"/>
        <c:crosses val="autoZero"/>
        <c:auto val="1"/>
        <c:lblAlgn val="ctr"/>
        <c:lblOffset val="100"/>
        <c:noMultiLvlLbl val="0"/>
      </c:catAx>
      <c:valAx>
        <c:axId val="-2136627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3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42222836060499"/>
          <c:y val="0.29061157668238913"/>
          <c:w val="0.26108013051052814"/>
          <c:h val="0.47535535546211544"/>
        </c:manualLayout>
      </c:layout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(ათასი ტონა)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'ძირითადი მაჩვენებლები'!$A$3</c:f>
              <c:strCache>
                <c:ptCount val="1"/>
                <c:pt idx="0">
                  <c:v>შიდა მოხმარება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მაჩვენებლები'!$B$3:$H$3</c:f>
              <c:numCache>
                <c:formatCode>#\ ##0</c:formatCode>
                <c:ptCount val="7"/>
                <c:pt idx="0">
                  <c:v>39701</c:v>
                </c:pt>
                <c:pt idx="1">
                  <c:v>41885</c:v>
                </c:pt>
                <c:pt idx="2">
                  <c:v>45660</c:v>
                </c:pt>
                <c:pt idx="3">
                  <c:v>46645</c:v>
                </c:pt>
                <c:pt idx="4">
                  <c:v>42767</c:v>
                </c:pt>
                <c:pt idx="5">
                  <c:v>43846</c:v>
                </c:pt>
                <c:pt idx="6">
                  <c:v>40235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8-48E4-9357-FB68680E14F7}"/>
            </c:ext>
          </c:extLst>
        </c:ser>
        <c:ser>
          <c:idx val="1"/>
          <c:order val="1"/>
          <c:tx>
            <c:strRef>
              <c:f>'ძირითადი მაჩვენებლები'!$A$4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მაჩვენებლები'!$B$4:$H$4</c:f>
              <c:numCache>
                <c:formatCode>#\ ##0</c:formatCode>
                <c:ptCount val="7"/>
                <c:pt idx="0">
                  <c:v>28867</c:v>
                </c:pt>
                <c:pt idx="1">
                  <c:v>36010</c:v>
                </c:pt>
                <c:pt idx="2">
                  <c:v>39554</c:v>
                </c:pt>
                <c:pt idx="3">
                  <c:v>40540</c:v>
                </c:pt>
                <c:pt idx="4">
                  <c:v>36036</c:v>
                </c:pt>
                <c:pt idx="5">
                  <c:v>36727</c:v>
                </c:pt>
                <c:pt idx="6">
                  <c:v>33373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8-48E4-9357-FB68680E14F7}"/>
            </c:ext>
          </c:extLst>
        </c:ser>
        <c:ser>
          <c:idx val="2"/>
          <c:order val="2"/>
          <c:tx>
            <c:strRef>
              <c:f>'ძირითადი მაჩვენებლები'!$A$5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invertIfNegative val="0"/>
          <c:cat>
            <c:numRef>
              <c:f>'ძირითადი მაჩვენებლები'!$B$2:$H$2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მაჩვენებლები'!$B$5:$H$5</c:f>
              <c:numCache>
                <c:formatCode>#\ ##0</c:formatCode>
                <c:ptCount val="7"/>
                <c:pt idx="0">
                  <c:v>10834</c:v>
                </c:pt>
                <c:pt idx="1">
                  <c:v>5875</c:v>
                </c:pt>
                <c:pt idx="2">
                  <c:v>6106</c:v>
                </c:pt>
                <c:pt idx="3">
                  <c:v>6104</c:v>
                </c:pt>
                <c:pt idx="4">
                  <c:v>6731</c:v>
                </c:pt>
                <c:pt idx="5">
                  <c:v>7119</c:v>
                </c:pt>
                <c:pt idx="6">
                  <c:v>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E8-48E4-9357-FB68680E14F7}"/>
            </c:ext>
          </c:extLst>
        </c:ser>
        <c:ser>
          <c:idx val="3"/>
          <c:order val="3"/>
          <c:tx>
            <c:strRef>
              <c:f>'ძირითადი მაჩვენებლები'!$A$6</c:f>
              <c:strCache>
                <c:ptCount val="1"/>
                <c:pt idx="0">
                  <c:v>იმპორტი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მაჩვენებლები'!$B$6:$H$6</c:f>
              <c:numCache>
                <c:formatCode>#\ ##0</c:formatCode>
                <c:ptCount val="7"/>
                <c:pt idx="0">
                  <c:v>13027</c:v>
                </c:pt>
                <c:pt idx="1">
                  <c:v>7833</c:v>
                </c:pt>
                <c:pt idx="2">
                  <c:v>7998</c:v>
                </c:pt>
                <c:pt idx="3">
                  <c:v>8483</c:v>
                </c:pt>
                <c:pt idx="4">
                  <c:v>9179</c:v>
                </c:pt>
                <c:pt idx="5">
                  <c:v>9566</c:v>
                </c:pt>
                <c:pt idx="6">
                  <c:v>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E8-48E4-9357-FB68680E14F7}"/>
            </c:ext>
          </c:extLst>
        </c:ser>
        <c:ser>
          <c:idx val="4"/>
          <c:order val="4"/>
          <c:tx>
            <c:strRef>
              <c:f>'ძირითადი მაჩვენებლები'!$A$7</c:f>
              <c:strCache>
                <c:ptCount val="1"/>
                <c:pt idx="0">
                  <c:v>ექსპორტი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'ძირითადი მაჩვენებლები'!$B$7:$H$7</c:f>
              <c:numCache>
                <c:formatCode>#\ ##0</c:formatCode>
                <c:ptCount val="7"/>
                <c:pt idx="0">
                  <c:v>2193</c:v>
                </c:pt>
                <c:pt idx="1">
                  <c:v>1959</c:v>
                </c:pt>
                <c:pt idx="2">
                  <c:v>1893</c:v>
                </c:pt>
                <c:pt idx="3">
                  <c:v>2379</c:v>
                </c:pt>
                <c:pt idx="4">
                  <c:v>2447</c:v>
                </c:pt>
                <c:pt idx="5">
                  <c:v>2447</c:v>
                </c:pt>
                <c:pt idx="6">
                  <c:v>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8-48E4-9357-FB68680E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632256"/>
        <c:axId val="-2136625184"/>
      </c:barChart>
      <c:catAx>
        <c:axId val="-21366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25184"/>
        <c:crosses val="autoZero"/>
        <c:auto val="1"/>
        <c:lblAlgn val="ctr"/>
        <c:lblOffset val="100"/>
        <c:noMultiLvlLbl val="0"/>
      </c:catAx>
      <c:valAx>
        <c:axId val="-2136625184"/>
        <c:scaling>
          <c:orientation val="minMax"/>
        </c:scaling>
        <c:delete val="0"/>
        <c:axPos val="l"/>
        <c:numFmt formatCode="#\ 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32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  <a:latin typeface="+mj-lt"/>
              </a:rPr>
              <a:t>შიდა მოხმარება, 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(2014=100, %)</a:t>
            </a:r>
          </a:p>
        </c:rich>
      </c:tx>
      <c:layout>
        <c:manualLayout>
          <c:xMode val="edge"/>
          <c:yMode val="edge"/>
          <c:x val="0.17618975743285131"/>
          <c:y val="2.3498081761518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6632960749783E-2"/>
          <c:y val="0.2368980372018715"/>
          <c:w val="0.93349959017595208"/>
          <c:h val="0.3875332489913581"/>
        </c:manualLayout>
      </c:layou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სულზე'!$A$16</c:f>
              <c:strCache>
                <c:ptCount val="1"/>
                <c:pt idx="0">
                  <c:v>შიდა მოხმარება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სულზე'!$B$15:$H$15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'შიდა მოხმარება ერთ სულზე'!$B$16:$H$16</c:f>
              <c:numCache>
                <c:formatCode>0.0</c:formatCode>
                <c:ptCount val="7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8-4D97-A44F-C7A687367DDE}"/>
            </c:ext>
          </c:extLst>
        </c:ser>
        <c:ser>
          <c:idx val="2"/>
          <c:order val="1"/>
          <c:tx>
            <c:strRef>
              <c:f>'შიდა მოხმარება ერთ სულზე'!$A$18</c:f>
              <c:strCache>
                <c:ptCount val="1"/>
                <c:pt idx="0">
                  <c:v>მშპ ზრდის ჯაჭვური ინდექსი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სულზე'!$B$15:$H$15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'შიდა მოხმარება ერთ სულზე'!$B$18:$H$18</c:f>
              <c:numCache>
                <c:formatCode>0.0</c:formatCode>
                <c:ptCount val="7"/>
                <c:pt idx="0" formatCode="0">
                  <c:v>100</c:v>
                </c:pt>
                <c:pt idx="1">
                  <c:v>103</c:v>
                </c:pt>
                <c:pt idx="2">
                  <c:v>106</c:v>
                </c:pt>
                <c:pt idx="3">
                  <c:v>111.2</c:v>
                </c:pt>
                <c:pt idx="4">
                  <c:v>116.5</c:v>
                </c:pt>
                <c:pt idx="5">
                  <c:v>122.3</c:v>
                </c:pt>
                <c:pt idx="6">
                  <c:v>114.1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8-4D97-A44F-C7A687367DDE}"/>
            </c:ext>
          </c:extLst>
        </c:ser>
        <c:ser>
          <c:idx val="5"/>
          <c:order val="2"/>
          <c:tx>
            <c:strRef>
              <c:f>'შიდა მოხმარება ერთ სულზე'!$A$21</c:f>
              <c:strCache>
                <c:ptCount val="1"/>
                <c:pt idx="0">
                  <c:v>რესურსების პროდუქტიულობა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სულზე'!$B$15:$H$15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'შიდა მოხმარება ერთ სულზე'!$B$21:$H$21</c:f>
              <c:numCache>
                <c:formatCode>0.0</c:formatCode>
                <c:ptCount val="7"/>
                <c:pt idx="0" formatCode="0">
                  <c:v>100</c:v>
                </c:pt>
                <c:pt idx="1">
                  <c:v>97.6</c:v>
                </c:pt>
                <c:pt idx="2">
                  <c:v>91.6</c:v>
                </c:pt>
                <c:pt idx="3">
                  <c:v>94</c:v>
                </c:pt>
                <c:pt idx="4">
                  <c:v>108.4</c:v>
                </c:pt>
                <c:pt idx="5">
                  <c:v>110.8</c:v>
                </c:pt>
                <c:pt idx="6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8-4D97-A44F-C7A687367D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136627360"/>
        <c:axId val="-2136626816"/>
      </c:lineChart>
      <c:catAx>
        <c:axId val="-21366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6816"/>
        <c:crosses val="autoZero"/>
        <c:auto val="1"/>
        <c:lblAlgn val="ctr"/>
        <c:lblOffset val="100"/>
        <c:noMultiLvlLbl val="0"/>
      </c:catAx>
      <c:valAx>
        <c:axId val="-2136626816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7360"/>
        <c:crosses val="autoZero"/>
        <c:crossBetween val="between"/>
        <c:majorUnit val="2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5599561017417845E-2"/>
          <c:y val="0.67876196181998993"/>
          <c:w val="0.80467223850502889"/>
          <c:h val="0.3186208198795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</a:rPr>
              <a:t>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4399606299213"/>
          <c:y val="0.14078212290502792"/>
          <c:w val="0.7773036417322835"/>
          <c:h val="0.67779732840657503"/>
        </c:manualLayout>
      </c:layout>
      <c:lineChart>
        <c:grouping val="standard"/>
        <c:varyColors val="0"/>
        <c:ser>
          <c:idx val="1"/>
          <c:order val="1"/>
          <c:tx>
            <c:strRef>
              <c:f>'შიდა მოხმარება ერთ სულზე'!$A$8</c:f>
              <c:strCache>
                <c:ptCount val="1"/>
                <c:pt idx="0">
                  <c:v>რესურსების პროდუქტიულობა** (ლარი/კგ)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61056430446173E-2"/>
                  <c:y val="-6.754179700140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56332020997378E-2"/>
                      <c:h val="7.00686729227339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D8F-48F5-8F25-51F9B9DB8E6E}"/>
                </c:ext>
              </c:extLst>
            </c:dLbl>
            <c:dLbl>
              <c:idx val="1"/>
              <c:layout>
                <c:manualLayout>
                  <c:x val="-4.0245242782152232E-2"/>
                  <c:y val="-5.840937691007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F-48F5-8F25-51F9B9DB8E6E}"/>
                </c:ext>
              </c:extLst>
            </c:dLbl>
            <c:dLbl>
              <c:idx val="2"/>
              <c:layout>
                <c:manualLayout>
                  <c:x val="-3.1250000000000076E-2"/>
                  <c:y val="-6.754179700140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8F-48F5-8F25-51F9B9DB8E6E}"/>
                </c:ext>
              </c:extLst>
            </c:dLbl>
            <c:dLbl>
              <c:idx val="3"/>
              <c:layout>
                <c:manualLayout>
                  <c:x val="-4.2406496062992204E-2"/>
                  <c:y val="-6.958868155179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8F-48F5-8F25-51F9B9DB8E6E}"/>
                </c:ext>
              </c:extLst>
            </c:dLbl>
            <c:dLbl>
              <c:idx val="4"/>
              <c:layout>
                <c:manualLayout>
                  <c:x val="-3.3333333333333409E-2"/>
                  <c:y val="-4.9029457909940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F-4322-837C-1B9CBE105A14}"/>
                </c:ext>
              </c:extLst>
            </c:dLbl>
            <c:dLbl>
              <c:idx val="5"/>
              <c:layout>
                <c:manualLayout>
                  <c:x val="-1.6666666666666666E-2"/>
                  <c:y val="-4.841713221601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6A-44FE-B0EB-0E48F683111E}"/>
                </c:ext>
              </c:extLst>
            </c:dLbl>
            <c:dLbl>
              <c:idx val="6"/>
              <c:layout>
                <c:manualLayout>
                  <c:x val="-3.3333333333333333E-2"/>
                  <c:y val="-4.4817927170868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24-45D3-B305-A8F4595C4C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'შიდა მოხმარება ერთ სულზე'!$B$8:$H$8</c:f>
              <c:numCache>
                <c:formatCode>#,##0.00</c:formatCode>
                <c:ptCount val="7"/>
                <c:pt idx="0">
                  <c:v>0.83</c:v>
                </c:pt>
                <c:pt idx="1">
                  <c:v>0.81</c:v>
                </c:pt>
                <c:pt idx="2">
                  <c:v>0.76</c:v>
                </c:pt>
                <c:pt idx="3">
                  <c:v>0.78</c:v>
                </c:pt>
                <c:pt idx="4">
                  <c:v>0.9</c:v>
                </c:pt>
                <c:pt idx="5">
                  <c:v>0.92</c:v>
                </c:pt>
                <c:pt idx="6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626272"/>
        <c:axId val="-2136634976"/>
      </c:lineChar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სულზე'!$A$7</c:f>
              <c:strCache>
                <c:ptCount val="1"/>
                <c:pt idx="0">
                  <c:v>მატერიალური ინტენსივობა* (კგ/ლარი)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389763779528E-2"/>
                  <c:y val="6.735159817351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8F-48F5-8F25-51F9B9DB8E6E}"/>
                </c:ext>
              </c:extLst>
            </c:dLbl>
            <c:dLbl>
              <c:idx val="1"/>
              <c:layout>
                <c:manualLayout>
                  <c:x val="-3.6805610236220511E-2"/>
                  <c:y val="7.4137633480746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989665354330705E-2"/>
                      <c:h val="6.5502462877071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D8F-48F5-8F25-51F9B9DB8E6E}"/>
                </c:ext>
              </c:extLst>
            </c:dLbl>
            <c:dLbl>
              <c:idx val="2"/>
              <c:layout>
                <c:manualLayout>
                  <c:x val="-3.1907972440944961E-2"/>
                  <c:y val="6.07996260741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8F-48F5-8F25-51F9B9DB8E6E}"/>
                </c:ext>
              </c:extLst>
            </c:dLbl>
            <c:dLbl>
              <c:idx val="3"/>
              <c:layout>
                <c:manualLayout>
                  <c:x val="-3.1211122047244095E-2"/>
                  <c:y val="6.6156473591485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8F-48F5-8F25-51F9B9DB8E6E}"/>
                </c:ext>
              </c:extLst>
            </c:dLbl>
            <c:dLbl>
              <c:idx val="4"/>
              <c:layout>
                <c:manualLayout>
                  <c:x val="-3.3333333333333486E-2"/>
                  <c:y val="6.849315068493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F-4322-837C-1B9CBE105A14}"/>
                </c:ext>
              </c:extLst>
            </c:dLbl>
            <c:dLbl>
              <c:idx val="5"/>
              <c:layout>
                <c:manualLayout>
                  <c:x val="-4.1666666666666664E-2"/>
                  <c:y val="6.331471135940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6A-44FE-B0EB-0E48F683111E}"/>
                </c:ext>
              </c:extLst>
            </c:dLbl>
            <c:dLbl>
              <c:idx val="6"/>
              <c:layout>
                <c:manualLayout>
                  <c:x val="-2.9166666666666667E-2"/>
                  <c:y val="4.8552754435107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24-45D3-B305-A8F4595C4C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'შიდა მოხმარება ერთ სულზე'!$B$7:$H$7</c:f>
              <c:numCache>
                <c:formatCode>#,##0.00</c:formatCode>
                <c:ptCount val="7"/>
                <c:pt idx="0">
                  <c:v>1.21</c:v>
                </c:pt>
                <c:pt idx="1">
                  <c:v>1.23</c:v>
                </c:pt>
                <c:pt idx="2">
                  <c:v>1.31</c:v>
                </c:pt>
                <c:pt idx="3">
                  <c:v>1.27</c:v>
                </c:pt>
                <c:pt idx="4">
                  <c:v>1.1100000000000001</c:v>
                </c:pt>
                <c:pt idx="5">
                  <c:v>1.0900000000000001</c:v>
                </c:pt>
                <c:pt idx="6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624096"/>
        <c:axId val="-2136625728"/>
      </c:lineChart>
      <c:catAx>
        <c:axId val="-21366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4976"/>
        <c:crosses val="autoZero"/>
        <c:auto val="1"/>
        <c:lblAlgn val="ctr"/>
        <c:lblOffset val="100"/>
        <c:noMultiLvlLbl val="0"/>
      </c:catAx>
      <c:valAx>
        <c:axId val="-2136634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2"/>
                    </a:solidFill>
                  </a:rPr>
                  <a:t>ლარი</a:t>
                </a:r>
                <a:r>
                  <a:rPr lang="en-US" b="1">
                    <a:solidFill>
                      <a:schemeClr val="accent2"/>
                    </a:solidFill>
                  </a:rPr>
                  <a:t>/</a:t>
                </a:r>
                <a:r>
                  <a:rPr lang="ka-GE" b="1">
                    <a:solidFill>
                      <a:schemeClr val="accent2"/>
                    </a:solidFill>
                  </a:rPr>
                  <a:t>კგ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6272"/>
        <c:crosses val="autoZero"/>
        <c:crossBetween val="between"/>
        <c:majorUnit val="0.2"/>
      </c:valAx>
      <c:valAx>
        <c:axId val="-2136625728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1"/>
                    </a:solidFill>
                  </a:rPr>
                  <a:t>კგ</a:t>
                </a:r>
                <a:r>
                  <a:rPr lang="en-US" b="1">
                    <a:solidFill>
                      <a:schemeClr val="accent1"/>
                    </a:solidFill>
                  </a:rPr>
                  <a:t>/</a:t>
                </a:r>
                <a:r>
                  <a:rPr lang="ka-GE" b="1">
                    <a:solidFill>
                      <a:schemeClr val="accent1"/>
                    </a:solidFill>
                  </a:rPr>
                  <a:t>ლარი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[Red]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624096"/>
        <c:crosses val="max"/>
        <c:crossBetween val="between"/>
        <c:majorUnit val="0.5"/>
      </c:valAx>
      <c:catAx>
        <c:axId val="-213662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662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74868766404185E-2"/>
          <c:y val="0.89163736382267289"/>
          <c:w val="0.95790026246719162"/>
          <c:h val="8.096537590335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ysClr val="windowText" lastClr="000000"/>
                </a:solidFill>
              </a:rPr>
              <a:t>შიდა მოხმარება ერთ სულზე</a:t>
            </a:r>
            <a:br>
              <a:rPr lang="en-US"/>
            </a:br>
            <a:r>
              <a:rPr lang="ka-GE" sz="1100">
                <a:solidFill>
                  <a:sysClr val="windowText" lastClr="000000"/>
                </a:solidFill>
              </a:rPr>
              <a:t>(ტონა)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08204931706024E-2"/>
          <c:y val="0.22044307398638108"/>
          <c:w val="0.91085721640539796"/>
          <c:h val="0.663100049556742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32103222349344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9-417A-A124-B02D35DDB1D6}"/>
                </c:ext>
              </c:extLst>
            </c:dLbl>
            <c:dLbl>
              <c:idx val="1"/>
              <c:layout>
                <c:manualLayout>
                  <c:x val="-3.806614713361272E-2"/>
                  <c:y val="-6.6072352844006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C9-417A-A124-B02D35DDB1D6}"/>
                </c:ext>
              </c:extLst>
            </c:dLbl>
            <c:dLbl>
              <c:idx val="2"/>
              <c:layout>
                <c:manualLayout>
                  <c:x val="-3.3896223740358902E-2"/>
                  <c:y val="-6.607235284400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9-417A-A124-B02D35DDB1D6}"/>
                </c:ext>
              </c:extLst>
            </c:dLbl>
            <c:dLbl>
              <c:idx val="3"/>
              <c:layout>
                <c:manualLayout>
                  <c:x val="-2.764133865047816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C9-417A-A124-B02D35DDB1D6}"/>
                </c:ext>
              </c:extLst>
            </c:dLbl>
            <c:dLbl>
              <c:idx val="4"/>
              <c:layout>
                <c:manualLayout>
                  <c:x val="-2.7641338650478169E-2"/>
                  <c:y val="-5.6748343519997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DF-4D1A-8463-AF2A1E1E28E5}"/>
                </c:ext>
              </c:extLst>
            </c:dLbl>
            <c:dLbl>
              <c:idx val="5"/>
              <c:layout>
                <c:manualLayout>
                  <c:x val="-3.5981185436985808E-2"/>
                  <c:y val="-7.07343575060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E4-4CC8-B0C2-4B3F6FAE8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სულზე'!$B$2:$H$2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'შიდა მოხმარება ერთ სულზე'!$B$6:$H$6</c:f>
              <c:numCache>
                <c:formatCode>#,##0.0</c:formatCode>
                <c:ptCount val="7"/>
                <c:pt idx="0">
                  <c:v>10.7</c:v>
                </c:pt>
                <c:pt idx="1">
                  <c:v>11.2</c:v>
                </c:pt>
                <c:pt idx="2">
                  <c:v>12.3</c:v>
                </c:pt>
                <c:pt idx="3">
                  <c:v>12.5</c:v>
                </c:pt>
                <c:pt idx="4">
                  <c:v>11.5</c:v>
                </c:pt>
                <c:pt idx="5">
                  <c:v>11.8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9-46FE-B8A1-994D9E7768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136623552"/>
        <c:axId val="-2136638784"/>
      </c:lineChart>
      <c:catAx>
        <c:axId val="-21366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8784"/>
        <c:crosses val="autoZero"/>
        <c:auto val="0"/>
        <c:lblAlgn val="ctr"/>
        <c:lblOffset val="100"/>
        <c:noMultiLvlLbl val="0"/>
      </c:catAx>
      <c:valAx>
        <c:axId val="-2136638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chemeClr val="tx1"/>
                </a:solidFill>
              </a:rPr>
              <a:t>იმპორტი, ექსპორტი და სავაჭრო ბალანსი წარმოების ეტაპების მიხედვით</a:t>
            </a:r>
          </a:p>
          <a:p>
            <a:pPr>
              <a:defRPr b="1"/>
            </a:pPr>
            <a:r>
              <a:rPr lang="ka-GE" sz="1200" b="0">
                <a:solidFill>
                  <a:schemeClr val="tx1"/>
                </a:solidFill>
              </a:rPr>
              <a:t>(ათასი ტონა)</a:t>
            </a:r>
            <a:endParaRPr lang="en-US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800481532497733"/>
          <c:y val="7.8277870414580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2281703469362E-2"/>
          <c:y val="0.10668883375423954"/>
          <c:w val="0.94038840778998256"/>
          <c:h val="0.7751115155831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'სავაჭრო ბალანსი'!$A$4</c:f>
              <c:strCache>
                <c:ptCount val="1"/>
                <c:pt idx="0">
                  <c:v>ნედლი პროდუქტები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'სავაჭრო ბალანსი'!$B$3:$V$3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'სავაჭრო ბალანსი'!$B$4:$U$4</c:f>
              <c:numCache>
                <c:formatCode>#\ ##0</c:formatCode>
                <c:ptCount val="20"/>
                <c:pt idx="0">
                  <c:v>3355</c:v>
                </c:pt>
                <c:pt idx="1">
                  <c:v>3457</c:v>
                </c:pt>
                <c:pt idx="2">
                  <c:v>3109</c:v>
                </c:pt>
                <c:pt idx="3">
                  <c:v>3343</c:v>
                </c:pt>
                <c:pt idx="4">
                  <c:v>3541</c:v>
                </c:pt>
                <c:pt idx="5">
                  <c:v>3757</c:v>
                </c:pt>
                <c:pt idx="6">
                  <c:v>3715</c:v>
                </c:pt>
                <c:pt idx="7">
                  <c:v>462</c:v>
                </c:pt>
                <c:pt idx="8">
                  <c:v>734</c:v>
                </c:pt>
                <c:pt idx="9">
                  <c:v>696</c:v>
                </c:pt>
                <c:pt idx="10">
                  <c:v>708</c:v>
                </c:pt>
                <c:pt idx="11">
                  <c:v>641</c:v>
                </c:pt>
                <c:pt idx="12">
                  <c:v>616</c:v>
                </c:pt>
                <c:pt idx="13">
                  <c:v>735</c:v>
                </c:pt>
                <c:pt idx="14">
                  <c:v>2893</c:v>
                </c:pt>
                <c:pt idx="15">
                  <c:v>2724</c:v>
                </c:pt>
                <c:pt idx="16">
                  <c:v>2413</c:v>
                </c:pt>
                <c:pt idx="17">
                  <c:v>2635</c:v>
                </c:pt>
                <c:pt idx="18">
                  <c:v>2900</c:v>
                </c:pt>
                <c:pt idx="19">
                  <c:v>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4-46C9-B75E-A53F836B135B}"/>
            </c:ext>
          </c:extLst>
        </c:ser>
        <c:ser>
          <c:idx val="1"/>
          <c:order val="1"/>
          <c:tx>
            <c:strRef>
              <c:f>'სავაჭრო ბალანსი'!$A$5</c:f>
              <c:strCache>
                <c:ptCount val="1"/>
                <c:pt idx="0">
                  <c:v>ნახევრად ფაბრიკატები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'სავაჭრო ბალანსი'!$B$3:$V$3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'სავაჭრო ბალანსი'!$B$5:$U$5</c:f>
              <c:numCache>
                <c:formatCode>#\ ##0</c:formatCode>
                <c:ptCount val="20"/>
                <c:pt idx="0">
                  <c:v>2040</c:v>
                </c:pt>
                <c:pt idx="1">
                  <c:v>1150</c:v>
                </c:pt>
                <c:pt idx="2">
                  <c:v>1398</c:v>
                </c:pt>
                <c:pt idx="3">
                  <c:v>1563</c:v>
                </c:pt>
                <c:pt idx="4">
                  <c:v>1781</c:v>
                </c:pt>
                <c:pt idx="5">
                  <c:v>1805</c:v>
                </c:pt>
                <c:pt idx="6">
                  <c:v>1721</c:v>
                </c:pt>
                <c:pt idx="7">
                  <c:v>1127</c:v>
                </c:pt>
                <c:pt idx="8">
                  <c:v>834</c:v>
                </c:pt>
                <c:pt idx="9">
                  <c:v>751</c:v>
                </c:pt>
                <c:pt idx="10">
                  <c:v>957</c:v>
                </c:pt>
                <c:pt idx="11">
                  <c:v>1053</c:v>
                </c:pt>
                <c:pt idx="12">
                  <c:v>1041</c:v>
                </c:pt>
                <c:pt idx="13">
                  <c:v>861</c:v>
                </c:pt>
                <c:pt idx="14">
                  <c:v>913</c:v>
                </c:pt>
                <c:pt idx="15">
                  <c:v>316</c:v>
                </c:pt>
                <c:pt idx="16">
                  <c:v>647</c:v>
                </c:pt>
                <c:pt idx="17">
                  <c:v>606</c:v>
                </c:pt>
                <c:pt idx="18">
                  <c:v>727</c:v>
                </c:pt>
                <c:pt idx="19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4-46C9-B75E-A53F836B135B}"/>
            </c:ext>
          </c:extLst>
        </c:ser>
        <c:ser>
          <c:idx val="2"/>
          <c:order val="2"/>
          <c:tx>
            <c:strRef>
              <c:f>'სავაჭრო ბალანსი'!$A$6</c:f>
              <c:strCache>
                <c:ptCount val="1"/>
                <c:pt idx="0">
                  <c:v>მზა პროდუქტები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'სავაჭრო ბალანსი'!$B$3:$V$3</c:f>
              <c:numCache>
                <c:formatCode>General</c:formatCode>
                <c:ptCount val="2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'სავაჭრო ბალანსი'!$B$6:$V$6</c:f>
              <c:numCache>
                <c:formatCode>#\ ##0</c:formatCode>
                <c:ptCount val="21"/>
                <c:pt idx="0">
                  <c:v>7632</c:v>
                </c:pt>
                <c:pt idx="1">
                  <c:v>3226</c:v>
                </c:pt>
                <c:pt idx="2">
                  <c:v>3491</c:v>
                </c:pt>
                <c:pt idx="3">
                  <c:v>3577</c:v>
                </c:pt>
                <c:pt idx="4">
                  <c:v>3856</c:v>
                </c:pt>
                <c:pt idx="5">
                  <c:v>4004</c:v>
                </c:pt>
                <c:pt idx="6">
                  <c:v>3691</c:v>
                </c:pt>
                <c:pt idx="7">
                  <c:v>604</c:v>
                </c:pt>
                <c:pt idx="8">
                  <c:v>391</c:v>
                </c:pt>
                <c:pt idx="9">
                  <c:v>445</c:v>
                </c:pt>
                <c:pt idx="10">
                  <c:v>714</c:v>
                </c:pt>
                <c:pt idx="11">
                  <c:v>753</c:v>
                </c:pt>
                <c:pt idx="12">
                  <c:v>791</c:v>
                </c:pt>
                <c:pt idx="13">
                  <c:v>668</c:v>
                </c:pt>
                <c:pt idx="14">
                  <c:v>7028</c:v>
                </c:pt>
                <c:pt idx="15">
                  <c:v>2835</c:v>
                </c:pt>
                <c:pt idx="16">
                  <c:v>3046</c:v>
                </c:pt>
                <c:pt idx="17">
                  <c:v>2863</c:v>
                </c:pt>
                <c:pt idx="18">
                  <c:v>3104</c:v>
                </c:pt>
                <c:pt idx="19">
                  <c:v>3214</c:v>
                </c:pt>
                <c:pt idx="20">
                  <c:v>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4-46C9-B75E-A53F836B13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136634432"/>
        <c:axId val="-2136636064"/>
      </c:barChart>
      <c:catAx>
        <c:axId val="-21366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6064"/>
        <c:crosses val="autoZero"/>
        <c:auto val="1"/>
        <c:lblAlgn val="ctr"/>
        <c:lblOffset val="100"/>
        <c:noMultiLvlLbl val="0"/>
      </c:catAx>
      <c:valAx>
        <c:axId val="-21366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573880</xdr:colOff>
      <xdr:row>16</xdr:row>
      <xdr:rowOff>19048</xdr:rowOff>
    </xdr:from>
    <xdr:to>
      <xdr:col>20</xdr:col>
      <xdr:colOff>571500</xdr:colOff>
      <xdr:row>34</xdr:row>
      <xdr:rowOff>150018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9525</xdr:rowOff>
    </xdr:from>
    <xdr:to>
      <xdr:col>20</xdr:col>
      <xdr:colOff>571500</xdr:colOff>
      <xdr:row>16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133351</xdr:colOff>
      <xdr:row>30</xdr:row>
      <xdr:rowOff>76201</xdr:rowOff>
    </xdr:from>
    <xdr:to>
      <xdr:col>18</xdr:col>
      <xdr:colOff>133350</xdr:colOff>
      <xdr:row>46</xdr:row>
      <xdr:rowOff>124969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13</xdr:row>
      <xdr:rowOff>38100</xdr:rowOff>
    </xdr:from>
    <xdr:to>
      <xdr:col>18</xdr:col>
      <xdr:colOff>133350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138111</xdr:colOff>
      <xdr:row>0</xdr:row>
      <xdr:rowOff>0</xdr:rowOff>
    </xdr:from>
    <xdr:to>
      <xdr:col>18</xdr:col>
      <xdr:colOff>133350</xdr:colOff>
      <xdr:row>13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9FAF6E-9422-4A53-8C93-47D9BBC79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104774</xdr:rowOff>
    </xdr:from>
    <xdr:to>
      <xdr:col>21</xdr:col>
      <xdr:colOff>95250</xdr:colOff>
      <xdr:row>35</xdr:row>
      <xdr:rowOff>47625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1876425" y="1809749"/>
          <a:ext cx="12211050" cy="4829176"/>
          <a:chOff x="8808818" y="4347238"/>
          <a:chExt cx="7972425" cy="3990975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aphicFramePr/>
        </xdr:nvGraphicFramePr>
        <xdr:xfrm>
          <a:off x="8808818" y="4347238"/>
          <a:ext cx="7972425" cy="3990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10073712" y="5036926"/>
            <a:ext cx="808702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იმპორტი</a:t>
            </a:r>
            <a:endParaRPr lang="en-US" sz="1100" b="1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14754114" y="4995136"/>
            <a:ext cx="1317688" cy="227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ka-GE" sz="1100" b="1"/>
              <a:t>სავაჭრო ბალანსი</a:t>
            </a:r>
            <a:endParaRPr lang="en-US" sz="1100" b="1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2492676" y="6245533"/>
            <a:ext cx="784466" cy="276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ექსპორტი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showGridLines="0" tabSelected="1" workbookViewId="0">
      <selection sqref="A1:H1"/>
    </sheetView>
  </sheetViews>
  <sheetFormatPr defaultRowHeight="15" x14ac:dyDescent="0.25"/>
  <cols>
    <col min="1" max="1" width="70.7109375" customWidth="1"/>
    <col min="2" max="6" width="9.140625" customWidth="1"/>
  </cols>
  <sheetData>
    <row r="1" spans="1:10" ht="30" customHeight="1" x14ac:dyDescent="0.25">
      <c r="A1" s="64" t="s">
        <v>34</v>
      </c>
      <c r="B1" s="64"/>
      <c r="C1" s="64"/>
      <c r="D1" s="64"/>
      <c r="E1" s="64"/>
      <c r="F1" s="64"/>
      <c r="G1" s="64"/>
      <c r="H1" s="64"/>
    </row>
    <row r="2" spans="1:10" ht="15" customHeight="1" x14ac:dyDescent="0.25">
      <c r="A2" s="1"/>
      <c r="B2" s="3">
        <v>2014</v>
      </c>
      <c r="C2" s="3">
        <v>2015</v>
      </c>
      <c r="D2" s="3">
        <v>2016</v>
      </c>
      <c r="E2" s="4">
        <v>2017</v>
      </c>
      <c r="F2" s="3">
        <v>2018</v>
      </c>
      <c r="G2" s="8">
        <v>2019</v>
      </c>
      <c r="H2" s="8">
        <v>2020</v>
      </c>
    </row>
    <row r="3" spans="1:10" ht="15" customHeight="1" x14ac:dyDescent="0.25">
      <c r="A3" s="43" t="s">
        <v>0</v>
      </c>
      <c r="B3" s="25">
        <v>28867</v>
      </c>
      <c r="C3" s="25">
        <v>36010</v>
      </c>
      <c r="D3" s="25">
        <v>39554</v>
      </c>
      <c r="E3" s="25">
        <v>40540</v>
      </c>
      <c r="F3" s="25">
        <v>36036</v>
      </c>
      <c r="G3" s="25">
        <v>36727</v>
      </c>
      <c r="H3" s="25">
        <v>33373</v>
      </c>
      <c r="I3" s="25"/>
      <c r="J3" s="62"/>
    </row>
    <row r="4" spans="1:10" ht="15" customHeight="1" x14ac:dyDescent="0.25">
      <c r="A4" s="44" t="s">
        <v>27</v>
      </c>
      <c r="B4" s="25"/>
      <c r="C4" s="25"/>
      <c r="D4" s="25"/>
      <c r="E4" s="25"/>
      <c r="F4" s="25"/>
      <c r="G4" s="25"/>
      <c r="H4" s="25"/>
      <c r="I4" s="25"/>
    </row>
    <row r="5" spans="1:10" ht="15" customHeight="1" x14ac:dyDescent="0.25">
      <c r="A5" s="45" t="s">
        <v>1</v>
      </c>
      <c r="B5" s="26">
        <v>8499</v>
      </c>
      <c r="C5" s="26">
        <v>8215</v>
      </c>
      <c r="D5" s="26">
        <v>8221</v>
      </c>
      <c r="E5" s="26">
        <v>7495</v>
      </c>
      <c r="F5" s="26">
        <v>7326</v>
      </c>
      <c r="G5" s="26">
        <v>7205</v>
      </c>
      <c r="H5" s="26">
        <v>7580</v>
      </c>
      <c r="I5" s="26"/>
    </row>
    <row r="6" spans="1:10" ht="15" customHeight="1" x14ac:dyDescent="0.25">
      <c r="A6" s="43" t="s">
        <v>2</v>
      </c>
      <c r="B6" s="25">
        <v>13027</v>
      </c>
      <c r="C6" s="25">
        <v>7833</v>
      </c>
      <c r="D6" s="25">
        <v>7998</v>
      </c>
      <c r="E6" s="25">
        <v>8483</v>
      </c>
      <c r="F6" s="25">
        <v>9179</v>
      </c>
      <c r="G6" s="25">
        <v>9566</v>
      </c>
      <c r="H6" s="25">
        <v>9127</v>
      </c>
      <c r="I6" s="25"/>
    </row>
    <row r="7" spans="1:10" ht="15" customHeight="1" x14ac:dyDescent="0.25">
      <c r="A7" s="45" t="s">
        <v>3</v>
      </c>
      <c r="B7" s="27">
        <v>1730</v>
      </c>
      <c r="C7" s="27">
        <v>1671</v>
      </c>
      <c r="D7" s="27">
        <v>1680</v>
      </c>
      <c r="E7" s="27">
        <v>1795</v>
      </c>
      <c r="F7" s="27">
        <v>1947</v>
      </c>
      <c r="G7" s="27">
        <v>1917</v>
      </c>
      <c r="H7" s="27">
        <v>1917</v>
      </c>
      <c r="I7" s="27"/>
    </row>
    <row r="8" spans="1:10" ht="15" customHeight="1" x14ac:dyDescent="0.25">
      <c r="A8" s="46" t="s">
        <v>15</v>
      </c>
      <c r="B8" s="27">
        <v>6654</v>
      </c>
      <c r="C8" s="27">
        <v>1153</v>
      </c>
      <c r="D8" s="27">
        <v>1193</v>
      </c>
      <c r="E8" s="27">
        <v>1206</v>
      </c>
      <c r="F8" s="27">
        <v>1424</v>
      </c>
      <c r="G8" s="27">
        <v>1515</v>
      </c>
      <c r="H8" s="27">
        <v>1378</v>
      </c>
      <c r="I8" s="27"/>
    </row>
    <row r="9" spans="1:10" ht="15" customHeight="1" x14ac:dyDescent="0.25">
      <c r="A9" s="46" t="s">
        <v>17</v>
      </c>
      <c r="B9" s="27">
        <v>1163</v>
      </c>
      <c r="C9" s="27">
        <v>1000</v>
      </c>
      <c r="D9" s="27">
        <v>1186</v>
      </c>
      <c r="E9" s="27">
        <v>1412</v>
      </c>
      <c r="F9" s="27">
        <v>1583</v>
      </c>
      <c r="G9" s="27">
        <v>1707</v>
      </c>
      <c r="H9" s="27">
        <v>1666</v>
      </c>
      <c r="I9" s="27"/>
    </row>
    <row r="10" spans="1:10" ht="15" customHeight="1" x14ac:dyDescent="0.25">
      <c r="A10" s="46" t="s">
        <v>16</v>
      </c>
      <c r="B10" s="27">
        <v>3083</v>
      </c>
      <c r="C10" s="27">
        <v>3634</v>
      </c>
      <c r="D10" s="27">
        <v>3547</v>
      </c>
      <c r="E10" s="27">
        <v>3638</v>
      </c>
      <c r="F10" s="27">
        <v>3750</v>
      </c>
      <c r="G10" s="27">
        <v>3898</v>
      </c>
      <c r="H10" s="27">
        <v>3682</v>
      </c>
      <c r="I10" s="27"/>
    </row>
    <row r="11" spans="1:10" ht="15" customHeight="1" x14ac:dyDescent="0.25">
      <c r="A11" s="46" t="s">
        <v>4</v>
      </c>
      <c r="B11" s="27">
        <v>398</v>
      </c>
      <c r="C11" s="27">
        <v>375</v>
      </c>
      <c r="D11" s="27">
        <v>393</v>
      </c>
      <c r="E11" s="27">
        <v>433</v>
      </c>
      <c r="F11" s="27">
        <v>475</v>
      </c>
      <c r="G11" s="27">
        <v>530</v>
      </c>
      <c r="H11" s="27">
        <v>485</v>
      </c>
      <c r="I11" s="27"/>
    </row>
    <row r="12" spans="1:10" ht="15" customHeight="1" x14ac:dyDescent="0.25">
      <c r="A12" s="43" t="s">
        <v>5</v>
      </c>
      <c r="B12" s="25">
        <v>2193</v>
      </c>
      <c r="C12" s="25">
        <v>1959</v>
      </c>
      <c r="D12" s="25">
        <v>1893</v>
      </c>
      <c r="E12" s="25">
        <v>2379</v>
      </c>
      <c r="F12" s="25">
        <v>2447</v>
      </c>
      <c r="G12" s="25">
        <v>2447</v>
      </c>
      <c r="H12" s="25">
        <v>2265</v>
      </c>
      <c r="I12" s="25"/>
    </row>
    <row r="13" spans="1:10" ht="15" customHeight="1" x14ac:dyDescent="0.25">
      <c r="A13" s="45" t="s">
        <v>3</v>
      </c>
      <c r="B13" s="27">
        <v>535</v>
      </c>
      <c r="C13" s="27">
        <v>408</v>
      </c>
      <c r="D13" s="27">
        <v>512</v>
      </c>
      <c r="E13" s="27">
        <v>642</v>
      </c>
      <c r="F13" s="27">
        <v>665</v>
      </c>
      <c r="G13" s="27">
        <v>679</v>
      </c>
      <c r="H13" s="27">
        <v>721</v>
      </c>
      <c r="I13" s="27"/>
    </row>
    <row r="14" spans="1:10" ht="15" customHeight="1" x14ac:dyDescent="0.25">
      <c r="A14" s="46" t="s">
        <v>15</v>
      </c>
      <c r="B14" s="27">
        <v>804</v>
      </c>
      <c r="C14" s="27">
        <v>641</v>
      </c>
      <c r="D14" s="27">
        <v>749</v>
      </c>
      <c r="E14" s="27">
        <v>882</v>
      </c>
      <c r="F14" s="27">
        <v>984</v>
      </c>
      <c r="G14" s="27">
        <v>1046</v>
      </c>
      <c r="H14" s="27">
        <v>909</v>
      </c>
      <c r="I14" s="27"/>
    </row>
    <row r="15" spans="1:10" ht="15" customHeight="1" x14ac:dyDescent="0.25">
      <c r="A15" s="46" t="s">
        <v>17</v>
      </c>
      <c r="B15" s="27">
        <v>737</v>
      </c>
      <c r="C15" s="27">
        <v>534</v>
      </c>
      <c r="D15" s="27">
        <v>451</v>
      </c>
      <c r="E15" s="27">
        <v>523</v>
      </c>
      <c r="F15" s="27">
        <v>613</v>
      </c>
      <c r="G15" s="27">
        <v>616</v>
      </c>
      <c r="H15" s="27">
        <v>541</v>
      </c>
      <c r="I15" s="27"/>
    </row>
    <row r="16" spans="1:10" ht="15" customHeight="1" x14ac:dyDescent="0.25">
      <c r="A16" s="46" t="s">
        <v>16</v>
      </c>
      <c r="B16" s="27">
        <v>81</v>
      </c>
      <c r="C16" s="27">
        <v>333</v>
      </c>
      <c r="D16" s="27">
        <v>146</v>
      </c>
      <c r="E16" s="27">
        <v>292</v>
      </c>
      <c r="F16" s="27">
        <v>133</v>
      </c>
      <c r="G16" s="27">
        <v>51</v>
      </c>
      <c r="H16" s="27">
        <v>34</v>
      </c>
      <c r="I16" s="27"/>
    </row>
    <row r="17" spans="1:9" ht="15" customHeight="1" x14ac:dyDescent="0.25">
      <c r="A17" s="46" t="s">
        <v>4</v>
      </c>
      <c r="B17" s="27">
        <v>35</v>
      </c>
      <c r="C17" s="27">
        <v>43</v>
      </c>
      <c r="D17" s="27">
        <v>34</v>
      </c>
      <c r="E17" s="27">
        <v>40</v>
      </c>
      <c r="F17" s="27">
        <v>51</v>
      </c>
      <c r="G17" s="27">
        <v>55</v>
      </c>
      <c r="H17" s="27">
        <v>59</v>
      </c>
      <c r="I17" s="27"/>
    </row>
    <row r="18" spans="1:9" ht="15" customHeight="1" x14ac:dyDescent="0.25">
      <c r="A18" s="43" t="s">
        <v>14</v>
      </c>
      <c r="B18" s="25">
        <v>10834</v>
      </c>
      <c r="C18" s="25">
        <v>5875</v>
      </c>
      <c r="D18" s="25">
        <v>6106</v>
      </c>
      <c r="E18" s="25">
        <v>6104</v>
      </c>
      <c r="F18" s="25">
        <v>6731</v>
      </c>
      <c r="G18" s="25">
        <v>7119</v>
      </c>
      <c r="H18" s="25">
        <v>6863</v>
      </c>
      <c r="I18" s="25"/>
    </row>
    <row r="19" spans="1:9" ht="15" customHeight="1" x14ac:dyDescent="0.25">
      <c r="A19" s="45" t="s">
        <v>3</v>
      </c>
      <c r="B19" s="27">
        <v>1194</v>
      </c>
      <c r="C19" s="27">
        <v>1263</v>
      </c>
      <c r="D19" s="27">
        <v>1168</v>
      </c>
      <c r="E19" s="27">
        <v>1153</v>
      </c>
      <c r="F19" s="27">
        <v>1282</v>
      </c>
      <c r="G19" s="32">
        <v>1238</v>
      </c>
      <c r="H19" s="32">
        <v>1196</v>
      </c>
      <c r="I19" s="32"/>
    </row>
    <row r="20" spans="1:9" ht="15" customHeight="1" x14ac:dyDescent="0.25">
      <c r="A20" s="46" t="s">
        <v>15</v>
      </c>
      <c r="B20" s="27">
        <v>5849</v>
      </c>
      <c r="C20" s="27">
        <v>512</v>
      </c>
      <c r="D20" s="27">
        <v>444</v>
      </c>
      <c r="E20" s="27">
        <v>325</v>
      </c>
      <c r="F20" s="27">
        <v>439</v>
      </c>
      <c r="G20" s="32">
        <v>470</v>
      </c>
      <c r="H20" s="32">
        <v>468</v>
      </c>
      <c r="I20" s="32"/>
    </row>
    <row r="21" spans="1:9" ht="15" customHeight="1" x14ac:dyDescent="0.25">
      <c r="A21" s="46" t="s">
        <v>17</v>
      </c>
      <c r="B21" s="27">
        <v>426</v>
      </c>
      <c r="C21" s="27">
        <v>466</v>
      </c>
      <c r="D21" s="27">
        <v>734</v>
      </c>
      <c r="E21" s="27">
        <v>889</v>
      </c>
      <c r="F21" s="27">
        <v>970</v>
      </c>
      <c r="G21" s="32">
        <v>1090</v>
      </c>
      <c r="H21" s="32">
        <v>1125</v>
      </c>
      <c r="I21" s="32"/>
    </row>
    <row r="22" spans="1:9" ht="15" customHeight="1" x14ac:dyDescent="0.25">
      <c r="A22" s="46" t="s">
        <v>16</v>
      </c>
      <c r="B22" s="27">
        <v>3003</v>
      </c>
      <c r="C22" s="27">
        <v>3301</v>
      </c>
      <c r="D22" s="27">
        <v>3402</v>
      </c>
      <c r="E22" s="27">
        <v>3345</v>
      </c>
      <c r="F22" s="27">
        <v>3617</v>
      </c>
      <c r="G22" s="32">
        <v>3846</v>
      </c>
      <c r="H22" s="32">
        <v>3648</v>
      </c>
      <c r="I22" s="32"/>
    </row>
    <row r="23" spans="1:9" ht="15" customHeight="1" x14ac:dyDescent="0.25">
      <c r="A23" s="46" t="s">
        <v>4</v>
      </c>
      <c r="B23" s="27">
        <v>362</v>
      </c>
      <c r="C23" s="27">
        <v>332</v>
      </c>
      <c r="D23" s="27">
        <v>358</v>
      </c>
      <c r="E23" s="27">
        <v>392</v>
      </c>
      <c r="F23" s="27">
        <v>423</v>
      </c>
      <c r="G23" s="28">
        <v>475</v>
      </c>
      <c r="H23" s="28">
        <v>425</v>
      </c>
      <c r="I23" s="28"/>
    </row>
    <row r="24" spans="1:9" ht="15" customHeight="1" x14ac:dyDescent="0.25">
      <c r="A24" s="43" t="s">
        <v>24</v>
      </c>
      <c r="B24" s="25">
        <v>41894</v>
      </c>
      <c r="C24" s="25">
        <v>43844</v>
      </c>
      <c r="D24" s="25">
        <v>47553</v>
      </c>
      <c r="E24" s="25">
        <v>49024</v>
      </c>
      <c r="F24" s="25">
        <v>45214</v>
      </c>
      <c r="G24" s="25">
        <v>46293</v>
      </c>
      <c r="H24" s="25">
        <v>42500</v>
      </c>
      <c r="I24" s="25"/>
    </row>
    <row r="25" spans="1:9" ht="15" customHeight="1" x14ac:dyDescent="0.25">
      <c r="A25" s="43" t="s">
        <v>18</v>
      </c>
      <c r="B25" s="25">
        <v>39701</v>
      </c>
      <c r="C25" s="25">
        <v>41885</v>
      </c>
      <c r="D25" s="25">
        <v>45660</v>
      </c>
      <c r="E25" s="25">
        <v>46645</v>
      </c>
      <c r="F25" s="25">
        <v>42767</v>
      </c>
      <c r="G25" s="25">
        <v>43846</v>
      </c>
      <c r="H25" s="25">
        <v>40235</v>
      </c>
      <c r="I25" s="25"/>
    </row>
    <row r="26" spans="1:9" ht="15" customHeight="1" x14ac:dyDescent="0.25">
      <c r="A26" s="47" t="s">
        <v>27</v>
      </c>
      <c r="B26" s="25"/>
      <c r="C26" s="25"/>
      <c r="D26" s="25"/>
      <c r="E26" s="25"/>
      <c r="F26" s="25"/>
      <c r="G26" s="25"/>
      <c r="H26" s="25"/>
      <c r="I26" s="25"/>
    </row>
    <row r="27" spans="1:9" ht="15" customHeight="1" x14ac:dyDescent="0.25">
      <c r="A27" s="48" t="s">
        <v>3</v>
      </c>
      <c r="B27" s="49">
        <v>9693</v>
      </c>
      <c r="C27" s="49">
        <v>9478</v>
      </c>
      <c r="D27" s="49">
        <v>9388</v>
      </c>
      <c r="E27" s="49">
        <v>8648</v>
      </c>
      <c r="F27" s="49">
        <v>8608</v>
      </c>
      <c r="G27" s="49">
        <v>8443</v>
      </c>
      <c r="H27" s="49">
        <v>8776</v>
      </c>
      <c r="I27" s="61"/>
    </row>
    <row r="28" spans="1:9" ht="15" customHeight="1" x14ac:dyDescent="0.25">
      <c r="A28" s="65" t="s">
        <v>6</v>
      </c>
      <c r="B28" s="65"/>
      <c r="C28" s="65"/>
      <c r="D28" s="65"/>
      <c r="E28" s="65"/>
      <c r="F28" s="65"/>
      <c r="G28" s="65"/>
      <c r="H28" s="65"/>
    </row>
    <row r="29" spans="1:9" ht="15" customHeight="1" x14ac:dyDescent="0.25">
      <c r="A29" s="66" t="s">
        <v>25</v>
      </c>
      <c r="B29" s="66"/>
      <c r="C29" s="66"/>
      <c r="D29" s="66"/>
      <c r="E29" s="66"/>
      <c r="F29" s="66"/>
      <c r="G29" s="66"/>
      <c r="H29" s="66"/>
    </row>
    <row r="30" spans="1:9" ht="15" customHeight="1" x14ac:dyDescent="0.25">
      <c r="A30" s="67" t="s">
        <v>26</v>
      </c>
      <c r="B30" s="67"/>
      <c r="C30" s="67"/>
      <c r="D30" s="67"/>
      <c r="E30" s="67"/>
      <c r="F30" s="67"/>
      <c r="G30" s="67"/>
      <c r="H30" s="67"/>
    </row>
    <row r="31" spans="1:9" ht="15" customHeight="1" x14ac:dyDescent="0.25">
      <c r="A31" s="67" t="s">
        <v>37</v>
      </c>
      <c r="B31" s="67"/>
      <c r="C31" s="67"/>
      <c r="D31" s="67"/>
      <c r="E31" s="67"/>
      <c r="F31" s="67"/>
      <c r="G31" s="67"/>
      <c r="H31" s="67"/>
    </row>
    <row r="32" spans="1:9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</sheetData>
  <mergeCells count="5">
    <mergeCell ref="A1:H1"/>
    <mergeCell ref="A28:H28"/>
    <mergeCell ref="A29:H29"/>
    <mergeCell ref="A30:H30"/>
    <mergeCell ref="A31:H31"/>
  </mergeCells>
  <dataValidations count="2">
    <dataValidation type="custom" allowBlank="1" showInputMessage="1" showErrorMessage="1" errorTitle="Wrong data input" error="Data entry is limited to positive values or zero._x000d__x000a_: symbol can be used for not available data." sqref="B8" xr:uid="{00000000-0002-0000-0000-000000000000}">
      <formula1>OR(AND(ISNUMBER(B8),B8&gt;=0),B8=":")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F11:F12 F6 F24" xr:uid="{00000000-0002-0000-0000-000001000000}">
      <formula1>OR(AND(ISNUMBER(F6),F6&gt;=0),F6=":",F6="")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50" style="2" customWidth="1"/>
    <col min="2" max="5" width="9.140625" style="2" customWidth="1"/>
    <col min="6" max="16" width="9.140625" style="2"/>
    <col min="17" max="17" width="9.140625" style="2" customWidth="1"/>
    <col min="18" max="16384" width="9.140625" style="2"/>
  </cols>
  <sheetData>
    <row r="1" spans="1:20" ht="30" customHeight="1" x14ac:dyDescent="0.2">
      <c r="A1" s="68" t="s">
        <v>31</v>
      </c>
      <c r="B1" s="68"/>
      <c r="C1" s="68"/>
      <c r="D1" s="68"/>
      <c r="E1" s="68"/>
      <c r="F1" s="68"/>
      <c r="G1" s="68"/>
      <c r="H1" s="68"/>
    </row>
    <row r="2" spans="1:20" ht="15" customHeight="1" x14ac:dyDescent="0.2">
      <c r="A2" s="8"/>
      <c r="B2" s="8">
        <v>2014</v>
      </c>
      <c r="C2" s="8">
        <v>2015</v>
      </c>
      <c r="D2" s="8">
        <v>2016</v>
      </c>
      <c r="E2" s="8">
        <v>2017</v>
      </c>
      <c r="F2" s="8">
        <v>2018</v>
      </c>
      <c r="G2" s="9">
        <v>2019</v>
      </c>
      <c r="H2" s="9">
        <v>2020</v>
      </c>
    </row>
    <row r="3" spans="1:20" ht="15" customHeight="1" x14ac:dyDescent="0.2">
      <c r="A3" s="41" t="s">
        <v>19</v>
      </c>
      <c r="B3" s="28">
        <v>39701</v>
      </c>
      <c r="C3" s="28">
        <v>41885</v>
      </c>
      <c r="D3" s="28">
        <v>45660</v>
      </c>
      <c r="E3" s="28">
        <v>46645</v>
      </c>
      <c r="F3" s="28">
        <v>42767</v>
      </c>
      <c r="G3" s="28">
        <v>43846</v>
      </c>
      <c r="H3" s="28">
        <v>40235</v>
      </c>
      <c r="S3" s="37"/>
      <c r="T3" s="37"/>
    </row>
    <row r="4" spans="1:20" ht="15" customHeight="1" x14ac:dyDescent="0.2">
      <c r="A4" s="41" t="s">
        <v>0</v>
      </c>
      <c r="B4" s="28">
        <v>28867</v>
      </c>
      <c r="C4" s="28">
        <v>36010</v>
      </c>
      <c r="D4" s="28">
        <v>39554</v>
      </c>
      <c r="E4" s="28">
        <v>40540</v>
      </c>
      <c r="F4" s="28">
        <v>36036</v>
      </c>
      <c r="G4" s="28">
        <v>36727</v>
      </c>
      <c r="H4" s="28">
        <v>33373</v>
      </c>
      <c r="S4" s="37"/>
      <c r="T4" s="37"/>
    </row>
    <row r="5" spans="1:20" ht="15" customHeight="1" x14ac:dyDescent="0.2">
      <c r="A5" s="41" t="s">
        <v>7</v>
      </c>
      <c r="B5" s="28">
        <v>10834</v>
      </c>
      <c r="C5" s="28">
        <v>5875</v>
      </c>
      <c r="D5" s="28">
        <v>6106</v>
      </c>
      <c r="E5" s="28">
        <v>6104</v>
      </c>
      <c r="F5" s="28">
        <v>6731</v>
      </c>
      <c r="G5" s="28">
        <v>7119</v>
      </c>
      <c r="H5" s="28">
        <v>6863</v>
      </c>
      <c r="S5" s="37"/>
      <c r="T5" s="37"/>
    </row>
    <row r="6" spans="1:20" ht="15" customHeight="1" x14ac:dyDescent="0.2">
      <c r="A6" s="41" t="s">
        <v>2</v>
      </c>
      <c r="B6" s="29">
        <v>13027</v>
      </c>
      <c r="C6" s="29">
        <v>7833</v>
      </c>
      <c r="D6" s="29">
        <v>7998</v>
      </c>
      <c r="E6" s="29">
        <v>8483</v>
      </c>
      <c r="F6" s="29">
        <v>9179</v>
      </c>
      <c r="G6" s="57">
        <v>9566</v>
      </c>
      <c r="H6" s="57">
        <v>9127</v>
      </c>
      <c r="S6" s="37"/>
      <c r="T6" s="37"/>
    </row>
    <row r="7" spans="1:20" ht="15" customHeight="1" x14ac:dyDescent="0.2">
      <c r="A7" s="42" t="s">
        <v>5</v>
      </c>
      <c r="B7" s="30">
        <v>2193</v>
      </c>
      <c r="C7" s="30">
        <v>1959</v>
      </c>
      <c r="D7" s="30">
        <v>1893</v>
      </c>
      <c r="E7" s="30">
        <v>2379</v>
      </c>
      <c r="F7" s="30">
        <v>2447</v>
      </c>
      <c r="G7" s="58">
        <v>2447</v>
      </c>
      <c r="H7" s="58">
        <v>2265</v>
      </c>
      <c r="S7" s="37"/>
      <c r="T7" s="37"/>
    </row>
    <row r="8" spans="1:20" ht="15" customHeight="1" x14ac:dyDescent="0.2">
      <c r="A8" s="5"/>
      <c r="B8" s="7"/>
      <c r="C8" s="7"/>
      <c r="D8" s="7"/>
      <c r="E8" s="7"/>
      <c r="F8" s="7"/>
      <c r="G8" s="7"/>
      <c r="H8" s="7"/>
    </row>
    <row r="9" spans="1:20" ht="15" customHeight="1" x14ac:dyDescent="0.2">
      <c r="A9" s="5"/>
      <c r="B9" s="14"/>
      <c r="C9" s="7"/>
      <c r="D9" s="7"/>
      <c r="E9" s="7"/>
      <c r="F9" s="7"/>
      <c r="G9" s="28"/>
      <c r="H9" s="28"/>
    </row>
    <row r="10" spans="1:20" ht="15" customHeight="1" x14ac:dyDescent="0.2">
      <c r="A10" s="5"/>
      <c r="B10" s="14"/>
      <c r="C10" s="7"/>
      <c r="D10" s="7"/>
      <c r="E10" s="7"/>
      <c r="F10" s="7"/>
      <c r="G10" s="7"/>
      <c r="H10" s="7"/>
    </row>
    <row r="11" spans="1:20" ht="15" customHeight="1" x14ac:dyDescent="0.2">
      <c r="A11" s="5"/>
      <c r="B11" s="14"/>
      <c r="C11" s="7"/>
      <c r="D11" s="7"/>
      <c r="E11" s="7"/>
      <c r="F11" s="7"/>
      <c r="G11" s="7"/>
      <c r="H11" s="7"/>
    </row>
    <row r="12" spans="1:20" ht="15" customHeight="1" x14ac:dyDescent="0.2">
      <c r="A12" s="5"/>
      <c r="B12" s="14"/>
      <c r="C12" s="7"/>
      <c r="D12" s="7"/>
      <c r="E12" s="7"/>
      <c r="F12" s="7"/>
      <c r="G12" s="7"/>
      <c r="H12" s="7"/>
    </row>
    <row r="13" spans="1:20" ht="30" customHeight="1" x14ac:dyDescent="0.2">
      <c r="A13" s="68" t="s">
        <v>32</v>
      </c>
      <c r="B13" s="68"/>
      <c r="C13" s="68"/>
      <c r="D13" s="68"/>
      <c r="E13" s="68"/>
      <c r="F13" s="68"/>
      <c r="G13" s="68"/>
      <c r="H13" s="68"/>
    </row>
    <row r="14" spans="1:20" ht="15" customHeight="1" x14ac:dyDescent="0.2">
      <c r="A14" s="10"/>
      <c r="B14" s="8">
        <v>2014</v>
      </c>
      <c r="C14" s="8">
        <v>2015</v>
      </c>
      <c r="D14" s="8">
        <v>2016</v>
      </c>
      <c r="E14" s="8">
        <v>2017</v>
      </c>
      <c r="F14" s="8">
        <v>2018</v>
      </c>
      <c r="G14" s="8">
        <v>2019</v>
      </c>
      <c r="H14" s="8">
        <v>2020</v>
      </c>
    </row>
    <row r="15" spans="1:20" ht="15" customHeight="1" x14ac:dyDescent="0.2">
      <c r="A15" s="41" t="s">
        <v>19</v>
      </c>
      <c r="B15" s="12">
        <v>100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2">
        <v>100</v>
      </c>
      <c r="S15" s="13"/>
      <c r="T15" s="13"/>
    </row>
    <row r="16" spans="1:20" ht="15" customHeight="1" x14ac:dyDescent="0.2">
      <c r="A16" s="41" t="s">
        <v>0</v>
      </c>
      <c r="B16" s="14">
        <v>72.7</v>
      </c>
      <c r="C16" s="14">
        <v>86</v>
      </c>
      <c r="D16" s="14">
        <v>86.6</v>
      </c>
      <c r="E16" s="14">
        <v>86.9</v>
      </c>
      <c r="F16" s="14">
        <v>84.3</v>
      </c>
      <c r="G16" s="14">
        <v>83.8</v>
      </c>
      <c r="H16" s="14">
        <v>82.9</v>
      </c>
      <c r="S16" s="13"/>
      <c r="T16" s="13"/>
    </row>
    <row r="17" spans="1:23" ht="15" customHeight="1" x14ac:dyDescent="0.2">
      <c r="A17" s="41" t="s">
        <v>7</v>
      </c>
      <c r="B17" s="14">
        <v>27.3</v>
      </c>
      <c r="C17" s="14">
        <v>14</v>
      </c>
      <c r="D17" s="14">
        <v>13.4</v>
      </c>
      <c r="E17" s="14">
        <v>13.1</v>
      </c>
      <c r="F17" s="14">
        <v>15.7</v>
      </c>
      <c r="G17" s="14">
        <v>16.2</v>
      </c>
      <c r="H17" s="14">
        <v>17.100000000000001</v>
      </c>
      <c r="S17" s="13"/>
      <c r="T17" s="13"/>
    </row>
    <row r="18" spans="1:23" ht="15" customHeight="1" x14ac:dyDescent="0.2">
      <c r="A18" s="41" t="s">
        <v>2</v>
      </c>
      <c r="B18" s="14">
        <v>32.799999999999997</v>
      </c>
      <c r="C18" s="14">
        <v>18.7</v>
      </c>
      <c r="D18" s="14">
        <v>17.5</v>
      </c>
      <c r="E18" s="14">
        <v>18.2</v>
      </c>
      <c r="F18" s="14">
        <v>21.5</v>
      </c>
      <c r="G18" s="14">
        <v>21.8</v>
      </c>
      <c r="H18" s="14">
        <v>22.7</v>
      </c>
      <c r="S18" s="13"/>
      <c r="T18" s="13"/>
    </row>
    <row r="19" spans="1:23" ht="15" customHeight="1" x14ac:dyDescent="0.2">
      <c r="A19" s="42" t="s">
        <v>5</v>
      </c>
      <c r="B19" s="16">
        <v>5.5</v>
      </c>
      <c r="C19" s="16">
        <v>4.7</v>
      </c>
      <c r="D19" s="16">
        <v>4.0999999999999996</v>
      </c>
      <c r="E19" s="16">
        <v>5.0999999999999996</v>
      </c>
      <c r="F19" s="16">
        <v>5.7</v>
      </c>
      <c r="G19" s="16">
        <v>5.6</v>
      </c>
      <c r="H19" s="16">
        <v>5.6</v>
      </c>
      <c r="S19" s="13"/>
      <c r="T19" s="13"/>
    </row>
    <row r="20" spans="1:23" ht="15" customHeight="1" x14ac:dyDescent="0.2">
      <c r="A20" s="5"/>
      <c r="B20" s="7"/>
      <c r="C20" s="7"/>
      <c r="D20" s="7"/>
      <c r="E20" s="7"/>
      <c r="F20" s="7"/>
      <c r="G20" s="7"/>
      <c r="H20" s="7"/>
    </row>
    <row r="21" spans="1:23" ht="15" customHeight="1" x14ac:dyDescent="0.25">
      <c r="A21" s="5"/>
      <c r="B21" s="7"/>
      <c r="C21" s="7"/>
      <c r="D21" s="7"/>
      <c r="E21" s="7"/>
      <c r="F21" s="7"/>
      <c r="G21" s="14"/>
      <c r="H21" s="14"/>
      <c r="W21" s="56"/>
    </row>
    <row r="22" spans="1:23" ht="15" customHeight="1" x14ac:dyDescent="0.2">
      <c r="A22" s="5"/>
      <c r="B22" s="7"/>
      <c r="C22" s="7"/>
      <c r="D22" s="7"/>
      <c r="E22" s="7"/>
      <c r="F22" s="7"/>
      <c r="G22" s="7"/>
      <c r="H22" s="7"/>
    </row>
    <row r="23" spans="1:23" ht="15" customHeight="1" x14ac:dyDescent="0.2">
      <c r="A23" s="5"/>
      <c r="B23" s="7"/>
      <c r="C23" s="7"/>
      <c r="D23" s="7"/>
      <c r="E23" s="7"/>
      <c r="F23" s="7"/>
      <c r="G23" s="7"/>
      <c r="H23" s="7"/>
    </row>
    <row r="24" spans="1:23" ht="15" customHeight="1" x14ac:dyDescent="0.2">
      <c r="A24" s="11"/>
      <c r="B24" s="7"/>
      <c r="C24" s="7"/>
      <c r="D24" s="7"/>
      <c r="E24" s="7"/>
      <c r="F24" s="7"/>
      <c r="G24" s="7"/>
      <c r="H24" s="7"/>
    </row>
    <row r="25" spans="1:23" ht="30" customHeight="1" x14ac:dyDescent="0.2">
      <c r="A25" s="68" t="s">
        <v>33</v>
      </c>
      <c r="B25" s="68"/>
      <c r="C25" s="68"/>
      <c r="D25" s="68"/>
      <c r="E25" s="68"/>
      <c r="F25" s="68"/>
      <c r="G25" s="68"/>
      <c r="H25" s="68"/>
    </row>
    <row r="26" spans="1:23" ht="15" customHeight="1" x14ac:dyDescent="0.2">
      <c r="A26" s="10"/>
      <c r="B26" s="8">
        <v>2014</v>
      </c>
      <c r="C26" s="8">
        <v>2015</v>
      </c>
      <c r="D26" s="8">
        <v>2016</v>
      </c>
      <c r="E26" s="8">
        <v>2017</v>
      </c>
      <c r="F26" s="8">
        <v>2018</v>
      </c>
      <c r="G26" s="8">
        <v>2019</v>
      </c>
      <c r="H26" s="8">
        <v>2020</v>
      </c>
    </row>
    <row r="27" spans="1:23" ht="15" customHeight="1" x14ac:dyDescent="0.2">
      <c r="A27" s="41" t="s">
        <v>19</v>
      </c>
      <c r="B27" s="12">
        <v>100</v>
      </c>
      <c r="C27" s="14">
        <v>105.5</v>
      </c>
      <c r="D27" s="14">
        <v>115</v>
      </c>
      <c r="E27" s="14">
        <v>117.5</v>
      </c>
      <c r="F27" s="14">
        <v>107.7</v>
      </c>
      <c r="G27" s="14">
        <v>110.4</v>
      </c>
      <c r="H27" s="14">
        <v>101.3</v>
      </c>
      <c r="S27" s="38"/>
      <c r="T27" s="38"/>
    </row>
    <row r="28" spans="1:23" ht="15" customHeight="1" x14ac:dyDescent="0.2">
      <c r="A28" s="41" t="s">
        <v>0</v>
      </c>
      <c r="B28" s="12">
        <v>100</v>
      </c>
      <c r="C28" s="14">
        <v>124.7</v>
      </c>
      <c r="D28" s="14">
        <v>137</v>
      </c>
      <c r="E28" s="14">
        <v>140.4</v>
      </c>
      <c r="F28" s="14">
        <v>124.8</v>
      </c>
      <c r="G28" s="14">
        <v>127.2</v>
      </c>
      <c r="H28" s="14">
        <v>115.6</v>
      </c>
      <c r="S28" s="38"/>
      <c r="T28" s="38"/>
    </row>
    <row r="29" spans="1:23" ht="15" customHeight="1" x14ac:dyDescent="0.2">
      <c r="A29" s="41" t="s">
        <v>7</v>
      </c>
      <c r="B29" s="12">
        <v>100</v>
      </c>
      <c r="C29" s="14">
        <v>54.2</v>
      </c>
      <c r="D29" s="14">
        <v>56.4</v>
      </c>
      <c r="E29" s="14">
        <v>56.3</v>
      </c>
      <c r="F29" s="14">
        <v>62.1</v>
      </c>
      <c r="G29" s="14">
        <v>65.7</v>
      </c>
      <c r="H29" s="14">
        <v>63.3</v>
      </c>
      <c r="S29" s="38"/>
      <c r="T29" s="38"/>
    </row>
    <row r="30" spans="1:23" ht="15" customHeight="1" x14ac:dyDescent="0.2">
      <c r="A30" s="41" t="s">
        <v>2</v>
      </c>
      <c r="B30" s="12">
        <v>100</v>
      </c>
      <c r="C30" s="14">
        <v>60.1</v>
      </c>
      <c r="D30" s="14">
        <v>61.4</v>
      </c>
      <c r="E30" s="14">
        <v>65.099999999999994</v>
      </c>
      <c r="F30" s="14">
        <v>70.5</v>
      </c>
      <c r="G30" s="14">
        <v>73.400000000000006</v>
      </c>
      <c r="H30" s="14">
        <v>70.099999999999994</v>
      </c>
      <c r="S30" s="38"/>
      <c r="T30" s="38"/>
    </row>
    <row r="31" spans="1:23" ht="15" customHeight="1" x14ac:dyDescent="0.2">
      <c r="A31" s="42" t="s">
        <v>5</v>
      </c>
      <c r="B31" s="31">
        <v>100</v>
      </c>
      <c r="C31" s="16">
        <v>89.3</v>
      </c>
      <c r="D31" s="16">
        <v>86.3</v>
      </c>
      <c r="E31" s="16">
        <v>108.5</v>
      </c>
      <c r="F31" s="16">
        <v>111.6</v>
      </c>
      <c r="G31" s="16">
        <v>111.6</v>
      </c>
      <c r="H31" s="16">
        <v>103.3</v>
      </c>
      <c r="S31" s="38"/>
      <c r="T31" s="38"/>
    </row>
    <row r="32" spans="1:23" ht="15" customHeight="1" x14ac:dyDescent="0.2">
      <c r="S32" s="38"/>
      <c r="T32" s="38"/>
    </row>
    <row r="33" spans="2:8" ht="15" customHeight="1" x14ac:dyDescent="0.2">
      <c r="G33" s="14"/>
      <c r="H33" s="14"/>
    </row>
    <row r="34" spans="2:8" ht="15" customHeight="1" x14ac:dyDescent="0.2">
      <c r="G34" s="14"/>
      <c r="H34" s="14"/>
    </row>
    <row r="35" spans="2:8" ht="15" customHeight="1" x14ac:dyDescent="0.2">
      <c r="B35" s="15"/>
    </row>
    <row r="36" spans="2:8" ht="15" customHeight="1" x14ac:dyDescent="0.2">
      <c r="B36" s="15"/>
    </row>
    <row r="37" spans="2:8" ht="15" customHeight="1" x14ac:dyDescent="0.2">
      <c r="B37" s="15"/>
    </row>
    <row r="38" spans="2:8" ht="15" customHeight="1" x14ac:dyDescent="0.2">
      <c r="B38" s="17"/>
    </row>
    <row r="39" spans="2:8" ht="15" customHeight="1" x14ac:dyDescent="0.2"/>
    <row r="40" spans="2:8" ht="15" customHeight="1" x14ac:dyDescent="0.2"/>
    <row r="41" spans="2:8" ht="15" customHeight="1" x14ac:dyDescent="0.2"/>
  </sheetData>
  <mergeCells count="3">
    <mergeCell ref="A1:H1"/>
    <mergeCell ref="A13:H13"/>
    <mergeCell ref="A25:H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55.7109375" style="2" customWidth="1"/>
    <col min="2" max="5" width="9.140625" style="2" customWidth="1"/>
    <col min="6" max="18" width="9.140625" style="2"/>
    <col min="19" max="19" width="9.140625" style="2" customWidth="1"/>
    <col min="20" max="16384" width="9.140625" style="2"/>
  </cols>
  <sheetData>
    <row r="1" spans="1:21" ht="32.1" customHeight="1" x14ac:dyDescent="0.2">
      <c r="A1" s="71" t="s">
        <v>23</v>
      </c>
      <c r="B1" s="71"/>
      <c r="C1" s="71"/>
      <c r="D1" s="71"/>
      <c r="E1" s="71"/>
      <c r="F1" s="71"/>
      <c r="G1" s="71"/>
      <c r="H1" s="71"/>
    </row>
    <row r="2" spans="1:21" ht="15" customHeight="1" x14ac:dyDescent="0.2">
      <c r="A2" s="8"/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</row>
    <row r="3" spans="1:21" ht="15" customHeight="1" x14ac:dyDescent="0.2">
      <c r="A3" s="41" t="s">
        <v>20</v>
      </c>
      <c r="B3" s="28">
        <v>39701</v>
      </c>
      <c r="C3" s="28">
        <v>41885</v>
      </c>
      <c r="D3" s="28">
        <v>45660</v>
      </c>
      <c r="E3" s="28">
        <v>46645</v>
      </c>
      <c r="F3" s="28">
        <v>42767</v>
      </c>
      <c r="G3" s="27">
        <v>43846</v>
      </c>
      <c r="H3" s="27">
        <v>40235</v>
      </c>
      <c r="R3" s="37"/>
      <c r="S3" s="37"/>
      <c r="T3" s="37"/>
      <c r="U3" s="37"/>
    </row>
    <row r="4" spans="1:21" ht="15" customHeight="1" x14ac:dyDescent="0.2">
      <c r="A4" s="41" t="s">
        <v>8</v>
      </c>
      <c r="B4" s="32">
        <v>3722</v>
      </c>
      <c r="C4" s="32">
        <v>3729</v>
      </c>
      <c r="D4" s="32">
        <v>3726</v>
      </c>
      <c r="E4" s="32">
        <v>3730</v>
      </c>
      <c r="F4" s="32">
        <v>3724</v>
      </c>
      <c r="G4" s="32">
        <v>3717</v>
      </c>
      <c r="H4" s="32">
        <v>3729</v>
      </c>
      <c r="R4" s="37"/>
      <c r="S4" s="37"/>
      <c r="T4" s="37"/>
      <c r="U4" s="37"/>
    </row>
    <row r="5" spans="1:21" ht="15" customHeight="1" x14ac:dyDescent="0.2">
      <c r="A5" s="41" t="s">
        <v>38</v>
      </c>
      <c r="B5" s="28">
        <v>32938</v>
      </c>
      <c r="C5" s="28">
        <v>33935</v>
      </c>
      <c r="D5" s="28">
        <v>34921</v>
      </c>
      <c r="E5" s="28">
        <v>36612</v>
      </c>
      <c r="F5" s="28">
        <v>38386</v>
      </c>
      <c r="G5" s="32">
        <v>40298</v>
      </c>
      <c r="H5" s="32">
        <v>37574</v>
      </c>
      <c r="R5" s="37"/>
      <c r="S5" s="37"/>
      <c r="T5" s="37"/>
      <c r="U5" s="37"/>
    </row>
    <row r="6" spans="1:21" ht="15" customHeight="1" x14ac:dyDescent="0.2">
      <c r="A6" s="41" t="s">
        <v>21</v>
      </c>
      <c r="B6" s="19">
        <v>10.7</v>
      </c>
      <c r="C6" s="19">
        <v>11.2</v>
      </c>
      <c r="D6" s="19">
        <v>12.3</v>
      </c>
      <c r="E6" s="19">
        <v>12.5</v>
      </c>
      <c r="F6" s="19">
        <v>11.5</v>
      </c>
      <c r="G6" s="19">
        <v>11.8</v>
      </c>
      <c r="H6" s="19">
        <v>10.8</v>
      </c>
      <c r="R6" s="39"/>
      <c r="S6" s="39"/>
      <c r="T6" s="39"/>
      <c r="U6" s="39"/>
    </row>
    <row r="7" spans="1:21" ht="15" customHeight="1" x14ac:dyDescent="0.2">
      <c r="A7" s="41" t="s">
        <v>9</v>
      </c>
      <c r="B7" s="23">
        <v>1.21</v>
      </c>
      <c r="C7" s="23">
        <v>1.23</v>
      </c>
      <c r="D7" s="23">
        <v>1.31</v>
      </c>
      <c r="E7" s="23">
        <v>1.27</v>
      </c>
      <c r="F7" s="23">
        <v>1.1100000000000001</v>
      </c>
      <c r="G7" s="23">
        <v>1.0900000000000001</v>
      </c>
      <c r="H7" s="23">
        <v>1.07</v>
      </c>
      <c r="R7" s="40"/>
      <c r="S7" s="40"/>
      <c r="T7" s="40"/>
      <c r="U7" s="40"/>
    </row>
    <row r="8" spans="1:21" ht="15" customHeight="1" x14ac:dyDescent="0.2">
      <c r="A8" s="42" t="s">
        <v>10</v>
      </c>
      <c r="B8" s="20">
        <v>0.83</v>
      </c>
      <c r="C8" s="20">
        <v>0.81</v>
      </c>
      <c r="D8" s="20">
        <v>0.76</v>
      </c>
      <c r="E8" s="20">
        <v>0.78</v>
      </c>
      <c r="F8" s="20">
        <v>0.9</v>
      </c>
      <c r="G8" s="20">
        <v>0.92</v>
      </c>
      <c r="H8" s="20">
        <v>0.93</v>
      </c>
      <c r="R8" s="40"/>
      <c r="S8" s="40"/>
      <c r="T8" s="40"/>
      <c r="U8" s="40"/>
    </row>
    <row r="9" spans="1:21" ht="15" customHeight="1" x14ac:dyDescent="0.2">
      <c r="A9" s="69" t="s">
        <v>39</v>
      </c>
      <c r="B9" s="69"/>
      <c r="C9" s="69"/>
      <c r="D9" s="69"/>
      <c r="E9" s="69"/>
      <c r="F9" s="69"/>
    </row>
    <row r="10" spans="1:21" ht="15" customHeight="1" x14ac:dyDescent="0.2">
      <c r="A10" s="70" t="s">
        <v>40</v>
      </c>
      <c r="B10" s="70"/>
      <c r="C10" s="70"/>
      <c r="D10" s="70"/>
      <c r="E10" s="70"/>
      <c r="F10" s="70"/>
      <c r="G10" s="38"/>
      <c r="H10" s="38"/>
    </row>
    <row r="11" spans="1:21" ht="15" customHeight="1" x14ac:dyDescent="0.2">
      <c r="A11" s="7"/>
      <c r="B11" s="59"/>
      <c r="C11" s="59"/>
      <c r="D11" s="59"/>
      <c r="E11" s="59"/>
      <c r="F11" s="59"/>
      <c r="G11" s="59"/>
      <c r="H11" s="59"/>
    </row>
    <row r="12" spans="1:21" ht="15" customHeight="1" x14ac:dyDescent="0.2">
      <c r="A12" s="7"/>
      <c r="B12" s="7"/>
      <c r="C12" s="7"/>
      <c r="D12" s="7"/>
      <c r="E12" s="7"/>
      <c r="F12" s="7"/>
      <c r="G12" s="19"/>
      <c r="H12" s="19"/>
    </row>
    <row r="13" spans="1:21" ht="15" customHeight="1" x14ac:dyDescent="0.2">
      <c r="A13" s="7"/>
      <c r="B13" s="7"/>
      <c r="C13" s="7"/>
      <c r="D13" s="7"/>
      <c r="E13" s="7"/>
      <c r="F13" s="7"/>
      <c r="G13" s="7"/>
      <c r="H13" s="7"/>
    </row>
    <row r="14" spans="1:21" ht="32.1" customHeight="1" x14ac:dyDescent="0.2">
      <c r="A14" s="64" t="s">
        <v>35</v>
      </c>
      <c r="B14" s="64"/>
      <c r="C14" s="64"/>
      <c r="D14" s="64"/>
      <c r="E14" s="64"/>
      <c r="F14" s="64"/>
      <c r="G14" s="64"/>
      <c r="H14" s="64"/>
    </row>
    <row r="15" spans="1:21" ht="15" customHeight="1" x14ac:dyDescent="0.2">
      <c r="A15" s="8"/>
      <c r="B15" s="9">
        <v>2014</v>
      </c>
      <c r="C15" s="9">
        <v>2015</v>
      </c>
      <c r="D15" s="9">
        <v>2016</v>
      </c>
      <c r="E15" s="9">
        <v>2017</v>
      </c>
      <c r="F15" s="9">
        <v>2018</v>
      </c>
      <c r="G15" s="9">
        <v>2019</v>
      </c>
      <c r="H15" s="9">
        <v>2020</v>
      </c>
    </row>
    <row r="16" spans="1:21" ht="15" customHeight="1" x14ac:dyDescent="0.2">
      <c r="A16" s="41" t="s">
        <v>19</v>
      </c>
      <c r="B16" s="21">
        <v>100</v>
      </c>
      <c r="C16" s="33">
        <v>105.5</v>
      </c>
      <c r="D16" s="33">
        <v>115</v>
      </c>
      <c r="E16" s="33">
        <v>117.5</v>
      </c>
      <c r="F16" s="33">
        <v>107.7</v>
      </c>
      <c r="G16" s="33">
        <v>110.4</v>
      </c>
      <c r="H16" s="33">
        <v>101.3</v>
      </c>
      <c r="S16" s="38"/>
      <c r="T16" s="38"/>
      <c r="U16" s="38"/>
    </row>
    <row r="17" spans="1:21" ht="15" customHeight="1" x14ac:dyDescent="0.2">
      <c r="A17" s="41" t="s">
        <v>11</v>
      </c>
      <c r="B17" s="21">
        <v>100</v>
      </c>
      <c r="C17" s="33">
        <v>100.2</v>
      </c>
      <c r="D17" s="33">
        <v>100.1</v>
      </c>
      <c r="E17" s="33">
        <v>100.2</v>
      </c>
      <c r="F17" s="33">
        <v>100.1</v>
      </c>
      <c r="G17" s="33">
        <v>99.9</v>
      </c>
      <c r="H17" s="33">
        <v>100.2</v>
      </c>
      <c r="S17" s="38"/>
      <c r="T17" s="38"/>
      <c r="U17" s="38"/>
    </row>
    <row r="18" spans="1:21" ht="15" customHeight="1" x14ac:dyDescent="0.2">
      <c r="A18" s="41" t="s">
        <v>41</v>
      </c>
      <c r="B18" s="21">
        <v>100</v>
      </c>
      <c r="C18" s="33">
        <v>103</v>
      </c>
      <c r="D18" s="33">
        <v>106</v>
      </c>
      <c r="E18" s="33">
        <v>111.2</v>
      </c>
      <c r="F18" s="33">
        <v>116.5</v>
      </c>
      <c r="G18" s="33">
        <v>122.3</v>
      </c>
      <c r="H18" s="33">
        <v>114.1</v>
      </c>
      <c r="S18" s="38"/>
      <c r="T18" s="38"/>
      <c r="U18" s="38"/>
    </row>
    <row r="19" spans="1:21" ht="15" customHeight="1" x14ac:dyDescent="0.2">
      <c r="A19" s="41" t="s">
        <v>22</v>
      </c>
      <c r="B19" s="21">
        <v>100</v>
      </c>
      <c r="C19" s="33">
        <v>104.7</v>
      </c>
      <c r="D19" s="33">
        <v>115</v>
      </c>
      <c r="E19" s="33">
        <v>116.8</v>
      </c>
      <c r="F19" s="33">
        <v>107.5</v>
      </c>
      <c r="G19" s="33">
        <v>110.3</v>
      </c>
      <c r="H19" s="33">
        <v>100.9</v>
      </c>
      <c r="S19" s="38"/>
      <c r="T19" s="38"/>
      <c r="U19" s="38"/>
    </row>
    <row r="20" spans="1:21" ht="15" customHeight="1" x14ac:dyDescent="0.2">
      <c r="A20" s="41" t="s">
        <v>12</v>
      </c>
      <c r="B20" s="21">
        <v>100</v>
      </c>
      <c r="C20" s="33">
        <v>101.65289256198346</v>
      </c>
      <c r="D20" s="33">
        <v>108.26446280991738</v>
      </c>
      <c r="E20" s="33">
        <v>104.95867768595042</v>
      </c>
      <c r="F20" s="33">
        <v>91.735537190082653</v>
      </c>
      <c r="G20" s="33">
        <v>90.082644628099189</v>
      </c>
      <c r="H20" s="33">
        <v>88.429752066115711</v>
      </c>
      <c r="S20" s="38"/>
      <c r="T20" s="38"/>
      <c r="U20" s="38"/>
    </row>
    <row r="21" spans="1:21" ht="15" customHeight="1" x14ac:dyDescent="0.2">
      <c r="A21" s="42" t="s">
        <v>13</v>
      </c>
      <c r="B21" s="22">
        <v>100</v>
      </c>
      <c r="C21" s="34">
        <v>97.6</v>
      </c>
      <c r="D21" s="34">
        <v>91.6</v>
      </c>
      <c r="E21" s="34">
        <v>94</v>
      </c>
      <c r="F21" s="34">
        <v>108.4</v>
      </c>
      <c r="G21" s="34">
        <v>110.8</v>
      </c>
      <c r="H21" s="34">
        <v>112</v>
      </c>
      <c r="S21" s="38"/>
      <c r="T21" s="38"/>
      <c r="U21" s="38"/>
    </row>
    <row r="22" spans="1:21" ht="15" customHeight="1" x14ac:dyDescent="0.2">
      <c r="A22" s="7"/>
      <c r="B22" s="7"/>
      <c r="C22" s="7"/>
      <c r="D22" s="7"/>
      <c r="E22" s="7"/>
      <c r="F22" s="7"/>
      <c r="G22" s="7"/>
      <c r="H22" s="7"/>
      <c r="S22" s="38"/>
      <c r="T22" s="38"/>
      <c r="U22" s="38"/>
    </row>
    <row r="23" spans="1:21" x14ac:dyDescent="0.2">
      <c r="G23" s="60"/>
      <c r="H23" s="60"/>
    </row>
    <row r="24" spans="1:21" x14ac:dyDescent="0.2">
      <c r="B24" s="38"/>
      <c r="C24" s="38"/>
      <c r="D24" s="38"/>
      <c r="E24" s="38"/>
      <c r="G24" s="38"/>
      <c r="H24" s="38"/>
    </row>
    <row r="25" spans="1:21" x14ac:dyDescent="0.2">
      <c r="B25" s="38"/>
      <c r="C25" s="38"/>
      <c r="D25" s="38"/>
      <c r="E25" s="38"/>
      <c r="G25" s="33"/>
      <c r="H25" s="33"/>
    </row>
    <row r="26" spans="1:21" x14ac:dyDescent="0.2">
      <c r="B26" s="38"/>
      <c r="C26" s="38"/>
      <c r="D26" s="38"/>
      <c r="E26" s="38"/>
      <c r="G26" s="38"/>
      <c r="H26" s="38"/>
    </row>
    <row r="27" spans="1:21" x14ac:dyDescent="0.2">
      <c r="B27" s="38"/>
      <c r="C27" s="38"/>
      <c r="D27" s="38"/>
      <c r="E27" s="38"/>
    </row>
    <row r="28" spans="1:21" x14ac:dyDescent="0.2">
      <c r="B28" s="38"/>
      <c r="C28" s="38"/>
      <c r="D28" s="38"/>
      <c r="E28" s="38"/>
    </row>
    <row r="29" spans="1:21" x14ac:dyDescent="0.2">
      <c r="B29" s="38"/>
      <c r="C29" s="38"/>
      <c r="D29" s="38"/>
      <c r="E29" s="38"/>
    </row>
  </sheetData>
  <mergeCells count="4">
    <mergeCell ref="A9:F9"/>
    <mergeCell ref="A10:F10"/>
    <mergeCell ref="A1:H1"/>
    <mergeCell ref="A14:H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"/>
  <sheetViews>
    <sheetView showGridLines="0" workbookViewId="0">
      <selection sqref="A1:V1"/>
    </sheetView>
  </sheetViews>
  <sheetFormatPr defaultColWidth="9.140625" defaultRowHeight="14.25" x14ac:dyDescent="0.2"/>
  <cols>
    <col min="1" max="1" width="27" style="2" customWidth="1"/>
    <col min="2" max="18" width="9.140625" style="2" customWidth="1"/>
    <col min="19" max="16384" width="9.140625" style="2"/>
  </cols>
  <sheetData>
    <row r="1" spans="1:23" ht="30" customHeight="1" x14ac:dyDescent="0.2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3" ht="15" customHeight="1" x14ac:dyDescent="0.2">
      <c r="A2" s="72"/>
      <c r="B2" s="74" t="s">
        <v>2</v>
      </c>
      <c r="C2" s="75"/>
      <c r="D2" s="75"/>
      <c r="E2" s="75"/>
      <c r="F2" s="75"/>
      <c r="G2" s="75"/>
      <c r="H2" s="76"/>
      <c r="I2" s="74" t="s">
        <v>5</v>
      </c>
      <c r="J2" s="75"/>
      <c r="K2" s="75"/>
      <c r="L2" s="75"/>
      <c r="M2" s="75"/>
      <c r="N2" s="75"/>
      <c r="O2" s="76"/>
      <c r="P2" s="74" t="s">
        <v>7</v>
      </c>
      <c r="Q2" s="75"/>
      <c r="R2" s="75"/>
      <c r="S2" s="75"/>
      <c r="T2" s="75"/>
      <c r="U2" s="75"/>
      <c r="V2" s="76"/>
    </row>
    <row r="3" spans="1:23" ht="15" customHeight="1" x14ac:dyDescent="0.2">
      <c r="A3" s="73"/>
      <c r="B3" s="24">
        <v>2014</v>
      </c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18">
        <v>2020</v>
      </c>
      <c r="I3" s="8">
        <v>2014</v>
      </c>
      <c r="J3" s="8">
        <v>2015</v>
      </c>
      <c r="K3" s="8">
        <v>2016</v>
      </c>
      <c r="L3" s="8">
        <v>2017</v>
      </c>
      <c r="M3" s="8">
        <v>2018</v>
      </c>
      <c r="N3" s="8">
        <v>2019</v>
      </c>
      <c r="O3" s="8">
        <v>2020</v>
      </c>
      <c r="P3" s="24">
        <v>2014</v>
      </c>
      <c r="Q3" s="8">
        <v>2015</v>
      </c>
      <c r="R3" s="8">
        <v>2016</v>
      </c>
      <c r="S3" s="8">
        <v>2017</v>
      </c>
      <c r="T3" s="8">
        <v>2018</v>
      </c>
      <c r="U3" s="8">
        <v>2019</v>
      </c>
      <c r="V3" s="18">
        <v>2020</v>
      </c>
    </row>
    <row r="4" spans="1:23" ht="15" customHeight="1" x14ac:dyDescent="0.2">
      <c r="A4" s="51" t="s">
        <v>29</v>
      </c>
      <c r="B4" s="35">
        <v>3355</v>
      </c>
      <c r="C4" s="29">
        <v>3457</v>
      </c>
      <c r="D4" s="29">
        <v>3109</v>
      </c>
      <c r="E4" s="29">
        <v>3343</v>
      </c>
      <c r="F4" s="29">
        <v>3541</v>
      </c>
      <c r="G4" s="63">
        <v>3757</v>
      </c>
      <c r="H4" s="55">
        <v>3715</v>
      </c>
      <c r="I4" s="29">
        <v>462</v>
      </c>
      <c r="J4" s="29">
        <v>734</v>
      </c>
      <c r="K4" s="29">
        <v>696</v>
      </c>
      <c r="L4" s="29">
        <v>708</v>
      </c>
      <c r="M4" s="29">
        <v>641</v>
      </c>
      <c r="N4" s="28">
        <v>616</v>
      </c>
      <c r="O4" s="28">
        <v>735</v>
      </c>
      <c r="P4" s="35">
        <v>2893</v>
      </c>
      <c r="Q4" s="29">
        <v>2724</v>
      </c>
      <c r="R4" s="29">
        <v>2413</v>
      </c>
      <c r="S4" s="29">
        <v>2635</v>
      </c>
      <c r="T4" s="29">
        <v>2900</v>
      </c>
      <c r="U4" s="63">
        <v>3141</v>
      </c>
      <c r="V4" s="55">
        <v>2980</v>
      </c>
    </row>
    <row r="5" spans="1:23" ht="15" customHeight="1" x14ac:dyDescent="0.2">
      <c r="A5" s="51" t="s">
        <v>28</v>
      </c>
      <c r="B5" s="35">
        <v>2040</v>
      </c>
      <c r="C5" s="29">
        <v>1150</v>
      </c>
      <c r="D5" s="29">
        <v>1398</v>
      </c>
      <c r="E5" s="29">
        <v>1563</v>
      </c>
      <c r="F5" s="29">
        <v>1781</v>
      </c>
      <c r="G5" s="29">
        <v>1805</v>
      </c>
      <c r="H5" s="53">
        <v>1721</v>
      </c>
      <c r="I5" s="29">
        <v>1127</v>
      </c>
      <c r="J5" s="29">
        <v>834</v>
      </c>
      <c r="K5" s="29">
        <v>751</v>
      </c>
      <c r="L5" s="29">
        <v>957</v>
      </c>
      <c r="M5" s="29">
        <v>1053</v>
      </c>
      <c r="N5" s="28">
        <v>1041</v>
      </c>
      <c r="O5" s="28">
        <v>861</v>
      </c>
      <c r="P5" s="35">
        <v>913</v>
      </c>
      <c r="Q5" s="29">
        <v>316</v>
      </c>
      <c r="R5" s="29">
        <v>647</v>
      </c>
      <c r="S5" s="50">
        <v>606</v>
      </c>
      <c r="T5" s="29">
        <v>727</v>
      </c>
      <c r="U5" s="29">
        <v>764</v>
      </c>
      <c r="V5" s="53">
        <v>860</v>
      </c>
    </row>
    <row r="6" spans="1:23" ht="15" customHeight="1" x14ac:dyDescent="0.2">
      <c r="A6" s="52" t="s">
        <v>30</v>
      </c>
      <c r="B6" s="36">
        <v>7632</v>
      </c>
      <c r="C6" s="30">
        <v>3226</v>
      </c>
      <c r="D6" s="30">
        <v>3491</v>
      </c>
      <c r="E6" s="30">
        <v>3577</v>
      </c>
      <c r="F6" s="30">
        <v>3856</v>
      </c>
      <c r="G6" s="30">
        <v>4004</v>
      </c>
      <c r="H6" s="54">
        <v>3691</v>
      </c>
      <c r="I6" s="30">
        <v>604</v>
      </c>
      <c r="J6" s="30">
        <v>391</v>
      </c>
      <c r="K6" s="30">
        <v>445</v>
      </c>
      <c r="L6" s="30">
        <v>714</v>
      </c>
      <c r="M6" s="30">
        <v>753</v>
      </c>
      <c r="N6" s="30">
        <v>791</v>
      </c>
      <c r="O6" s="54">
        <v>668</v>
      </c>
      <c r="P6" s="36">
        <v>7028</v>
      </c>
      <c r="Q6" s="30">
        <v>2835</v>
      </c>
      <c r="R6" s="30">
        <v>3046</v>
      </c>
      <c r="S6" s="30">
        <v>2863</v>
      </c>
      <c r="T6" s="30">
        <v>3104</v>
      </c>
      <c r="U6" s="30">
        <v>3214</v>
      </c>
      <c r="V6" s="54">
        <v>3023</v>
      </c>
    </row>
    <row r="7" spans="1:23" ht="15" customHeight="1" x14ac:dyDescent="0.2">
      <c r="M7" s="13"/>
      <c r="N7" s="13"/>
      <c r="O7" s="13"/>
    </row>
    <row r="10" spans="1:23" x14ac:dyDescent="0.2">
      <c r="P10" s="13"/>
      <c r="Q10" s="13"/>
      <c r="W10" s="37"/>
    </row>
  </sheetData>
  <mergeCells count="5">
    <mergeCell ref="A2:A3"/>
    <mergeCell ref="A1:V1"/>
    <mergeCell ref="B2:H2"/>
    <mergeCell ref="I2:O2"/>
    <mergeCell ref="P2:V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მატერიალური ნაკადები</vt:lpstr>
      <vt:lpstr>ძირითადი მაჩვენებლები</vt:lpstr>
      <vt:lpstr>შიდა მოხმარება ერთ სულზე</vt:lpstr>
      <vt:lpstr>სავაჭრო ბალანსი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გიორგი ბალახაძე</cp:lastModifiedBy>
  <dcterms:created xsi:type="dcterms:W3CDTF">2018-04-18T08:08:22Z</dcterms:created>
  <dcterms:modified xsi:type="dcterms:W3CDTF">2022-02-11T10:42:39Z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2dae282c-4e9c-474f-8869-40bc6d1436b3</vt:lpwstr>
  </property>
</Properties>
</file>