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892"/>
  </bookViews>
  <sheets>
    <sheet name="Contents" sheetId="35" r:id="rId1"/>
    <sheet name="HIDE" sheetId="36" state="hidden" r:id="rId2"/>
    <sheet name="1.1" sheetId="4" r:id="rId3"/>
    <sheet name="1.2" sheetId="1" r:id="rId4"/>
    <sheet name="1.3" sheetId="2" r:id="rId5"/>
    <sheet name="1.4" sheetId="8" r:id="rId6"/>
    <sheet name="1.5" sheetId="3" r:id="rId7"/>
    <sheet name="1.6" sheetId="17" r:id="rId8"/>
    <sheet name="1.7" sheetId="18" r:id="rId9"/>
    <sheet name="1.8" sheetId="19" r:id="rId10"/>
    <sheet name="1.9" sheetId="20" r:id="rId11"/>
    <sheet name="1.10" sheetId="12" r:id="rId12"/>
    <sheet name="1.11" sheetId="21" r:id="rId13"/>
    <sheet name="1.12" sheetId="22" r:id="rId14"/>
    <sheet name="1.13" sheetId="23" r:id="rId15"/>
    <sheet name="1.14" sheetId="24" r:id="rId16"/>
    <sheet name="1.15" sheetId="13" r:id="rId17"/>
    <sheet name="1.16" sheetId="25" r:id="rId18"/>
    <sheet name="1.17" sheetId="26" r:id="rId19"/>
    <sheet name="1.18" sheetId="27" r:id="rId20"/>
    <sheet name="1.19" sheetId="28" r:id="rId21"/>
    <sheet name="1.20" sheetId="14" r:id="rId22"/>
    <sheet name="1.21" sheetId="29" r:id="rId23"/>
    <sheet name="1.22" sheetId="30" r:id="rId24"/>
    <sheet name="1.23" sheetId="31" r:id="rId25"/>
    <sheet name="1.24" sheetId="32" r:id="rId26"/>
    <sheet name="1.25" sheetId="15" r:id="rId27"/>
    <sheet name="1.26" sheetId="16" r:id="rId28"/>
    <sheet name="1.27" sheetId="33" r:id="rId29"/>
    <sheet name="1.28" sheetId="34" r:id="rId30"/>
  </sheets>
  <definedNames>
    <definedName name="_xlnm._FilterDatabase" localSheetId="3" hidden="1">'1.2'!$A$1:$J$16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35" l="1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2" i="35"/>
</calcChain>
</file>

<file path=xl/sharedStrings.xml><?xml version="1.0" encoding="utf-8"?>
<sst xmlns="http://schemas.openxmlformats.org/spreadsheetml/2006/main" count="1064" uniqueCount="212">
  <si>
    <t>Georgia</t>
  </si>
  <si>
    <t>Tbilisi</t>
  </si>
  <si>
    <t>Adjara AR</t>
  </si>
  <si>
    <t>Guria</t>
  </si>
  <si>
    <t>Imereti</t>
  </si>
  <si>
    <t>Kakheti</t>
  </si>
  <si>
    <t>Mtskheta-Mtianeti</t>
  </si>
  <si>
    <t>Racha-Lechkhumi and Kvemo Svaneti</t>
  </si>
  <si>
    <t>Samegrelo-Zemo Svaneti</t>
  </si>
  <si>
    <t>Samtskhe-Javakheti</t>
  </si>
  <si>
    <t>Kvemo Kartli</t>
  </si>
  <si>
    <t>Shida Kartli</t>
  </si>
  <si>
    <t>Temporary meadows and pastures</t>
  </si>
  <si>
    <t>Permanent meadows and pastures</t>
  </si>
  <si>
    <t>Agricultural land</t>
  </si>
  <si>
    <t>Non-agricultural land</t>
  </si>
  <si>
    <t>Temporary crops</t>
  </si>
  <si>
    <t>Permanent crops</t>
  </si>
  <si>
    <t>Temporary crops does not include area under annual and Perennial grasses.</t>
  </si>
  <si>
    <t>Permanent meadows and pastures: natural meadows and pastures; Uncultivated land for a long time, which is used for meadows and pastures more than 5 years; Area under perennial grasses.</t>
  </si>
  <si>
    <t>Other non-agricultural land</t>
  </si>
  <si>
    <t>Land under buildings and yards</t>
  </si>
  <si>
    <t>Number of holdings reporting utilized agricultural land</t>
  </si>
  <si>
    <t>Number of holdings reporting agricultural land</t>
  </si>
  <si>
    <t>of which</t>
  </si>
  <si>
    <t>Average area, ha</t>
  </si>
  <si>
    <t>Number of holdings reporting the use of pesticides
(ths. unit)</t>
  </si>
  <si>
    <t>First quartile</t>
  </si>
  <si>
    <t>Second quartile
(median)</t>
  </si>
  <si>
    <t>Third quartile</t>
  </si>
  <si>
    <t>95-th percentage</t>
  </si>
  <si>
    <t>9-th decile</t>
  </si>
  <si>
    <t>Number of holdings reporting orchards
(ths. unit)</t>
  </si>
  <si>
    <t>Area of orchards
(ths. ha)</t>
  </si>
  <si>
    <t>Number of trees in orchards
(ths. unit)</t>
  </si>
  <si>
    <t>Number of holdings reporting citrus plantations
(ths. unit)</t>
  </si>
  <si>
    <t>Area of citrus plantations
(ths. ha)</t>
  </si>
  <si>
    <t>Number of trees in citrus plantations
(ths. unit)</t>
  </si>
  <si>
    <t>Number of holdings reporting vineyards
(ths. unit)</t>
  </si>
  <si>
    <t>Area of vineyards
(ths. ha)</t>
  </si>
  <si>
    <t>Number of trees in vineyards
(ths. unit)</t>
  </si>
  <si>
    <t>Number of trees in permanent crops
(ths. unit)</t>
  </si>
  <si>
    <t>0-5
year</t>
  </si>
  <si>
    <t>6-10
year</t>
  </si>
  <si>
    <t>11-20
year</t>
  </si>
  <si>
    <t>21-35
year</t>
  </si>
  <si>
    <t>36-50
year</t>
  </si>
  <si>
    <t>51-80
year</t>
  </si>
  <si>
    <t>more than 80
year</t>
  </si>
  <si>
    <t>Orchards in producing age: An orchard that is fully or partially composed with trees in producing age, regardless of whether a crop was harvested during the reporting period or not.</t>
  </si>
  <si>
    <t>Vineyards in producing age: An vineyard that is fully or partially composed with trees in producing age, regardless of whether a crop was harvested during the reporting period or not.</t>
  </si>
  <si>
    <t>Citrus plantations in producing age: An citrus plantations that is fully or partially composed with trees in producing age, regardless of whether a crop was harvested during the reporting period or not.</t>
  </si>
  <si>
    <t>The discrepancy between the totals and the sum in some cases can be explained by using rounded data.</t>
  </si>
  <si>
    <t>Racha-Lechkhumi
and Kvemo Svaneti</t>
  </si>
  <si>
    <t>Uncultivated land</t>
  </si>
  <si>
    <t>*other pesticedes do not include fungicides, insecticides, herbicides and rodenticides.</t>
  </si>
  <si>
    <t>-</t>
  </si>
  <si>
    <t>Racha-Lechkhumi 
and Kvemo Svaneti</t>
  </si>
  <si>
    <t>of which, Fungicides</t>
  </si>
  <si>
    <t>of which, Insecticides</t>
  </si>
  <si>
    <t>of which, Herbicides</t>
  </si>
  <si>
    <t>of which, Rodenticides</t>
  </si>
  <si>
    <t>of which, other* pesticides</t>
  </si>
  <si>
    <t>Number of holdings reporting, 
ths. unit</t>
  </si>
  <si>
    <t>Temporary crops, ths. ha</t>
  </si>
  <si>
    <t>Permanent crops, ths. ha</t>
  </si>
  <si>
    <t>Number of holdings reporting productive orchards</t>
  </si>
  <si>
    <t>Number of trees in producing age</t>
  </si>
  <si>
    <t>Number of trees in orchards in producing age</t>
  </si>
  <si>
    <t>Number of holdings reporting scattered trees</t>
  </si>
  <si>
    <t>Number of scattered trees trees in total</t>
  </si>
  <si>
    <t>Number of holdings reporting scattered trees in producing age</t>
  </si>
  <si>
    <t>Number of scattered trees trees in producing age</t>
  </si>
  <si>
    <t>Number of holdings reporting land under berries</t>
  </si>
  <si>
    <t xml:space="preserve">Number of holdings reporting land under productive berries </t>
  </si>
  <si>
    <t>Waterbodies for aquaculture</t>
  </si>
  <si>
    <t>Number of holdings reporting agricultural land
(ths. unit)</t>
  </si>
  <si>
    <t>of which, %</t>
  </si>
  <si>
    <t>&lt;0.1 ha</t>
  </si>
  <si>
    <t>0.1-0.19 ha</t>
  </si>
  <si>
    <t>0.2-0.29 ha</t>
  </si>
  <si>
    <t>0.3-0.49 ha</t>
  </si>
  <si>
    <t>0.5-0.74 ha</t>
  </si>
  <si>
    <t>0.75-0.99 ha</t>
  </si>
  <si>
    <t>1-1.49 ha</t>
  </si>
  <si>
    <t>1.5-1.99 ha</t>
  </si>
  <si>
    <t>2-2.49 ha</t>
  </si>
  <si>
    <t xml:space="preserve"> 2.5-2.99 ha</t>
  </si>
  <si>
    <t xml:space="preserve"> 3-4.99 ha</t>
  </si>
  <si>
    <t xml:space="preserve"> 5-99.99 ha</t>
  </si>
  <si>
    <t>≥100 ha</t>
  </si>
  <si>
    <t>Number of holdings reporting productive citrus plantations</t>
  </si>
  <si>
    <t>Number of trees in citrus plantations in producing age</t>
  </si>
  <si>
    <t>Number of holdings reporting 
(ths. Unit)</t>
  </si>
  <si>
    <t>Temporary crops
 (ths. ha)</t>
  </si>
  <si>
    <t>Permanent crops 
(ths. ha)</t>
  </si>
  <si>
    <t>Average area (ha)</t>
  </si>
  <si>
    <t>Number of holdings reporting, 
(ths. unit)</t>
  </si>
  <si>
    <t>Permanent crops
(ths. ha)</t>
  </si>
  <si>
    <t>Number of holdings reporting
(ths. Unit)</t>
  </si>
  <si>
    <t>Temporary crops
(ths. ha)</t>
  </si>
  <si>
    <t xml:space="preserve">"-" Data is not available due to small sample size of the survey. </t>
  </si>
  <si>
    <t>Number of holdings reporting productive vineyards</t>
  </si>
  <si>
    <t>Number of trees in vineyards in producing age</t>
  </si>
  <si>
    <r>
      <t xml:space="preserve">Table 1.1. Number of holdings with operated agricultural land by land use type and by </t>
    </r>
    <r>
      <rPr>
        <b/>
        <sz val="10"/>
        <rFont val="Arial"/>
        <family val="2"/>
      </rPr>
      <t xml:space="preserve">region </t>
    </r>
    <r>
      <rPr>
        <sz val="10"/>
        <rFont val="Arial"/>
        <family val="2"/>
      </rPr>
      <t>(ths. unit)</t>
    </r>
    <r>
      <rPr>
        <b/>
        <sz val="10"/>
        <rFont val="Arial"/>
        <family val="2"/>
      </rPr>
      <t xml:space="preserve">
2021</t>
    </r>
    <r>
      <rPr>
        <b/>
        <sz val="10"/>
        <color rgb="FFFF0000"/>
        <rFont val="Arial"/>
        <family val="2"/>
      </rPr>
      <t xml:space="preserve"> </t>
    </r>
  </si>
  <si>
    <r>
      <t xml:space="preserve">Table 1.2. Land area operated by agricultural holdings by land use type and by </t>
    </r>
    <r>
      <rPr>
        <b/>
        <sz val="10"/>
        <rFont val="Arial"/>
        <family val="2"/>
      </rPr>
      <t xml:space="preserve">region </t>
    </r>
    <r>
      <rPr>
        <sz val="10"/>
        <rFont val="Arial"/>
        <family val="2"/>
      </rPr>
      <t>(ths. ha)</t>
    </r>
    <r>
      <rPr>
        <b/>
        <sz val="10"/>
        <rFont val="Arial"/>
        <family val="2"/>
      </rPr>
      <t xml:space="preserve">
2021</t>
    </r>
    <r>
      <rPr>
        <b/>
        <sz val="10"/>
        <color rgb="FFFF0000"/>
        <rFont val="Arial"/>
        <family val="2"/>
      </rPr>
      <t xml:space="preserve"> </t>
    </r>
  </si>
  <si>
    <t>Table 1.3. Distribution of agricultural holdings by agricultural land area, by regions 
2021</t>
  </si>
  <si>
    <t>Table 1.10. Number of holdings reporting orchards, area of orchards and number of trees and by region
2021</t>
  </si>
  <si>
    <r>
      <t xml:space="preserve">Table 1.11. Avarage number of trees per hectare in orchards, by region </t>
    </r>
    <r>
      <rPr>
        <sz val="10"/>
        <color theme="1"/>
        <rFont val="Arial"/>
        <family val="2"/>
      </rPr>
      <t>(ths. Unit)</t>
    </r>
    <r>
      <rPr>
        <b/>
        <sz val="10"/>
        <color theme="1"/>
        <rFont val="Arial"/>
        <family val="2"/>
      </rPr>
      <t xml:space="preserve">
2021</t>
    </r>
  </si>
  <si>
    <r>
      <t xml:space="preserve">Table 1.13.  Distribution of orchards operated by agricultural holdings by age of orchards and by region,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</si>
  <si>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r>
      <t>Table 1.14. Number of holdings reporting scattered trees and number of scattered trees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</si>
  <si>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t>Table 1.15. Number of holdings reporting vineyards, area of vineyards and number of trees and by region
2021</t>
  </si>
  <si>
    <r>
      <t xml:space="preserve">Table 1.16. Avarage number of trees per hectare in vineyards and by region </t>
    </r>
    <r>
      <rPr>
        <sz val="10"/>
        <color theme="1"/>
        <rFont val="Arial"/>
        <family val="2"/>
      </rPr>
      <t>(ths. unit)</t>
    </r>
    <r>
      <rPr>
        <b/>
        <sz val="10"/>
        <color theme="1"/>
        <rFont val="Arial"/>
        <family val="2"/>
      </rPr>
      <t xml:space="preserve">
2021</t>
    </r>
  </si>
  <si>
    <r>
      <t>Table 1.17. Number of holdings reporting productive vineyards and number of trees in producing age,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</si>
  <si>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r>
      <t>Table 1.19. Number of holdings reporting scattered trees of vine and number of scattered trees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</si>
  <si>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t>Table 1.20. Number of holdings reporting citrus plantations, area of citrus plantations and number of trees and by region
2021</t>
  </si>
  <si>
    <r>
      <t xml:space="preserve">Table 1.22. Number of holdings reporting productive citrus plantations, number of trees in producing age, and by region </t>
    </r>
    <r>
      <rPr>
        <sz val="10"/>
        <color theme="1"/>
        <rFont val="Arial"/>
        <family val="2"/>
      </rPr>
      <t>(ths. unit)</t>
    </r>
    <r>
      <rPr>
        <b/>
        <sz val="10"/>
        <color theme="1"/>
        <rFont val="Arial"/>
        <family val="2"/>
      </rPr>
      <t xml:space="preserve">
2021</t>
    </r>
  </si>
  <si>
    <r>
      <t>Table 1.24. Number of holdings reporting scattered trees of citrus and number of scattered trees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</si>
  <si>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r>
      <t>Table 1.23. Distribution of citrus plantations, operated by agricultural holdings by age of citrus plantations and by region</t>
    </r>
    <r>
      <rPr>
        <sz val="10"/>
        <color theme="1"/>
        <rFont val="Arial"/>
        <family val="2"/>
      </rPr>
      <t>, %</t>
    </r>
    <r>
      <rPr>
        <b/>
        <sz val="10"/>
        <color theme="1"/>
        <rFont val="Arial"/>
        <family val="2"/>
      </rPr>
      <t xml:space="preserve">
2021</t>
    </r>
  </si>
  <si>
    <r>
      <t>Table 1.25. Number of holdings reporting land under berries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</si>
  <si>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r>
      <t>Table 1.26. Distribution of land under berries, operated by agricultural holdings by age of orchards and by region</t>
    </r>
    <r>
      <rPr>
        <sz val="10"/>
        <color theme="1"/>
        <rFont val="Arial"/>
        <family val="2"/>
      </rPr>
      <t>, %</t>
    </r>
    <r>
      <rPr>
        <b/>
        <sz val="10"/>
        <color theme="1"/>
        <rFont val="Arial"/>
        <family val="2"/>
      </rPr>
      <t xml:space="preserve">
2021</t>
    </r>
  </si>
  <si>
    <t>Table 1.7. Area treated by herbicides, by region
2021</t>
  </si>
  <si>
    <t>Table 1.6. Area treated by insecticides, by region
2021</t>
  </si>
  <si>
    <t>Table 1.5. Area treated by fungicides, by region
2021</t>
  </si>
  <si>
    <t>Table 1.8. Area treated by rodenticides, by region
2021</t>
  </si>
  <si>
    <t>Table 1.9. Area treated by other* pesticides, by region
2021</t>
  </si>
  <si>
    <r>
      <t xml:space="preserve">Table 1.12. Number of holdings reporting productive orchards and number of trees in producing age, by region
</t>
    </r>
    <r>
      <rPr>
        <sz val="10"/>
        <color theme="1"/>
        <rFont val="Arial"/>
        <family val="2"/>
      </rPr>
      <t>(ths. unit)</t>
    </r>
    <r>
      <rPr>
        <b/>
        <sz val="10"/>
        <color theme="1"/>
        <rFont val="Arial"/>
        <family val="2"/>
      </rPr>
      <t xml:space="preserve">
2021</t>
    </r>
  </si>
  <si>
    <r>
      <t>Table 1.18. Distribution of vineyards, operated by agricultural holdings by age of vineyards and by region</t>
    </r>
    <r>
      <rPr>
        <sz val="10"/>
        <color theme="1"/>
        <rFont val="Arial"/>
        <family val="2"/>
      </rPr>
      <t>, %</t>
    </r>
    <r>
      <rPr>
        <b/>
        <sz val="10"/>
        <color theme="1"/>
        <rFont val="Arial"/>
        <family val="2"/>
      </rPr>
      <t xml:space="preserve">
2021</t>
    </r>
  </si>
  <si>
    <r>
      <t>Table 1.21. Avarage number of trees per hectare in citrus plantations and by region</t>
    </r>
    <r>
      <rPr>
        <sz val="10"/>
        <color theme="1"/>
        <rFont val="Arial"/>
        <family val="2"/>
      </rPr>
      <t xml:space="preserve"> (ths. unit)</t>
    </r>
    <r>
      <rPr>
        <b/>
        <sz val="10"/>
        <color theme="1"/>
        <rFont val="Arial"/>
        <family val="2"/>
      </rPr>
      <t xml:space="preserve">
2021</t>
    </r>
  </si>
  <si>
    <t>The discrepancy between the totals and the sum in some cases can be explained by using rounded data</t>
  </si>
  <si>
    <t>*Prospects of farm development in the next 2-3 years</t>
  </si>
  <si>
    <t>Total</t>
  </si>
  <si>
    <t>Will be stopped activities</t>
  </si>
  <si>
    <t>Will not be developed</t>
  </si>
  <si>
    <t>Will be developed</t>
  </si>
  <si>
    <t>Stable</t>
  </si>
  <si>
    <t>"-" Data is not available due to small sample size of the survey</t>
  </si>
  <si>
    <t>Note: More than one answer can be report</t>
  </si>
  <si>
    <t xml:space="preserve">Other </t>
  </si>
  <si>
    <t>transportation or/and infrastructure</t>
  </si>
  <si>
    <t>Lack of safety</t>
  </si>
  <si>
    <t>Natural disasters</t>
  </si>
  <si>
    <t>Decreasing soil fertility</t>
  </si>
  <si>
    <t>Low prices for farm products</t>
  </si>
  <si>
    <t>Insufficient demand for farm products</t>
  </si>
  <si>
    <t>Access to other agricultural inputs</t>
  </si>
  <si>
    <t>Access to labour</t>
  </si>
  <si>
    <t>Access to machinery and equipment</t>
  </si>
  <si>
    <t>Access to financial resources</t>
  </si>
  <si>
    <t>Access to water</t>
  </si>
  <si>
    <t>Access to land</t>
  </si>
  <si>
    <t>Share of holdings reporting that holding will not be developed and/or stopped activities in the next 2-3 years</t>
  </si>
  <si>
    <r>
      <t xml:space="preserve">Table 1.27. Distribution of holdings by prospects* of the development by regions,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</si>
  <si>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r>
      <t xml:space="preserve">Table 1.28. Main constraints on the holding's development by regions,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</si>
  <si>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r>
      <t xml:space="preserve">Table 1.4.Some percentiles of distribution of agricultural land area operated by agricultural holdings by regions </t>
    </r>
    <r>
      <rPr>
        <sz val="10"/>
        <color theme="1"/>
        <rFont val="Arial"/>
        <family val="2"/>
      </rPr>
      <t>(ha)</t>
    </r>
    <r>
      <rPr>
        <b/>
        <sz val="10"/>
        <color theme="1"/>
        <rFont val="Arial"/>
        <family val="2"/>
      </rPr>
      <t xml:space="preserve">
2021</t>
    </r>
  </si>
  <si>
    <t>#1.1!$A$1</t>
  </si>
  <si>
    <t>#1.2!$A$1</t>
  </si>
  <si>
    <t>#1.3!$A$1</t>
  </si>
  <si>
    <t>#1.4!$A$1</t>
  </si>
  <si>
    <t>#1.5!$A$1</t>
  </si>
  <si>
    <t>#1.6!$A$1</t>
  </si>
  <si>
    <t>#1.7!$A$1</t>
  </si>
  <si>
    <t>#1.8!$A$1</t>
  </si>
  <si>
    <t>#1.9!$A$1</t>
  </si>
  <si>
    <t>#1.10!$A$1</t>
  </si>
  <si>
    <t>#1.11!$A$1</t>
  </si>
  <si>
    <t>#1.12!$A$1</t>
  </si>
  <si>
    <t>#1.13!$A$1</t>
  </si>
  <si>
    <t>#1.14!$A$1</t>
  </si>
  <si>
    <t>#1.15!$A$1</t>
  </si>
  <si>
    <t>#1.16!$A$1</t>
  </si>
  <si>
    <t>#1.17!$A$1</t>
  </si>
  <si>
    <t>#1.18!$A$1</t>
  </si>
  <si>
    <t>#1.19!$A$1</t>
  </si>
  <si>
    <t>#1.21!$A$1</t>
  </si>
  <si>
    <t>#1.22!$A$1</t>
  </si>
  <si>
    <t>#1.23!$A$1</t>
  </si>
  <si>
    <t>#1.24!$A$1</t>
  </si>
  <si>
    <t>#1.25!$A$1</t>
  </si>
  <si>
    <t>#1.26!$A$1</t>
  </si>
  <si>
    <t>#1.27!$A$1</t>
  </si>
  <si>
    <t>#1.28!$A$1</t>
  </si>
  <si>
    <t xml:space="preserve">Table 1.24. Number of holdings reporting scattered trees of citrus and number of scattered trees by region </t>
  </si>
  <si>
    <t xml:space="preserve">Table 1.1. Number of holdings with operated agricultural land by land use type and by region </t>
  </si>
  <si>
    <t xml:space="preserve">Table 1.3. Distribution of agricultural holdings by agricultural land area, by regions </t>
  </si>
  <si>
    <t xml:space="preserve">Table 1.4.Some percentiles of distribution of agricultural land area operated by agricultural holdings by regions </t>
  </si>
  <si>
    <t xml:space="preserve">Table 1.5. Area treated by fungicides, by region </t>
  </si>
  <si>
    <t xml:space="preserve">Table 1.7. Area treated by herbicides, by region </t>
  </si>
  <si>
    <t xml:space="preserve">Table 1.8. Area treated by rodenticides, by region </t>
  </si>
  <si>
    <t xml:space="preserve">Table 1.10. Number of holdings reporting orchards, area of orchards and number of trees and by region </t>
  </si>
  <si>
    <t xml:space="preserve">Table 1.11. Avarage number of trees per hectare in orchards, by region </t>
  </si>
  <si>
    <t xml:space="preserve">Table 1.14. Number of holdings reporting scattered trees and number of scattered trees by region </t>
  </si>
  <si>
    <t xml:space="preserve">Table 1.16. Avarage number of trees per hectare in vineyards and by region </t>
  </si>
  <si>
    <t xml:space="preserve">Table 1.17. Number of holdings reporting productive vineyards and number of trees in producing age, by region </t>
  </si>
  <si>
    <t xml:space="preserve">Table 1.18. Distribution of vineyards, operated by agricultural holdings by age of vineyards and by region </t>
  </si>
  <si>
    <t xml:space="preserve">Table 1.20. Number of holdings reporting citrus plantations, area of citrus plantations and number of trees and by region </t>
  </si>
  <si>
    <t xml:space="preserve">Table 1.22. Number of holdings reporting productive citrus plantations, number of trees in producing age, and by region </t>
  </si>
  <si>
    <t xml:space="preserve">Table 1.23. Distribution of citrus plantations, operated by agricultural holdings by age of citrus plantations and by region </t>
  </si>
  <si>
    <t xml:space="preserve">Table 1.25. Number of holdings reporting land under berries by region </t>
  </si>
  <si>
    <t xml:space="preserve">Table 1.27. Distribution of holdings by prospects of the development by regions </t>
  </si>
  <si>
    <t xml:space="preserve">Table 1.28. Main constraints on the holding's development by regions </t>
  </si>
  <si>
    <t>Table 1.2. Land area operated by agricultural holdings by land use type and by region</t>
  </si>
  <si>
    <t>Table 1.6. Area treated by insecticides, by region</t>
  </si>
  <si>
    <t>Table 1.9. Area treated by other pesticides, by region</t>
  </si>
  <si>
    <t>Table 1.12. Number of holdings reporting productive orchards and number of trees in producing age, by region</t>
  </si>
  <si>
    <t>Table 1.13. Distribution of orchards operated by agricultural holdings by age of orchards and by region</t>
  </si>
  <si>
    <t>Table 1.15. Number of holdings reporting vineyards, area of vineyards and number of trees and by region</t>
  </si>
  <si>
    <t>Table 1.19. Number of holdings reporting scattered trees of vine and number of scattered trees by region</t>
  </si>
  <si>
    <t>Table 1.21. Avarage number of trees per hectare in citrus plantations and by region</t>
  </si>
  <si>
    <t>Table 1.26. Distribution of land under berries, operated by agricultural holdings by age of orchards and by region</t>
  </si>
  <si>
    <t>2. Part 1. General Information About Agricultural Holdings</t>
  </si>
  <si>
    <t>Part 1. General Information About Agricultural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</si>
</sst>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5" fillId="0" borderId="0" xfId="0" applyFont="1"/>
    <xf numFmtId="164" fontId="8" fillId="0" borderId="1" xfId="0" applyNumberFormat="1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right"/>
    </xf>
    <xf numFmtId="0" fontId="11" fillId="0" borderId="0" xfId="0" applyFont="1"/>
    <xf numFmtId="164" fontId="8" fillId="0" borderId="1" xfId="4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7" fillId="0" borderId="3" xfId="0" applyNumberFormat="1" applyFont="1" applyBorder="1"/>
    <xf numFmtId="164" fontId="8" fillId="0" borderId="4" xfId="0" applyNumberFormat="1" applyFont="1" applyBorder="1"/>
    <xf numFmtId="164" fontId="7" fillId="0" borderId="8" xfId="0" applyNumberFormat="1" applyFont="1" applyBorder="1"/>
    <xf numFmtId="164" fontId="7" fillId="0" borderId="17" xfId="4" applyNumberFormat="1" applyFont="1" applyFill="1" applyBorder="1" applyAlignment="1">
      <alignment horizontal="right" wrapText="1"/>
    </xf>
    <xf numFmtId="164" fontId="7" fillId="0" borderId="17" xfId="0" applyNumberFormat="1" applyFont="1" applyBorder="1"/>
    <xf numFmtId="164" fontId="7" fillId="0" borderId="18" xfId="0" applyNumberFormat="1" applyFont="1" applyBorder="1"/>
    <xf numFmtId="164" fontId="8" fillId="0" borderId="21" xfId="4" applyNumberFormat="1" applyFont="1" applyFill="1" applyBorder="1" applyAlignment="1">
      <alignment horizontal="right" wrapText="1"/>
    </xf>
    <xf numFmtId="164" fontId="8" fillId="0" borderId="21" xfId="0" applyNumberFormat="1" applyFont="1" applyBorder="1"/>
    <xf numFmtId="164" fontId="8" fillId="0" borderId="22" xfId="0" applyNumberFormat="1" applyFont="1" applyBorder="1"/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64" fontId="8" fillId="0" borderId="4" xfId="0" applyNumberFormat="1" applyFont="1" applyBorder="1" applyAlignment="1">
      <alignment horizontal="right"/>
    </xf>
    <xf numFmtId="0" fontId="8" fillId="0" borderId="24" xfId="0" applyFont="1" applyBorder="1"/>
    <xf numFmtId="164" fontId="8" fillId="0" borderId="21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7" fillId="0" borderId="8" xfId="0" applyNumberFormat="1" applyFont="1" applyBorder="1" applyAlignment="1">
      <alignment horizontal="right"/>
    </xf>
    <xf numFmtId="164" fontId="8" fillId="0" borderId="1" xfId="0" quotePrefix="1" applyNumberFormat="1" applyFont="1" applyBorder="1" applyAlignment="1">
      <alignment horizontal="right" wrapText="1"/>
    </xf>
    <xf numFmtId="164" fontId="7" fillId="0" borderId="3" xfId="0" quotePrefix="1" applyNumberFormat="1" applyFont="1" applyBorder="1" applyAlignment="1">
      <alignment horizontal="right" wrapText="1"/>
    </xf>
    <xf numFmtId="164" fontId="7" fillId="0" borderId="8" xfId="0" quotePrefix="1" applyNumberFormat="1" applyFont="1" applyBorder="1" applyAlignment="1">
      <alignment horizontal="right" wrapText="1"/>
    </xf>
    <xf numFmtId="164" fontId="8" fillId="0" borderId="4" xfId="0" quotePrefix="1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0" fontId="12" fillId="0" borderId="7" xfId="0" applyFont="1" applyBorder="1" applyAlignment="1">
      <alignment vertical="center"/>
    </xf>
    <xf numFmtId="164" fontId="8" fillId="0" borderId="0" xfId="0" applyNumberFormat="1" applyFont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/>
    <xf numFmtId="0" fontId="7" fillId="0" borderId="16" xfId="0" applyFont="1" applyBorder="1"/>
    <xf numFmtId="0" fontId="9" fillId="2" borderId="6" xfId="0" applyFont="1" applyFill="1" applyBorder="1" applyAlignment="1">
      <alignment horizontal="left" vertical="center" wrapText="1" indent="1"/>
    </xf>
    <xf numFmtId="0" fontId="10" fillId="2" borderId="20" xfId="0" applyFont="1" applyFill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23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indent="1"/>
    </xf>
    <xf numFmtId="0" fontId="7" fillId="0" borderId="5" xfId="0" applyFont="1" applyBorder="1" applyAlignment="1">
      <alignment vertical="center"/>
    </xf>
    <xf numFmtId="0" fontId="9" fillId="2" borderId="9" xfId="0" applyFont="1" applyFill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indent="1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2" fontId="7" fillId="0" borderId="3" xfId="0" quotePrefix="1" applyNumberFormat="1" applyFont="1" applyBorder="1" applyAlignment="1">
      <alignment horizontal="right" wrapText="1"/>
    </xf>
    <xf numFmtId="2" fontId="8" fillId="0" borderId="1" xfId="0" quotePrefix="1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164" fontId="7" fillId="0" borderId="5" xfId="0" applyNumberFormat="1" applyFont="1" applyBorder="1"/>
    <xf numFmtId="164" fontId="9" fillId="2" borderId="6" xfId="0" applyNumberFormat="1" applyFont="1" applyFill="1" applyBorder="1" applyAlignment="1">
      <alignment vertical="center" wrapText="1"/>
    </xf>
    <xf numFmtId="164" fontId="10" fillId="2" borderId="20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4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8" fillId="0" borderId="22" xfId="0" applyFont="1" applyBorder="1"/>
    <xf numFmtId="0" fontId="8" fillId="0" borderId="21" xfId="0" applyFont="1" applyBorder="1"/>
    <xf numFmtId="0" fontId="8" fillId="0" borderId="4" xfId="0" applyFont="1" applyBorder="1"/>
    <xf numFmtId="0" fontId="8" fillId="0" borderId="1" xfId="0" applyFont="1" applyBorder="1"/>
    <xf numFmtId="0" fontId="7" fillId="0" borderId="8" xfId="0" applyFont="1" applyBorder="1"/>
    <xf numFmtId="0" fontId="7" fillId="0" borderId="3" xfId="0" applyFont="1" applyBorder="1"/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Fill="1"/>
    <xf numFmtId="0" fontId="9" fillId="2" borderId="20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indent="1"/>
    </xf>
    <xf numFmtId="0" fontId="1" fillId="0" borderId="0" xfId="3" applyFont="1"/>
    <xf numFmtId="0" fontId="16" fillId="0" borderId="0" xfId="0" applyFont="1"/>
    <xf numFmtId="0" fontId="16" fillId="0" borderId="0" xfId="0" quotePrefix="1" applyFont="1"/>
    <xf numFmtId="0" fontId="1" fillId="0" borderId="0" xfId="3" quotePrefix="1" applyFont="1"/>
    <xf numFmtId="0" fontId="6" fillId="0" borderId="13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0" borderId="3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4" fillId="0" borderId="0" xfId="3" applyFont="1" applyAlignment="1">
      <alignment vertical="center"/>
    </xf>
  </cellXfs>
  <cellStyles count="5">
    <cellStyle name="Normal" xfId="0" builtinId="0"/>
    <cellStyle name="Normal 2" xfId="3"/>
    <cellStyle name="Normal 3" xfId="1"/>
    <cellStyle name="Normal 6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showGridLines="0" tabSelected="1" workbookViewId="0"/>
  </sheetViews>
  <sheetFormatPr defaultRowHeight="15"/>
  <cols>
    <col min="1" max="1" width="145.42578125" style="107" bestFit="1" customWidth="1"/>
  </cols>
  <sheetData>
    <row r="1" spans="1:1">
      <c r="A1" s="151" t="s">
        <v>211</v>
      </c>
    </row>
    <row r="2" spans="1:1">
      <c r="A2" s="107" t="str">
        <f>HYPERLINK(HIDE!B2, HIDE!A2)</f>
        <v xml:space="preserve">Table 1.1. Number of holdings with operated agricultural land by land use type and by region </v>
      </c>
    </row>
    <row r="3" spans="1:1">
      <c r="A3" s="107" t="str">
        <f>HYPERLINK(HIDE!B3, HIDE!A3)</f>
        <v>Table 1.2. Land area operated by agricultural holdings by land use type and by region</v>
      </c>
    </row>
    <row r="4" spans="1:1">
      <c r="A4" s="107" t="str">
        <f>HYPERLINK(HIDE!B4, HIDE!A4)</f>
        <v xml:space="preserve">Table 1.3. Distribution of agricultural holdings by agricultural land area, by regions </v>
      </c>
    </row>
    <row r="5" spans="1:1">
      <c r="A5" s="107" t="str">
        <f>HYPERLINK(HIDE!B5, HIDE!A5)</f>
        <v xml:space="preserve">Table 1.4.Some percentiles of distribution of agricultural land area operated by agricultural holdings by regions </v>
      </c>
    </row>
    <row r="6" spans="1:1">
      <c r="A6" s="107" t="str">
        <f>HYPERLINK(HIDE!B6, HIDE!A6)</f>
        <v xml:space="preserve">Table 1.5. Area treated by fungicides, by region </v>
      </c>
    </row>
    <row r="7" spans="1:1">
      <c r="A7" s="107" t="str">
        <f>HYPERLINK(HIDE!B7, HIDE!A7)</f>
        <v>Table 1.6. Area treated by insecticides, by region</v>
      </c>
    </row>
    <row r="8" spans="1:1">
      <c r="A8" s="107" t="str">
        <f>HYPERLINK(HIDE!B8, HIDE!A8)</f>
        <v xml:space="preserve">Table 1.7. Area treated by herbicides, by region </v>
      </c>
    </row>
    <row r="9" spans="1:1">
      <c r="A9" s="107" t="str">
        <f>HYPERLINK(HIDE!B9, HIDE!A9)</f>
        <v xml:space="preserve">Table 1.8. Area treated by rodenticides, by region </v>
      </c>
    </row>
    <row r="10" spans="1:1">
      <c r="A10" s="107" t="str">
        <f>HYPERLINK(HIDE!B10, HIDE!A10)</f>
        <v>Table 1.9. Area treated by other pesticides, by region</v>
      </c>
    </row>
    <row r="11" spans="1:1">
      <c r="A11" s="107" t="str">
        <f>HYPERLINK(HIDE!B11, HIDE!A11)</f>
        <v xml:space="preserve">Table 1.10. Number of holdings reporting orchards, area of orchards and number of trees and by region </v>
      </c>
    </row>
    <row r="12" spans="1:1">
      <c r="A12" s="107" t="str">
        <f>HYPERLINK(HIDE!B12, HIDE!A12)</f>
        <v xml:space="preserve">Table 1.11. Avarage number of trees per hectare in orchards, by region </v>
      </c>
    </row>
    <row r="13" spans="1:1">
      <c r="A13" s="107" t="str">
        <f>HYPERLINK(HIDE!B13, HIDE!A13)</f>
        <v>Table 1.12. Number of holdings reporting productive orchards and number of trees in producing age, by region</v>
      </c>
    </row>
    <row r="14" spans="1:1">
      <c r="A14" s="107" t="str">
        <f>HYPERLINK(HIDE!B14, HIDE!A14)</f>
        <v>Table 1.13. Distribution of orchards operated by agricultural holdings by age of orchards and by region</v>
      </c>
    </row>
    <row r="15" spans="1:1">
      <c r="A15" s="107" t="str">
        <f>HYPERLINK(HIDE!B15, HIDE!A15)</f>
        <v xml:space="preserve">Table 1.14. Number of holdings reporting scattered trees and number of scattered trees by region </v>
      </c>
    </row>
    <row r="16" spans="1:1">
      <c r="A16" s="107" t="str">
        <f>HYPERLINK(HIDE!B16, HIDE!A16)</f>
        <v>Table 1.15. Number of holdings reporting vineyards, area of vineyards and number of trees and by region</v>
      </c>
    </row>
    <row r="17" spans="1:1">
      <c r="A17" s="107" t="str">
        <f>HYPERLINK(HIDE!B17, HIDE!A17)</f>
        <v xml:space="preserve">Table 1.16. Avarage number of trees per hectare in vineyards and by region </v>
      </c>
    </row>
    <row r="18" spans="1:1">
      <c r="A18" s="107" t="str">
        <f>HYPERLINK(HIDE!B18, HIDE!A18)</f>
        <v xml:space="preserve">Table 1.17. Number of holdings reporting productive vineyards and number of trees in producing age, by region </v>
      </c>
    </row>
    <row r="19" spans="1:1">
      <c r="A19" s="107" t="str">
        <f>HYPERLINK(HIDE!B19, HIDE!A19)</f>
        <v xml:space="preserve">Table 1.18. Distribution of vineyards, operated by agricultural holdings by age of vineyards and by region </v>
      </c>
    </row>
    <row r="20" spans="1:1">
      <c r="A20" s="107" t="str">
        <f>HYPERLINK(HIDE!B20, HIDE!A20)</f>
        <v>Table 1.19. Number of holdings reporting scattered trees of vine and number of scattered trees by region</v>
      </c>
    </row>
    <row r="21" spans="1:1">
      <c r="A21" s="107" t="str">
        <f>HYPERLINK(HIDE!B21, HIDE!A21)</f>
        <v xml:space="preserve">Table 1.20. Number of holdings reporting citrus plantations, area of citrus plantations and number of trees and by region </v>
      </c>
    </row>
    <row r="22" spans="1:1">
      <c r="A22" s="107" t="str">
        <f>HYPERLINK(HIDE!B22, HIDE!A22)</f>
        <v>Table 1.21. Avarage number of trees per hectare in citrus plantations and by region</v>
      </c>
    </row>
    <row r="23" spans="1:1">
      <c r="A23" s="107" t="str">
        <f>HYPERLINK(HIDE!B23, HIDE!A23)</f>
        <v xml:space="preserve">Table 1.22. Number of holdings reporting productive citrus plantations, number of trees in producing age, and by region </v>
      </c>
    </row>
    <row r="24" spans="1:1">
      <c r="A24" s="107" t="str">
        <f>HYPERLINK(HIDE!B24, HIDE!A24)</f>
        <v xml:space="preserve">Table 1.23. Distribution of citrus plantations, operated by agricultural holdings by age of citrus plantations and by region </v>
      </c>
    </row>
    <row r="25" spans="1:1">
      <c r="A25" s="107" t="str">
        <f>HYPERLINK(HIDE!B25, HIDE!A25)</f>
        <v xml:space="preserve">Table 1.24. Number of holdings reporting scattered trees of citrus and number of scattered trees by region </v>
      </c>
    </row>
    <row r="26" spans="1:1">
      <c r="A26" s="107" t="str">
        <f>HYPERLINK(HIDE!B26, HIDE!A26)</f>
        <v xml:space="preserve">Table 1.25. Number of holdings reporting land under berries by region </v>
      </c>
    </row>
    <row r="27" spans="1:1">
      <c r="A27" s="107" t="str">
        <f>HYPERLINK(HIDE!B27, HIDE!A27)</f>
        <v>Table 1.26. Distribution of land under berries, operated by agricultural holdings by age of orchards and by region</v>
      </c>
    </row>
    <row r="28" spans="1:1">
      <c r="A28" s="107" t="str">
        <f>HYPERLINK(HIDE!B28, HIDE!A28)</f>
        <v xml:space="preserve">Table 1.27. Distribution of holdings by prospects of the development by regions </v>
      </c>
    </row>
    <row r="29" spans="1:1">
      <c r="A29" s="107" t="str">
        <f>HYPERLINK(HIDE!B29, HIDE!A29)</f>
        <v xml:space="preserve">Table 1.28. Main constraints on the holding's development by regions 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sqref="A1:F1"/>
    </sheetView>
  </sheetViews>
  <sheetFormatPr defaultColWidth="9.140625" defaultRowHeight="14.25"/>
  <cols>
    <col min="1" max="1" width="34.28515625" style="1" bestFit="1" customWidth="1"/>
    <col min="2" max="2" width="20.7109375" style="1" customWidth="1"/>
    <col min="3" max="6" width="12.5703125" style="1" customWidth="1"/>
    <col min="7" max="16384" width="9.140625" style="1"/>
  </cols>
  <sheetData>
    <row r="1" spans="1:6" s="2" customFormat="1" ht="30" customHeight="1" thickBot="1">
      <c r="A1" s="111" t="s">
        <v>124</v>
      </c>
      <c r="B1" s="111"/>
      <c r="C1" s="111"/>
      <c r="D1" s="111"/>
      <c r="E1" s="111"/>
      <c r="F1" s="111"/>
    </row>
    <row r="2" spans="1:6" s="4" customFormat="1" ht="15" customHeight="1" thickTop="1">
      <c r="A2" s="116"/>
      <c r="B2" s="113" t="s">
        <v>26</v>
      </c>
      <c r="C2" s="118" t="s">
        <v>61</v>
      </c>
      <c r="D2" s="119"/>
      <c r="E2" s="119"/>
      <c r="F2" s="119"/>
    </row>
    <row r="3" spans="1:6" s="9" customFormat="1" ht="60" customHeight="1" thickBot="1">
      <c r="A3" s="117"/>
      <c r="B3" s="114"/>
      <c r="C3" s="52" t="s">
        <v>99</v>
      </c>
      <c r="D3" s="79" t="s">
        <v>94</v>
      </c>
      <c r="E3" s="79" t="s">
        <v>95</v>
      </c>
      <c r="F3" s="52" t="s">
        <v>96</v>
      </c>
    </row>
    <row r="4" spans="1:6" s="29" customFormat="1" ht="15" customHeight="1" thickTop="1">
      <c r="A4" s="58" t="s">
        <v>0</v>
      </c>
      <c r="B4" s="25">
        <v>202.2</v>
      </c>
      <c r="C4" s="25">
        <v>0.8</v>
      </c>
      <c r="D4" s="25">
        <v>0.1</v>
      </c>
      <c r="E4" s="25">
        <v>1</v>
      </c>
      <c r="F4" s="30">
        <v>1.4</v>
      </c>
    </row>
    <row r="5" spans="1:6" s="4" customFormat="1" ht="15" customHeight="1">
      <c r="A5" s="50" t="s">
        <v>1</v>
      </c>
      <c r="B5" s="5">
        <v>2.2999999999999998</v>
      </c>
      <c r="C5" s="5">
        <v>0</v>
      </c>
      <c r="D5" s="5" t="s">
        <v>56</v>
      </c>
      <c r="E5" s="5" t="s">
        <v>56</v>
      </c>
      <c r="F5" s="21" t="s">
        <v>56</v>
      </c>
    </row>
    <row r="6" spans="1:6" s="4" customFormat="1" ht="15" customHeight="1">
      <c r="A6" s="50" t="s">
        <v>2</v>
      </c>
      <c r="B6" s="5">
        <v>11.1</v>
      </c>
      <c r="C6" s="5">
        <v>0</v>
      </c>
      <c r="D6" s="5" t="s">
        <v>56</v>
      </c>
      <c r="E6" s="5" t="s">
        <v>56</v>
      </c>
      <c r="F6" s="21" t="s">
        <v>56</v>
      </c>
    </row>
    <row r="7" spans="1:6" s="4" customFormat="1" ht="15" customHeight="1">
      <c r="A7" s="50" t="s">
        <v>3</v>
      </c>
      <c r="B7" s="5">
        <v>10</v>
      </c>
      <c r="C7" s="5">
        <v>0</v>
      </c>
      <c r="D7" s="5" t="s">
        <v>56</v>
      </c>
      <c r="E7" s="5" t="s">
        <v>56</v>
      </c>
      <c r="F7" s="21" t="s">
        <v>56</v>
      </c>
    </row>
    <row r="8" spans="1:6" s="4" customFormat="1" ht="15" customHeight="1">
      <c r="A8" s="50" t="s">
        <v>4</v>
      </c>
      <c r="B8" s="5">
        <v>52.3</v>
      </c>
      <c r="C8" s="5">
        <v>0.2</v>
      </c>
      <c r="D8" s="5" t="s">
        <v>56</v>
      </c>
      <c r="E8" s="5" t="s">
        <v>56</v>
      </c>
      <c r="F8" s="21" t="s">
        <v>56</v>
      </c>
    </row>
    <row r="9" spans="1:6" s="4" customFormat="1" ht="15" customHeight="1">
      <c r="A9" s="50" t="s">
        <v>5</v>
      </c>
      <c r="B9" s="5">
        <v>40.6</v>
      </c>
      <c r="C9" s="5">
        <v>0.1</v>
      </c>
      <c r="D9" s="5" t="s">
        <v>56</v>
      </c>
      <c r="E9" s="5" t="s">
        <v>56</v>
      </c>
      <c r="F9" s="21" t="s">
        <v>56</v>
      </c>
    </row>
    <row r="10" spans="1:6" s="4" customFormat="1" ht="15" customHeight="1">
      <c r="A10" s="50" t="s">
        <v>6</v>
      </c>
      <c r="B10" s="5">
        <v>5.2</v>
      </c>
      <c r="C10" s="5">
        <v>0</v>
      </c>
      <c r="D10" s="5" t="s">
        <v>56</v>
      </c>
      <c r="E10" s="5" t="s">
        <v>56</v>
      </c>
      <c r="F10" s="21" t="s">
        <v>56</v>
      </c>
    </row>
    <row r="11" spans="1:6" s="4" customFormat="1" ht="15" customHeight="1">
      <c r="A11" s="50" t="s">
        <v>7</v>
      </c>
      <c r="B11" s="5">
        <v>6.3</v>
      </c>
      <c r="C11" s="5">
        <v>0</v>
      </c>
      <c r="D11" s="5" t="s">
        <v>56</v>
      </c>
      <c r="E11" s="5" t="s">
        <v>56</v>
      </c>
      <c r="F11" s="21" t="s">
        <v>56</v>
      </c>
    </row>
    <row r="12" spans="1:6" s="4" customFormat="1" ht="15" customHeight="1">
      <c r="A12" s="50" t="s">
        <v>8</v>
      </c>
      <c r="B12" s="5">
        <v>22.3</v>
      </c>
      <c r="C12" s="5">
        <v>0</v>
      </c>
      <c r="D12" s="5" t="s">
        <v>56</v>
      </c>
      <c r="E12" s="5" t="s">
        <v>56</v>
      </c>
      <c r="F12" s="21" t="s">
        <v>56</v>
      </c>
    </row>
    <row r="13" spans="1:6" s="4" customFormat="1" ht="15" customHeight="1">
      <c r="A13" s="50" t="s">
        <v>9</v>
      </c>
      <c r="B13" s="5">
        <v>12</v>
      </c>
      <c r="C13" s="5">
        <v>0</v>
      </c>
      <c r="D13" s="5" t="s">
        <v>56</v>
      </c>
      <c r="E13" s="5" t="s">
        <v>56</v>
      </c>
      <c r="F13" s="21" t="s">
        <v>56</v>
      </c>
    </row>
    <row r="14" spans="1:6" s="4" customFormat="1" ht="15" customHeight="1">
      <c r="A14" s="50" t="s">
        <v>10</v>
      </c>
      <c r="B14" s="5">
        <v>11.3</v>
      </c>
      <c r="C14" s="5">
        <v>0</v>
      </c>
      <c r="D14" s="5" t="s">
        <v>56</v>
      </c>
      <c r="E14" s="5" t="s">
        <v>56</v>
      </c>
      <c r="F14" s="21" t="s">
        <v>56</v>
      </c>
    </row>
    <row r="15" spans="1:6" s="4" customFormat="1" ht="15" customHeight="1" thickBot="1">
      <c r="A15" s="51" t="s">
        <v>11</v>
      </c>
      <c r="B15" s="23">
        <v>28.8</v>
      </c>
      <c r="C15" s="23">
        <v>0.5</v>
      </c>
      <c r="D15" s="23" t="s">
        <v>56</v>
      </c>
      <c r="E15" s="23" t="s">
        <v>56</v>
      </c>
      <c r="F15" s="24" t="s">
        <v>56</v>
      </c>
    </row>
    <row r="16" spans="1:6" s="6" customFormat="1" ht="15" customHeight="1">
      <c r="A16" s="115" t="s">
        <v>52</v>
      </c>
      <c r="B16" s="115"/>
      <c r="C16" s="115"/>
      <c r="D16" s="115"/>
      <c r="E16" s="115"/>
      <c r="F16" s="115"/>
    </row>
    <row r="17" spans="1:6" ht="15" customHeight="1">
      <c r="A17" s="131" t="s">
        <v>101</v>
      </c>
      <c r="B17" s="131"/>
      <c r="C17" s="131"/>
      <c r="D17" s="131"/>
      <c r="E17" s="131"/>
      <c r="F17" s="131"/>
    </row>
  </sheetData>
  <mergeCells count="6">
    <mergeCell ref="A1:F1"/>
    <mergeCell ref="A17:F17"/>
    <mergeCell ref="C2:F2"/>
    <mergeCell ref="A16:F16"/>
    <mergeCell ref="A2:A3"/>
    <mergeCell ref="B2:B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>
      <selection activeCell="E27" sqref="E27"/>
    </sheetView>
  </sheetViews>
  <sheetFormatPr defaultColWidth="9.140625" defaultRowHeight="14.25"/>
  <cols>
    <col min="1" max="1" width="34.28515625" style="1" bestFit="1" customWidth="1"/>
    <col min="2" max="2" width="20.7109375" style="1" customWidth="1"/>
    <col min="3" max="6" width="12.5703125" style="1" customWidth="1"/>
    <col min="7" max="16384" width="9.140625" style="1"/>
  </cols>
  <sheetData>
    <row r="1" spans="1:6" s="2" customFormat="1" ht="30" customHeight="1" thickBot="1">
      <c r="A1" s="111" t="s">
        <v>125</v>
      </c>
      <c r="B1" s="111"/>
      <c r="C1" s="111"/>
      <c r="D1" s="111"/>
      <c r="E1" s="111"/>
      <c r="F1" s="111"/>
    </row>
    <row r="2" spans="1:6" s="4" customFormat="1" ht="15" customHeight="1" thickTop="1">
      <c r="A2" s="116"/>
      <c r="B2" s="113" t="s">
        <v>26</v>
      </c>
      <c r="C2" s="118" t="s">
        <v>62</v>
      </c>
      <c r="D2" s="119"/>
      <c r="E2" s="119"/>
      <c r="F2" s="119"/>
    </row>
    <row r="3" spans="1:6" s="9" customFormat="1" ht="60" customHeight="1" thickBot="1">
      <c r="A3" s="117"/>
      <c r="B3" s="114"/>
      <c r="C3" s="52" t="s">
        <v>97</v>
      </c>
      <c r="D3" s="79" t="s">
        <v>100</v>
      </c>
      <c r="E3" s="79" t="s">
        <v>98</v>
      </c>
      <c r="F3" s="52" t="s">
        <v>96</v>
      </c>
    </row>
    <row r="4" spans="1:6" s="29" customFormat="1" ht="15" customHeight="1" thickTop="1">
      <c r="A4" s="58" t="s">
        <v>0</v>
      </c>
      <c r="B4" s="25">
        <v>202.2</v>
      </c>
      <c r="C4" s="25">
        <v>6.1</v>
      </c>
      <c r="D4" s="25">
        <v>5.5</v>
      </c>
      <c r="E4" s="25">
        <v>0.2</v>
      </c>
      <c r="F4" s="30">
        <v>0.9</v>
      </c>
    </row>
    <row r="5" spans="1:6" s="4" customFormat="1" ht="15" customHeight="1">
      <c r="A5" s="50" t="s">
        <v>1</v>
      </c>
      <c r="B5" s="5">
        <v>2.2999999999999998</v>
      </c>
      <c r="C5" s="5">
        <v>0</v>
      </c>
      <c r="D5" s="5" t="s">
        <v>56</v>
      </c>
      <c r="E5" s="5" t="s">
        <v>56</v>
      </c>
      <c r="F5" s="21" t="s">
        <v>56</v>
      </c>
    </row>
    <row r="6" spans="1:6" s="4" customFormat="1" ht="15" customHeight="1">
      <c r="A6" s="50" t="s">
        <v>2</v>
      </c>
      <c r="B6" s="5">
        <v>11.1</v>
      </c>
      <c r="C6" s="5">
        <v>0</v>
      </c>
      <c r="D6" s="5" t="s">
        <v>56</v>
      </c>
      <c r="E6" s="5" t="s">
        <v>56</v>
      </c>
      <c r="F6" s="21" t="s">
        <v>56</v>
      </c>
    </row>
    <row r="7" spans="1:6" s="4" customFormat="1" ht="15" customHeight="1">
      <c r="A7" s="50" t="s">
        <v>3</v>
      </c>
      <c r="B7" s="5">
        <v>10</v>
      </c>
      <c r="C7" s="5">
        <v>0</v>
      </c>
      <c r="D7" s="5" t="s">
        <v>56</v>
      </c>
      <c r="E7" s="5" t="s">
        <v>56</v>
      </c>
      <c r="F7" s="21" t="s">
        <v>56</v>
      </c>
    </row>
    <row r="8" spans="1:6" s="4" customFormat="1" ht="15" customHeight="1">
      <c r="A8" s="50" t="s">
        <v>4</v>
      </c>
      <c r="B8" s="5">
        <v>52.3</v>
      </c>
      <c r="C8" s="5">
        <v>0.1</v>
      </c>
      <c r="D8" s="5" t="s">
        <v>56</v>
      </c>
      <c r="E8" s="5" t="s">
        <v>56</v>
      </c>
      <c r="F8" s="21" t="s">
        <v>56</v>
      </c>
    </row>
    <row r="9" spans="1:6" s="4" customFormat="1" ht="15" customHeight="1">
      <c r="A9" s="50" t="s">
        <v>5</v>
      </c>
      <c r="B9" s="5">
        <v>40.6</v>
      </c>
      <c r="C9" s="5">
        <v>0.1</v>
      </c>
      <c r="D9" s="5" t="s">
        <v>56</v>
      </c>
      <c r="E9" s="5" t="s">
        <v>56</v>
      </c>
      <c r="F9" s="21" t="s">
        <v>56</v>
      </c>
    </row>
    <row r="10" spans="1:6" s="4" customFormat="1" ht="15" customHeight="1">
      <c r="A10" s="50" t="s">
        <v>6</v>
      </c>
      <c r="B10" s="5">
        <v>5.2</v>
      </c>
      <c r="C10" s="5">
        <v>0</v>
      </c>
      <c r="D10" s="5" t="s">
        <v>56</v>
      </c>
      <c r="E10" s="5" t="s">
        <v>56</v>
      </c>
      <c r="F10" s="21" t="s">
        <v>56</v>
      </c>
    </row>
    <row r="11" spans="1:6" s="4" customFormat="1" ht="15" customHeight="1">
      <c r="A11" s="50" t="s">
        <v>7</v>
      </c>
      <c r="B11" s="5">
        <v>6.3</v>
      </c>
      <c r="C11" s="5">
        <v>0</v>
      </c>
      <c r="D11" s="5" t="s">
        <v>56</v>
      </c>
      <c r="E11" s="5" t="s">
        <v>56</v>
      </c>
      <c r="F11" s="21" t="s">
        <v>56</v>
      </c>
    </row>
    <row r="12" spans="1:6" s="4" customFormat="1" ht="15" customHeight="1">
      <c r="A12" s="50" t="s">
        <v>8</v>
      </c>
      <c r="B12" s="5">
        <v>22.3</v>
      </c>
      <c r="C12" s="5">
        <v>0.1</v>
      </c>
      <c r="D12" s="5" t="s">
        <v>56</v>
      </c>
      <c r="E12" s="5" t="s">
        <v>56</v>
      </c>
      <c r="F12" s="21" t="s">
        <v>56</v>
      </c>
    </row>
    <row r="13" spans="1:6" s="4" customFormat="1" ht="15" customHeight="1">
      <c r="A13" s="50" t="s">
        <v>9</v>
      </c>
      <c r="B13" s="5">
        <v>12</v>
      </c>
      <c r="C13" s="5">
        <v>4.2</v>
      </c>
      <c r="D13" s="5">
        <v>3.4</v>
      </c>
      <c r="E13" s="5">
        <v>0</v>
      </c>
      <c r="F13" s="21">
        <v>0.8</v>
      </c>
    </row>
    <row r="14" spans="1:6" s="4" customFormat="1" ht="15" customHeight="1">
      <c r="A14" s="50" t="s">
        <v>10</v>
      </c>
      <c r="B14" s="5">
        <v>11.3</v>
      </c>
      <c r="C14" s="5">
        <v>0.1</v>
      </c>
      <c r="D14" s="5" t="s">
        <v>56</v>
      </c>
      <c r="E14" s="5" t="s">
        <v>56</v>
      </c>
      <c r="F14" s="21" t="s">
        <v>56</v>
      </c>
    </row>
    <row r="15" spans="1:6" s="4" customFormat="1" ht="15" customHeight="1" thickBot="1">
      <c r="A15" s="51" t="s">
        <v>11</v>
      </c>
      <c r="B15" s="23">
        <v>28.8</v>
      </c>
      <c r="C15" s="23">
        <v>1.6</v>
      </c>
      <c r="D15" s="23">
        <v>0.7</v>
      </c>
      <c r="E15" s="23">
        <v>0</v>
      </c>
      <c r="F15" s="24">
        <v>0.5</v>
      </c>
    </row>
    <row r="16" spans="1:6" s="6" customFormat="1" ht="15" customHeight="1">
      <c r="A16" s="131" t="s">
        <v>52</v>
      </c>
      <c r="B16" s="131"/>
      <c r="C16" s="131"/>
      <c r="D16" s="131"/>
      <c r="E16" s="131"/>
      <c r="F16" s="131"/>
    </row>
    <row r="17" spans="1:6" ht="15" customHeight="1">
      <c r="A17" s="131" t="s">
        <v>55</v>
      </c>
      <c r="B17" s="131"/>
      <c r="C17" s="131"/>
      <c r="D17" s="131"/>
      <c r="E17" s="131"/>
      <c r="F17" s="131"/>
    </row>
    <row r="18" spans="1:6" ht="15" customHeight="1">
      <c r="A18" s="131" t="s">
        <v>101</v>
      </c>
      <c r="B18" s="131"/>
      <c r="C18" s="131"/>
      <c r="D18" s="131"/>
      <c r="E18" s="131"/>
      <c r="F18" s="131"/>
    </row>
    <row r="19" spans="1:6">
      <c r="A19" s="78"/>
      <c r="B19" s="78"/>
      <c r="C19" s="78"/>
      <c r="D19" s="78"/>
      <c r="E19" s="78"/>
      <c r="F19" s="78"/>
    </row>
  </sheetData>
  <mergeCells count="7">
    <mergeCell ref="A1:F1"/>
    <mergeCell ref="A17:F17"/>
    <mergeCell ref="A18:F18"/>
    <mergeCell ref="A2:A3"/>
    <mergeCell ref="B2:B3"/>
    <mergeCell ref="C2:F2"/>
    <mergeCell ref="A16:F1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sqref="A1:E1"/>
    </sheetView>
  </sheetViews>
  <sheetFormatPr defaultColWidth="9.140625" defaultRowHeight="14.25"/>
  <cols>
    <col min="1" max="1" width="34.42578125" style="1" customWidth="1"/>
    <col min="2" max="5" width="17.7109375" style="1" customWidth="1"/>
    <col min="6" max="16384" width="9.140625" style="1"/>
  </cols>
  <sheetData>
    <row r="1" spans="1:5" s="2" customFormat="1" ht="45" customHeight="1" thickBot="1">
      <c r="A1" s="111" t="s">
        <v>107</v>
      </c>
      <c r="B1" s="111"/>
      <c r="C1" s="111"/>
      <c r="D1" s="111"/>
      <c r="E1" s="111"/>
    </row>
    <row r="2" spans="1:5" s="4" customFormat="1" ht="60" customHeight="1" thickTop="1" thickBot="1">
      <c r="A2" s="61"/>
      <c r="B2" s="26" t="s">
        <v>32</v>
      </c>
      <c r="C2" s="26" t="s">
        <v>33</v>
      </c>
      <c r="D2" s="26" t="s">
        <v>41</v>
      </c>
      <c r="E2" s="28" t="s">
        <v>34</v>
      </c>
    </row>
    <row r="3" spans="1:5" s="4" customFormat="1" ht="15" customHeight="1" thickTop="1">
      <c r="A3" s="81" t="s">
        <v>0</v>
      </c>
      <c r="B3" s="25">
        <v>146.69999999999999</v>
      </c>
      <c r="C3" s="25">
        <v>77.400000000000006</v>
      </c>
      <c r="D3" s="42">
        <v>41336.300000000003</v>
      </c>
      <c r="E3" s="43">
        <v>34408</v>
      </c>
    </row>
    <row r="4" spans="1:5" s="4" customFormat="1" ht="15" customHeight="1">
      <c r="A4" s="55" t="s">
        <v>1</v>
      </c>
      <c r="B4" s="5">
        <v>1.6</v>
      </c>
      <c r="C4" s="5" t="s">
        <v>56</v>
      </c>
      <c r="D4" s="5" t="s">
        <v>56</v>
      </c>
      <c r="E4" s="21" t="s">
        <v>56</v>
      </c>
    </row>
    <row r="5" spans="1:5" s="4" customFormat="1" ht="15" customHeight="1">
      <c r="A5" s="55" t="s">
        <v>2</v>
      </c>
      <c r="B5" s="5">
        <v>14.6</v>
      </c>
      <c r="C5" s="5">
        <v>4.5</v>
      </c>
      <c r="D5" s="35">
        <v>4261.5</v>
      </c>
      <c r="E5" s="37">
        <v>2210.4</v>
      </c>
    </row>
    <row r="6" spans="1:5" s="4" customFormat="1" ht="15" customHeight="1">
      <c r="A6" s="55" t="s">
        <v>3</v>
      </c>
      <c r="B6" s="5">
        <v>21.3</v>
      </c>
      <c r="C6" s="5">
        <v>7.9</v>
      </c>
      <c r="D6" s="35">
        <v>5113.3999999999996</v>
      </c>
      <c r="E6" s="37">
        <v>4646.1000000000004</v>
      </c>
    </row>
    <row r="7" spans="1:5" s="4" customFormat="1" ht="15" customHeight="1">
      <c r="A7" s="55" t="s">
        <v>4</v>
      </c>
      <c r="B7" s="5">
        <v>16</v>
      </c>
      <c r="C7" s="5">
        <v>4.7</v>
      </c>
      <c r="D7" s="35">
        <v>3663.2</v>
      </c>
      <c r="E7" s="37">
        <v>3491.6</v>
      </c>
    </row>
    <row r="8" spans="1:5" s="4" customFormat="1" ht="15" customHeight="1">
      <c r="A8" s="55" t="s">
        <v>5</v>
      </c>
      <c r="B8" s="5">
        <v>13.8</v>
      </c>
      <c r="C8" s="5">
        <v>16.899999999999999</v>
      </c>
      <c r="D8" s="35">
        <v>5529.9</v>
      </c>
      <c r="E8" s="37">
        <v>5113.8999999999996</v>
      </c>
    </row>
    <row r="9" spans="1:5" s="4" customFormat="1" ht="15" customHeight="1">
      <c r="A9" s="55" t="s">
        <v>6</v>
      </c>
      <c r="B9" s="5">
        <v>3.3</v>
      </c>
      <c r="C9" s="5" t="s">
        <v>56</v>
      </c>
      <c r="D9" s="5" t="s">
        <v>56</v>
      </c>
      <c r="E9" s="21" t="s">
        <v>56</v>
      </c>
    </row>
    <row r="10" spans="1:5" s="4" customFormat="1" ht="15" customHeight="1">
      <c r="A10" s="64" t="s">
        <v>7</v>
      </c>
      <c r="B10" s="5">
        <v>0.4</v>
      </c>
      <c r="C10" s="5" t="s">
        <v>56</v>
      </c>
      <c r="D10" s="5" t="s">
        <v>56</v>
      </c>
      <c r="E10" s="21" t="s">
        <v>56</v>
      </c>
    </row>
    <row r="11" spans="1:5" s="4" customFormat="1" ht="15" customHeight="1">
      <c r="A11" s="55" t="s">
        <v>8</v>
      </c>
      <c r="B11" s="5">
        <v>42.4</v>
      </c>
      <c r="C11" s="5">
        <v>25.5</v>
      </c>
      <c r="D11" s="35">
        <v>14999.7</v>
      </c>
      <c r="E11" s="37">
        <v>14501.4</v>
      </c>
    </row>
    <row r="12" spans="1:5" s="4" customFormat="1" ht="15" customHeight="1">
      <c r="A12" s="55" t="s">
        <v>9</v>
      </c>
      <c r="B12" s="5">
        <v>2.9</v>
      </c>
      <c r="C12" s="5" t="s">
        <v>56</v>
      </c>
      <c r="D12" s="5" t="s">
        <v>56</v>
      </c>
      <c r="E12" s="21" t="s">
        <v>56</v>
      </c>
    </row>
    <row r="13" spans="1:5" s="4" customFormat="1" ht="15" customHeight="1">
      <c r="A13" s="55" t="s">
        <v>10</v>
      </c>
      <c r="B13" s="5">
        <v>0.9</v>
      </c>
      <c r="C13" s="5" t="s">
        <v>56</v>
      </c>
      <c r="D13" s="5" t="s">
        <v>56</v>
      </c>
      <c r="E13" s="21" t="s">
        <v>56</v>
      </c>
    </row>
    <row r="14" spans="1:5" s="4" customFormat="1" ht="15" customHeight="1" thickBot="1">
      <c r="A14" s="65" t="s">
        <v>11</v>
      </c>
      <c r="B14" s="23">
        <v>29.6</v>
      </c>
      <c r="C14" s="23">
        <v>15.9</v>
      </c>
      <c r="D14" s="44">
        <v>6772.1</v>
      </c>
      <c r="E14" s="38">
        <v>3793.2</v>
      </c>
    </row>
    <row r="15" spans="1:5" s="4" customFormat="1" ht="15" customHeight="1">
      <c r="A15" s="130" t="s">
        <v>52</v>
      </c>
      <c r="B15" s="130"/>
      <c r="C15" s="130"/>
      <c r="D15" s="130"/>
      <c r="E15" s="130"/>
    </row>
    <row r="16" spans="1:5" s="2" customFormat="1" ht="15" customHeight="1">
      <c r="A16" s="86" t="s">
        <v>101</v>
      </c>
    </row>
    <row r="17" s="2" customFormat="1" ht="12.75"/>
    <row r="18" s="2" customFormat="1" ht="12.75"/>
  </sheetData>
  <mergeCells count="2">
    <mergeCell ref="A1:E1"/>
    <mergeCell ref="A15:E1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Normal="100" workbookViewId="0">
      <selection sqref="A1:B1"/>
    </sheetView>
  </sheetViews>
  <sheetFormatPr defaultColWidth="9.140625" defaultRowHeight="14.25"/>
  <cols>
    <col min="1" max="1" width="34.42578125" style="1" customWidth="1"/>
    <col min="2" max="2" width="17.7109375" style="1" customWidth="1"/>
    <col min="3" max="16384" width="9.140625" style="1"/>
  </cols>
  <sheetData>
    <row r="1" spans="1:2" s="2" customFormat="1" ht="45" customHeight="1" thickBot="1">
      <c r="A1" s="111" t="s">
        <v>108</v>
      </c>
      <c r="B1" s="111"/>
    </row>
    <row r="2" spans="1:2" s="4" customFormat="1" ht="15" customHeight="1" thickTop="1">
      <c r="A2" s="58" t="s">
        <v>0</v>
      </c>
      <c r="B2" s="43">
        <v>0.4</v>
      </c>
    </row>
    <row r="3" spans="1:2" s="4" customFormat="1" ht="15" customHeight="1">
      <c r="A3" s="63" t="s">
        <v>1</v>
      </c>
      <c r="B3" s="36" t="s">
        <v>56</v>
      </c>
    </row>
    <row r="4" spans="1:2" s="4" customFormat="1" ht="15" customHeight="1">
      <c r="A4" s="63" t="s">
        <v>2</v>
      </c>
      <c r="B4" s="37">
        <v>0.5</v>
      </c>
    </row>
    <row r="5" spans="1:2" s="4" customFormat="1" ht="15" customHeight="1">
      <c r="A5" s="63" t="s">
        <v>3</v>
      </c>
      <c r="B5" s="37">
        <v>0.6</v>
      </c>
    </row>
    <row r="6" spans="1:2" s="4" customFormat="1" ht="15" customHeight="1">
      <c r="A6" s="63" t="s">
        <v>4</v>
      </c>
      <c r="B6" s="37">
        <v>0.7</v>
      </c>
    </row>
    <row r="7" spans="1:2" s="4" customFormat="1" ht="15" customHeight="1">
      <c r="A7" s="63" t="s">
        <v>5</v>
      </c>
      <c r="B7" s="37">
        <v>0.3</v>
      </c>
    </row>
    <row r="8" spans="1:2" s="4" customFormat="1" ht="15" customHeight="1">
      <c r="A8" s="63" t="s">
        <v>6</v>
      </c>
      <c r="B8" s="36" t="s">
        <v>56</v>
      </c>
    </row>
    <row r="9" spans="1:2" s="4" customFormat="1" ht="15" customHeight="1">
      <c r="A9" s="63" t="s">
        <v>7</v>
      </c>
      <c r="B9" s="36" t="s">
        <v>56</v>
      </c>
    </row>
    <row r="10" spans="1:2" s="4" customFormat="1" ht="15" customHeight="1">
      <c r="A10" s="63" t="s">
        <v>8</v>
      </c>
      <c r="B10" s="37">
        <v>0.6</v>
      </c>
    </row>
    <row r="11" spans="1:2" s="4" customFormat="1" ht="15" customHeight="1">
      <c r="A11" s="63" t="s">
        <v>9</v>
      </c>
      <c r="B11" s="36" t="s">
        <v>56</v>
      </c>
    </row>
    <row r="12" spans="1:2" s="4" customFormat="1" ht="15" customHeight="1">
      <c r="A12" s="63" t="s">
        <v>10</v>
      </c>
      <c r="B12" s="36" t="s">
        <v>56</v>
      </c>
    </row>
    <row r="13" spans="1:2" s="4" customFormat="1" ht="15" customHeight="1" thickBot="1">
      <c r="A13" s="66" t="s">
        <v>11</v>
      </c>
      <c r="B13" s="38">
        <v>0.2</v>
      </c>
    </row>
    <row r="14" spans="1:2" s="80" customFormat="1" ht="30" customHeight="1">
      <c r="A14" s="132" t="s">
        <v>52</v>
      </c>
      <c r="B14" s="132"/>
    </row>
    <row r="15" spans="1:2" s="2" customFormat="1" ht="15" customHeight="1">
      <c r="A15" s="133" t="s">
        <v>101</v>
      </c>
      <c r="B15" s="133"/>
    </row>
    <row r="16" spans="1:2" s="2" customFormat="1" ht="12.75"/>
    <row r="17" s="2" customFormat="1" ht="12.75"/>
  </sheetData>
  <mergeCells count="3">
    <mergeCell ref="A1:B1"/>
    <mergeCell ref="A14:B14"/>
    <mergeCell ref="A15:B1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>
      <selection sqref="A1:D1"/>
    </sheetView>
  </sheetViews>
  <sheetFormatPr defaultColWidth="9.140625" defaultRowHeight="14.25"/>
  <cols>
    <col min="1" max="1" width="35.5703125" style="1" customWidth="1"/>
    <col min="2" max="4" width="23.28515625" style="1" customWidth="1"/>
    <col min="5" max="16384" width="9.140625" style="1"/>
  </cols>
  <sheetData>
    <row r="1" spans="1:4" s="2" customFormat="1" ht="45" customHeight="1" thickBot="1">
      <c r="A1" s="111" t="s">
        <v>126</v>
      </c>
      <c r="B1" s="111"/>
      <c r="C1" s="111"/>
      <c r="D1" s="111"/>
    </row>
    <row r="2" spans="1:4" s="4" customFormat="1" ht="45" customHeight="1" thickTop="1" thickBot="1">
      <c r="A2" s="62"/>
      <c r="B2" s="26" t="s">
        <v>66</v>
      </c>
      <c r="C2" s="26" t="s">
        <v>67</v>
      </c>
      <c r="D2" s="28" t="s">
        <v>68</v>
      </c>
    </row>
    <row r="3" spans="1:4" s="29" customFormat="1" ht="15" customHeight="1" thickTop="1">
      <c r="A3" s="58" t="s">
        <v>0</v>
      </c>
      <c r="B3" s="82">
        <v>139</v>
      </c>
      <c r="C3" s="83">
        <v>35902.300000000003</v>
      </c>
      <c r="D3" s="84">
        <v>29854</v>
      </c>
    </row>
    <row r="4" spans="1:4" s="4" customFormat="1" ht="15" customHeight="1">
      <c r="A4" s="63" t="s">
        <v>1</v>
      </c>
      <c r="B4" s="5">
        <v>1.6</v>
      </c>
      <c r="C4" s="5" t="s">
        <v>56</v>
      </c>
      <c r="D4" s="21" t="s">
        <v>56</v>
      </c>
    </row>
    <row r="5" spans="1:4" s="4" customFormat="1" ht="15" customHeight="1">
      <c r="A5" s="63" t="s">
        <v>2</v>
      </c>
      <c r="B5" s="5">
        <v>13.6</v>
      </c>
      <c r="C5" s="35">
        <v>3716.8</v>
      </c>
      <c r="D5" s="37">
        <v>1858.3</v>
      </c>
    </row>
    <row r="6" spans="1:4" s="4" customFormat="1" ht="15" customHeight="1">
      <c r="A6" s="63" t="s">
        <v>3</v>
      </c>
      <c r="B6" s="5">
        <v>20.3</v>
      </c>
      <c r="C6" s="35">
        <v>4658.8</v>
      </c>
      <c r="D6" s="37">
        <v>4205.7</v>
      </c>
    </row>
    <row r="7" spans="1:4" s="4" customFormat="1" ht="15" customHeight="1">
      <c r="A7" s="63" t="s">
        <v>4</v>
      </c>
      <c r="B7" s="5">
        <v>15.4</v>
      </c>
      <c r="C7" s="35">
        <v>3343.5</v>
      </c>
      <c r="D7" s="37">
        <v>3186.2</v>
      </c>
    </row>
    <row r="8" spans="1:4" s="4" customFormat="1" ht="15" customHeight="1">
      <c r="A8" s="63" t="s">
        <v>5</v>
      </c>
      <c r="B8" s="5">
        <v>11.7</v>
      </c>
      <c r="C8" s="35">
        <v>3928</v>
      </c>
      <c r="D8" s="37">
        <v>3668.5</v>
      </c>
    </row>
    <row r="9" spans="1:4" s="4" customFormat="1" ht="15" customHeight="1">
      <c r="A9" s="63" t="s">
        <v>6</v>
      </c>
      <c r="B9" s="5">
        <v>3</v>
      </c>
      <c r="C9" s="5" t="s">
        <v>56</v>
      </c>
      <c r="D9" s="21" t="s">
        <v>56</v>
      </c>
    </row>
    <row r="10" spans="1:4" s="4" customFormat="1" ht="15" customHeight="1">
      <c r="A10" s="63" t="s">
        <v>7</v>
      </c>
      <c r="B10" s="5">
        <v>0.3</v>
      </c>
      <c r="C10" s="5" t="s">
        <v>56</v>
      </c>
      <c r="D10" s="21" t="s">
        <v>56</v>
      </c>
    </row>
    <row r="11" spans="1:4" s="4" customFormat="1" ht="15" customHeight="1">
      <c r="A11" s="63" t="s">
        <v>8</v>
      </c>
      <c r="B11" s="5">
        <v>41.8</v>
      </c>
      <c r="C11" s="35">
        <v>13977.2</v>
      </c>
      <c r="D11" s="37">
        <v>13491.2</v>
      </c>
    </row>
    <row r="12" spans="1:4" s="4" customFormat="1" ht="15" customHeight="1">
      <c r="A12" s="63" t="s">
        <v>9</v>
      </c>
      <c r="B12" s="5">
        <v>2.8</v>
      </c>
      <c r="C12" s="5" t="s">
        <v>56</v>
      </c>
      <c r="D12" s="21" t="s">
        <v>56</v>
      </c>
    </row>
    <row r="13" spans="1:4" s="4" customFormat="1" ht="15" customHeight="1">
      <c r="A13" s="63" t="s">
        <v>10</v>
      </c>
      <c r="B13" s="5">
        <v>0.6</v>
      </c>
      <c r="C13" s="5" t="s">
        <v>56</v>
      </c>
      <c r="D13" s="21" t="s">
        <v>56</v>
      </c>
    </row>
    <row r="14" spans="1:4" s="4" customFormat="1" ht="15" customHeight="1" thickBot="1">
      <c r="A14" s="66" t="s">
        <v>11</v>
      </c>
      <c r="B14" s="23">
        <v>27.9</v>
      </c>
      <c r="C14" s="44">
        <v>5451.2</v>
      </c>
      <c r="D14" s="38">
        <v>2849.7</v>
      </c>
    </row>
    <row r="15" spans="1:4" s="4" customFormat="1" ht="15" customHeight="1">
      <c r="A15" s="130" t="s">
        <v>52</v>
      </c>
      <c r="B15" s="130"/>
      <c r="C15" s="130"/>
      <c r="D15" s="130"/>
    </row>
    <row r="16" spans="1:4" s="6" customFormat="1" ht="30" customHeight="1">
      <c r="A16" s="134" t="s">
        <v>49</v>
      </c>
      <c r="B16" s="134"/>
      <c r="C16" s="134"/>
      <c r="D16" s="134"/>
    </row>
    <row r="17" spans="1:4" s="2" customFormat="1" ht="15" customHeight="1">
      <c r="A17" s="135" t="s">
        <v>101</v>
      </c>
      <c r="B17" s="135"/>
      <c r="C17" s="135"/>
      <c r="D17" s="135"/>
    </row>
    <row r="18" spans="1:4" s="2" customFormat="1" ht="12.75"/>
    <row r="19" spans="1:4" s="2" customFormat="1" ht="12.75"/>
  </sheetData>
  <mergeCells count="4">
    <mergeCell ref="A16:D16"/>
    <mergeCell ref="A17:D17"/>
    <mergeCell ref="A1:D1"/>
    <mergeCell ref="A15:D1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ColWidth="9.140625" defaultRowHeight="14.25"/>
  <cols>
    <col min="1" max="1" width="35.42578125" style="1" customWidth="1"/>
    <col min="2" max="8" width="10" style="1" customWidth="1"/>
    <col min="9" max="16384" width="9.140625" style="1"/>
  </cols>
  <sheetData>
    <row r="1" spans="1:8" s="2" customFormat="1" ht="30" customHeight="1" thickBot="1">
      <c r="A1" s="111" t="s">
        <v>109</v>
      </c>
      <c r="B1" s="111"/>
      <c r="C1" s="111"/>
      <c r="D1" s="111"/>
      <c r="E1" s="111"/>
      <c r="F1" s="111"/>
      <c r="G1" s="111"/>
      <c r="H1" s="111"/>
    </row>
    <row r="2" spans="1:8" s="4" customFormat="1" ht="45" customHeight="1" thickTop="1" thickBot="1">
      <c r="A2" s="62"/>
      <c r="B2" s="26" t="s">
        <v>42</v>
      </c>
      <c r="C2" s="27" t="s">
        <v>43</v>
      </c>
      <c r="D2" s="26" t="s">
        <v>44</v>
      </c>
      <c r="E2" s="26" t="s">
        <v>45</v>
      </c>
      <c r="F2" s="26" t="s">
        <v>46</v>
      </c>
      <c r="G2" s="26" t="s">
        <v>47</v>
      </c>
      <c r="H2" s="28" t="s">
        <v>48</v>
      </c>
    </row>
    <row r="3" spans="1:8" s="4" customFormat="1" ht="15" customHeight="1" thickTop="1">
      <c r="A3" s="58" t="s">
        <v>0</v>
      </c>
      <c r="B3" s="10">
        <v>20.9</v>
      </c>
      <c r="C3" s="10">
        <v>15.1</v>
      </c>
      <c r="D3" s="10">
        <v>28.1</v>
      </c>
      <c r="E3" s="10">
        <v>23.4</v>
      </c>
      <c r="F3" s="10">
        <v>6.7</v>
      </c>
      <c r="G3" s="10">
        <v>4.9000000000000004</v>
      </c>
      <c r="H3" s="12">
        <v>1</v>
      </c>
    </row>
    <row r="4" spans="1:8" s="4" customFormat="1" ht="15" customHeight="1">
      <c r="A4" s="63" t="s">
        <v>1</v>
      </c>
      <c r="B4" s="5" t="s">
        <v>56</v>
      </c>
      <c r="C4" s="5" t="s">
        <v>56</v>
      </c>
      <c r="D4" s="5" t="s">
        <v>56</v>
      </c>
      <c r="E4" s="5" t="s">
        <v>56</v>
      </c>
      <c r="F4" s="5" t="s">
        <v>56</v>
      </c>
      <c r="G4" s="5" t="s">
        <v>56</v>
      </c>
      <c r="H4" s="21" t="s">
        <v>56</v>
      </c>
    </row>
    <row r="5" spans="1:8" s="4" customFormat="1" ht="15" customHeight="1">
      <c r="A5" s="63" t="s">
        <v>2</v>
      </c>
      <c r="B5" s="3">
        <v>9.1</v>
      </c>
      <c r="C5" s="3">
        <v>13.2</v>
      </c>
      <c r="D5" s="3">
        <v>31.1</v>
      </c>
      <c r="E5" s="3">
        <v>21.8</v>
      </c>
      <c r="F5" s="3">
        <v>9</v>
      </c>
      <c r="G5" s="3">
        <v>10</v>
      </c>
      <c r="H5" s="11">
        <v>5.8</v>
      </c>
    </row>
    <row r="6" spans="1:8" s="4" customFormat="1" ht="15" customHeight="1">
      <c r="A6" s="63" t="s">
        <v>3</v>
      </c>
      <c r="B6" s="3">
        <v>9</v>
      </c>
      <c r="C6" s="3">
        <v>13.1</v>
      </c>
      <c r="D6" s="3">
        <v>34.1</v>
      </c>
      <c r="E6" s="3">
        <v>24.4</v>
      </c>
      <c r="F6" s="3">
        <v>9.8000000000000007</v>
      </c>
      <c r="G6" s="3">
        <v>9.1</v>
      </c>
      <c r="H6" s="11">
        <v>0.5</v>
      </c>
    </row>
    <row r="7" spans="1:8" s="4" customFormat="1" ht="15" customHeight="1">
      <c r="A7" s="63" t="s">
        <v>4</v>
      </c>
      <c r="B7" s="3">
        <v>20.100000000000001</v>
      </c>
      <c r="C7" s="3">
        <v>19.2</v>
      </c>
      <c r="D7" s="3">
        <v>25.2</v>
      </c>
      <c r="E7" s="3">
        <v>21.5</v>
      </c>
      <c r="F7" s="3">
        <v>7.8</v>
      </c>
      <c r="G7" s="3">
        <v>4</v>
      </c>
      <c r="H7" s="11">
        <v>2.2000000000000002</v>
      </c>
    </row>
    <row r="8" spans="1:8" s="4" customFormat="1" ht="15" customHeight="1">
      <c r="A8" s="63" t="s">
        <v>5</v>
      </c>
      <c r="B8" s="3">
        <v>47</v>
      </c>
      <c r="C8" s="3">
        <v>18.899999999999999</v>
      </c>
      <c r="D8" s="3">
        <v>21.6</v>
      </c>
      <c r="E8" s="3">
        <v>8.1</v>
      </c>
      <c r="F8" s="3">
        <v>3.4</v>
      </c>
      <c r="G8" s="3">
        <v>0.9</v>
      </c>
      <c r="H8" s="11">
        <v>0</v>
      </c>
    </row>
    <row r="9" spans="1:8" s="4" customFormat="1" ht="15" customHeight="1">
      <c r="A9" s="63" t="s">
        <v>6</v>
      </c>
      <c r="B9" s="5" t="s">
        <v>56</v>
      </c>
      <c r="C9" s="5" t="s">
        <v>56</v>
      </c>
      <c r="D9" s="5" t="s">
        <v>56</v>
      </c>
      <c r="E9" s="5" t="s">
        <v>56</v>
      </c>
      <c r="F9" s="5" t="s">
        <v>56</v>
      </c>
      <c r="G9" s="5" t="s">
        <v>56</v>
      </c>
      <c r="H9" s="21" t="s">
        <v>56</v>
      </c>
    </row>
    <row r="10" spans="1:8" s="4" customFormat="1" ht="15" customHeight="1">
      <c r="A10" s="63" t="s">
        <v>7</v>
      </c>
      <c r="B10" s="5" t="s">
        <v>56</v>
      </c>
      <c r="C10" s="5" t="s">
        <v>56</v>
      </c>
      <c r="D10" s="5" t="s">
        <v>56</v>
      </c>
      <c r="E10" s="5" t="s">
        <v>56</v>
      </c>
      <c r="F10" s="5" t="s">
        <v>56</v>
      </c>
      <c r="G10" s="5" t="s">
        <v>56</v>
      </c>
      <c r="H10" s="21" t="s">
        <v>56</v>
      </c>
    </row>
    <row r="11" spans="1:8" s="4" customFormat="1" ht="15" customHeight="1">
      <c r="A11" s="63" t="s">
        <v>8</v>
      </c>
      <c r="B11" s="3">
        <v>12.1</v>
      </c>
      <c r="C11" s="3">
        <v>11.3</v>
      </c>
      <c r="D11" s="3">
        <v>31</v>
      </c>
      <c r="E11" s="3">
        <v>34.700000000000003</v>
      </c>
      <c r="F11" s="3">
        <v>7.6</v>
      </c>
      <c r="G11" s="3">
        <v>3.3</v>
      </c>
      <c r="H11" s="11">
        <v>0</v>
      </c>
    </row>
    <row r="12" spans="1:8" s="4" customFormat="1" ht="15" customHeight="1">
      <c r="A12" s="63" t="s">
        <v>9</v>
      </c>
      <c r="B12" s="5" t="s">
        <v>56</v>
      </c>
      <c r="C12" s="5" t="s">
        <v>56</v>
      </c>
      <c r="D12" s="5" t="s">
        <v>56</v>
      </c>
      <c r="E12" s="5" t="s">
        <v>56</v>
      </c>
      <c r="F12" s="5" t="s">
        <v>56</v>
      </c>
      <c r="G12" s="5" t="s">
        <v>56</v>
      </c>
      <c r="H12" s="21" t="s">
        <v>56</v>
      </c>
    </row>
    <row r="13" spans="1:8" s="4" customFormat="1" ht="15" customHeight="1">
      <c r="A13" s="63" t="s">
        <v>10</v>
      </c>
      <c r="B13" s="5" t="s">
        <v>56</v>
      </c>
      <c r="C13" s="5" t="s">
        <v>56</v>
      </c>
      <c r="D13" s="5" t="s">
        <v>56</v>
      </c>
      <c r="E13" s="5" t="s">
        <v>56</v>
      </c>
      <c r="F13" s="5" t="s">
        <v>56</v>
      </c>
      <c r="G13" s="5" t="s">
        <v>56</v>
      </c>
      <c r="H13" s="21" t="s">
        <v>56</v>
      </c>
    </row>
    <row r="14" spans="1:8" s="4" customFormat="1" ht="15" customHeight="1" thickBot="1">
      <c r="A14" s="66" t="s">
        <v>11</v>
      </c>
      <c r="B14" s="17">
        <v>28.9</v>
      </c>
      <c r="C14" s="17">
        <v>18</v>
      </c>
      <c r="D14" s="17">
        <v>27.9</v>
      </c>
      <c r="E14" s="17">
        <v>19.100000000000001</v>
      </c>
      <c r="F14" s="17">
        <v>3</v>
      </c>
      <c r="G14" s="17">
        <v>2.9</v>
      </c>
      <c r="H14" s="18">
        <v>0.1</v>
      </c>
    </row>
    <row r="15" spans="1:8" s="4" customFormat="1" ht="15" customHeight="1">
      <c r="A15" s="130" t="s">
        <v>52</v>
      </c>
      <c r="B15" s="130"/>
      <c r="C15" s="130"/>
      <c r="D15" s="130"/>
      <c r="E15" s="130"/>
      <c r="F15" s="130"/>
      <c r="G15" s="130"/>
      <c r="H15" s="130"/>
    </row>
    <row r="16" spans="1:8" s="2" customFormat="1" ht="15" customHeight="1">
      <c r="A16" s="86" t="s">
        <v>101</v>
      </c>
    </row>
    <row r="17" s="2" customFormat="1" ht="15" customHeight="1"/>
    <row r="18" s="2" customFormat="1" ht="15" customHeight="1"/>
    <row r="19" ht="15" customHeight="1"/>
    <row r="20" ht="15" customHeight="1"/>
  </sheetData>
  <mergeCells count="2">
    <mergeCell ref="A1:H1"/>
    <mergeCell ref="A15:H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sqref="A1:E1"/>
    </sheetView>
  </sheetViews>
  <sheetFormatPr defaultColWidth="9.140625" defaultRowHeight="14.25"/>
  <cols>
    <col min="1" max="1" width="34.42578125" style="1" customWidth="1"/>
    <col min="2" max="5" width="17.7109375" style="1" customWidth="1"/>
    <col min="6" max="16384" width="9.140625" style="1"/>
  </cols>
  <sheetData>
    <row r="1" spans="1:5" s="2" customFormat="1" ht="30" customHeight="1" thickBot="1">
      <c r="A1" s="111" t="s">
        <v>110</v>
      </c>
      <c r="B1" s="111"/>
      <c r="C1" s="111"/>
      <c r="D1" s="111"/>
      <c r="E1" s="111"/>
    </row>
    <row r="2" spans="1:5" s="4" customFormat="1" ht="60" customHeight="1" thickTop="1" thickBot="1">
      <c r="A2" s="62"/>
      <c r="B2" s="26" t="s">
        <v>69</v>
      </c>
      <c r="C2" s="26" t="s">
        <v>70</v>
      </c>
      <c r="D2" s="26" t="s">
        <v>71</v>
      </c>
      <c r="E2" s="28" t="s">
        <v>72</v>
      </c>
    </row>
    <row r="3" spans="1:5" s="4" customFormat="1" ht="15" customHeight="1" thickTop="1">
      <c r="A3" s="58" t="s">
        <v>0</v>
      </c>
      <c r="B3" s="25">
        <v>510.2</v>
      </c>
      <c r="C3" s="43">
        <v>7656.7</v>
      </c>
      <c r="D3" s="42">
        <v>506.7</v>
      </c>
      <c r="E3" s="43">
        <v>7069.1</v>
      </c>
    </row>
    <row r="4" spans="1:5" s="4" customFormat="1" ht="15" customHeight="1">
      <c r="A4" s="63" t="s">
        <v>1</v>
      </c>
      <c r="B4" s="5">
        <v>21.1</v>
      </c>
      <c r="C4" s="21" t="s">
        <v>56</v>
      </c>
      <c r="D4" s="5">
        <v>21</v>
      </c>
      <c r="E4" s="21" t="s">
        <v>56</v>
      </c>
    </row>
    <row r="5" spans="1:5" s="4" customFormat="1" ht="15" customHeight="1">
      <c r="A5" s="63" t="s">
        <v>2</v>
      </c>
      <c r="B5" s="5">
        <v>29</v>
      </c>
      <c r="C5" s="37">
        <v>798.6</v>
      </c>
      <c r="D5" s="35">
        <v>29</v>
      </c>
      <c r="E5" s="37">
        <v>727.9</v>
      </c>
    </row>
    <row r="6" spans="1:5" s="4" customFormat="1" ht="15" customHeight="1">
      <c r="A6" s="63" t="s">
        <v>3</v>
      </c>
      <c r="B6" s="5">
        <v>27.4</v>
      </c>
      <c r="C6" s="37">
        <v>441.1</v>
      </c>
      <c r="D6" s="35">
        <v>27.3</v>
      </c>
      <c r="E6" s="37">
        <v>416.4</v>
      </c>
    </row>
    <row r="7" spans="1:5" s="4" customFormat="1" ht="15" customHeight="1">
      <c r="A7" s="63" t="s">
        <v>4</v>
      </c>
      <c r="B7" s="5">
        <v>119.3</v>
      </c>
      <c r="C7" s="37">
        <v>2437.1999999999998</v>
      </c>
      <c r="D7" s="35">
        <v>119</v>
      </c>
      <c r="E7" s="37">
        <v>2282.9</v>
      </c>
    </row>
    <row r="8" spans="1:5" s="4" customFormat="1" ht="15" customHeight="1">
      <c r="A8" s="63" t="s">
        <v>5</v>
      </c>
      <c r="B8" s="5">
        <v>83.4</v>
      </c>
      <c r="C8" s="37">
        <v>692.6</v>
      </c>
      <c r="D8" s="35">
        <v>82.3</v>
      </c>
      <c r="E8" s="37">
        <v>621.20000000000005</v>
      </c>
    </row>
    <row r="9" spans="1:5" s="4" customFormat="1" ht="15" customHeight="1">
      <c r="A9" s="63" t="s">
        <v>6</v>
      </c>
      <c r="B9" s="5">
        <v>22.9</v>
      </c>
      <c r="C9" s="21" t="s">
        <v>56</v>
      </c>
      <c r="D9" s="5">
        <v>22.6</v>
      </c>
      <c r="E9" s="21" t="s">
        <v>56</v>
      </c>
    </row>
    <row r="10" spans="1:5" s="4" customFormat="1" ht="15" customHeight="1">
      <c r="A10" s="63" t="s">
        <v>7</v>
      </c>
      <c r="B10" s="5">
        <v>12.8</v>
      </c>
      <c r="C10" s="21" t="s">
        <v>56</v>
      </c>
      <c r="D10" s="5">
        <v>12.8</v>
      </c>
      <c r="E10" s="21" t="s">
        <v>56</v>
      </c>
    </row>
    <row r="11" spans="1:5" s="4" customFormat="1" ht="15" customHeight="1">
      <c r="A11" s="63" t="s">
        <v>8</v>
      </c>
      <c r="B11" s="5">
        <v>78.099999999999994</v>
      </c>
      <c r="C11" s="37">
        <v>1460.9</v>
      </c>
      <c r="D11" s="35">
        <v>77.599999999999994</v>
      </c>
      <c r="E11" s="37">
        <v>1349</v>
      </c>
    </row>
    <row r="12" spans="1:5" s="4" customFormat="1" ht="15" customHeight="1">
      <c r="A12" s="63" t="s">
        <v>9</v>
      </c>
      <c r="B12" s="5">
        <v>15.8</v>
      </c>
      <c r="C12" s="21" t="s">
        <v>56</v>
      </c>
      <c r="D12" s="5">
        <v>15.7</v>
      </c>
      <c r="E12" s="21" t="s">
        <v>56</v>
      </c>
    </row>
    <row r="13" spans="1:5" s="4" customFormat="1" ht="15" customHeight="1">
      <c r="A13" s="63" t="s">
        <v>10</v>
      </c>
      <c r="B13" s="5">
        <v>56.3</v>
      </c>
      <c r="C13" s="21" t="s">
        <v>56</v>
      </c>
      <c r="D13" s="5">
        <v>56</v>
      </c>
      <c r="E13" s="21" t="s">
        <v>56</v>
      </c>
    </row>
    <row r="14" spans="1:5" s="4" customFormat="1" ht="15" customHeight="1" thickBot="1">
      <c r="A14" s="66" t="s">
        <v>11</v>
      </c>
      <c r="B14" s="23">
        <v>44.1</v>
      </c>
      <c r="C14" s="38">
        <v>399.8</v>
      </c>
      <c r="D14" s="44">
        <v>43.3</v>
      </c>
      <c r="E14" s="38">
        <v>372.7</v>
      </c>
    </row>
    <row r="15" spans="1:5" s="4" customFormat="1" ht="15" customHeight="1">
      <c r="A15" s="130" t="s">
        <v>52</v>
      </c>
      <c r="B15" s="130"/>
      <c r="C15" s="130"/>
      <c r="D15" s="130"/>
      <c r="E15" s="130"/>
    </row>
    <row r="16" spans="1:5" s="2" customFormat="1" ht="15" customHeight="1">
      <c r="A16" s="86" t="s">
        <v>101</v>
      </c>
    </row>
    <row r="17" s="2" customFormat="1" ht="12.75"/>
    <row r="18" s="2" customFormat="1" ht="12.75"/>
  </sheetData>
  <mergeCells count="2">
    <mergeCell ref="A1:E1"/>
    <mergeCell ref="A15:E1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workbookViewId="0">
      <selection sqref="A1:E1"/>
    </sheetView>
  </sheetViews>
  <sheetFormatPr defaultColWidth="9.140625" defaultRowHeight="14.25"/>
  <cols>
    <col min="1" max="1" width="34.5703125" style="1" customWidth="1"/>
    <col min="2" max="5" width="17.7109375" style="1" customWidth="1"/>
    <col min="6" max="16384" width="9.140625" style="1"/>
  </cols>
  <sheetData>
    <row r="1" spans="1:5" s="2" customFormat="1" ht="30" customHeight="1" thickBot="1">
      <c r="A1" s="111" t="s">
        <v>111</v>
      </c>
      <c r="B1" s="111"/>
      <c r="C1" s="111"/>
      <c r="D1" s="111"/>
      <c r="E1" s="111"/>
    </row>
    <row r="2" spans="1:5" s="4" customFormat="1" ht="45" customHeight="1" thickTop="1" thickBot="1">
      <c r="A2" s="61"/>
      <c r="B2" s="26" t="s">
        <v>38</v>
      </c>
      <c r="C2" s="26" t="s">
        <v>39</v>
      </c>
      <c r="D2" s="26" t="s">
        <v>41</v>
      </c>
      <c r="E2" s="28" t="s">
        <v>40</v>
      </c>
    </row>
    <row r="3" spans="1:5" s="29" customFormat="1" ht="15" customHeight="1" thickTop="1">
      <c r="A3" s="81" t="s">
        <v>0</v>
      </c>
      <c r="B3" s="82">
        <v>117.6</v>
      </c>
      <c r="C3" s="82">
        <v>40.9</v>
      </c>
      <c r="D3" s="83">
        <v>114559.9</v>
      </c>
      <c r="E3" s="84">
        <v>106944.4</v>
      </c>
    </row>
    <row r="4" spans="1:5" s="4" customFormat="1" ht="15" customHeight="1">
      <c r="A4" s="55" t="s">
        <v>1</v>
      </c>
      <c r="B4" s="5">
        <v>0</v>
      </c>
      <c r="C4" s="5" t="s">
        <v>56</v>
      </c>
      <c r="D4" s="5" t="s">
        <v>56</v>
      </c>
      <c r="E4" s="21" t="s">
        <v>56</v>
      </c>
    </row>
    <row r="5" spans="1:5" s="4" customFormat="1" ht="15" customHeight="1">
      <c r="A5" s="55" t="s">
        <v>2</v>
      </c>
      <c r="B5" s="5">
        <v>3.2</v>
      </c>
      <c r="C5" s="5" t="s">
        <v>56</v>
      </c>
      <c r="D5" s="35" t="s">
        <v>56</v>
      </c>
      <c r="E5" s="37" t="s">
        <v>56</v>
      </c>
    </row>
    <row r="6" spans="1:5" s="4" customFormat="1" ht="15" customHeight="1">
      <c r="A6" s="55" t="s">
        <v>3</v>
      </c>
      <c r="B6" s="5">
        <v>3</v>
      </c>
      <c r="C6" s="5" t="s">
        <v>56</v>
      </c>
      <c r="D6" s="35" t="s">
        <v>56</v>
      </c>
      <c r="E6" s="37" t="s">
        <v>56</v>
      </c>
    </row>
    <row r="7" spans="1:5" s="4" customFormat="1" ht="15" customHeight="1">
      <c r="A7" s="55" t="s">
        <v>4</v>
      </c>
      <c r="B7" s="5">
        <v>46.8</v>
      </c>
      <c r="C7" s="5">
        <v>5.7</v>
      </c>
      <c r="D7" s="35">
        <v>16377.3</v>
      </c>
      <c r="E7" s="37">
        <v>13965.2</v>
      </c>
    </row>
    <row r="8" spans="1:5" s="4" customFormat="1" ht="15" customHeight="1">
      <c r="A8" s="55" t="s">
        <v>5</v>
      </c>
      <c r="B8" s="5">
        <v>38.5</v>
      </c>
      <c r="C8" s="5">
        <v>30.6</v>
      </c>
      <c r="D8" s="35">
        <v>88713.9</v>
      </c>
      <c r="E8" s="37">
        <v>85017.4</v>
      </c>
    </row>
    <row r="9" spans="1:5" s="4" customFormat="1" ht="15" customHeight="1">
      <c r="A9" s="55" t="s">
        <v>6</v>
      </c>
      <c r="B9" s="5">
        <v>3.3</v>
      </c>
      <c r="C9" s="5">
        <v>0.6</v>
      </c>
      <c r="D9" s="5">
        <v>1671.7</v>
      </c>
      <c r="E9" s="21">
        <v>1535.6</v>
      </c>
    </row>
    <row r="10" spans="1:5" s="4" customFormat="1" ht="15" customHeight="1">
      <c r="A10" s="64" t="s">
        <v>7</v>
      </c>
      <c r="B10" s="5">
        <v>5.2</v>
      </c>
      <c r="C10" s="5">
        <v>0.8</v>
      </c>
      <c r="D10" s="5">
        <v>2589.8000000000002</v>
      </c>
      <c r="E10" s="21">
        <v>1885.8</v>
      </c>
    </row>
    <row r="11" spans="1:5" s="4" customFormat="1" ht="15" customHeight="1">
      <c r="A11" s="55" t="s">
        <v>8</v>
      </c>
      <c r="B11" s="5">
        <v>6.2</v>
      </c>
      <c r="C11" s="5" t="s">
        <v>56</v>
      </c>
      <c r="D11" s="35" t="s">
        <v>56</v>
      </c>
      <c r="E11" s="37" t="s">
        <v>56</v>
      </c>
    </row>
    <row r="12" spans="1:5" s="4" customFormat="1" ht="15" customHeight="1">
      <c r="A12" s="55" t="s">
        <v>9</v>
      </c>
      <c r="B12" s="5">
        <v>0.8</v>
      </c>
      <c r="C12" s="5" t="s">
        <v>56</v>
      </c>
      <c r="D12" s="5" t="s">
        <v>56</v>
      </c>
      <c r="E12" s="21" t="s">
        <v>56</v>
      </c>
    </row>
    <row r="13" spans="1:5" s="4" customFormat="1" ht="15" customHeight="1">
      <c r="A13" s="55" t="s">
        <v>10</v>
      </c>
      <c r="B13" s="5">
        <v>1.9</v>
      </c>
      <c r="C13" s="5" t="s">
        <v>56</v>
      </c>
      <c r="D13" s="5" t="s">
        <v>56</v>
      </c>
      <c r="E13" s="21" t="s">
        <v>56</v>
      </c>
    </row>
    <row r="14" spans="1:5" s="4" customFormat="1" ht="15" customHeight="1" thickBot="1">
      <c r="A14" s="65" t="s">
        <v>11</v>
      </c>
      <c r="B14" s="23">
        <v>8.5</v>
      </c>
      <c r="C14" s="23">
        <v>1.5</v>
      </c>
      <c r="D14" s="44">
        <v>2484.1999999999998</v>
      </c>
      <c r="E14" s="38">
        <v>2122.3000000000002</v>
      </c>
    </row>
    <row r="15" spans="1:5" s="4" customFormat="1" ht="15" customHeight="1">
      <c r="A15" s="105" t="s">
        <v>52</v>
      </c>
      <c r="B15" s="45"/>
      <c r="C15" s="45"/>
      <c r="D15" s="45"/>
      <c r="E15" s="45"/>
    </row>
    <row r="16" spans="1:5" s="6" customFormat="1" ht="15" customHeight="1">
      <c r="A16" s="87" t="s">
        <v>101</v>
      </c>
      <c r="B16" s="86"/>
      <c r="C16" s="86"/>
      <c r="D16" s="86"/>
      <c r="E16" s="86"/>
    </row>
    <row r="17" s="2" customFormat="1" ht="15" customHeight="1"/>
    <row r="18" s="2" customFormat="1" ht="15" customHeight="1"/>
    <row r="19" s="2" customFormat="1" ht="15" customHeight="1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Normal="100" workbookViewId="0">
      <selection sqref="A1:B1"/>
    </sheetView>
  </sheetViews>
  <sheetFormatPr defaultColWidth="9.140625" defaultRowHeight="14.25"/>
  <cols>
    <col min="1" max="1" width="34.42578125" style="1" customWidth="1"/>
    <col min="2" max="2" width="17.7109375" style="1" customWidth="1"/>
    <col min="3" max="16384" width="9.140625" style="1"/>
  </cols>
  <sheetData>
    <row r="1" spans="1:2" s="4" customFormat="1" ht="60" customHeight="1" thickBot="1">
      <c r="A1" s="111" t="s">
        <v>112</v>
      </c>
      <c r="B1" s="111"/>
    </row>
    <row r="2" spans="1:2" s="29" customFormat="1" ht="15" customHeight="1" thickTop="1">
      <c r="A2" s="58" t="s">
        <v>0</v>
      </c>
      <c r="B2" s="84">
        <v>2.6</v>
      </c>
    </row>
    <row r="3" spans="1:2" s="4" customFormat="1" ht="15" customHeight="1">
      <c r="A3" s="63" t="s">
        <v>1</v>
      </c>
      <c r="B3" s="36" t="s">
        <v>56</v>
      </c>
    </row>
    <row r="4" spans="1:2" s="4" customFormat="1" ht="15" customHeight="1">
      <c r="A4" s="63" t="s">
        <v>2</v>
      </c>
      <c r="B4" s="37" t="s">
        <v>56</v>
      </c>
    </row>
    <row r="5" spans="1:2" s="4" customFormat="1" ht="15" customHeight="1">
      <c r="A5" s="63" t="s">
        <v>3</v>
      </c>
      <c r="B5" s="37" t="s">
        <v>56</v>
      </c>
    </row>
    <row r="6" spans="1:2" s="4" customFormat="1" ht="15" customHeight="1">
      <c r="A6" s="63" t="s">
        <v>4</v>
      </c>
      <c r="B6" s="37">
        <v>2.4</v>
      </c>
    </row>
    <row r="7" spans="1:2" s="4" customFormat="1" ht="15" customHeight="1">
      <c r="A7" s="63" t="s">
        <v>5</v>
      </c>
      <c r="B7" s="37">
        <v>2.8</v>
      </c>
    </row>
    <row r="8" spans="1:2" s="4" customFormat="1" ht="15" customHeight="1">
      <c r="A8" s="63" t="s">
        <v>6</v>
      </c>
      <c r="B8" s="37">
        <v>2.7</v>
      </c>
    </row>
    <row r="9" spans="1:2" s="4" customFormat="1" ht="15" customHeight="1">
      <c r="A9" s="63" t="s">
        <v>7</v>
      </c>
      <c r="B9" s="37">
        <v>2.5</v>
      </c>
    </row>
    <row r="10" spans="1:2" s="4" customFormat="1" ht="15" customHeight="1">
      <c r="A10" s="63" t="s">
        <v>8</v>
      </c>
      <c r="B10" s="37" t="s">
        <v>56</v>
      </c>
    </row>
    <row r="11" spans="1:2" s="4" customFormat="1" ht="15" customHeight="1">
      <c r="A11" s="63" t="s">
        <v>9</v>
      </c>
      <c r="B11" s="37" t="s">
        <v>56</v>
      </c>
    </row>
    <row r="12" spans="1:2" s="4" customFormat="1" ht="15" customHeight="1">
      <c r="A12" s="63" t="s">
        <v>10</v>
      </c>
      <c r="B12" s="37" t="s">
        <v>56</v>
      </c>
    </row>
    <row r="13" spans="1:2" s="4" customFormat="1" ht="15" customHeight="1" thickBot="1">
      <c r="A13" s="66" t="s">
        <v>11</v>
      </c>
      <c r="B13" s="38">
        <v>1.4</v>
      </c>
    </row>
    <row r="14" spans="1:2" s="6" customFormat="1" ht="30" customHeight="1">
      <c r="A14" s="137" t="s">
        <v>52</v>
      </c>
      <c r="B14" s="137"/>
    </row>
    <row r="15" spans="1:2" s="2" customFormat="1" ht="15" customHeight="1">
      <c r="A15" s="136" t="s">
        <v>101</v>
      </c>
      <c r="B15" s="136"/>
    </row>
    <row r="16" spans="1:2" s="2" customFormat="1" ht="15" customHeight="1"/>
    <row r="17" s="2" customFormat="1" ht="15" customHeight="1"/>
  </sheetData>
  <mergeCells count="3">
    <mergeCell ref="A15:B15"/>
    <mergeCell ref="A1:B1"/>
    <mergeCell ref="A14:B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>
      <selection sqref="A1:D1"/>
    </sheetView>
  </sheetViews>
  <sheetFormatPr defaultColWidth="9.140625" defaultRowHeight="14.25"/>
  <cols>
    <col min="1" max="1" width="36.85546875" style="1" customWidth="1"/>
    <col min="2" max="4" width="22.85546875" style="1" customWidth="1"/>
    <col min="5" max="16384" width="9.140625" style="1"/>
  </cols>
  <sheetData>
    <row r="1" spans="1:4" s="2" customFormat="1" ht="45" customHeight="1" thickBot="1">
      <c r="A1" s="111" t="s">
        <v>113</v>
      </c>
      <c r="B1" s="111"/>
      <c r="C1" s="111"/>
      <c r="D1" s="111"/>
    </row>
    <row r="2" spans="1:4" s="4" customFormat="1" ht="45" customHeight="1" thickTop="1" thickBot="1">
      <c r="A2" s="62"/>
      <c r="B2" s="26" t="s">
        <v>102</v>
      </c>
      <c r="C2" s="26" t="s">
        <v>67</v>
      </c>
      <c r="D2" s="28" t="s">
        <v>103</v>
      </c>
    </row>
    <row r="3" spans="1:4" s="29" customFormat="1" ht="15" customHeight="1" thickTop="1">
      <c r="A3" s="58" t="s">
        <v>0</v>
      </c>
      <c r="B3" s="82">
        <v>115.4</v>
      </c>
      <c r="C3" s="83">
        <v>106415.2</v>
      </c>
      <c r="D3" s="84">
        <v>99027</v>
      </c>
    </row>
    <row r="4" spans="1:4" s="4" customFormat="1" ht="15" customHeight="1">
      <c r="A4" s="63" t="s">
        <v>1</v>
      </c>
      <c r="B4" s="5">
        <v>0</v>
      </c>
      <c r="C4" s="5" t="s">
        <v>56</v>
      </c>
      <c r="D4" s="21" t="s">
        <v>56</v>
      </c>
    </row>
    <row r="5" spans="1:4" s="4" customFormat="1" ht="15" customHeight="1">
      <c r="A5" s="63" t="s">
        <v>2</v>
      </c>
      <c r="B5" s="5">
        <v>2.9</v>
      </c>
      <c r="C5" s="35" t="s">
        <v>56</v>
      </c>
      <c r="D5" s="37" t="s">
        <v>56</v>
      </c>
    </row>
    <row r="6" spans="1:4" s="4" customFormat="1" ht="15" customHeight="1">
      <c r="A6" s="63" t="s">
        <v>3</v>
      </c>
      <c r="B6" s="5">
        <v>3</v>
      </c>
      <c r="C6" s="35" t="s">
        <v>56</v>
      </c>
      <c r="D6" s="37" t="s">
        <v>56</v>
      </c>
    </row>
    <row r="7" spans="1:4" s="4" customFormat="1" ht="15" customHeight="1">
      <c r="A7" s="63" t="s">
        <v>4</v>
      </c>
      <c r="B7" s="5">
        <v>46</v>
      </c>
      <c r="C7" s="35">
        <v>15905.2</v>
      </c>
      <c r="D7" s="37">
        <v>13617.2</v>
      </c>
    </row>
    <row r="8" spans="1:4" s="4" customFormat="1" ht="15" customHeight="1">
      <c r="A8" s="63" t="s">
        <v>5</v>
      </c>
      <c r="B8" s="5">
        <v>38.200000000000003</v>
      </c>
      <c r="C8" s="35">
        <v>81826.2</v>
      </c>
      <c r="D8" s="37">
        <v>78152.600000000006</v>
      </c>
    </row>
    <row r="9" spans="1:4" s="4" customFormat="1" ht="15" customHeight="1">
      <c r="A9" s="63" t="s">
        <v>6</v>
      </c>
      <c r="B9" s="5">
        <v>3.3</v>
      </c>
      <c r="C9" s="5">
        <v>1618.7</v>
      </c>
      <c r="D9" s="21">
        <v>1482.8</v>
      </c>
    </row>
    <row r="10" spans="1:4" s="4" customFormat="1" ht="15" customHeight="1">
      <c r="A10" s="63" t="s">
        <v>7</v>
      </c>
      <c r="B10" s="5">
        <v>5.0999999999999996</v>
      </c>
      <c r="C10" s="5">
        <v>2445.9</v>
      </c>
      <c r="D10" s="21">
        <v>1761.4</v>
      </c>
    </row>
    <row r="11" spans="1:4" s="4" customFormat="1" ht="15" customHeight="1">
      <c r="A11" s="63" t="s">
        <v>8</v>
      </c>
      <c r="B11" s="5">
        <v>6.1</v>
      </c>
      <c r="C11" s="35" t="s">
        <v>56</v>
      </c>
      <c r="D11" s="37" t="s">
        <v>56</v>
      </c>
    </row>
    <row r="12" spans="1:4" s="4" customFormat="1" ht="15" customHeight="1">
      <c r="A12" s="63" t="s">
        <v>9</v>
      </c>
      <c r="B12" s="5">
        <v>0.8</v>
      </c>
      <c r="C12" s="5" t="s">
        <v>56</v>
      </c>
      <c r="D12" s="21" t="s">
        <v>56</v>
      </c>
    </row>
    <row r="13" spans="1:4" s="4" customFormat="1" ht="15" customHeight="1">
      <c r="A13" s="63" t="s">
        <v>10</v>
      </c>
      <c r="B13" s="5">
        <v>1.9</v>
      </c>
      <c r="C13" s="5">
        <v>2106.1</v>
      </c>
      <c r="D13" s="21">
        <v>1749.2</v>
      </c>
    </row>
    <row r="14" spans="1:4" s="4" customFormat="1" ht="15" customHeight="1" thickBot="1">
      <c r="A14" s="66" t="s">
        <v>11</v>
      </c>
      <c r="B14" s="23">
        <v>8.1</v>
      </c>
      <c r="C14" s="44" t="s">
        <v>56</v>
      </c>
      <c r="D14" s="38" t="s">
        <v>56</v>
      </c>
    </row>
    <row r="15" spans="1:4" s="4" customFormat="1" ht="15" customHeight="1">
      <c r="A15" s="39" t="s">
        <v>52</v>
      </c>
      <c r="B15" s="46"/>
      <c r="C15" s="46"/>
      <c r="D15" s="46"/>
    </row>
    <row r="16" spans="1:4" s="6" customFormat="1" ht="30" customHeight="1">
      <c r="A16" s="134" t="s">
        <v>50</v>
      </c>
      <c r="B16" s="134"/>
      <c r="C16" s="134"/>
      <c r="D16" s="134"/>
    </row>
    <row r="17" spans="1:2" s="2" customFormat="1" ht="15" customHeight="1">
      <c r="A17" s="136" t="s">
        <v>101</v>
      </c>
      <c r="B17" s="136"/>
    </row>
    <row r="18" spans="1:2" s="2" customFormat="1" ht="15" customHeight="1"/>
    <row r="19" spans="1:2" s="2" customFormat="1" ht="15" customHeight="1"/>
  </sheetData>
  <mergeCells count="3">
    <mergeCell ref="A17:B17"/>
    <mergeCell ref="A1:D1"/>
    <mergeCell ref="A16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/>
  </sheetViews>
  <sheetFormatPr defaultRowHeight="15"/>
  <cols>
    <col min="1" max="1" width="102.85546875" bestFit="1" customWidth="1"/>
    <col min="2" max="2" width="60.7109375" customWidth="1"/>
  </cols>
  <sheetData>
    <row r="1" spans="1:2">
      <c r="A1" s="108" t="s">
        <v>210</v>
      </c>
      <c r="B1" s="109"/>
    </row>
    <row r="2" spans="1:2">
      <c r="A2" s="107" t="s">
        <v>183</v>
      </c>
      <c r="B2" s="110" t="s">
        <v>155</v>
      </c>
    </row>
    <row r="3" spans="1:2">
      <c r="A3" s="107" t="s">
        <v>201</v>
      </c>
      <c r="B3" s="107" t="s">
        <v>156</v>
      </c>
    </row>
    <row r="4" spans="1:2">
      <c r="A4" s="107" t="s">
        <v>184</v>
      </c>
      <c r="B4" s="107" t="s">
        <v>157</v>
      </c>
    </row>
    <row r="5" spans="1:2">
      <c r="A5" s="107" t="s">
        <v>185</v>
      </c>
      <c r="B5" s="107" t="s">
        <v>158</v>
      </c>
    </row>
    <row r="6" spans="1:2">
      <c r="A6" s="107" t="s">
        <v>186</v>
      </c>
      <c r="B6" s="107" t="s">
        <v>159</v>
      </c>
    </row>
    <row r="7" spans="1:2">
      <c r="A7" s="107" t="s">
        <v>202</v>
      </c>
      <c r="B7" s="107" t="s">
        <v>160</v>
      </c>
    </row>
    <row r="8" spans="1:2">
      <c r="A8" s="107" t="s">
        <v>187</v>
      </c>
      <c r="B8" s="107" t="s">
        <v>161</v>
      </c>
    </row>
    <row r="9" spans="1:2">
      <c r="A9" s="107" t="s">
        <v>188</v>
      </c>
      <c r="B9" s="107" t="s">
        <v>162</v>
      </c>
    </row>
    <row r="10" spans="1:2">
      <c r="A10" s="107" t="s">
        <v>203</v>
      </c>
      <c r="B10" s="107" t="s">
        <v>163</v>
      </c>
    </row>
    <row r="11" spans="1:2">
      <c r="A11" s="107" t="s">
        <v>189</v>
      </c>
      <c r="B11" s="107" t="s">
        <v>164</v>
      </c>
    </row>
    <row r="12" spans="1:2">
      <c r="A12" s="107" t="s">
        <v>190</v>
      </c>
      <c r="B12" s="107" t="s">
        <v>165</v>
      </c>
    </row>
    <row r="13" spans="1:2">
      <c r="A13" s="107" t="s">
        <v>204</v>
      </c>
      <c r="B13" s="107" t="s">
        <v>166</v>
      </c>
    </row>
    <row r="14" spans="1:2">
      <c r="A14" s="107" t="s">
        <v>205</v>
      </c>
      <c r="B14" s="107" t="s">
        <v>167</v>
      </c>
    </row>
    <row r="15" spans="1:2">
      <c r="A15" s="107" t="s">
        <v>191</v>
      </c>
      <c r="B15" s="107" t="s">
        <v>168</v>
      </c>
    </row>
    <row r="16" spans="1:2">
      <c r="A16" s="107" t="s">
        <v>206</v>
      </c>
      <c r="B16" s="107" t="s">
        <v>169</v>
      </c>
    </row>
    <row r="17" spans="1:2">
      <c r="A17" s="107" t="s">
        <v>192</v>
      </c>
      <c r="B17" s="107" t="s">
        <v>170</v>
      </c>
    </row>
    <row r="18" spans="1:2">
      <c r="A18" s="107" t="s">
        <v>193</v>
      </c>
      <c r="B18" s="107" t="s">
        <v>171</v>
      </c>
    </row>
    <row r="19" spans="1:2">
      <c r="A19" s="107" t="s">
        <v>194</v>
      </c>
      <c r="B19" s="107" t="s">
        <v>172</v>
      </c>
    </row>
    <row r="20" spans="1:2">
      <c r="A20" s="107" t="s">
        <v>207</v>
      </c>
      <c r="B20" s="107" t="s">
        <v>173</v>
      </c>
    </row>
    <row r="21" spans="1:2">
      <c r="A21" s="107" t="s">
        <v>195</v>
      </c>
      <c r="B21" s="107" t="s">
        <v>156</v>
      </c>
    </row>
    <row r="22" spans="1:2">
      <c r="A22" s="107" t="s">
        <v>208</v>
      </c>
      <c r="B22" s="107" t="s">
        <v>174</v>
      </c>
    </row>
    <row r="23" spans="1:2">
      <c r="A23" s="107" t="s">
        <v>196</v>
      </c>
      <c r="B23" s="107" t="s">
        <v>175</v>
      </c>
    </row>
    <row r="24" spans="1:2">
      <c r="A24" s="107" t="s">
        <v>197</v>
      </c>
      <c r="B24" s="107" t="s">
        <v>176</v>
      </c>
    </row>
    <row r="25" spans="1:2">
      <c r="A25" s="107" t="s">
        <v>182</v>
      </c>
      <c r="B25" s="107" t="s">
        <v>177</v>
      </c>
    </row>
    <row r="26" spans="1:2">
      <c r="A26" s="107" t="s">
        <v>198</v>
      </c>
      <c r="B26" s="107" t="s">
        <v>178</v>
      </c>
    </row>
    <row r="27" spans="1:2">
      <c r="A27" s="107" t="s">
        <v>209</v>
      </c>
      <c r="B27" s="107" t="s">
        <v>179</v>
      </c>
    </row>
    <row r="28" spans="1:2">
      <c r="A28" s="107" t="s">
        <v>199</v>
      </c>
      <c r="B28" s="107" t="s">
        <v>180</v>
      </c>
    </row>
    <row r="29" spans="1:2">
      <c r="A29" s="107" t="s">
        <v>200</v>
      </c>
      <c r="B29" s="107" t="s">
        <v>181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sqref="A1:H1"/>
    </sheetView>
  </sheetViews>
  <sheetFormatPr defaultColWidth="9.140625" defaultRowHeight="14.25"/>
  <cols>
    <col min="1" max="1" width="35.7109375" style="1" customWidth="1"/>
    <col min="2" max="8" width="9.7109375" style="1" customWidth="1"/>
    <col min="9" max="16384" width="9.140625" style="1"/>
  </cols>
  <sheetData>
    <row r="1" spans="1:8" s="2" customFormat="1" ht="30" customHeight="1" thickBot="1">
      <c r="A1" s="111" t="s">
        <v>127</v>
      </c>
      <c r="B1" s="111"/>
      <c r="C1" s="111"/>
      <c r="D1" s="111"/>
      <c r="E1" s="111"/>
      <c r="F1" s="111"/>
      <c r="G1" s="111"/>
      <c r="H1" s="111"/>
    </row>
    <row r="2" spans="1:8" s="4" customFormat="1" ht="45" customHeight="1" thickTop="1" thickBot="1">
      <c r="A2" s="62"/>
      <c r="B2" s="26" t="s">
        <v>42</v>
      </c>
      <c r="C2" s="27" t="s">
        <v>43</v>
      </c>
      <c r="D2" s="26" t="s">
        <v>44</v>
      </c>
      <c r="E2" s="26" t="s">
        <v>45</v>
      </c>
      <c r="F2" s="26" t="s">
        <v>46</v>
      </c>
      <c r="G2" s="26" t="s">
        <v>47</v>
      </c>
      <c r="H2" s="28" t="s">
        <v>48</v>
      </c>
    </row>
    <row r="3" spans="1:8" s="29" customFormat="1" ht="15" customHeight="1" thickTop="1">
      <c r="A3" s="58" t="s">
        <v>0</v>
      </c>
      <c r="B3" s="82">
        <v>13</v>
      </c>
      <c r="C3" s="82">
        <v>8</v>
      </c>
      <c r="D3" s="82">
        <v>11.6</v>
      </c>
      <c r="E3" s="82">
        <v>29.6</v>
      </c>
      <c r="F3" s="82">
        <v>19.8</v>
      </c>
      <c r="G3" s="82">
        <v>15.4</v>
      </c>
      <c r="H3" s="85">
        <v>2.6</v>
      </c>
    </row>
    <row r="4" spans="1:8" s="4" customFormat="1" ht="15" customHeight="1">
      <c r="A4" s="63" t="s">
        <v>1</v>
      </c>
      <c r="B4" s="5" t="s">
        <v>56</v>
      </c>
      <c r="C4" s="5" t="s">
        <v>56</v>
      </c>
      <c r="D4" s="5" t="s">
        <v>56</v>
      </c>
      <c r="E4" s="5" t="s">
        <v>56</v>
      </c>
      <c r="F4" s="5" t="s">
        <v>56</v>
      </c>
      <c r="G4" s="5" t="s">
        <v>56</v>
      </c>
      <c r="H4" s="21" t="s">
        <v>56</v>
      </c>
    </row>
    <row r="5" spans="1:8" s="4" customFormat="1" ht="15" customHeight="1">
      <c r="A5" s="63" t="s">
        <v>2</v>
      </c>
      <c r="B5" s="5" t="s">
        <v>56</v>
      </c>
      <c r="C5" s="5" t="s">
        <v>56</v>
      </c>
      <c r="D5" s="5" t="s">
        <v>56</v>
      </c>
      <c r="E5" s="5" t="s">
        <v>56</v>
      </c>
      <c r="F5" s="5" t="s">
        <v>56</v>
      </c>
      <c r="G5" s="5" t="s">
        <v>56</v>
      </c>
      <c r="H5" s="21" t="s">
        <v>56</v>
      </c>
    </row>
    <row r="6" spans="1:8" s="4" customFormat="1" ht="15" customHeight="1">
      <c r="A6" s="63" t="s">
        <v>3</v>
      </c>
      <c r="B6" s="5" t="s">
        <v>56</v>
      </c>
      <c r="C6" s="5" t="s">
        <v>56</v>
      </c>
      <c r="D6" s="5" t="s">
        <v>56</v>
      </c>
      <c r="E6" s="5" t="s">
        <v>56</v>
      </c>
      <c r="F6" s="5" t="s">
        <v>56</v>
      </c>
      <c r="G6" s="5" t="s">
        <v>56</v>
      </c>
      <c r="H6" s="21" t="s">
        <v>56</v>
      </c>
    </row>
    <row r="7" spans="1:8" s="4" customFormat="1" ht="15" customHeight="1">
      <c r="A7" s="63" t="s">
        <v>4</v>
      </c>
      <c r="B7" s="5">
        <v>7.2</v>
      </c>
      <c r="C7" s="5">
        <v>3.6</v>
      </c>
      <c r="D7" s="5">
        <v>7.5</v>
      </c>
      <c r="E7" s="5">
        <v>36.200000000000003</v>
      </c>
      <c r="F7" s="5">
        <v>22.1</v>
      </c>
      <c r="G7" s="5">
        <v>18.7</v>
      </c>
      <c r="H7" s="21">
        <v>4.7</v>
      </c>
    </row>
    <row r="8" spans="1:8" s="4" customFormat="1" ht="15" customHeight="1">
      <c r="A8" s="63" t="s">
        <v>5</v>
      </c>
      <c r="B8" s="5">
        <v>18.3</v>
      </c>
      <c r="C8" s="5">
        <v>11.2</v>
      </c>
      <c r="D8" s="5">
        <v>11</v>
      </c>
      <c r="E8" s="5">
        <v>25.7</v>
      </c>
      <c r="F8" s="5">
        <v>21.1</v>
      </c>
      <c r="G8" s="5">
        <v>12.3</v>
      </c>
      <c r="H8" s="21">
        <v>0.5</v>
      </c>
    </row>
    <row r="9" spans="1:8" s="4" customFormat="1" ht="15" customHeight="1">
      <c r="A9" s="63" t="s">
        <v>6</v>
      </c>
      <c r="B9" s="5">
        <v>7.1</v>
      </c>
      <c r="C9" s="5">
        <v>17.7</v>
      </c>
      <c r="D9" s="5">
        <v>8.6</v>
      </c>
      <c r="E9" s="5">
        <v>31.8</v>
      </c>
      <c r="F9" s="5">
        <v>15.5</v>
      </c>
      <c r="G9" s="5">
        <v>12.4</v>
      </c>
      <c r="H9" s="21">
        <v>6.9</v>
      </c>
    </row>
    <row r="10" spans="1:8" s="4" customFormat="1" ht="15" customHeight="1">
      <c r="A10" s="63" t="s">
        <v>7</v>
      </c>
      <c r="B10" s="5">
        <v>11.3</v>
      </c>
      <c r="C10" s="5">
        <v>6.2</v>
      </c>
      <c r="D10" s="5">
        <v>5</v>
      </c>
      <c r="E10" s="5">
        <v>10.6</v>
      </c>
      <c r="F10" s="5">
        <v>22.2</v>
      </c>
      <c r="G10" s="5">
        <v>42.1</v>
      </c>
      <c r="H10" s="21">
        <v>2.7</v>
      </c>
    </row>
    <row r="11" spans="1:8" s="4" customFormat="1" ht="15" customHeight="1">
      <c r="A11" s="63" t="s">
        <v>8</v>
      </c>
      <c r="B11" s="5" t="s">
        <v>56</v>
      </c>
      <c r="C11" s="5" t="s">
        <v>56</v>
      </c>
      <c r="D11" s="5" t="s">
        <v>56</v>
      </c>
      <c r="E11" s="5" t="s">
        <v>56</v>
      </c>
      <c r="F11" s="5" t="s">
        <v>56</v>
      </c>
      <c r="G11" s="5" t="s">
        <v>56</v>
      </c>
      <c r="H11" s="21" t="s">
        <v>56</v>
      </c>
    </row>
    <row r="12" spans="1:8" s="4" customFormat="1" ht="15" customHeight="1">
      <c r="A12" s="63" t="s">
        <v>9</v>
      </c>
      <c r="B12" s="5" t="s">
        <v>56</v>
      </c>
      <c r="C12" s="5" t="s">
        <v>56</v>
      </c>
      <c r="D12" s="5" t="s">
        <v>56</v>
      </c>
      <c r="E12" s="5" t="s">
        <v>56</v>
      </c>
      <c r="F12" s="5" t="s">
        <v>56</v>
      </c>
      <c r="G12" s="5" t="s">
        <v>56</v>
      </c>
      <c r="H12" s="21" t="s">
        <v>56</v>
      </c>
    </row>
    <row r="13" spans="1:8" s="4" customFormat="1" ht="15" customHeight="1">
      <c r="A13" s="63" t="s">
        <v>10</v>
      </c>
      <c r="B13" s="5">
        <v>16</v>
      </c>
      <c r="C13" s="5">
        <v>3.6</v>
      </c>
      <c r="D13" s="5">
        <v>20</v>
      </c>
      <c r="E13" s="5">
        <v>31.2</v>
      </c>
      <c r="F13" s="5">
        <v>12.8</v>
      </c>
      <c r="G13" s="5">
        <v>12.3</v>
      </c>
      <c r="H13" s="21">
        <v>4.2</v>
      </c>
    </row>
    <row r="14" spans="1:8" s="4" customFormat="1" ht="15" customHeight="1" thickBot="1">
      <c r="A14" s="66" t="s">
        <v>11</v>
      </c>
      <c r="B14" s="23" t="s">
        <v>56</v>
      </c>
      <c r="C14" s="23" t="s">
        <v>56</v>
      </c>
      <c r="D14" s="23" t="s">
        <v>56</v>
      </c>
      <c r="E14" s="23" t="s">
        <v>56</v>
      </c>
      <c r="F14" s="23" t="s">
        <v>56</v>
      </c>
      <c r="G14" s="23" t="s">
        <v>56</v>
      </c>
      <c r="H14" s="24" t="s">
        <v>56</v>
      </c>
    </row>
    <row r="15" spans="1:8" s="4" customFormat="1" ht="15" customHeight="1">
      <c r="A15" s="39" t="s">
        <v>52</v>
      </c>
      <c r="B15" s="45"/>
      <c r="C15" s="45"/>
      <c r="D15" s="45"/>
      <c r="E15" s="45"/>
      <c r="F15" s="45"/>
      <c r="G15" s="45"/>
      <c r="H15" s="45"/>
    </row>
    <row r="16" spans="1:8" s="6" customFormat="1" ht="15" customHeight="1">
      <c r="A16" s="136" t="s">
        <v>101</v>
      </c>
      <c r="B16" s="136"/>
    </row>
    <row r="17" s="2" customFormat="1" ht="15" customHeight="1"/>
    <row r="18" s="2" customFormat="1" ht="15" customHeight="1"/>
    <row r="19" s="2" customFormat="1" ht="15" customHeight="1"/>
  </sheetData>
  <mergeCells count="2">
    <mergeCell ref="A16:B16"/>
    <mergeCell ref="A1:H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workbookViewId="0">
      <selection sqref="A1:E1"/>
    </sheetView>
  </sheetViews>
  <sheetFormatPr defaultColWidth="9.140625" defaultRowHeight="14.25"/>
  <cols>
    <col min="1" max="1" width="35.7109375" style="1" customWidth="1"/>
    <col min="2" max="5" width="17.28515625" style="1" customWidth="1"/>
    <col min="6" max="16384" width="9.140625" style="1"/>
  </cols>
  <sheetData>
    <row r="1" spans="1:5" s="2" customFormat="1" ht="30" customHeight="1" thickBot="1">
      <c r="A1" s="111" t="s">
        <v>114</v>
      </c>
      <c r="B1" s="111"/>
      <c r="C1" s="111"/>
      <c r="D1" s="111"/>
      <c r="E1" s="111"/>
    </row>
    <row r="2" spans="1:5" s="4" customFormat="1" ht="60" customHeight="1" thickTop="1" thickBot="1">
      <c r="A2" s="62"/>
      <c r="B2" s="26" t="s">
        <v>69</v>
      </c>
      <c r="C2" s="26" t="s">
        <v>70</v>
      </c>
      <c r="D2" s="26" t="s">
        <v>71</v>
      </c>
      <c r="E2" s="28" t="s">
        <v>72</v>
      </c>
    </row>
    <row r="3" spans="1:5" s="29" customFormat="1" ht="15" customHeight="1" thickTop="1">
      <c r="A3" s="58" t="s">
        <v>0</v>
      </c>
      <c r="B3" s="82">
        <v>250.7</v>
      </c>
      <c r="C3" s="82">
        <v>2708.5</v>
      </c>
      <c r="D3" s="83">
        <v>247.6</v>
      </c>
      <c r="E3" s="84">
        <v>2596.8000000000002</v>
      </c>
    </row>
    <row r="4" spans="1:5" s="4" customFormat="1" ht="15" customHeight="1">
      <c r="A4" s="63" t="s">
        <v>1</v>
      </c>
      <c r="B4" s="5">
        <v>20.6</v>
      </c>
      <c r="C4" s="5" t="s">
        <v>56</v>
      </c>
      <c r="D4" s="5">
        <v>20.6</v>
      </c>
      <c r="E4" s="21" t="s">
        <v>56</v>
      </c>
    </row>
    <row r="5" spans="1:5" s="4" customFormat="1" ht="15" customHeight="1">
      <c r="A5" s="63" t="s">
        <v>2</v>
      </c>
      <c r="B5" s="5">
        <v>18.7</v>
      </c>
      <c r="C5" s="5" t="s">
        <v>56</v>
      </c>
      <c r="D5" s="35">
        <v>18.5</v>
      </c>
      <c r="E5" s="37" t="s">
        <v>56</v>
      </c>
    </row>
    <row r="6" spans="1:5" s="4" customFormat="1" ht="15" customHeight="1">
      <c r="A6" s="63" t="s">
        <v>3</v>
      </c>
      <c r="B6" s="5">
        <v>17.5</v>
      </c>
      <c r="C6" s="5" t="s">
        <v>56</v>
      </c>
      <c r="D6" s="35">
        <v>17.399999999999999</v>
      </c>
      <c r="E6" s="37" t="s">
        <v>56</v>
      </c>
    </row>
    <row r="7" spans="1:5" s="4" customFormat="1" ht="15" customHeight="1">
      <c r="A7" s="63" t="s">
        <v>4</v>
      </c>
      <c r="B7" s="5">
        <v>45</v>
      </c>
      <c r="C7" s="5">
        <v>685</v>
      </c>
      <c r="D7" s="35">
        <v>44.4</v>
      </c>
      <c r="E7" s="37">
        <v>670.2</v>
      </c>
    </row>
    <row r="8" spans="1:5" s="4" customFormat="1" ht="15" customHeight="1">
      <c r="A8" s="63" t="s">
        <v>5</v>
      </c>
      <c r="B8" s="5">
        <v>23.4</v>
      </c>
      <c r="C8" s="5">
        <v>150.6</v>
      </c>
      <c r="D8" s="35">
        <v>23.2</v>
      </c>
      <c r="E8" s="37">
        <v>147.5</v>
      </c>
    </row>
    <row r="9" spans="1:5" s="4" customFormat="1" ht="15" customHeight="1">
      <c r="A9" s="63" t="s">
        <v>6</v>
      </c>
      <c r="B9" s="5">
        <v>9.6999999999999993</v>
      </c>
      <c r="C9" s="5">
        <v>136.19999999999999</v>
      </c>
      <c r="D9" s="5">
        <v>9.6999999999999993</v>
      </c>
      <c r="E9" s="21">
        <v>131.30000000000001</v>
      </c>
    </row>
    <row r="10" spans="1:5" s="4" customFormat="1" ht="15" customHeight="1">
      <c r="A10" s="63" t="s">
        <v>7</v>
      </c>
      <c r="B10" s="5">
        <v>4.0999999999999996</v>
      </c>
      <c r="C10" s="5">
        <v>37</v>
      </c>
      <c r="D10" s="5">
        <v>4.0999999999999996</v>
      </c>
      <c r="E10" s="21">
        <v>35.6</v>
      </c>
    </row>
    <row r="11" spans="1:5" s="4" customFormat="1" ht="15" customHeight="1">
      <c r="A11" s="63" t="s">
        <v>8</v>
      </c>
      <c r="B11" s="5">
        <v>37.4</v>
      </c>
      <c r="C11" s="5" t="s">
        <v>56</v>
      </c>
      <c r="D11" s="35">
        <v>36.799999999999997</v>
      </c>
      <c r="E11" s="37" t="s">
        <v>56</v>
      </c>
    </row>
    <row r="12" spans="1:5" s="4" customFormat="1" ht="15" customHeight="1">
      <c r="A12" s="63" t="s">
        <v>9</v>
      </c>
      <c r="B12" s="5">
        <v>10.6</v>
      </c>
      <c r="C12" s="5" t="s">
        <v>56</v>
      </c>
      <c r="D12" s="5">
        <v>10.6</v>
      </c>
      <c r="E12" s="21" t="s">
        <v>56</v>
      </c>
    </row>
    <row r="13" spans="1:5" s="4" customFormat="1" ht="15" customHeight="1">
      <c r="A13" s="63" t="s">
        <v>10</v>
      </c>
      <c r="B13" s="5">
        <v>15.5</v>
      </c>
      <c r="C13" s="5" t="s">
        <v>56</v>
      </c>
      <c r="D13" s="5">
        <v>15.2</v>
      </c>
      <c r="E13" s="21" t="s">
        <v>56</v>
      </c>
    </row>
    <row r="14" spans="1:5" s="4" customFormat="1" ht="15" customHeight="1" thickBot="1">
      <c r="A14" s="66" t="s">
        <v>11</v>
      </c>
      <c r="B14" s="23">
        <v>48</v>
      </c>
      <c r="C14" s="23">
        <v>758.2</v>
      </c>
      <c r="D14" s="44">
        <v>47.4</v>
      </c>
      <c r="E14" s="38">
        <v>717.6</v>
      </c>
    </row>
    <row r="15" spans="1:5" s="4" customFormat="1" ht="15" customHeight="1">
      <c r="A15" s="39" t="s">
        <v>52</v>
      </c>
      <c r="B15" s="45"/>
      <c r="C15" s="45"/>
      <c r="D15" s="45"/>
      <c r="E15" s="45"/>
    </row>
    <row r="16" spans="1:5" s="6" customFormat="1" ht="15" customHeight="1">
      <c r="A16" s="136" t="s">
        <v>101</v>
      </c>
      <c r="B16" s="136"/>
    </row>
    <row r="17" s="2" customFormat="1" ht="15" customHeight="1"/>
    <row r="18" s="2" customFormat="1" ht="15" customHeight="1"/>
    <row r="19" s="2" customFormat="1" ht="15" customHeight="1"/>
  </sheetData>
  <mergeCells count="2">
    <mergeCell ref="A16:B16"/>
    <mergeCell ref="A1:E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>
      <selection sqref="A1:E1"/>
    </sheetView>
  </sheetViews>
  <sheetFormatPr defaultColWidth="9.140625" defaultRowHeight="14.25"/>
  <cols>
    <col min="1" max="1" width="34.5703125" style="1" customWidth="1"/>
    <col min="2" max="5" width="17.7109375" style="1" customWidth="1"/>
    <col min="6" max="16384" width="9.140625" style="1"/>
  </cols>
  <sheetData>
    <row r="1" spans="1:5" s="2" customFormat="1" ht="45" customHeight="1" thickBot="1">
      <c r="A1" s="111" t="s">
        <v>115</v>
      </c>
      <c r="B1" s="111"/>
      <c r="C1" s="111"/>
      <c r="D1" s="111"/>
      <c r="E1" s="111"/>
    </row>
    <row r="2" spans="1:5" s="4" customFormat="1" ht="60" customHeight="1" thickTop="1" thickBot="1">
      <c r="A2" s="61"/>
      <c r="B2" s="26" t="s">
        <v>35</v>
      </c>
      <c r="C2" s="26" t="s">
        <v>36</v>
      </c>
      <c r="D2" s="26" t="s">
        <v>41</v>
      </c>
      <c r="E2" s="28" t="s">
        <v>37</v>
      </c>
    </row>
    <row r="3" spans="1:5" s="29" customFormat="1" ht="15" customHeight="1" thickTop="1">
      <c r="A3" s="81" t="s">
        <v>0</v>
      </c>
      <c r="B3" s="82">
        <v>32.700000000000003</v>
      </c>
      <c r="C3" s="82">
        <v>9.3000000000000007</v>
      </c>
      <c r="D3" s="83">
        <v>4441.8999999999996</v>
      </c>
      <c r="E3" s="84">
        <v>2044.9</v>
      </c>
    </row>
    <row r="4" spans="1:5" s="4" customFormat="1" ht="15" customHeight="1">
      <c r="A4" s="55" t="s">
        <v>1</v>
      </c>
      <c r="B4" s="5">
        <v>0</v>
      </c>
      <c r="C4" s="5" t="s">
        <v>56</v>
      </c>
      <c r="D4" s="5" t="s">
        <v>56</v>
      </c>
      <c r="E4" s="21" t="s">
        <v>56</v>
      </c>
    </row>
    <row r="5" spans="1:5" s="4" customFormat="1" ht="15" customHeight="1">
      <c r="A5" s="55" t="s">
        <v>2</v>
      </c>
      <c r="B5" s="5">
        <v>20.399999999999999</v>
      </c>
      <c r="C5" s="5">
        <v>6.6</v>
      </c>
      <c r="D5" s="35">
        <v>3126.8</v>
      </c>
      <c r="E5" s="37">
        <v>1007.7</v>
      </c>
    </row>
    <row r="6" spans="1:5" s="4" customFormat="1" ht="15" customHeight="1">
      <c r="A6" s="55" t="s">
        <v>3</v>
      </c>
      <c r="B6" s="5">
        <v>7.7</v>
      </c>
      <c r="C6" s="5">
        <v>2.1</v>
      </c>
      <c r="D6" s="35">
        <v>1000.2</v>
      </c>
      <c r="E6" s="37">
        <v>848.2</v>
      </c>
    </row>
    <row r="7" spans="1:5" s="4" customFormat="1" ht="15" customHeight="1">
      <c r="A7" s="55" t="s">
        <v>4</v>
      </c>
      <c r="B7" s="5">
        <v>0.3</v>
      </c>
      <c r="C7" s="5" t="s">
        <v>56</v>
      </c>
      <c r="D7" s="35" t="s">
        <v>56</v>
      </c>
      <c r="E7" s="37" t="s">
        <v>56</v>
      </c>
    </row>
    <row r="8" spans="1:5" s="4" customFormat="1" ht="15" customHeight="1">
      <c r="A8" s="55" t="s">
        <v>5</v>
      </c>
      <c r="B8" s="5">
        <v>0</v>
      </c>
      <c r="C8" s="5" t="s">
        <v>56</v>
      </c>
      <c r="D8" s="35" t="s">
        <v>56</v>
      </c>
      <c r="E8" s="37" t="s">
        <v>56</v>
      </c>
    </row>
    <row r="9" spans="1:5" s="4" customFormat="1" ht="15" customHeight="1">
      <c r="A9" s="55" t="s">
        <v>6</v>
      </c>
      <c r="B9" s="5">
        <v>0</v>
      </c>
      <c r="C9" s="5" t="s">
        <v>56</v>
      </c>
      <c r="D9" s="5" t="s">
        <v>56</v>
      </c>
      <c r="E9" s="21" t="s">
        <v>56</v>
      </c>
    </row>
    <row r="10" spans="1:5" s="4" customFormat="1" ht="15" customHeight="1">
      <c r="A10" s="64" t="s">
        <v>7</v>
      </c>
      <c r="B10" s="5">
        <v>0</v>
      </c>
      <c r="C10" s="5" t="s">
        <v>56</v>
      </c>
      <c r="D10" s="5" t="s">
        <v>56</v>
      </c>
      <c r="E10" s="21" t="s">
        <v>56</v>
      </c>
    </row>
    <row r="11" spans="1:5" s="4" customFormat="1" ht="15" customHeight="1">
      <c r="A11" s="55" t="s">
        <v>8</v>
      </c>
      <c r="B11" s="5">
        <v>4.3</v>
      </c>
      <c r="C11" s="5">
        <v>0.6</v>
      </c>
      <c r="D11" s="35">
        <v>294.2</v>
      </c>
      <c r="E11" s="37">
        <v>178.6</v>
      </c>
    </row>
    <row r="12" spans="1:5" s="4" customFormat="1" ht="15" customHeight="1">
      <c r="A12" s="55" t="s">
        <v>9</v>
      </c>
      <c r="B12" s="5">
        <v>0</v>
      </c>
      <c r="C12" s="5" t="s">
        <v>56</v>
      </c>
      <c r="D12" s="5" t="s">
        <v>56</v>
      </c>
      <c r="E12" s="21" t="s">
        <v>56</v>
      </c>
    </row>
    <row r="13" spans="1:5" s="4" customFormat="1" ht="15" customHeight="1">
      <c r="A13" s="55" t="s">
        <v>10</v>
      </c>
      <c r="B13" s="5">
        <v>0</v>
      </c>
      <c r="C13" s="5" t="s">
        <v>56</v>
      </c>
      <c r="D13" s="5" t="s">
        <v>56</v>
      </c>
      <c r="E13" s="21" t="s">
        <v>56</v>
      </c>
    </row>
    <row r="14" spans="1:5" s="4" customFormat="1" ht="15" customHeight="1" thickBot="1">
      <c r="A14" s="65" t="s">
        <v>11</v>
      </c>
      <c r="B14" s="23">
        <v>0</v>
      </c>
      <c r="C14" s="23" t="s">
        <v>56</v>
      </c>
      <c r="D14" s="44" t="s">
        <v>56</v>
      </c>
      <c r="E14" s="38" t="s">
        <v>56</v>
      </c>
    </row>
    <row r="15" spans="1:5" s="4" customFormat="1" ht="15" customHeight="1">
      <c r="A15" s="39" t="s">
        <v>52</v>
      </c>
      <c r="B15" s="40"/>
      <c r="C15" s="40"/>
      <c r="D15" s="40"/>
      <c r="E15" s="40"/>
    </row>
    <row r="16" spans="1:5" s="6" customFormat="1" ht="15" customHeight="1">
      <c r="A16" s="136" t="s">
        <v>101</v>
      </c>
      <c r="B16" s="136"/>
    </row>
    <row r="17" s="2" customFormat="1" ht="15" customHeight="1"/>
    <row r="18" s="2" customFormat="1" ht="15" customHeight="1"/>
    <row r="19" s="2" customFormat="1" ht="15" customHeight="1"/>
    <row r="20" s="2" customFormat="1" ht="15" customHeight="1"/>
  </sheetData>
  <mergeCells count="2">
    <mergeCell ref="A16:B16"/>
    <mergeCell ref="A1:E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Normal="100" workbookViewId="0">
      <selection sqref="A1:B1"/>
    </sheetView>
  </sheetViews>
  <sheetFormatPr defaultColWidth="9.140625" defaultRowHeight="14.25"/>
  <cols>
    <col min="1" max="1" width="34.42578125" style="1" customWidth="1"/>
    <col min="2" max="2" width="17.7109375" style="1" customWidth="1"/>
    <col min="3" max="16384" width="9.140625" style="1"/>
  </cols>
  <sheetData>
    <row r="1" spans="1:2" s="4" customFormat="1" ht="45" customHeight="1" thickBot="1">
      <c r="A1" s="111" t="s">
        <v>128</v>
      </c>
      <c r="B1" s="111"/>
    </row>
    <row r="2" spans="1:2" s="29" customFormat="1" ht="15" customHeight="1" thickTop="1">
      <c r="A2" s="58" t="s">
        <v>0</v>
      </c>
      <c r="B2" s="84">
        <v>0.2</v>
      </c>
    </row>
    <row r="3" spans="1:2" s="4" customFormat="1" ht="15" customHeight="1">
      <c r="A3" s="67" t="s">
        <v>1</v>
      </c>
      <c r="B3" s="21" t="s">
        <v>56</v>
      </c>
    </row>
    <row r="4" spans="1:2" s="4" customFormat="1" ht="15" customHeight="1">
      <c r="A4" s="67" t="s">
        <v>2</v>
      </c>
      <c r="B4" s="37">
        <v>0.2</v>
      </c>
    </row>
    <row r="5" spans="1:2" s="4" customFormat="1" ht="15" customHeight="1">
      <c r="A5" s="67" t="s">
        <v>3</v>
      </c>
      <c r="B5" s="37">
        <v>0.4</v>
      </c>
    </row>
    <row r="6" spans="1:2" s="4" customFormat="1" ht="15" customHeight="1">
      <c r="A6" s="68" t="s">
        <v>4</v>
      </c>
      <c r="B6" s="21" t="s">
        <v>56</v>
      </c>
    </row>
    <row r="7" spans="1:2" s="4" customFormat="1" ht="15" customHeight="1">
      <c r="A7" s="68" t="s">
        <v>5</v>
      </c>
      <c r="B7" s="21" t="s">
        <v>56</v>
      </c>
    </row>
    <row r="8" spans="1:2" s="4" customFormat="1" ht="15" customHeight="1">
      <c r="A8" s="68" t="s">
        <v>6</v>
      </c>
      <c r="B8" s="21" t="s">
        <v>56</v>
      </c>
    </row>
    <row r="9" spans="1:2" s="4" customFormat="1" ht="15" customHeight="1">
      <c r="A9" s="68" t="s">
        <v>7</v>
      </c>
      <c r="B9" s="21" t="s">
        <v>56</v>
      </c>
    </row>
    <row r="10" spans="1:2" s="4" customFormat="1" ht="15" customHeight="1">
      <c r="A10" s="68" t="s">
        <v>8</v>
      </c>
      <c r="B10" s="37">
        <v>0.3</v>
      </c>
    </row>
    <row r="11" spans="1:2" s="4" customFormat="1" ht="15" customHeight="1">
      <c r="A11" s="68" t="s">
        <v>9</v>
      </c>
      <c r="B11" s="21" t="s">
        <v>56</v>
      </c>
    </row>
    <row r="12" spans="1:2" s="4" customFormat="1" ht="15" customHeight="1">
      <c r="A12" s="68" t="s">
        <v>10</v>
      </c>
      <c r="B12" s="21" t="s">
        <v>56</v>
      </c>
    </row>
    <row r="13" spans="1:2" s="4" customFormat="1" ht="15" customHeight="1" thickBot="1">
      <c r="A13" s="69" t="s">
        <v>11</v>
      </c>
      <c r="B13" s="24" t="s">
        <v>56</v>
      </c>
    </row>
    <row r="14" spans="1:2" s="6" customFormat="1" ht="30" customHeight="1">
      <c r="A14" s="137" t="s">
        <v>52</v>
      </c>
      <c r="B14" s="137"/>
    </row>
    <row r="15" spans="1:2" s="2" customFormat="1" ht="15" customHeight="1">
      <c r="A15" s="136" t="s">
        <v>101</v>
      </c>
      <c r="B15" s="136"/>
    </row>
    <row r="16" spans="1:2" s="2" customFormat="1" ht="15" customHeight="1"/>
    <row r="17" s="2" customFormat="1" ht="15" customHeight="1"/>
    <row r="18" s="2" customFormat="1" ht="15" customHeight="1"/>
  </sheetData>
  <mergeCells count="3">
    <mergeCell ref="A1:B1"/>
    <mergeCell ref="A15:B15"/>
    <mergeCell ref="A14:B1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>
      <selection sqref="A1:D1"/>
    </sheetView>
  </sheetViews>
  <sheetFormatPr defaultColWidth="9.140625" defaultRowHeight="14.25"/>
  <cols>
    <col min="1" max="1" width="36.85546875" style="1" customWidth="1"/>
    <col min="2" max="4" width="22.85546875" style="1" customWidth="1"/>
    <col min="5" max="16384" width="9.140625" style="1"/>
  </cols>
  <sheetData>
    <row r="1" spans="1:4" s="2" customFormat="1" ht="45" customHeight="1" thickBot="1">
      <c r="A1" s="111" t="s">
        <v>116</v>
      </c>
      <c r="B1" s="111"/>
      <c r="C1" s="111"/>
      <c r="D1" s="111"/>
    </row>
    <row r="2" spans="1:4" s="4" customFormat="1" ht="45" customHeight="1" thickTop="1" thickBot="1">
      <c r="A2" s="62"/>
      <c r="B2" s="26" t="s">
        <v>91</v>
      </c>
      <c r="C2" s="26" t="s">
        <v>67</v>
      </c>
      <c r="D2" s="28" t="s">
        <v>92</v>
      </c>
    </row>
    <row r="3" spans="1:4" s="29" customFormat="1" ht="15" customHeight="1" thickTop="1">
      <c r="A3" s="58" t="s">
        <v>0</v>
      </c>
      <c r="B3" s="82">
        <v>32.1</v>
      </c>
      <c r="C3" s="83">
        <v>4249.6000000000004</v>
      </c>
      <c r="D3" s="84">
        <v>1949</v>
      </c>
    </row>
    <row r="4" spans="1:4" s="4" customFormat="1" ht="15" customHeight="1">
      <c r="A4" s="63" t="s">
        <v>1</v>
      </c>
      <c r="B4" s="5">
        <v>0</v>
      </c>
      <c r="C4" s="5" t="s">
        <v>56</v>
      </c>
      <c r="D4" s="21" t="s">
        <v>56</v>
      </c>
    </row>
    <row r="5" spans="1:4" s="4" customFormat="1" ht="15" customHeight="1">
      <c r="A5" s="63" t="s">
        <v>2</v>
      </c>
      <c r="B5" s="5">
        <v>20.100000000000001</v>
      </c>
      <c r="C5" s="35">
        <v>2985.5</v>
      </c>
      <c r="D5" s="37">
        <v>951.3</v>
      </c>
    </row>
    <row r="6" spans="1:4" s="4" customFormat="1" ht="15" customHeight="1">
      <c r="A6" s="63" t="s">
        <v>3</v>
      </c>
      <c r="B6" s="5">
        <v>7.7</v>
      </c>
      <c r="C6" s="35">
        <v>976.8</v>
      </c>
      <c r="D6" s="37">
        <v>825.5</v>
      </c>
    </row>
    <row r="7" spans="1:4" s="4" customFormat="1" ht="15" customHeight="1">
      <c r="A7" s="63" t="s">
        <v>4</v>
      </c>
      <c r="B7" s="5">
        <v>0.3</v>
      </c>
      <c r="C7" s="35" t="s">
        <v>56</v>
      </c>
      <c r="D7" s="37" t="s">
        <v>56</v>
      </c>
    </row>
    <row r="8" spans="1:4" s="4" customFormat="1" ht="15" customHeight="1">
      <c r="A8" s="63" t="s">
        <v>5</v>
      </c>
      <c r="B8" s="5">
        <v>0</v>
      </c>
      <c r="C8" s="35" t="s">
        <v>56</v>
      </c>
      <c r="D8" s="37" t="s">
        <v>56</v>
      </c>
    </row>
    <row r="9" spans="1:4" s="4" customFormat="1" ht="15" customHeight="1">
      <c r="A9" s="63" t="s">
        <v>6</v>
      </c>
      <c r="B9" s="5">
        <v>0</v>
      </c>
      <c r="C9" s="5" t="s">
        <v>56</v>
      </c>
      <c r="D9" s="21" t="s">
        <v>56</v>
      </c>
    </row>
    <row r="10" spans="1:4" s="4" customFormat="1" ht="15" customHeight="1">
      <c r="A10" s="63" t="s">
        <v>7</v>
      </c>
      <c r="B10" s="5">
        <v>0</v>
      </c>
      <c r="C10" s="5" t="s">
        <v>56</v>
      </c>
      <c r="D10" s="21" t="s">
        <v>56</v>
      </c>
    </row>
    <row r="11" spans="1:4" s="4" customFormat="1" ht="15" customHeight="1">
      <c r="A11" s="63" t="s">
        <v>8</v>
      </c>
      <c r="B11" s="5">
        <v>4.0999999999999996</v>
      </c>
      <c r="C11" s="35">
        <v>281.10000000000002</v>
      </c>
      <c r="D11" s="37">
        <v>169</v>
      </c>
    </row>
    <row r="12" spans="1:4" s="4" customFormat="1" ht="15" customHeight="1">
      <c r="A12" s="63" t="s">
        <v>9</v>
      </c>
      <c r="B12" s="5">
        <v>0</v>
      </c>
      <c r="C12" s="5" t="s">
        <v>56</v>
      </c>
      <c r="D12" s="21" t="s">
        <v>56</v>
      </c>
    </row>
    <row r="13" spans="1:4" s="4" customFormat="1" ht="15" customHeight="1">
      <c r="A13" s="63" t="s">
        <v>10</v>
      </c>
      <c r="B13" s="5">
        <v>0</v>
      </c>
      <c r="C13" s="5" t="s">
        <v>56</v>
      </c>
      <c r="D13" s="21" t="s">
        <v>56</v>
      </c>
    </row>
    <row r="14" spans="1:4" s="4" customFormat="1" ht="15" customHeight="1" thickBot="1">
      <c r="A14" s="66" t="s">
        <v>11</v>
      </c>
      <c r="B14" s="23">
        <v>0</v>
      </c>
      <c r="C14" s="44" t="s">
        <v>56</v>
      </c>
      <c r="D14" s="38" t="s">
        <v>56</v>
      </c>
    </row>
    <row r="15" spans="1:4" s="4" customFormat="1" ht="15" customHeight="1">
      <c r="A15" s="39" t="s">
        <v>52</v>
      </c>
      <c r="B15" s="41"/>
      <c r="C15" s="41"/>
      <c r="D15" s="41"/>
    </row>
    <row r="16" spans="1:4" s="6" customFormat="1" ht="30" customHeight="1">
      <c r="A16" s="138" t="s">
        <v>51</v>
      </c>
      <c r="B16" s="138"/>
      <c r="C16" s="138"/>
      <c r="D16" s="138"/>
    </row>
    <row r="17" spans="1:2" s="2" customFormat="1" ht="15" customHeight="1">
      <c r="A17" s="136" t="s">
        <v>101</v>
      </c>
      <c r="B17" s="136"/>
    </row>
    <row r="18" spans="1:2" s="2" customFormat="1" ht="15" customHeight="1"/>
    <row r="19" spans="1:2" s="2" customFormat="1" ht="15" customHeight="1"/>
    <row r="20" spans="1:2" s="2" customFormat="1" ht="15" customHeight="1"/>
  </sheetData>
  <mergeCells count="3">
    <mergeCell ref="A17:B17"/>
    <mergeCell ref="A1:D1"/>
    <mergeCell ref="A16:D1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sqref="A1:H1"/>
    </sheetView>
  </sheetViews>
  <sheetFormatPr defaultColWidth="9.140625" defaultRowHeight="14.25"/>
  <cols>
    <col min="1" max="1" width="35.42578125" style="1" customWidth="1"/>
    <col min="2" max="8" width="10" style="1" customWidth="1"/>
    <col min="9" max="16384" width="9.140625" style="1"/>
  </cols>
  <sheetData>
    <row r="1" spans="1:8" s="2" customFormat="1" ht="45" customHeight="1" thickBot="1">
      <c r="A1" s="111" t="s">
        <v>118</v>
      </c>
      <c r="B1" s="111"/>
      <c r="C1" s="111"/>
      <c r="D1" s="111"/>
      <c r="E1" s="111"/>
      <c r="F1" s="111"/>
      <c r="G1" s="111"/>
      <c r="H1" s="111"/>
    </row>
    <row r="2" spans="1:8" s="4" customFormat="1" ht="45" customHeight="1" thickTop="1" thickBot="1">
      <c r="A2" s="62"/>
      <c r="B2" s="26" t="s">
        <v>42</v>
      </c>
      <c r="C2" s="27" t="s">
        <v>43</v>
      </c>
      <c r="D2" s="26" t="s">
        <v>44</v>
      </c>
      <c r="E2" s="26" t="s">
        <v>45</v>
      </c>
      <c r="F2" s="26" t="s">
        <v>46</v>
      </c>
      <c r="G2" s="26" t="s">
        <v>47</v>
      </c>
      <c r="H2" s="28" t="s">
        <v>48</v>
      </c>
    </row>
    <row r="3" spans="1:8" s="29" customFormat="1" ht="15" customHeight="1" thickTop="1">
      <c r="A3" s="58" t="s">
        <v>0</v>
      </c>
      <c r="B3" s="82">
        <v>2.5</v>
      </c>
      <c r="C3" s="82">
        <v>2.8</v>
      </c>
      <c r="D3" s="82">
        <v>17.899999999999999</v>
      </c>
      <c r="E3" s="82">
        <v>26.9</v>
      </c>
      <c r="F3" s="82">
        <v>18.600000000000001</v>
      </c>
      <c r="G3" s="82">
        <v>28.6</v>
      </c>
      <c r="H3" s="85">
        <v>2.6</v>
      </c>
    </row>
    <row r="4" spans="1:8" s="4" customFormat="1" ht="15" customHeight="1">
      <c r="A4" s="63" t="s">
        <v>1</v>
      </c>
      <c r="B4" s="5" t="s">
        <v>56</v>
      </c>
      <c r="C4" s="5" t="s">
        <v>56</v>
      </c>
      <c r="D4" s="5" t="s">
        <v>56</v>
      </c>
      <c r="E4" s="5" t="s">
        <v>56</v>
      </c>
      <c r="F4" s="5" t="s">
        <v>56</v>
      </c>
      <c r="G4" s="5" t="s">
        <v>56</v>
      </c>
      <c r="H4" s="21" t="s">
        <v>56</v>
      </c>
    </row>
    <row r="5" spans="1:8" s="4" customFormat="1" ht="15" customHeight="1">
      <c r="A5" s="63" t="s">
        <v>2</v>
      </c>
      <c r="B5" s="5">
        <v>0.6</v>
      </c>
      <c r="C5" s="5">
        <v>0.5</v>
      </c>
      <c r="D5" s="5">
        <v>11.1</v>
      </c>
      <c r="E5" s="5">
        <v>27.3</v>
      </c>
      <c r="F5" s="5">
        <v>17.899999999999999</v>
      </c>
      <c r="G5" s="5">
        <v>39.1</v>
      </c>
      <c r="H5" s="21">
        <v>3.6</v>
      </c>
    </row>
    <row r="6" spans="1:8" s="4" customFormat="1" ht="15" customHeight="1">
      <c r="A6" s="63" t="s">
        <v>3</v>
      </c>
      <c r="B6" s="5">
        <v>5</v>
      </c>
      <c r="C6" s="5">
        <v>5.9</v>
      </c>
      <c r="D6" s="5">
        <v>17.899999999999999</v>
      </c>
      <c r="E6" s="5">
        <v>24.2</v>
      </c>
      <c r="F6" s="5">
        <v>25.6</v>
      </c>
      <c r="G6" s="5">
        <v>19.5</v>
      </c>
      <c r="H6" s="21">
        <v>2</v>
      </c>
    </row>
    <row r="7" spans="1:8" s="4" customFormat="1" ht="15" customHeight="1">
      <c r="A7" s="63" t="s">
        <v>4</v>
      </c>
      <c r="B7" s="5" t="s">
        <v>56</v>
      </c>
      <c r="C7" s="5" t="s">
        <v>56</v>
      </c>
      <c r="D7" s="5" t="s">
        <v>56</v>
      </c>
      <c r="E7" s="5" t="s">
        <v>56</v>
      </c>
      <c r="F7" s="5" t="s">
        <v>56</v>
      </c>
      <c r="G7" s="5" t="s">
        <v>56</v>
      </c>
      <c r="H7" s="21" t="s">
        <v>56</v>
      </c>
    </row>
    <row r="8" spans="1:8" s="4" customFormat="1" ht="15" customHeight="1">
      <c r="A8" s="63" t="s">
        <v>5</v>
      </c>
      <c r="B8" s="5" t="s">
        <v>56</v>
      </c>
      <c r="C8" s="5" t="s">
        <v>56</v>
      </c>
      <c r="D8" s="5" t="s">
        <v>56</v>
      </c>
      <c r="E8" s="5" t="s">
        <v>56</v>
      </c>
      <c r="F8" s="5" t="s">
        <v>56</v>
      </c>
      <c r="G8" s="5" t="s">
        <v>56</v>
      </c>
      <c r="H8" s="21" t="s">
        <v>56</v>
      </c>
    </row>
    <row r="9" spans="1:8" s="4" customFormat="1" ht="15" customHeight="1">
      <c r="A9" s="63" t="s">
        <v>6</v>
      </c>
      <c r="B9" s="5" t="s">
        <v>56</v>
      </c>
      <c r="C9" s="5" t="s">
        <v>56</v>
      </c>
      <c r="D9" s="5" t="s">
        <v>56</v>
      </c>
      <c r="E9" s="5" t="s">
        <v>56</v>
      </c>
      <c r="F9" s="5" t="s">
        <v>56</v>
      </c>
      <c r="G9" s="5" t="s">
        <v>56</v>
      </c>
      <c r="H9" s="21" t="s">
        <v>56</v>
      </c>
    </row>
    <row r="10" spans="1:8" s="4" customFormat="1" ht="15" customHeight="1">
      <c r="A10" s="63" t="s">
        <v>7</v>
      </c>
      <c r="B10" s="5" t="s">
        <v>56</v>
      </c>
      <c r="C10" s="5" t="s">
        <v>56</v>
      </c>
      <c r="D10" s="5" t="s">
        <v>56</v>
      </c>
      <c r="E10" s="5" t="s">
        <v>56</v>
      </c>
      <c r="F10" s="5" t="s">
        <v>56</v>
      </c>
      <c r="G10" s="5" t="s">
        <v>56</v>
      </c>
      <c r="H10" s="21" t="s">
        <v>56</v>
      </c>
    </row>
    <row r="11" spans="1:8" s="4" customFormat="1" ht="15" customHeight="1">
      <c r="A11" s="63" t="s">
        <v>8</v>
      </c>
      <c r="B11" s="5">
        <v>4.8</v>
      </c>
      <c r="C11" s="5">
        <v>5.4</v>
      </c>
      <c r="D11" s="5">
        <v>44.7</v>
      </c>
      <c r="E11" s="5">
        <v>31</v>
      </c>
      <c r="F11" s="5">
        <v>11.2</v>
      </c>
      <c r="G11" s="5">
        <v>2.9</v>
      </c>
      <c r="H11" s="21">
        <v>0</v>
      </c>
    </row>
    <row r="12" spans="1:8" s="4" customFormat="1" ht="15" customHeight="1">
      <c r="A12" s="63" t="s">
        <v>9</v>
      </c>
      <c r="B12" s="5" t="s">
        <v>56</v>
      </c>
      <c r="C12" s="5" t="s">
        <v>56</v>
      </c>
      <c r="D12" s="5" t="s">
        <v>56</v>
      </c>
      <c r="E12" s="5" t="s">
        <v>56</v>
      </c>
      <c r="F12" s="5" t="s">
        <v>56</v>
      </c>
      <c r="G12" s="5" t="s">
        <v>56</v>
      </c>
      <c r="H12" s="21" t="s">
        <v>56</v>
      </c>
    </row>
    <row r="13" spans="1:8" s="4" customFormat="1" ht="15" customHeight="1">
      <c r="A13" s="63" t="s">
        <v>10</v>
      </c>
      <c r="B13" s="5" t="s">
        <v>56</v>
      </c>
      <c r="C13" s="5" t="s">
        <v>56</v>
      </c>
      <c r="D13" s="5" t="s">
        <v>56</v>
      </c>
      <c r="E13" s="5" t="s">
        <v>56</v>
      </c>
      <c r="F13" s="5" t="s">
        <v>56</v>
      </c>
      <c r="G13" s="5" t="s">
        <v>56</v>
      </c>
      <c r="H13" s="21" t="s">
        <v>56</v>
      </c>
    </row>
    <row r="14" spans="1:8" s="4" customFormat="1" ht="15" customHeight="1" thickBot="1">
      <c r="A14" s="66" t="s">
        <v>11</v>
      </c>
      <c r="B14" s="23" t="s">
        <v>56</v>
      </c>
      <c r="C14" s="23" t="s">
        <v>56</v>
      </c>
      <c r="D14" s="23" t="s">
        <v>56</v>
      </c>
      <c r="E14" s="23" t="s">
        <v>56</v>
      </c>
      <c r="F14" s="23" t="s">
        <v>56</v>
      </c>
      <c r="G14" s="23" t="s">
        <v>56</v>
      </c>
      <c r="H14" s="24" t="s">
        <v>56</v>
      </c>
    </row>
    <row r="15" spans="1:8" s="4" customFormat="1" ht="15" customHeight="1">
      <c r="A15" s="39" t="s">
        <v>52</v>
      </c>
      <c r="B15" s="40"/>
      <c r="C15" s="40"/>
      <c r="D15" s="40"/>
      <c r="E15" s="40"/>
      <c r="F15" s="40"/>
      <c r="G15" s="40"/>
      <c r="H15" s="40"/>
    </row>
    <row r="16" spans="1:8" s="6" customFormat="1" ht="15" customHeight="1">
      <c r="A16" s="136" t="s">
        <v>101</v>
      </c>
      <c r="B16" s="136"/>
    </row>
    <row r="17" s="2" customFormat="1" ht="15" customHeight="1"/>
    <row r="18" s="2" customFormat="1" ht="15" customHeight="1"/>
    <row r="19" s="2" customFormat="1" ht="15" customHeight="1"/>
    <row r="20" s="2" customFormat="1" ht="15" customHeight="1"/>
  </sheetData>
  <mergeCells count="2">
    <mergeCell ref="A1:H1"/>
    <mergeCell ref="A16:B1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>
      <selection sqref="A1:E1"/>
    </sheetView>
  </sheetViews>
  <sheetFormatPr defaultColWidth="9.140625" defaultRowHeight="14.25"/>
  <cols>
    <col min="1" max="1" width="34.7109375" style="1" customWidth="1"/>
    <col min="2" max="5" width="17.7109375" style="1" customWidth="1"/>
    <col min="6" max="16384" width="9.140625" style="1"/>
  </cols>
  <sheetData>
    <row r="1" spans="1:5" s="2" customFormat="1" ht="30" customHeight="1" thickBot="1">
      <c r="A1" s="111" t="s">
        <v>117</v>
      </c>
      <c r="B1" s="111"/>
      <c r="C1" s="111"/>
      <c r="D1" s="111"/>
      <c r="E1" s="111"/>
    </row>
    <row r="2" spans="1:5" s="4" customFormat="1" ht="60" customHeight="1" thickTop="1" thickBot="1">
      <c r="A2" s="62"/>
      <c r="B2" s="26" t="s">
        <v>69</v>
      </c>
      <c r="C2" s="26" t="s">
        <v>70</v>
      </c>
      <c r="D2" s="26" t="s">
        <v>71</v>
      </c>
      <c r="E2" s="28" t="s">
        <v>72</v>
      </c>
    </row>
    <row r="3" spans="1:5" s="29" customFormat="1" ht="15" customHeight="1" thickTop="1">
      <c r="A3" s="58" t="s">
        <v>0</v>
      </c>
      <c r="B3" s="82">
        <v>61.7</v>
      </c>
      <c r="C3" s="82">
        <v>389</v>
      </c>
      <c r="D3" s="83">
        <v>59.4</v>
      </c>
      <c r="E3" s="84">
        <v>359.4</v>
      </c>
    </row>
    <row r="4" spans="1:5" s="4" customFormat="1" ht="15" customHeight="1">
      <c r="A4" s="63" t="s">
        <v>1</v>
      </c>
      <c r="B4" s="5">
        <v>0.4</v>
      </c>
      <c r="C4" s="5" t="s">
        <v>56</v>
      </c>
      <c r="D4" s="5">
        <v>0.4</v>
      </c>
      <c r="E4" s="21" t="s">
        <v>56</v>
      </c>
    </row>
    <row r="5" spans="1:5" s="4" customFormat="1" ht="15" customHeight="1">
      <c r="A5" s="63" t="s">
        <v>2</v>
      </c>
      <c r="B5" s="5">
        <v>2.7</v>
      </c>
      <c r="C5" s="5">
        <v>26.8</v>
      </c>
      <c r="D5" s="35">
        <v>2.5</v>
      </c>
      <c r="E5" s="37">
        <v>23.4</v>
      </c>
    </row>
    <row r="6" spans="1:5" s="4" customFormat="1" ht="15" customHeight="1">
      <c r="A6" s="63" t="s">
        <v>3</v>
      </c>
      <c r="B6" s="5">
        <v>4.4000000000000004</v>
      </c>
      <c r="C6" s="5">
        <v>51.6</v>
      </c>
      <c r="D6" s="35">
        <v>4.2</v>
      </c>
      <c r="E6" s="37">
        <v>49.4</v>
      </c>
    </row>
    <row r="7" spans="1:5" s="4" customFormat="1" ht="15" customHeight="1">
      <c r="A7" s="63" t="s">
        <v>4</v>
      </c>
      <c r="B7" s="5">
        <v>24.7</v>
      </c>
      <c r="C7" s="5" t="s">
        <v>56</v>
      </c>
      <c r="D7" s="35">
        <v>23.3</v>
      </c>
      <c r="E7" s="37" t="s">
        <v>56</v>
      </c>
    </row>
    <row r="8" spans="1:5" s="4" customFormat="1" ht="15" customHeight="1">
      <c r="A8" s="63" t="s">
        <v>5</v>
      </c>
      <c r="B8" s="5">
        <v>0</v>
      </c>
      <c r="C8" s="5" t="s">
        <v>56</v>
      </c>
      <c r="D8" s="35">
        <v>0</v>
      </c>
      <c r="E8" s="37" t="s">
        <v>56</v>
      </c>
    </row>
    <row r="9" spans="1:5" s="4" customFormat="1" ht="15" customHeight="1">
      <c r="A9" s="63" t="s">
        <v>6</v>
      </c>
      <c r="B9" s="5">
        <v>0</v>
      </c>
      <c r="C9" s="5" t="s">
        <v>56</v>
      </c>
      <c r="D9" s="5">
        <v>0</v>
      </c>
      <c r="E9" s="21" t="s">
        <v>56</v>
      </c>
    </row>
    <row r="10" spans="1:5" s="4" customFormat="1" ht="15" customHeight="1">
      <c r="A10" s="63" t="s">
        <v>7</v>
      </c>
      <c r="B10" s="5">
        <v>0</v>
      </c>
      <c r="C10" s="5" t="s">
        <v>56</v>
      </c>
      <c r="D10" s="5">
        <v>0</v>
      </c>
      <c r="E10" s="21" t="s">
        <v>56</v>
      </c>
    </row>
    <row r="11" spans="1:5" s="4" customFormat="1" ht="15" customHeight="1">
      <c r="A11" s="63" t="s">
        <v>8</v>
      </c>
      <c r="B11" s="5">
        <v>29.4</v>
      </c>
      <c r="C11" s="5">
        <v>180.5</v>
      </c>
      <c r="D11" s="35">
        <v>28.9</v>
      </c>
      <c r="E11" s="37">
        <v>169.1</v>
      </c>
    </row>
    <row r="12" spans="1:5" s="4" customFormat="1" ht="15" customHeight="1">
      <c r="A12" s="63" t="s">
        <v>9</v>
      </c>
      <c r="B12" s="5">
        <v>0</v>
      </c>
      <c r="C12" s="5" t="s">
        <v>56</v>
      </c>
      <c r="D12" s="5">
        <v>0</v>
      </c>
      <c r="E12" s="21" t="s">
        <v>56</v>
      </c>
    </row>
    <row r="13" spans="1:5" s="4" customFormat="1" ht="15" customHeight="1">
      <c r="A13" s="63" t="s">
        <v>10</v>
      </c>
      <c r="B13" s="5">
        <v>0</v>
      </c>
      <c r="C13" s="5" t="s">
        <v>56</v>
      </c>
      <c r="D13" s="5">
        <v>0</v>
      </c>
      <c r="E13" s="21" t="s">
        <v>56</v>
      </c>
    </row>
    <row r="14" spans="1:5" s="4" customFormat="1" ht="15" customHeight="1" thickBot="1">
      <c r="A14" s="66" t="s">
        <v>11</v>
      </c>
      <c r="B14" s="23">
        <v>0</v>
      </c>
      <c r="C14" s="23" t="s">
        <v>56</v>
      </c>
      <c r="D14" s="44">
        <v>0</v>
      </c>
      <c r="E14" s="38" t="s">
        <v>56</v>
      </c>
    </row>
    <row r="15" spans="1:5" s="4" customFormat="1" ht="15" customHeight="1">
      <c r="A15" s="39" t="s">
        <v>52</v>
      </c>
      <c r="B15" s="40"/>
      <c r="C15" s="40"/>
      <c r="D15" s="40"/>
      <c r="E15" s="40"/>
    </row>
    <row r="16" spans="1:5" s="6" customFormat="1" ht="15" customHeight="1">
      <c r="A16" s="136" t="s">
        <v>101</v>
      </c>
      <c r="B16" s="136"/>
    </row>
    <row r="17" s="2" customFormat="1" ht="15" customHeight="1"/>
    <row r="18" s="2" customFormat="1" ht="15" customHeight="1"/>
    <row r="19" s="2" customFormat="1" ht="15" customHeight="1"/>
    <row r="20" s="2" customFormat="1" ht="15" customHeight="1"/>
  </sheetData>
  <mergeCells count="2">
    <mergeCell ref="A1:E1"/>
    <mergeCell ref="A16:B1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sqref="A1:C1"/>
    </sheetView>
  </sheetViews>
  <sheetFormatPr defaultColWidth="9.140625" defaultRowHeight="14.25"/>
  <cols>
    <col min="1" max="1" width="34" style="1" customWidth="1"/>
    <col min="2" max="3" width="35.7109375" style="1" customWidth="1"/>
    <col min="4" max="16384" width="9.140625" style="1"/>
  </cols>
  <sheetData>
    <row r="1" spans="1:3" s="2" customFormat="1" ht="30" customHeight="1" thickBot="1">
      <c r="A1" s="139" t="s">
        <v>119</v>
      </c>
      <c r="B1" s="139"/>
      <c r="C1" s="139"/>
    </row>
    <row r="2" spans="1:3" s="4" customFormat="1" ht="25.5" thickTop="1" thickBot="1">
      <c r="A2" s="62"/>
      <c r="B2" s="26" t="s">
        <v>73</v>
      </c>
      <c r="C2" s="28" t="s">
        <v>74</v>
      </c>
    </row>
    <row r="3" spans="1:3" s="4" customFormat="1" ht="15" customHeight="1" thickTop="1">
      <c r="A3" s="53" t="s">
        <v>0</v>
      </c>
      <c r="B3" s="25">
        <v>11.5</v>
      </c>
      <c r="C3" s="30">
        <v>7</v>
      </c>
    </row>
    <row r="4" spans="1:3" s="4" customFormat="1" ht="15" customHeight="1">
      <c r="A4" s="50" t="s">
        <v>1</v>
      </c>
      <c r="B4" s="5">
        <v>0.4</v>
      </c>
      <c r="C4" s="21" t="s">
        <v>56</v>
      </c>
    </row>
    <row r="5" spans="1:3" s="4" customFormat="1" ht="15" customHeight="1">
      <c r="A5" s="50" t="s">
        <v>2</v>
      </c>
      <c r="B5" s="5">
        <v>0.8</v>
      </c>
      <c r="C5" s="21" t="s">
        <v>56</v>
      </c>
    </row>
    <row r="6" spans="1:3" s="4" customFormat="1" ht="15" customHeight="1">
      <c r="A6" s="50" t="s">
        <v>3</v>
      </c>
      <c r="B6" s="5">
        <v>0.2</v>
      </c>
      <c r="C6" s="21">
        <v>1</v>
      </c>
    </row>
    <row r="7" spans="1:3" s="4" customFormat="1" ht="15" customHeight="1">
      <c r="A7" s="50" t="s">
        <v>4</v>
      </c>
      <c r="B7" s="5">
        <v>2.1</v>
      </c>
      <c r="C7" s="21">
        <v>0.6</v>
      </c>
    </row>
    <row r="8" spans="1:3" s="4" customFormat="1" ht="15" customHeight="1">
      <c r="A8" s="50" t="s">
        <v>5</v>
      </c>
      <c r="B8" s="5">
        <v>2.1</v>
      </c>
      <c r="C8" s="21" t="s">
        <v>56</v>
      </c>
    </row>
    <row r="9" spans="1:3" s="4" customFormat="1" ht="15" customHeight="1">
      <c r="A9" s="50" t="s">
        <v>6</v>
      </c>
      <c r="B9" s="5">
        <v>0.4</v>
      </c>
      <c r="C9" s="21" t="s">
        <v>56</v>
      </c>
    </row>
    <row r="10" spans="1:3" s="4" customFormat="1" ht="15" customHeight="1">
      <c r="A10" s="50" t="s">
        <v>7</v>
      </c>
      <c r="B10" s="5">
        <v>0</v>
      </c>
      <c r="C10" s="21" t="s">
        <v>56</v>
      </c>
    </row>
    <row r="11" spans="1:3" s="4" customFormat="1" ht="15" customHeight="1">
      <c r="A11" s="50" t="s">
        <v>8</v>
      </c>
      <c r="B11" s="5">
        <v>0.6</v>
      </c>
      <c r="C11" s="21" t="s">
        <v>56</v>
      </c>
    </row>
    <row r="12" spans="1:3" s="4" customFormat="1" ht="15" customHeight="1">
      <c r="A12" s="50" t="s">
        <v>9</v>
      </c>
      <c r="B12" s="5">
        <v>0.2</v>
      </c>
      <c r="C12" s="21" t="s">
        <v>56</v>
      </c>
    </row>
    <row r="13" spans="1:3" s="4" customFormat="1" ht="15" customHeight="1">
      <c r="A13" s="50" t="s">
        <v>10</v>
      </c>
      <c r="B13" s="5">
        <v>0.1</v>
      </c>
      <c r="C13" s="21" t="s">
        <v>56</v>
      </c>
    </row>
    <row r="14" spans="1:3" s="4" customFormat="1" ht="15" customHeight="1" thickBot="1">
      <c r="A14" s="51" t="s">
        <v>11</v>
      </c>
      <c r="B14" s="23">
        <v>4.4000000000000004</v>
      </c>
      <c r="C14" s="24">
        <v>3.8</v>
      </c>
    </row>
    <row r="15" spans="1:3" s="2" customFormat="1" ht="15" customHeight="1">
      <c r="A15" s="8" t="s">
        <v>52</v>
      </c>
    </row>
    <row r="16" spans="1:3" ht="15" customHeight="1">
      <c r="A16" s="136" t="s">
        <v>101</v>
      </c>
      <c r="B16" s="136"/>
    </row>
    <row r="17" ht="15" customHeight="1"/>
    <row r="18" ht="15" customHeight="1"/>
  </sheetData>
  <mergeCells count="2">
    <mergeCell ref="A1:C1"/>
    <mergeCell ref="A16:B1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sqref="A1:H1"/>
    </sheetView>
  </sheetViews>
  <sheetFormatPr defaultColWidth="9.140625" defaultRowHeight="14.25"/>
  <cols>
    <col min="1" max="1" width="34.42578125" style="1" customWidth="1"/>
    <col min="2" max="8" width="10.140625" style="1" customWidth="1"/>
    <col min="9" max="16384" width="9.140625" style="1"/>
  </cols>
  <sheetData>
    <row r="1" spans="1:8" s="2" customFormat="1" ht="45" customHeight="1" thickBot="1">
      <c r="A1" s="111" t="s">
        <v>120</v>
      </c>
      <c r="B1" s="111"/>
      <c r="C1" s="111"/>
      <c r="D1" s="111"/>
      <c r="E1" s="111"/>
      <c r="F1" s="111"/>
      <c r="G1" s="111"/>
      <c r="H1" s="111"/>
    </row>
    <row r="2" spans="1:8" s="4" customFormat="1" ht="37.5" thickTop="1" thickBot="1">
      <c r="A2" s="62"/>
      <c r="B2" s="26" t="s">
        <v>42</v>
      </c>
      <c r="C2" s="27" t="s">
        <v>43</v>
      </c>
      <c r="D2" s="26" t="s">
        <v>44</v>
      </c>
      <c r="E2" s="26" t="s">
        <v>45</v>
      </c>
      <c r="F2" s="26" t="s">
        <v>46</v>
      </c>
      <c r="G2" s="26" t="s">
        <v>47</v>
      </c>
      <c r="H2" s="28" t="s">
        <v>48</v>
      </c>
    </row>
    <row r="3" spans="1:8" s="4" customFormat="1" ht="15" customHeight="1" thickTop="1">
      <c r="A3" s="53" t="s">
        <v>0</v>
      </c>
      <c r="B3" s="25">
        <v>52.1</v>
      </c>
      <c r="C3" s="25">
        <v>17.7</v>
      </c>
      <c r="D3" s="25">
        <v>14.5</v>
      </c>
      <c r="E3" s="25">
        <v>9</v>
      </c>
      <c r="F3" s="25">
        <v>5.4</v>
      </c>
      <c r="G3" s="25">
        <v>1.3</v>
      </c>
      <c r="H3" s="30">
        <v>0</v>
      </c>
    </row>
    <row r="4" spans="1:8" s="4" customFormat="1" ht="15" customHeight="1">
      <c r="A4" s="50" t="s">
        <v>1</v>
      </c>
      <c r="B4" s="5" t="s">
        <v>56</v>
      </c>
      <c r="C4" s="5" t="s">
        <v>56</v>
      </c>
      <c r="D4" s="5" t="s">
        <v>56</v>
      </c>
      <c r="E4" s="5" t="s">
        <v>56</v>
      </c>
      <c r="F4" s="5" t="s">
        <v>56</v>
      </c>
      <c r="G4" s="5" t="s">
        <v>56</v>
      </c>
      <c r="H4" s="21" t="s">
        <v>56</v>
      </c>
    </row>
    <row r="5" spans="1:8" s="4" customFormat="1" ht="15" customHeight="1">
      <c r="A5" s="50" t="s">
        <v>2</v>
      </c>
      <c r="B5" s="5" t="s">
        <v>56</v>
      </c>
      <c r="C5" s="5" t="s">
        <v>56</v>
      </c>
      <c r="D5" s="5" t="s">
        <v>56</v>
      </c>
      <c r="E5" s="5" t="s">
        <v>56</v>
      </c>
      <c r="F5" s="5" t="s">
        <v>56</v>
      </c>
      <c r="G5" s="5" t="s">
        <v>56</v>
      </c>
      <c r="H5" s="21" t="s">
        <v>56</v>
      </c>
    </row>
    <row r="6" spans="1:8" s="4" customFormat="1" ht="15" customHeight="1">
      <c r="A6" s="50" t="s">
        <v>3</v>
      </c>
      <c r="B6" s="5">
        <v>63.4</v>
      </c>
      <c r="C6" s="5">
        <v>10.1</v>
      </c>
      <c r="D6" s="5">
        <v>13.7</v>
      </c>
      <c r="E6" s="5">
        <v>8.6</v>
      </c>
      <c r="F6" s="5">
        <v>0</v>
      </c>
      <c r="G6" s="5">
        <v>4.3</v>
      </c>
      <c r="H6" s="21">
        <v>0</v>
      </c>
    </row>
    <row r="7" spans="1:8" s="4" customFormat="1" ht="15" customHeight="1">
      <c r="A7" s="50" t="s">
        <v>4</v>
      </c>
      <c r="B7" s="5">
        <v>63.7</v>
      </c>
      <c r="C7" s="5">
        <v>17.100000000000001</v>
      </c>
      <c r="D7" s="5">
        <v>9</v>
      </c>
      <c r="E7" s="5">
        <v>0.2</v>
      </c>
      <c r="F7" s="5">
        <v>10.1</v>
      </c>
      <c r="G7" s="5">
        <v>0</v>
      </c>
      <c r="H7" s="21">
        <v>0</v>
      </c>
    </row>
    <row r="8" spans="1:8" s="4" customFormat="1" ht="15" customHeight="1">
      <c r="A8" s="50" t="s">
        <v>5</v>
      </c>
      <c r="B8" s="5" t="s">
        <v>56</v>
      </c>
      <c r="C8" s="5" t="s">
        <v>56</v>
      </c>
      <c r="D8" s="5" t="s">
        <v>56</v>
      </c>
      <c r="E8" s="5" t="s">
        <v>56</v>
      </c>
      <c r="F8" s="5" t="s">
        <v>56</v>
      </c>
      <c r="G8" s="5" t="s">
        <v>56</v>
      </c>
      <c r="H8" s="21" t="s">
        <v>56</v>
      </c>
    </row>
    <row r="9" spans="1:8" s="4" customFormat="1" ht="15" customHeight="1">
      <c r="A9" s="50" t="s">
        <v>6</v>
      </c>
      <c r="B9" s="5" t="s">
        <v>56</v>
      </c>
      <c r="C9" s="5" t="s">
        <v>56</v>
      </c>
      <c r="D9" s="5" t="s">
        <v>56</v>
      </c>
      <c r="E9" s="5" t="s">
        <v>56</v>
      </c>
      <c r="F9" s="5" t="s">
        <v>56</v>
      </c>
      <c r="G9" s="5" t="s">
        <v>56</v>
      </c>
      <c r="H9" s="21" t="s">
        <v>56</v>
      </c>
    </row>
    <row r="10" spans="1:8" s="4" customFormat="1" ht="15" customHeight="1">
      <c r="A10" s="50" t="s">
        <v>7</v>
      </c>
      <c r="B10" s="5" t="s">
        <v>56</v>
      </c>
      <c r="C10" s="5" t="s">
        <v>56</v>
      </c>
      <c r="D10" s="5" t="s">
        <v>56</v>
      </c>
      <c r="E10" s="5" t="s">
        <v>56</v>
      </c>
      <c r="F10" s="5" t="s">
        <v>56</v>
      </c>
      <c r="G10" s="5" t="s">
        <v>56</v>
      </c>
      <c r="H10" s="21" t="s">
        <v>56</v>
      </c>
    </row>
    <row r="11" spans="1:8" s="4" customFormat="1" ht="15" customHeight="1">
      <c r="A11" s="50" t="s">
        <v>8</v>
      </c>
      <c r="B11" s="5" t="s">
        <v>56</v>
      </c>
      <c r="C11" s="5" t="s">
        <v>56</v>
      </c>
      <c r="D11" s="5" t="s">
        <v>56</v>
      </c>
      <c r="E11" s="5" t="s">
        <v>56</v>
      </c>
      <c r="F11" s="5" t="s">
        <v>56</v>
      </c>
      <c r="G11" s="5" t="s">
        <v>56</v>
      </c>
      <c r="H11" s="21" t="s">
        <v>56</v>
      </c>
    </row>
    <row r="12" spans="1:8" s="4" customFormat="1" ht="15" customHeight="1">
      <c r="A12" s="50" t="s">
        <v>9</v>
      </c>
      <c r="B12" s="5" t="s">
        <v>56</v>
      </c>
      <c r="C12" s="5" t="s">
        <v>56</v>
      </c>
      <c r="D12" s="5" t="s">
        <v>56</v>
      </c>
      <c r="E12" s="5" t="s">
        <v>56</v>
      </c>
      <c r="F12" s="5" t="s">
        <v>56</v>
      </c>
      <c r="G12" s="5" t="s">
        <v>56</v>
      </c>
      <c r="H12" s="21" t="s">
        <v>56</v>
      </c>
    </row>
    <row r="13" spans="1:8" s="4" customFormat="1" ht="15" customHeight="1">
      <c r="A13" s="50" t="s">
        <v>10</v>
      </c>
      <c r="B13" s="5" t="s">
        <v>56</v>
      </c>
      <c r="C13" s="5" t="s">
        <v>56</v>
      </c>
      <c r="D13" s="5" t="s">
        <v>56</v>
      </c>
      <c r="E13" s="5" t="s">
        <v>56</v>
      </c>
      <c r="F13" s="5" t="s">
        <v>56</v>
      </c>
      <c r="G13" s="5" t="s">
        <v>56</v>
      </c>
      <c r="H13" s="21" t="s">
        <v>56</v>
      </c>
    </row>
    <row r="14" spans="1:8" s="4" customFormat="1" ht="15" customHeight="1" thickBot="1">
      <c r="A14" s="51" t="s">
        <v>11</v>
      </c>
      <c r="B14" s="23">
        <v>51.4</v>
      </c>
      <c r="C14" s="23">
        <v>21.3</v>
      </c>
      <c r="D14" s="23">
        <v>17.3</v>
      </c>
      <c r="E14" s="23">
        <v>7.5</v>
      </c>
      <c r="F14" s="23">
        <v>2.5</v>
      </c>
      <c r="G14" s="23">
        <v>0</v>
      </c>
      <c r="H14" s="24">
        <v>0</v>
      </c>
    </row>
    <row r="15" spans="1:8" s="2" customFormat="1" ht="15" customHeight="1">
      <c r="A15" s="8" t="s">
        <v>52</v>
      </c>
    </row>
    <row r="16" spans="1:8" ht="15" customHeight="1">
      <c r="A16" s="136" t="s">
        <v>101</v>
      </c>
      <c r="B16" s="136"/>
    </row>
    <row r="17" ht="15" customHeight="1"/>
    <row r="18" ht="15" customHeight="1"/>
  </sheetData>
  <mergeCells count="2">
    <mergeCell ref="A1:H1"/>
    <mergeCell ref="A16:B1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sqref="A1:F1"/>
    </sheetView>
  </sheetViews>
  <sheetFormatPr defaultColWidth="9.140625" defaultRowHeight="14.25"/>
  <cols>
    <col min="1" max="1" width="35.7109375" style="88" customWidth="1"/>
    <col min="2" max="5" width="15.7109375" style="88" customWidth="1"/>
    <col min="6" max="6" width="8" style="88" customWidth="1"/>
    <col min="7" max="16384" width="9.140625" style="88"/>
  </cols>
  <sheetData>
    <row r="1" spans="1:6" s="99" customFormat="1" ht="45" customHeight="1" thickBot="1">
      <c r="A1" s="140" t="s">
        <v>152</v>
      </c>
      <c r="B1" s="140"/>
      <c r="C1" s="141"/>
      <c r="D1" s="141"/>
      <c r="E1" s="141"/>
      <c r="F1" s="141"/>
    </row>
    <row r="2" spans="1:6" s="90" customFormat="1" ht="30" customHeight="1" thickTop="1" thickBot="1">
      <c r="A2" s="22"/>
      <c r="B2" s="98" t="s">
        <v>135</v>
      </c>
      <c r="C2" s="98" t="s">
        <v>134</v>
      </c>
      <c r="D2" s="98" t="s">
        <v>133</v>
      </c>
      <c r="E2" s="98" t="s">
        <v>132</v>
      </c>
      <c r="F2" s="97" t="s">
        <v>131</v>
      </c>
    </row>
    <row r="3" spans="1:6" s="90" customFormat="1" ht="15" customHeight="1" thickTop="1">
      <c r="A3" s="53" t="s">
        <v>0</v>
      </c>
      <c r="B3" s="96">
        <v>72</v>
      </c>
      <c r="C3" s="96">
        <v>8</v>
      </c>
      <c r="D3" s="96">
        <v>17</v>
      </c>
      <c r="E3" s="96">
        <v>2</v>
      </c>
      <c r="F3" s="95">
        <v>100</v>
      </c>
    </row>
    <row r="4" spans="1:6" s="90" customFormat="1" ht="15" customHeight="1">
      <c r="A4" s="50" t="s">
        <v>1</v>
      </c>
      <c r="B4" s="94">
        <v>72</v>
      </c>
      <c r="C4" s="94">
        <v>5</v>
      </c>
      <c r="D4" s="94">
        <v>24</v>
      </c>
      <c r="E4" s="94">
        <v>0</v>
      </c>
      <c r="F4" s="93">
        <v>100</v>
      </c>
    </row>
    <row r="5" spans="1:6" s="90" customFormat="1" ht="15" customHeight="1">
      <c r="A5" s="50" t="s">
        <v>2</v>
      </c>
      <c r="B5" s="94">
        <v>55</v>
      </c>
      <c r="C5" s="94">
        <v>12</v>
      </c>
      <c r="D5" s="94">
        <v>31</v>
      </c>
      <c r="E5" s="94">
        <v>1</v>
      </c>
      <c r="F5" s="93">
        <v>100</v>
      </c>
    </row>
    <row r="6" spans="1:6" s="90" customFormat="1" ht="15" customHeight="1">
      <c r="A6" s="50" t="s">
        <v>3</v>
      </c>
      <c r="B6" s="94">
        <v>85</v>
      </c>
      <c r="C6" s="94">
        <v>4</v>
      </c>
      <c r="D6" s="94">
        <v>11</v>
      </c>
      <c r="E6" s="94">
        <v>0</v>
      </c>
      <c r="F6" s="93">
        <v>100</v>
      </c>
    </row>
    <row r="7" spans="1:6" s="90" customFormat="1" ht="15" customHeight="1">
      <c r="A7" s="50" t="s">
        <v>4</v>
      </c>
      <c r="B7" s="94">
        <v>79</v>
      </c>
      <c r="C7" s="94">
        <v>5</v>
      </c>
      <c r="D7" s="94">
        <v>14</v>
      </c>
      <c r="E7" s="94">
        <v>2</v>
      </c>
      <c r="F7" s="93">
        <v>100</v>
      </c>
    </row>
    <row r="8" spans="1:6" s="90" customFormat="1" ht="15" customHeight="1">
      <c r="A8" s="50" t="s">
        <v>5</v>
      </c>
      <c r="B8" s="94">
        <v>66</v>
      </c>
      <c r="C8" s="94">
        <v>12</v>
      </c>
      <c r="D8" s="94">
        <v>19</v>
      </c>
      <c r="E8" s="94">
        <v>4</v>
      </c>
      <c r="F8" s="93">
        <v>100</v>
      </c>
    </row>
    <row r="9" spans="1:6" s="90" customFormat="1" ht="15" customHeight="1">
      <c r="A9" s="50" t="s">
        <v>6</v>
      </c>
      <c r="B9" s="94">
        <v>62</v>
      </c>
      <c r="C9" s="94">
        <v>18</v>
      </c>
      <c r="D9" s="94">
        <v>19</v>
      </c>
      <c r="E9" s="94">
        <v>1</v>
      </c>
      <c r="F9" s="93">
        <v>100</v>
      </c>
    </row>
    <row r="10" spans="1:6" s="90" customFormat="1" ht="15" customHeight="1">
      <c r="A10" s="50" t="s">
        <v>7</v>
      </c>
      <c r="B10" s="94">
        <v>78</v>
      </c>
      <c r="C10" s="94">
        <v>8</v>
      </c>
      <c r="D10" s="94">
        <v>13</v>
      </c>
      <c r="E10" s="94">
        <v>2</v>
      </c>
      <c r="F10" s="93">
        <v>100</v>
      </c>
    </row>
    <row r="11" spans="1:6" s="90" customFormat="1" ht="15" customHeight="1">
      <c r="A11" s="50" t="s">
        <v>8</v>
      </c>
      <c r="B11" s="94">
        <v>82</v>
      </c>
      <c r="C11" s="94">
        <v>6</v>
      </c>
      <c r="D11" s="94">
        <v>9</v>
      </c>
      <c r="E11" s="94">
        <v>2</v>
      </c>
      <c r="F11" s="93">
        <v>100</v>
      </c>
    </row>
    <row r="12" spans="1:6" s="90" customFormat="1" ht="15" customHeight="1">
      <c r="A12" s="50" t="s">
        <v>9</v>
      </c>
      <c r="B12" s="94">
        <v>72</v>
      </c>
      <c r="C12" s="94">
        <v>6</v>
      </c>
      <c r="D12" s="94">
        <v>19</v>
      </c>
      <c r="E12" s="94">
        <v>3</v>
      </c>
      <c r="F12" s="93">
        <v>100</v>
      </c>
    </row>
    <row r="13" spans="1:6" s="90" customFormat="1" ht="15" customHeight="1">
      <c r="A13" s="50" t="s">
        <v>10</v>
      </c>
      <c r="B13" s="94">
        <v>61</v>
      </c>
      <c r="C13" s="94">
        <v>12</v>
      </c>
      <c r="D13" s="94">
        <v>20</v>
      </c>
      <c r="E13" s="94">
        <v>7</v>
      </c>
      <c r="F13" s="93">
        <v>100</v>
      </c>
    </row>
    <row r="14" spans="1:6" s="90" customFormat="1" ht="15" customHeight="1" thickBot="1">
      <c r="A14" s="51" t="s">
        <v>11</v>
      </c>
      <c r="B14" s="92">
        <v>74</v>
      </c>
      <c r="C14" s="92">
        <v>7</v>
      </c>
      <c r="D14" s="92">
        <v>19</v>
      </c>
      <c r="E14" s="92">
        <v>0</v>
      </c>
      <c r="F14" s="91">
        <v>100</v>
      </c>
    </row>
    <row r="15" spans="1:6" s="89" customFormat="1" ht="15" customHeight="1">
      <c r="A15" s="142" t="s">
        <v>130</v>
      </c>
      <c r="B15" s="142"/>
      <c r="C15" s="142"/>
      <c r="D15" s="142"/>
      <c r="E15" s="142"/>
      <c r="F15" s="142"/>
    </row>
    <row r="16" spans="1:6" ht="15" customHeight="1">
      <c r="A16" s="143" t="s">
        <v>129</v>
      </c>
      <c r="B16" s="143"/>
      <c r="C16" s="143"/>
      <c r="D16" s="143"/>
      <c r="E16" s="143"/>
      <c r="F16" s="143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4.25" customHeight="1"/>
    <row r="31" ht="14.25" customHeight="1"/>
  </sheetData>
  <mergeCells count="3">
    <mergeCell ref="A1:F1"/>
    <mergeCell ref="A15:F15"/>
    <mergeCell ref="A16:F1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>
      <selection sqref="A1:H1"/>
    </sheetView>
  </sheetViews>
  <sheetFormatPr defaultColWidth="8.85546875" defaultRowHeight="14.25"/>
  <cols>
    <col min="1" max="1" width="28.7109375" style="1" customWidth="1"/>
    <col min="2" max="3" width="12.5703125" style="1" customWidth="1"/>
    <col min="4" max="8" width="10.28515625" style="1" customWidth="1"/>
    <col min="9" max="9" width="9.140625" style="1"/>
    <col min="10" max="16384" width="8.85546875" style="1"/>
  </cols>
  <sheetData>
    <row r="1" spans="1:9" ht="30" customHeight="1" thickBot="1">
      <c r="A1" s="111" t="s">
        <v>104</v>
      </c>
      <c r="B1" s="111"/>
      <c r="C1" s="111"/>
      <c r="D1" s="111"/>
      <c r="E1" s="111"/>
      <c r="F1" s="111"/>
      <c r="G1" s="111"/>
      <c r="H1" s="111"/>
    </row>
    <row r="2" spans="1:9" s="4" customFormat="1" ht="15" customHeight="1" thickTop="1">
      <c r="A2" s="116"/>
      <c r="B2" s="113" t="s">
        <v>23</v>
      </c>
      <c r="C2" s="113" t="s">
        <v>22</v>
      </c>
      <c r="D2" s="118" t="s">
        <v>24</v>
      </c>
      <c r="E2" s="119"/>
      <c r="F2" s="119"/>
      <c r="G2" s="119"/>
      <c r="H2" s="120" t="s">
        <v>54</v>
      </c>
    </row>
    <row r="3" spans="1:9" s="4" customFormat="1" ht="60" customHeight="1" thickBot="1">
      <c r="A3" s="117"/>
      <c r="B3" s="114"/>
      <c r="C3" s="114"/>
      <c r="D3" s="47" t="s">
        <v>16</v>
      </c>
      <c r="E3" s="47" t="s">
        <v>12</v>
      </c>
      <c r="F3" s="47" t="s">
        <v>17</v>
      </c>
      <c r="G3" s="52" t="s">
        <v>13</v>
      </c>
      <c r="H3" s="121"/>
    </row>
    <row r="4" spans="1:9" s="4" customFormat="1" ht="15" customHeight="1" thickTop="1">
      <c r="A4" s="49" t="s">
        <v>0</v>
      </c>
      <c r="B4" s="13">
        <v>546.6</v>
      </c>
      <c r="C4" s="13">
        <v>494.1</v>
      </c>
      <c r="D4" s="14">
        <v>413.3</v>
      </c>
      <c r="E4" s="14">
        <v>5.8</v>
      </c>
      <c r="F4" s="14">
        <v>263.60000000000002</v>
      </c>
      <c r="G4" s="14">
        <v>77.8</v>
      </c>
      <c r="H4" s="15">
        <v>310.3</v>
      </c>
      <c r="I4" s="48"/>
    </row>
    <row r="5" spans="1:9" s="4" customFormat="1" ht="15" customHeight="1">
      <c r="A5" s="50" t="s">
        <v>1</v>
      </c>
      <c r="B5" s="7">
        <v>12.4</v>
      </c>
      <c r="C5" s="7">
        <v>10.8</v>
      </c>
      <c r="D5" s="3">
        <v>9.3000000000000007</v>
      </c>
      <c r="E5" s="3">
        <v>0</v>
      </c>
      <c r="F5" s="3">
        <v>2.1</v>
      </c>
      <c r="G5" s="3">
        <v>0.9</v>
      </c>
      <c r="H5" s="11">
        <v>9.5</v>
      </c>
    </row>
    <row r="6" spans="1:9" s="4" customFormat="1" ht="15" customHeight="1">
      <c r="A6" s="50" t="s">
        <v>2</v>
      </c>
      <c r="B6" s="7">
        <v>42.7</v>
      </c>
      <c r="C6" s="7">
        <v>42.4</v>
      </c>
      <c r="D6" s="3">
        <v>21</v>
      </c>
      <c r="E6" s="3">
        <v>0</v>
      </c>
      <c r="F6" s="3">
        <v>33.9</v>
      </c>
      <c r="G6" s="3">
        <v>7.9</v>
      </c>
      <c r="H6" s="11">
        <v>4.7</v>
      </c>
    </row>
    <row r="7" spans="1:9" s="4" customFormat="1" ht="15" customHeight="1">
      <c r="A7" s="50" t="s">
        <v>3</v>
      </c>
      <c r="B7" s="7">
        <v>32</v>
      </c>
      <c r="C7" s="7">
        <v>30.9</v>
      </c>
      <c r="D7" s="3">
        <v>27.3</v>
      </c>
      <c r="E7" s="3">
        <v>0</v>
      </c>
      <c r="F7" s="3">
        <v>24.3</v>
      </c>
      <c r="G7" s="3">
        <v>1.5</v>
      </c>
      <c r="H7" s="11">
        <v>25.2</v>
      </c>
    </row>
    <row r="8" spans="1:9" s="4" customFormat="1" ht="15" customHeight="1">
      <c r="A8" s="50" t="s">
        <v>4</v>
      </c>
      <c r="B8" s="7">
        <v>109.2</v>
      </c>
      <c r="C8" s="7">
        <v>101.4</v>
      </c>
      <c r="D8" s="3">
        <v>93.3</v>
      </c>
      <c r="E8" s="3">
        <v>0.6</v>
      </c>
      <c r="F8" s="3">
        <v>57.5</v>
      </c>
      <c r="G8" s="3">
        <v>12.9</v>
      </c>
      <c r="H8" s="11">
        <v>62.1</v>
      </c>
    </row>
    <row r="9" spans="1:9" s="4" customFormat="1" ht="15" customHeight="1">
      <c r="A9" s="50" t="s">
        <v>5</v>
      </c>
      <c r="B9" s="7">
        <v>82.1</v>
      </c>
      <c r="C9" s="7">
        <v>72</v>
      </c>
      <c r="D9" s="3">
        <v>55.7</v>
      </c>
      <c r="E9" s="3">
        <v>0.2</v>
      </c>
      <c r="F9" s="3">
        <v>45</v>
      </c>
      <c r="G9" s="3">
        <v>4</v>
      </c>
      <c r="H9" s="11">
        <v>57.5</v>
      </c>
    </row>
    <row r="10" spans="1:9" s="4" customFormat="1" ht="15" customHeight="1">
      <c r="A10" s="50" t="s">
        <v>6</v>
      </c>
      <c r="B10" s="7">
        <v>27.3</v>
      </c>
      <c r="C10" s="7">
        <v>23.7</v>
      </c>
      <c r="D10" s="3">
        <v>21.8</v>
      </c>
      <c r="E10" s="3">
        <v>0.2</v>
      </c>
      <c r="F10" s="3">
        <v>5.9</v>
      </c>
      <c r="G10" s="3">
        <v>6</v>
      </c>
      <c r="H10" s="11">
        <v>23.9</v>
      </c>
    </row>
    <row r="11" spans="1:9" s="4" customFormat="1" ht="30" customHeight="1">
      <c r="A11" s="50" t="s">
        <v>53</v>
      </c>
      <c r="B11" s="7">
        <v>12.2</v>
      </c>
      <c r="C11" s="7">
        <v>11.3</v>
      </c>
      <c r="D11" s="3">
        <v>10.1</v>
      </c>
      <c r="E11" s="3">
        <v>0</v>
      </c>
      <c r="F11" s="3">
        <v>5.4</v>
      </c>
      <c r="G11" s="3">
        <v>4.4000000000000004</v>
      </c>
      <c r="H11" s="11">
        <v>4.5</v>
      </c>
    </row>
    <row r="12" spans="1:9" s="4" customFormat="1" ht="15" customHeight="1">
      <c r="A12" s="50" t="s">
        <v>8</v>
      </c>
      <c r="B12" s="7">
        <v>76.2</v>
      </c>
      <c r="C12" s="7">
        <v>71.599999999999994</v>
      </c>
      <c r="D12" s="3">
        <v>66.8</v>
      </c>
      <c r="E12" s="3">
        <v>0.1</v>
      </c>
      <c r="F12" s="3">
        <v>47.8</v>
      </c>
      <c r="G12" s="3">
        <v>2.5</v>
      </c>
      <c r="H12" s="11">
        <v>26.6</v>
      </c>
    </row>
    <row r="13" spans="1:9" s="4" customFormat="1" ht="15" customHeight="1">
      <c r="A13" s="50" t="s">
        <v>9</v>
      </c>
      <c r="B13" s="7">
        <v>33.299999999999997</v>
      </c>
      <c r="C13" s="7">
        <v>31.3</v>
      </c>
      <c r="D13" s="3">
        <v>29.1</v>
      </c>
      <c r="E13" s="3">
        <v>3.8</v>
      </c>
      <c r="F13" s="3">
        <v>3.8</v>
      </c>
      <c r="G13" s="3">
        <v>17.7</v>
      </c>
      <c r="H13" s="11">
        <v>14.9</v>
      </c>
    </row>
    <row r="14" spans="1:9" s="4" customFormat="1" ht="15" customHeight="1">
      <c r="A14" s="50" t="s">
        <v>10</v>
      </c>
      <c r="B14" s="7">
        <v>59.9</v>
      </c>
      <c r="C14" s="7">
        <v>47.7</v>
      </c>
      <c r="D14" s="3">
        <v>43.7</v>
      </c>
      <c r="E14" s="3">
        <v>0.1</v>
      </c>
      <c r="F14" s="3">
        <v>2.9</v>
      </c>
      <c r="G14" s="3">
        <v>15.2</v>
      </c>
      <c r="H14" s="11">
        <v>42.3</v>
      </c>
    </row>
    <row r="15" spans="1:9" s="4" customFormat="1" ht="15" customHeight="1" thickBot="1">
      <c r="A15" s="51" t="s">
        <v>11</v>
      </c>
      <c r="B15" s="16">
        <v>59.4</v>
      </c>
      <c r="C15" s="16">
        <v>51</v>
      </c>
      <c r="D15" s="17">
        <v>35.200000000000003</v>
      </c>
      <c r="E15" s="17">
        <v>0.8</v>
      </c>
      <c r="F15" s="17">
        <v>34.9</v>
      </c>
      <c r="G15" s="17">
        <v>4.8</v>
      </c>
      <c r="H15" s="18">
        <v>38.9</v>
      </c>
    </row>
    <row r="16" spans="1:9" ht="15" customHeight="1">
      <c r="A16" s="115" t="s">
        <v>52</v>
      </c>
      <c r="B16" s="115"/>
      <c r="C16" s="115"/>
      <c r="D16" s="115"/>
      <c r="E16" s="115"/>
      <c r="F16" s="115"/>
      <c r="G16" s="115"/>
      <c r="H16" s="115"/>
      <c r="I16" s="2"/>
    </row>
    <row r="17" spans="1:8">
      <c r="A17" s="112" t="s">
        <v>18</v>
      </c>
      <c r="B17" s="112"/>
      <c r="C17" s="112"/>
      <c r="D17" s="112"/>
      <c r="E17" s="112"/>
      <c r="F17" s="112"/>
      <c r="G17" s="112"/>
      <c r="H17" s="112"/>
    </row>
    <row r="18" spans="1:8" ht="30" customHeight="1">
      <c r="A18" s="112" t="s">
        <v>19</v>
      </c>
      <c r="B18" s="112"/>
      <c r="C18" s="112"/>
      <c r="D18" s="112"/>
      <c r="E18" s="112"/>
      <c r="F18" s="112"/>
      <c r="G18" s="112"/>
      <c r="H18" s="112"/>
    </row>
  </sheetData>
  <mergeCells count="9">
    <mergeCell ref="A1:H1"/>
    <mergeCell ref="A17:H17"/>
    <mergeCell ref="A18:H18"/>
    <mergeCell ref="B2:B3"/>
    <mergeCell ref="C2:C3"/>
    <mergeCell ref="A16:H16"/>
    <mergeCell ref="A2:A3"/>
    <mergeCell ref="D2:G2"/>
    <mergeCell ref="H2:H3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1" customWidth="1"/>
    <col min="2" max="2" width="12.7109375" style="1" customWidth="1"/>
    <col min="3" max="15" width="5.28515625" style="1" customWidth="1"/>
    <col min="16" max="16384" width="8.85546875" style="1"/>
  </cols>
  <sheetData>
    <row r="1" spans="1:15" ht="30" customHeight="1" thickBot="1">
      <c r="A1" s="140" t="s">
        <v>153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" customHeight="1" thickTop="1">
      <c r="A2" s="144"/>
      <c r="B2" s="146" t="s">
        <v>151</v>
      </c>
      <c r="C2" s="148" t="s">
        <v>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5" ht="93" thickBot="1">
      <c r="A3" s="145"/>
      <c r="B3" s="147"/>
      <c r="C3" s="104" t="s">
        <v>150</v>
      </c>
      <c r="D3" s="104" t="s">
        <v>149</v>
      </c>
      <c r="E3" s="104" t="s">
        <v>148</v>
      </c>
      <c r="F3" s="104" t="s">
        <v>147</v>
      </c>
      <c r="G3" s="104" t="s">
        <v>146</v>
      </c>
      <c r="H3" s="104" t="s">
        <v>145</v>
      </c>
      <c r="I3" s="104" t="s">
        <v>144</v>
      </c>
      <c r="J3" s="104" t="s">
        <v>143</v>
      </c>
      <c r="K3" s="104" t="s">
        <v>142</v>
      </c>
      <c r="L3" s="104" t="s">
        <v>141</v>
      </c>
      <c r="M3" s="104" t="s">
        <v>140</v>
      </c>
      <c r="N3" s="104" t="s">
        <v>139</v>
      </c>
      <c r="O3" s="103" t="s">
        <v>138</v>
      </c>
    </row>
    <row r="4" spans="1:15" ht="15" customHeight="1" thickTop="1">
      <c r="A4" s="49" t="s">
        <v>0</v>
      </c>
      <c r="B4" s="96">
        <v>20</v>
      </c>
      <c r="C4" s="96">
        <v>19</v>
      </c>
      <c r="D4" s="96">
        <v>29</v>
      </c>
      <c r="E4" s="96">
        <v>68</v>
      </c>
      <c r="F4" s="96">
        <v>13</v>
      </c>
      <c r="G4" s="96">
        <v>21</v>
      </c>
      <c r="H4" s="96">
        <v>7</v>
      </c>
      <c r="I4" s="96">
        <v>6</v>
      </c>
      <c r="J4" s="96">
        <v>18</v>
      </c>
      <c r="K4" s="96">
        <v>17</v>
      </c>
      <c r="L4" s="96">
        <v>6</v>
      </c>
      <c r="M4" s="96">
        <v>1</v>
      </c>
      <c r="N4" s="96">
        <v>4</v>
      </c>
      <c r="O4" s="95">
        <v>5</v>
      </c>
    </row>
    <row r="5" spans="1:15" ht="15" customHeight="1">
      <c r="A5" s="106" t="s">
        <v>1</v>
      </c>
      <c r="B5" s="94">
        <v>24</v>
      </c>
      <c r="C5" s="102" t="s">
        <v>56</v>
      </c>
      <c r="D5" s="102" t="s">
        <v>56</v>
      </c>
      <c r="E5" s="102" t="s">
        <v>56</v>
      </c>
      <c r="F5" s="102" t="s">
        <v>56</v>
      </c>
      <c r="G5" s="102" t="s">
        <v>56</v>
      </c>
      <c r="H5" s="102" t="s">
        <v>56</v>
      </c>
      <c r="I5" s="102" t="s">
        <v>56</v>
      </c>
      <c r="J5" s="102" t="s">
        <v>56</v>
      </c>
      <c r="K5" s="102" t="s">
        <v>56</v>
      </c>
      <c r="L5" s="102" t="s">
        <v>56</v>
      </c>
      <c r="M5" s="102" t="s">
        <v>56</v>
      </c>
      <c r="N5" s="102" t="s">
        <v>56</v>
      </c>
      <c r="O5" s="101" t="s">
        <v>56</v>
      </c>
    </row>
    <row r="6" spans="1:15" ht="15" customHeight="1">
      <c r="A6" s="50" t="s">
        <v>2</v>
      </c>
      <c r="B6" s="94">
        <v>32</v>
      </c>
      <c r="C6" s="94">
        <v>2</v>
      </c>
      <c r="D6" s="94">
        <v>9</v>
      </c>
      <c r="E6" s="94">
        <v>67</v>
      </c>
      <c r="F6" s="94">
        <v>12</v>
      </c>
      <c r="G6" s="94">
        <v>22</v>
      </c>
      <c r="H6" s="94">
        <v>11</v>
      </c>
      <c r="I6" s="94">
        <v>32</v>
      </c>
      <c r="J6" s="94">
        <v>48</v>
      </c>
      <c r="K6" s="94">
        <v>35</v>
      </c>
      <c r="L6" s="94">
        <v>8</v>
      </c>
      <c r="M6" s="94">
        <v>1</v>
      </c>
      <c r="N6" s="94">
        <v>2</v>
      </c>
      <c r="O6" s="93">
        <v>1</v>
      </c>
    </row>
    <row r="7" spans="1:15" ht="15" customHeight="1">
      <c r="A7" s="50" t="s">
        <v>3</v>
      </c>
      <c r="B7" s="94">
        <v>11</v>
      </c>
      <c r="C7" s="94">
        <v>17</v>
      </c>
      <c r="D7" s="94">
        <v>14</v>
      </c>
      <c r="E7" s="94">
        <v>95</v>
      </c>
      <c r="F7" s="94">
        <v>1</v>
      </c>
      <c r="G7" s="94">
        <v>13</v>
      </c>
      <c r="H7" s="94">
        <v>20</v>
      </c>
      <c r="I7" s="94">
        <v>8</v>
      </c>
      <c r="J7" s="94">
        <v>37</v>
      </c>
      <c r="K7" s="94">
        <v>12</v>
      </c>
      <c r="L7" s="94">
        <v>4</v>
      </c>
      <c r="M7" s="94">
        <v>0</v>
      </c>
      <c r="N7" s="94">
        <v>12</v>
      </c>
      <c r="O7" s="93">
        <v>0</v>
      </c>
    </row>
    <row r="8" spans="1:15" ht="15" customHeight="1">
      <c r="A8" s="50" t="s">
        <v>4</v>
      </c>
      <c r="B8" s="94">
        <v>16</v>
      </c>
      <c r="C8" s="94">
        <v>20</v>
      </c>
      <c r="D8" s="94">
        <v>25</v>
      </c>
      <c r="E8" s="94">
        <v>68</v>
      </c>
      <c r="F8" s="94">
        <v>20</v>
      </c>
      <c r="G8" s="94">
        <v>38</v>
      </c>
      <c r="H8" s="94">
        <v>10</v>
      </c>
      <c r="I8" s="94">
        <v>1</v>
      </c>
      <c r="J8" s="94">
        <v>13</v>
      </c>
      <c r="K8" s="94">
        <v>12</v>
      </c>
      <c r="L8" s="94">
        <v>1</v>
      </c>
      <c r="M8" s="94">
        <v>0</v>
      </c>
      <c r="N8" s="94">
        <v>3</v>
      </c>
      <c r="O8" s="93">
        <v>7</v>
      </c>
    </row>
    <row r="9" spans="1:15" ht="15" customHeight="1">
      <c r="A9" s="50" t="s">
        <v>5</v>
      </c>
      <c r="B9" s="94">
        <v>23</v>
      </c>
      <c r="C9" s="94">
        <v>29</v>
      </c>
      <c r="D9" s="94">
        <v>23</v>
      </c>
      <c r="E9" s="94">
        <v>72</v>
      </c>
      <c r="F9" s="94">
        <v>4</v>
      </c>
      <c r="G9" s="94">
        <v>15</v>
      </c>
      <c r="H9" s="94">
        <v>3</v>
      </c>
      <c r="I9" s="94">
        <v>1</v>
      </c>
      <c r="J9" s="94">
        <v>11</v>
      </c>
      <c r="K9" s="94">
        <v>6</v>
      </c>
      <c r="L9" s="94">
        <v>9</v>
      </c>
      <c r="M9" s="94">
        <v>1</v>
      </c>
      <c r="N9" s="94">
        <v>2</v>
      </c>
      <c r="O9" s="93">
        <v>5</v>
      </c>
    </row>
    <row r="10" spans="1:15" ht="15" customHeight="1">
      <c r="A10" s="50" t="s">
        <v>6</v>
      </c>
      <c r="B10" s="94">
        <v>19</v>
      </c>
      <c r="C10" s="94">
        <v>13</v>
      </c>
      <c r="D10" s="94">
        <v>52</v>
      </c>
      <c r="E10" s="94">
        <v>78</v>
      </c>
      <c r="F10" s="94">
        <v>7</v>
      </c>
      <c r="G10" s="94">
        <v>3</v>
      </c>
      <c r="H10" s="94">
        <v>12</v>
      </c>
      <c r="I10" s="94">
        <v>0</v>
      </c>
      <c r="J10" s="94">
        <v>4</v>
      </c>
      <c r="K10" s="94">
        <v>20</v>
      </c>
      <c r="L10" s="94">
        <v>7</v>
      </c>
      <c r="M10" s="94">
        <v>1</v>
      </c>
      <c r="N10" s="94">
        <v>0</v>
      </c>
      <c r="O10" s="93">
        <v>6</v>
      </c>
    </row>
    <row r="11" spans="1:15" ht="30" customHeight="1">
      <c r="A11" s="50" t="s">
        <v>53</v>
      </c>
      <c r="B11" s="94">
        <v>15</v>
      </c>
      <c r="C11" s="94">
        <v>9</v>
      </c>
      <c r="D11" s="94">
        <v>0</v>
      </c>
      <c r="E11" s="94">
        <v>77</v>
      </c>
      <c r="F11" s="94">
        <v>4</v>
      </c>
      <c r="G11" s="94">
        <v>19</v>
      </c>
      <c r="H11" s="94">
        <v>0</v>
      </c>
      <c r="I11" s="94">
        <v>4</v>
      </c>
      <c r="J11" s="94">
        <v>4</v>
      </c>
      <c r="K11" s="94">
        <v>9</v>
      </c>
      <c r="L11" s="94">
        <v>0</v>
      </c>
      <c r="M11" s="94">
        <v>4</v>
      </c>
      <c r="N11" s="94">
        <v>14</v>
      </c>
      <c r="O11" s="93">
        <v>5</v>
      </c>
    </row>
    <row r="12" spans="1:15" ht="15" customHeight="1">
      <c r="A12" s="50" t="s">
        <v>8</v>
      </c>
      <c r="B12" s="94">
        <v>12</v>
      </c>
      <c r="C12" s="94">
        <v>5</v>
      </c>
      <c r="D12" s="94">
        <v>9</v>
      </c>
      <c r="E12" s="94">
        <v>64</v>
      </c>
      <c r="F12" s="94">
        <v>13</v>
      </c>
      <c r="G12" s="94">
        <v>29</v>
      </c>
      <c r="H12" s="94">
        <v>9</v>
      </c>
      <c r="I12" s="94">
        <v>3</v>
      </c>
      <c r="J12" s="94">
        <v>36</v>
      </c>
      <c r="K12" s="94">
        <v>36</v>
      </c>
      <c r="L12" s="94">
        <v>14</v>
      </c>
      <c r="M12" s="94">
        <v>6</v>
      </c>
      <c r="N12" s="94">
        <v>2</v>
      </c>
      <c r="O12" s="93">
        <v>8</v>
      </c>
    </row>
    <row r="13" spans="1:15" ht="15" customHeight="1">
      <c r="A13" s="50" t="s">
        <v>9</v>
      </c>
      <c r="B13" s="94">
        <v>22</v>
      </c>
      <c r="C13" s="94">
        <v>11</v>
      </c>
      <c r="D13" s="94">
        <v>11</v>
      </c>
      <c r="E13" s="94">
        <v>72</v>
      </c>
      <c r="F13" s="94">
        <v>17</v>
      </c>
      <c r="G13" s="94">
        <v>19</v>
      </c>
      <c r="H13" s="94">
        <v>6</v>
      </c>
      <c r="I13" s="94">
        <v>0</v>
      </c>
      <c r="J13" s="94">
        <v>16</v>
      </c>
      <c r="K13" s="94">
        <v>4</v>
      </c>
      <c r="L13" s="94">
        <v>10</v>
      </c>
      <c r="M13" s="94">
        <v>0</v>
      </c>
      <c r="N13" s="94">
        <v>8</v>
      </c>
      <c r="O13" s="93">
        <v>3</v>
      </c>
    </row>
    <row r="14" spans="1:15" ht="15" customHeight="1">
      <c r="A14" s="50" t="s">
        <v>10</v>
      </c>
      <c r="B14" s="94">
        <v>27</v>
      </c>
      <c r="C14" s="94">
        <v>44</v>
      </c>
      <c r="D14" s="94">
        <v>47</v>
      </c>
      <c r="E14" s="94">
        <v>73</v>
      </c>
      <c r="F14" s="94">
        <v>16</v>
      </c>
      <c r="G14" s="94">
        <v>25</v>
      </c>
      <c r="H14" s="94">
        <v>8</v>
      </c>
      <c r="I14" s="94">
        <v>1</v>
      </c>
      <c r="J14" s="94">
        <v>8</v>
      </c>
      <c r="K14" s="94">
        <v>15</v>
      </c>
      <c r="L14" s="94">
        <v>4</v>
      </c>
      <c r="M14" s="94">
        <v>0</v>
      </c>
      <c r="N14" s="94">
        <v>8</v>
      </c>
      <c r="O14" s="93">
        <v>1</v>
      </c>
    </row>
    <row r="15" spans="1:15" ht="15" customHeight="1" thickBot="1">
      <c r="A15" s="100" t="s">
        <v>11</v>
      </c>
      <c r="B15" s="92">
        <v>19</v>
      </c>
      <c r="C15" s="92">
        <v>13</v>
      </c>
      <c r="D15" s="92">
        <v>34</v>
      </c>
      <c r="E15" s="92">
        <v>78</v>
      </c>
      <c r="F15" s="92">
        <v>19</v>
      </c>
      <c r="G15" s="92">
        <v>18</v>
      </c>
      <c r="H15" s="92">
        <v>3</v>
      </c>
      <c r="I15" s="92">
        <v>7</v>
      </c>
      <c r="J15" s="92">
        <v>12</v>
      </c>
      <c r="K15" s="92">
        <v>6</v>
      </c>
      <c r="L15" s="92">
        <v>0</v>
      </c>
      <c r="M15" s="92">
        <v>3</v>
      </c>
      <c r="N15" s="92">
        <v>1</v>
      </c>
      <c r="O15" s="91">
        <v>10</v>
      </c>
    </row>
    <row r="16" spans="1:15" ht="15" customHeight="1">
      <c r="A16" s="150" t="s">
        <v>137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>
      <c r="A17" s="112" t="s">
        <v>136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</sheetData>
  <mergeCells count="6">
    <mergeCell ref="A17:O17"/>
    <mergeCell ref="A1:O1"/>
    <mergeCell ref="A2:A3"/>
    <mergeCell ref="B2:B3"/>
    <mergeCell ref="C2:O2"/>
    <mergeCell ref="A16:O1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sqref="A1:J1"/>
    </sheetView>
  </sheetViews>
  <sheetFormatPr defaultColWidth="9.140625" defaultRowHeight="14.25"/>
  <cols>
    <col min="1" max="1" width="23.7109375" style="1" customWidth="1"/>
    <col min="2" max="2" width="8.7109375" style="1" customWidth="1"/>
    <col min="3" max="4" width="10.28515625" style="1" customWidth="1"/>
    <col min="5" max="5" width="8.85546875" style="1" customWidth="1"/>
    <col min="6" max="6" width="7.5703125" style="1" customWidth="1"/>
    <col min="7" max="7" width="7.7109375" style="1" customWidth="1"/>
    <col min="8" max="8" width="10.28515625" style="1" customWidth="1"/>
    <col min="9" max="9" width="9" style="1" customWidth="1"/>
    <col min="10" max="10" width="8.7109375" style="1" customWidth="1"/>
    <col min="11" max="16384" width="9.140625" style="1"/>
  </cols>
  <sheetData>
    <row r="1" spans="1:11" ht="45" customHeight="1" thickBot="1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s="2" customFormat="1" ht="15" customHeight="1" thickTop="1">
      <c r="A2" s="122"/>
      <c r="B2" s="113" t="s">
        <v>14</v>
      </c>
      <c r="C2" s="125" t="s">
        <v>24</v>
      </c>
      <c r="D2" s="125"/>
      <c r="E2" s="125"/>
      <c r="F2" s="125"/>
      <c r="G2" s="125"/>
      <c r="H2" s="127" t="s">
        <v>15</v>
      </c>
      <c r="I2" s="128"/>
      <c r="J2" s="128"/>
    </row>
    <row r="3" spans="1:11" s="2" customFormat="1" ht="17.25" customHeight="1">
      <c r="A3" s="122"/>
      <c r="B3" s="126"/>
      <c r="C3" s="123" t="s">
        <v>16</v>
      </c>
      <c r="D3" s="123" t="s">
        <v>12</v>
      </c>
      <c r="E3" s="123" t="s">
        <v>17</v>
      </c>
      <c r="F3" s="123" t="s">
        <v>13</v>
      </c>
      <c r="G3" s="123" t="s">
        <v>54</v>
      </c>
      <c r="H3" s="125" t="s">
        <v>21</v>
      </c>
      <c r="I3" s="125" t="s">
        <v>75</v>
      </c>
      <c r="J3" s="129" t="s">
        <v>20</v>
      </c>
    </row>
    <row r="4" spans="1:11" s="2" customFormat="1" ht="75" customHeight="1" thickBot="1">
      <c r="A4" s="117"/>
      <c r="B4" s="114"/>
      <c r="C4" s="124"/>
      <c r="D4" s="124"/>
      <c r="E4" s="124"/>
      <c r="F4" s="124"/>
      <c r="G4" s="124"/>
      <c r="H4" s="124"/>
      <c r="I4" s="124"/>
      <c r="J4" s="121"/>
    </row>
    <row r="5" spans="1:11" s="4" customFormat="1" ht="12.75" thickTop="1">
      <c r="A5" s="53" t="s">
        <v>0</v>
      </c>
      <c r="B5" s="75">
        <v>676.1</v>
      </c>
      <c r="C5" s="10">
        <v>200.1</v>
      </c>
      <c r="D5" s="10">
        <v>3.7</v>
      </c>
      <c r="E5" s="10">
        <v>134.9</v>
      </c>
      <c r="F5" s="10">
        <v>214.8</v>
      </c>
      <c r="G5" s="10">
        <v>122.6</v>
      </c>
      <c r="H5" s="10">
        <v>56.7</v>
      </c>
      <c r="I5" s="10">
        <v>3</v>
      </c>
      <c r="J5" s="12">
        <v>8.5</v>
      </c>
      <c r="K5" s="48"/>
    </row>
    <row r="6" spans="1:11" s="4" customFormat="1" ht="15" customHeight="1">
      <c r="A6" s="50" t="s">
        <v>1</v>
      </c>
      <c r="B6" s="76">
        <v>1.8</v>
      </c>
      <c r="C6" s="3">
        <v>0.1</v>
      </c>
      <c r="D6" s="3">
        <v>0</v>
      </c>
      <c r="E6" s="3">
        <v>0.2</v>
      </c>
      <c r="F6" s="3">
        <v>0.6</v>
      </c>
      <c r="G6" s="3">
        <v>0.9</v>
      </c>
      <c r="H6" s="3">
        <v>1.1000000000000001</v>
      </c>
      <c r="I6" s="3">
        <v>0</v>
      </c>
      <c r="J6" s="11">
        <v>0</v>
      </c>
    </row>
    <row r="7" spans="1:11" s="4" customFormat="1" ht="15" customHeight="1">
      <c r="A7" s="50" t="s">
        <v>2</v>
      </c>
      <c r="B7" s="76">
        <v>21.499999999999996</v>
      </c>
      <c r="C7" s="3">
        <v>3.6</v>
      </c>
      <c r="D7" s="3">
        <v>0</v>
      </c>
      <c r="E7" s="3">
        <v>12.2</v>
      </c>
      <c r="F7" s="3">
        <v>4.8</v>
      </c>
      <c r="G7" s="3">
        <v>0.9</v>
      </c>
      <c r="H7" s="3">
        <v>1.6</v>
      </c>
      <c r="I7" s="3">
        <v>0</v>
      </c>
      <c r="J7" s="11">
        <v>0.6</v>
      </c>
    </row>
    <row r="8" spans="1:11" s="4" customFormat="1" ht="15" customHeight="1">
      <c r="A8" s="50" t="s">
        <v>3</v>
      </c>
      <c r="B8" s="76">
        <v>24.5</v>
      </c>
      <c r="C8" s="3">
        <v>4.3</v>
      </c>
      <c r="D8" s="3">
        <v>0</v>
      </c>
      <c r="E8" s="3">
        <v>11.5</v>
      </c>
      <c r="F8" s="3">
        <v>1.7</v>
      </c>
      <c r="G8" s="3">
        <v>7</v>
      </c>
      <c r="H8" s="3">
        <v>4.7</v>
      </c>
      <c r="I8" s="3">
        <v>0.1</v>
      </c>
      <c r="J8" s="11">
        <v>1.9</v>
      </c>
    </row>
    <row r="9" spans="1:11" s="4" customFormat="1" ht="15" customHeight="1">
      <c r="A9" s="50" t="s">
        <v>4</v>
      </c>
      <c r="B9" s="76">
        <v>58.4</v>
      </c>
      <c r="C9" s="3">
        <v>24.4</v>
      </c>
      <c r="D9" s="3">
        <v>0.3</v>
      </c>
      <c r="E9" s="3">
        <v>10.9</v>
      </c>
      <c r="F9" s="3">
        <v>6.8</v>
      </c>
      <c r="G9" s="3">
        <v>16</v>
      </c>
      <c r="H9" s="3">
        <v>15</v>
      </c>
      <c r="I9" s="3">
        <v>0.2</v>
      </c>
      <c r="J9" s="11">
        <v>2.4</v>
      </c>
    </row>
    <row r="10" spans="1:11" s="4" customFormat="1" ht="15" customHeight="1">
      <c r="A10" s="50" t="s">
        <v>5</v>
      </c>
      <c r="B10" s="76">
        <v>267.60000000000002</v>
      </c>
      <c r="C10" s="3">
        <v>73.400000000000006</v>
      </c>
      <c r="D10" s="3">
        <v>0</v>
      </c>
      <c r="E10" s="3">
        <v>48.9</v>
      </c>
      <c r="F10" s="3">
        <v>100.5</v>
      </c>
      <c r="G10" s="3">
        <v>44.8</v>
      </c>
      <c r="H10" s="3">
        <v>9.9</v>
      </c>
      <c r="I10" s="3">
        <v>2.1</v>
      </c>
      <c r="J10" s="11">
        <v>0.5</v>
      </c>
    </row>
    <row r="11" spans="1:11" s="4" customFormat="1" ht="15" customHeight="1">
      <c r="A11" s="50" t="s">
        <v>6</v>
      </c>
      <c r="B11" s="76">
        <v>15.8</v>
      </c>
      <c r="C11" s="3">
        <v>3.4</v>
      </c>
      <c r="D11" s="3">
        <v>0.1</v>
      </c>
      <c r="E11" s="3">
        <v>1.1000000000000001</v>
      </c>
      <c r="F11" s="3">
        <v>5.2</v>
      </c>
      <c r="G11" s="3">
        <v>6</v>
      </c>
      <c r="H11" s="3">
        <v>1.6</v>
      </c>
      <c r="I11" s="3">
        <v>0</v>
      </c>
      <c r="J11" s="11">
        <v>0.1</v>
      </c>
    </row>
    <row r="12" spans="1:11" s="4" customFormat="1" ht="24">
      <c r="A12" s="50" t="s">
        <v>53</v>
      </c>
      <c r="B12" s="76">
        <v>4.8</v>
      </c>
      <c r="C12" s="3">
        <v>0.7</v>
      </c>
      <c r="D12" s="3">
        <v>0</v>
      </c>
      <c r="E12" s="3">
        <v>1</v>
      </c>
      <c r="F12" s="3">
        <v>2.6</v>
      </c>
      <c r="G12" s="3">
        <v>0.5</v>
      </c>
      <c r="H12" s="3">
        <v>1.4</v>
      </c>
      <c r="I12" s="3">
        <v>0</v>
      </c>
      <c r="J12" s="11">
        <v>0.3</v>
      </c>
    </row>
    <row r="13" spans="1:11" s="4" customFormat="1" ht="15" customHeight="1">
      <c r="A13" s="50" t="s">
        <v>8</v>
      </c>
      <c r="B13" s="76">
        <v>62.2</v>
      </c>
      <c r="C13" s="3">
        <v>22.8</v>
      </c>
      <c r="D13" s="3">
        <v>0</v>
      </c>
      <c r="E13" s="3">
        <v>29.1</v>
      </c>
      <c r="F13" s="3">
        <v>1.9</v>
      </c>
      <c r="G13" s="3">
        <v>8.4</v>
      </c>
      <c r="H13" s="3">
        <v>9.8000000000000007</v>
      </c>
      <c r="I13" s="3">
        <v>0.5</v>
      </c>
      <c r="J13" s="11">
        <v>2.2000000000000002</v>
      </c>
    </row>
    <row r="14" spans="1:11" s="4" customFormat="1" ht="15" customHeight="1">
      <c r="A14" s="50" t="s">
        <v>9</v>
      </c>
      <c r="B14" s="76">
        <v>62.300000000000004</v>
      </c>
      <c r="C14" s="3">
        <v>19</v>
      </c>
      <c r="D14" s="3">
        <v>2.5</v>
      </c>
      <c r="E14" s="3">
        <v>0.6</v>
      </c>
      <c r="F14" s="3">
        <v>34.700000000000003</v>
      </c>
      <c r="G14" s="3">
        <v>5.5</v>
      </c>
      <c r="H14" s="3">
        <v>2</v>
      </c>
      <c r="I14" s="3">
        <v>0</v>
      </c>
      <c r="J14" s="11">
        <v>0.1</v>
      </c>
    </row>
    <row r="15" spans="1:11" s="4" customFormat="1" ht="15" customHeight="1">
      <c r="A15" s="50" t="s">
        <v>10</v>
      </c>
      <c r="B15" s="76">
        <v>92.3</v>
      </c>
      <c r="C15" s="3">
        <v>22.6</v>
      </c>
      <c r="D15" s="3">
        <v>0.4</v>
      </c>
      <c r="E15" s="3">
        <v>1.1000000000000001</v>
      </c>
      <c r="F15" s="3">
        <v>50.5</v>
      </c>
      <c r="G15" s="3">
        <v>17.7</v>
      </c>
      <c r="H15" s="3">
        <v>6</v>
      </c>
      <c r="I15" s="3">
        <v>0.1</v>
      </c>
      <c r="J15" s="11">
        <v>0.3</v>
      </c>
    </row>
    <row r="16" spans="1:11" s="4" customFormat="1" ht="15" customHeight="1" thickBot="1">
      <c r="A16" s="51" t="s">
        <v>11</v>
      </c>
      <c r="B16" s="77">
        <v>64.600000000000009</v>
      </c>
      <c r="C16" s="17">
        <v>25.6</v>
      </c>
      <c r="D16" s="17">
        <v>0.3</v>
      </c>
      <c r="E16" s="17">
        <v>18.3</v>
      </c>
      <c r="F16" s="17">
        <v>5.7</v>
      </c>
      <c r="G16" s="17">
        <v>14.7</v>
      </c>
      <c r="H16" s="17">
        <v>3.7</v>
      </c>
      <c r="I16" s="17">
        <v>0.1</v>
      </c>
      <c r="J16" s="18">
        <v>0</v>
      </c>
    </row>
    <row r="17" spans="1:10" s="6" customFormat="1" ht="15" customHeight="1">
      <c r="A17" s="112" t="s">
        <v>18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s="6" customFormat="1" ht="30" customHeight="1">
      <c r="A18" s="112" t="s">
        <v>19</v>
      </c>
      <c r="B18" s="112"/>
      <c r="C18" s="112"/>
      <c r="D18" s="112"/>
      <c r="E18" s="112"/>
      <c r="F18" s="112"/>
      <c r="G18" s="112"/>
      <c r="H18" s="112"/>
      <c r="I18" s="112"/>
      <c r="J18" s="112"/>
    </row>
  </sheetData>
  <mergeCells count="15">
    <mergeCell ref="A17:J17"/>
    <mergeCell ref="A18:J18"/>
    <mergeCell ref="A2:A4"/>
    <mergeCell ref="A1:J1"/>
    <mergeCell ref="G3:G4"/>
    <mergeCell ref="C2:G2"/>
    <mergeCell ref="B2:B4"/>
    <mergeCell ref="H2:J2"/>
    <mergeCell ref="H3:H4"/>
    <mergeCell ref="I3:I4"/>
    <mergeCell ref="J3:J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zoomScaleNormal="100" workbookViewId="0">
      <selection sqref="A1:O1"/>
    </sheetView>
  </sheetViews>
  <sheetFormatPr defaultColWidth="9.140625" defaultRowHeight="12.75"/>
  <cols>
    <col min="1" max="1" width="28.42578125" style="2" customWidth="1"/>
    <col min="2" max="2" width="15.7109375" style="2" customWidth="1"/>
    <col min="3" max="15" width="4.7109375" style="2" customWidth="1"/>
    <col min="16" max="16384" width="9.140625" style="2"/>
  </cols>
  <sheetData>
    <row r="1" spans="1:15" ht="30" customHeight="1" thickBot="1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30" customHeight="1" thickTop="1">
      <c r="A2" s="116"/>
      <c r="B2" s="113" t="s">
        <v>76</v>
      </c>
      <c r="C2" s="118" t="s">
        <v>77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57.75" thickBot="1">
      <c r="A3" s="117"/>
      <c r="B3" s="114"/>
      <c r="C3" s="19" t="s">
        <v>78</v>
      </c>
      <c r="D3" s="19" t="s">
        <v>79</v>
      </c>
      <c r="E3" s="19" t="s">
        <v>80</v>
      </c>
      <c r="F3" s="19" t="s">
        <v>81</v>
      </c>
      <c r="G3" s="19" t="s">
        <v>82</v>
      </c>
      <c r="H3" s="19" t="s">
        <v>83</v>
      </c>
      <c r="I3" s="19" t="s">
        <v>84</v>
      </c>
      <c r="J3" s="19" t="s">
        <v>85</v>
      </c>
      <c r="K3" s="19" t="s">
        <v>86</v>
      </c>
      <c r="L3" s="19" t="s">
        <v>87</v>
      </c>
      <c r="M3" s="19" t="s">
        <v>88</v>
      </c>
      <c r="N3" s="19" t="s">
        <v>89</v>
      </c>
      <c r="O3" s="20" t="s">
        <v>90</v>
      </c>
    </row>
    <row r="4" spans="1:15" ht="15" customHeight="1" thickTop="1">
      <c r="A4" s="54" t="s">
        <v>0</v>
      </c>
      <c r="B4" s="32">
        <v>546.6</v>
      </c>
      <c r="C4" s="32">
        <v>19.600000000000001</v>
      </c>
      <c r="D4" s="32">
        <v>9.5</v>
      </c>
      <c r="E4" s="32">
        <v>9.6</v>
      </c>
      <c r="F4" s="32">
        <v>15.4</v>
      </c>
      <c r="G4" s="32">
        <v>15.5</v>
      </c>
      <c r="H4" s="32">
        <v>10</v>
      </c>
      <c r="I4" s="32">
        <v>10.4</v>
      </c>
      <c r="J4" s="32">
        <v>3.6</v>
      </c>
      <c r="K4" s="32">
        <v>1.9</v>
      </c>
      <c r="L4" s="32">
        <v>0.9</v>
      </c>
      <c r="M4" s="32">
        <v>1.9</v>
      </c>
      <c r="N4" s="32">
        <v>1.7</v>
      </c>
      <c r="O4" s="33">
        <v>0.1</v>
      </c>
    </row>
    <row r="5" spans="1:15" ht="15" customHeight="1">
      <c r="A5" s="55" t="s">
        <v>1</v>
      </c>
      <c r="B5" s="31">
        <v>12.4</v>
      </c>
      <c r="C5" s="31">
        <v>82.8</v>
      </c>
      <c r="D5" s="31">
        <v>8.1</v>
      </c>
      <c r="E5" s="31">
        <v>1.4</v>
      </c>
      <c r="F5" s="31">
        <v>2.4</v>
      </c>
      <c r="G5" s="31">
        <v>2.8</v>
      </c>
      <c r="H5" s="31">
        <v>1.4</v>
      </c>
      <c r="I5" s="31">
        <v>0.6</v>
      </c>
      <c r="J5" s="31">
        <v>0.5</v>
      </c>
      <c r="K5" s="31">
        <v>0</v>
      </c>
      <c r="L5" s="31">
        <v>0</v>
      </c>
      <c r="M5" s="31">
        <v>0</v>
      </c>
      <c r="N5" s="31">
        <v>0.1</v>
      </c>
      <c r="O5" s="34">
        <v>0</v>
      </c>
    </row>
    <row r="6" spans="1:15" ht="15" customHeight="1">
      <c r="A6" s="55" t="s">
        <v>2</v>
      </c>
      <c r="B6" s="5">
        <v>42.7</v>
      </c>
      <c r="C6" s="5">
        <v>7.2</v>
      </c>
      <c r="D6" s="5">
        <v>12.6</v>
      </c>
      <c r="E6" s="5">
        <v>24.8</v>
      </c>
      <c r="F6" s="5">
        <v>27.2</v>
      </c>
      <c r="G6" s="5">
        <v>11.9</v>
      </c>
      <c r="H6" s="5">
        <v>7.9</v>
      </c>
      <c r="I6" s="5">
        <v>3.9</v>
      </c>
      <c r="J6" s="5">
        <v>2.2000000000000002</v>
      </c>
      <c r="K6" s="5">
        <v>0.9</v>
      </c>
      <c r="L6" s="5">
        <v>0.5</v>
      </c>
      <c r="M6" s="5">
        <v>0.8</v>
      </c>
      <c r="N6" s="5">
        <v>0.1</v>
      </c>
      <c r="O6" s="21">
        <v>0</v>
      </c>
    </row>
    <row r="7" spans="1:15" ht="15" customHeight="1">
      <c r="A7" s="55" t="s">
        <v>3</v>
      </c>
      <c r="B7" s="5">
        <v>32</v>
      </c>
      <c r="C7" s="5">
        <v>8.9</v>
      </c>
      <c r="D7" s="5">
        <v>5.7</v>
      </c>
      <c r="E7" s="5">
        <v>7.5</v>
      </c>
      <c r="F7" s="5">
        <v>18.399999999999999</v>
      </c>
      <c r="G7" s="5">
        <v>20.2</v>
      </c>
      <c r="H7" s="5">
        <v>23.6</v>
      </c>
      <c r="I7" s="5">
        <v>11</v>
      </c>
      <c r="J7" s="5">
        <v>3.4</v>
      </c>
      <c r="K7" s="5">
        <v>0.3</v>
      </c>
      <c r="L7" s="5">
        <v>0.3</v>
      </c>
      <c r="M7" s="5">
        <v>0.4</v>
      </c>
      <c r="N7" s="5">
        <v>0.3</v>
      </c>
      <c r="O7" s="21">
        <v>0</v>
      </c>
    </row>
    <row r="8" spans="1:15" ht="15" customHeight="1">
      <c r="A8" s="55" t="s">
        <v>4</v>
      </c>
      <c r="B8" s="5">
        <v>109.2</v>
      </c>
      <c r="C8" s="5">
        <v>15.3</v>
      </c>
      <c r="D8" s="5">
        <v>8.1</v>
      </c>
      <c r="E8" s="5">
        <v>10.199999999999999</v>
      </c>
      <c r="F8" s="5">
        <v>22.5</v>
      </c>
      <c r="G8" s="5">
        <v>25.5</v>
      </c>
      <c r="H8" s="5">
        <v>9.1999999999999993</v>
      </c>
      <c r="I8" s="5">
        <v>7.4</v>
      </c>
      <c r="J8" s="5">
        <v>1</v>
      </c>
      <c r="K8" s="5">
        <v>0.2</v>
      </c>
      <c r="L8" s="5">
        <v>0.1</v>
      </c>
      <c r="M8" s="5">
        <v>0.3</v>
      </c>
      <c r="N8" s="5">
        <v>0.3</v>
      </c>
      <c r="O8" s="21">
        <v>0</v>
      </c>
    </row>
    <row r="9" spans="1:15" ht="15" customHeight="1">
      <c r="A9" s="55" t="s">
        <v>5</v>
      </c>
      <c r="B9" s="5">
        <v>82.1</v>
      </c>
      <c r="C9" s="5">
        <v>18.399999999999999</v>
      </c>
      <c r="D9" s="5">
        <v>8.6</v>
      </c>
      <c r="E9" s="5">
        <v>8.6</v>
      </c>
      <c r="F9" s="5">
        <v>11.1</v>
      </c>
      <c r="G9" s="5">
        <v>10.8</v>
      </c>
      <c r="H9" s="5">
        <v>8.1</v>
      </c>
      <c r="I9" s="5">
        <v>13.4</v>
      </c>
      <c r="J9" s="5">
        <v>6.5</v>
      </c>
      <c r="K9" s="5">
        <v>3.2</v>
      </c>
      <c r="L9" s="5">
        <v>1.7</v>
      </c>
      <c r="M9" s="5">
        <v>4.3</v>
      </c>
      <c r="N9" s="5">
        <v>4.9000000000000004</v>
      </c>
      <c r="O9" s="21">
        <v>0.5</v>
      </c>
    </row>
    <row r="10" spans="1:15" ht="15" customHeight="1">
      <c r="A10" s="55" t="s">
        <v>6</v>
      </c>
      <c r="B10" s="5">
        <v>27.3</v>
      </c>
      <c r="C10" s="5">
        <v>29.3</v>
      </c>
      <c r="D10" s="5">
        <v>14.2</v>
      </c>
      <c r="E10" s="5">
        <v>10.3</v>
      </c>
      <c r="F10" s="5">
        <v>11</v>
      </c>
      <c r="G10" s="5">
        <v>12.5</v>
      </c>
      <c r="H10" s="5">
        <v>7.3</v>
      </c>
      <c r="I10" s="5">
        <v>9.1</v>
      </c>
      <c r="J10" s="5">
        <v>2.5</v>
      </c>
      <c r="K10" s="5">
        <v>1.6</v>
      </c>
      <c r="L10" s="5">
        <v>0.6</v>
      </c>
      <c r="M10" s="5">
        <v>1.2</v>
      </c>
      <c r="N10" s="5">
        <v>0.2</v>
      </c>
      <c r="O10" s="21">
        <v>0</v>
      </c>
    </row>
    <row r="11" spans="1:15" ht="24">
      <c r="A11" s="55" t="s">
        <v>57</v>
      </c>
      <c r="B11" s="5">
        <v>12.2</v>
      </c>
      <c r="C11" s="5">
        <v>34.6</v>
      </c>
      <c r="D11" s="5">
        <v>17.8</v>
      </c>
      <c r="E11" s="5">
        <v>18.399999999999999</v>
      </c>
      <c r="F11" s="5">
        <v>12.5</v>
      </c>
      <c r="G11" s="5">
        <v>10</v>
      </c>
      <c r="H11" s="5">
        <v>2.1</v>
      </c>
      <c r="I11" s="5">
        <v>2.5</v>
      </c>
      <c r="J11" s="5">
        <v>0.5</v>
      </c>
      <c r="K11" s="5">
        <v>0.4</v>
      </c>
      <c r="L11" s="5">
        <v>0.1</v>
      </c>
      <c r="M11" s="5">
        <v>0.3</v>
      </c>
      <c r="N11" s="5">
        <v>0.7</v>
      </c>
      <c r="O11" s="21">
        <v>0</v>
      </c>
    </row>
    <row r="12" spans="1:15" ht="15" customHeight="1">
      <c r="A12" s="55" t="s">
        <v>8</v>
      </c>
      <c r="B12" s="5">
        <v>76.2</v>
      </c>
      <c r="C12" s="5">
        <v>24.8</v>
      </c>
      <c r="D12" s="5">
        <v>3.2</v>
      </c>
      <c r="E12" s="5">
        <v>6.2</v>
      </c>
      <c r="F12" s="5">
        <v>13.2</v>
      </c>
      <c r="G12" s="5">
        <v>16.8</v>
      </c>
      <c r="H12" s="5">
        <v>12.2</v>
      </c>
      <c r="I12" s="5">
        <v>13.8</v>
      </c>
      <c r="J12" s="5">
        <v>4.0999999999999996</v>
      </c>
      <c r="K12" s="5">
        <v>2.2999999999999998</v>
      </c>
      <c r="L12" s="5">
        <v>1</v>
      </c>
      <c r="M12" s="5">
        <v>1.6</v>
      </c>
      <c r="N12" s="5">
        <v>0.7</v>
      </c>
      <c r="O12" s="21">
        <v>0</v>
      </c>
    </row>
    <row r="13" spans="1:15" ht="15" customHeight="1">
      <c r="A13" s="56" t="s">
        <v>9</v>
      </c>
      <c r="B13" s="5">
        <v>33.299999999999997</v>
      </c>
      <c r="C13" s="5">
        <v>12.5</v>
      </c>
      <c r="D13" s="5">
        <v>4.8</v>
      </c>
      <c r="E13" s="5">
        <v>4.5999999999999996</v>
      </c>
      <c r="F13" s="5">
        <v>7.4</v>
      </c>
      <c r="G13" s="5">
        <v>13.4</v>
      </c>
      <c r="H13" s="5">
        <v>12.7</v>
      </c>
      <c r="I13" s="5">
        <v>23.6</v>
      </c>
      <c r="J13" s="5">
        <v>6.3</v>
      </c>
      <c r="K13" s="5">
        <v>5.5</v>
      </c>
      <c r="L13" s="5">
        <v>1.8</v>
      </c>
      <c r="M13" s="5">
        <v>4.3</v>
      </c>
      <c r="N13" s="5">
        <v>3</v>
      </c>
      <c r="O13" s="21">
        <v>0.2</v>
      </c>
    </row>
    <row r="14" spans="1:15" ht="15" customHeight="1">
      <c r="A14" s="56" t="s">
        <v>10</v>
      </c>
      <c r="B14" s="5">
        <v>59.9</v>
      </c>
      <c r="C14" s="5">
        <v>22.1</v>
      </c>
      <c r="D14" s="5">
        <v>17.8</v>
      </c>
      <c r="E14" s="5">
        <v>8.9</v>
      </c>
      <c r="F14" s="5">
        <v>12.8</v>
      </c>
      <c r="G14" s="5">
        <v>11.8</v>
      </c>
      <c r="H14" s="5">
        <v>7.5</v>
      </c>
      <c r="I14" s="5">
        <v>7.8</v>
      </c>
      <c r="J14" s="5">
        <v>2.7</v>
      </c>
      <c r="K14" s="5">
        <v>1.7</v>
      </c>
      <c r="L14" s="5">
        <v>1.3</v>
      </c>
      <c r="M14" s="5">
        <v>2.5</v>
      </c>
      <c r="N14" s="5">
        <v>2.9</v>
      </c>
      <c r="O14" s="21">
        <v>0.2</v>
      </c>
    </row>
    <row r="15" spans="1:15" ht="15" customHeight="1" thickBot="1">
      <c r="A15" s="57" t="s">
        <v>11</v>
      </c>
      <c r="B15" s="23">
        <v>59.4</v>
      </c>
      <c r="C15" s="23">
        <v>17.7</v>
      </c>
      <c r="D15" s="23">
        <v>11.8</v>
      </c>
      <c r="E15" s="23">
        <v>7.6</v>
      </c>
      <c r="F15" s="23">
        <v>13</v>
      </c>
      <c r="G15" s="23">
        <v>11.9</v>
      </c>
      <c r="H15" s="23">
        <v>10.9</v>
      </c>
      <c r="I15" s="23">
        <v>10.9</v>
      </c>
      <c r="J15" s="23">
        <v>6</v>
      </c>
      <c r="K15" s="23">
        <v>3.2</v>
      </c>
      <c r="L15" s="23">
        <v>1.6</v>
      </c>
      <c r="M15" s="23">
        <v>3</v>
      </c>
      <c r="N15" s="23">
        <v>2.4</v>
      </c>
      <c r="O15" s="24">
        <v>0</v>
      </c>
    </row>
    <row r="16" spans="1:15" ht="15" customHeight="1">
      <c r="A16" s="130" t="s">
        <v>52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</sheetData>
  <mergeCells count="5">
    <mergeCell ref="A16:O16"/>
    <mergeCell ref="C2:O2"/>
    <mergeCell ref="B2:B3"/>
    <mergeCell ref="A2:A3"/>
    <mergeCell ref="A1:O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sqref="A1:F1"/>
    </sheetView>
  </sheetViews>
  <sheetFormatPr defaultColWidth="9.140625" defaultRowHeight="14.25"/>
  <cols>
    <col min="1" max="1" width="36" style="1" customWidth="1"/>
    <col min="2" max="6" width="13.85546875" style="1" customWidth="1"/>
    <col min="7" max="16384" width="9.140625" style="1"/>
  </cols>
  <sheetData>
    <row r="1" spans="1:6" s="2" customFormat="1" ht="45" customHeight="1" thickBot="1">
      <c r="A1" s="111" t="s">
        <v>154</v>
      </c>
      <c r="B1" s="111"/>
      <c r="C1" s="111"/>
      <c r="D1" s="111"/>
      <c r="E1" s="111"/>
      <c r="F1" s="111"/>
    </row>
    <row r="2" spans="1:6" s="2" customFormat="1" ht="45" customHeight="1" thickTop="1" thickBot="1">
      <c r="A2" s="22"/>
      <c r="B2" s="26" t="s">
        <v>27</v>
      </c>
      <c r="C2" s="26" t="s">
        <v>28</v>
      </c>
      <c r="D2" s="26" t="s">
        <v>29</v>
      </c>
      <c r="E2" s="26" t="s">
        <v>31</v>
      </c>
      <c r="F2" s="28" t="s">
        <v>30</v>
      </c>
    </row>
    <row r="3" spans="1:6" s="2" customFormat="1" ht="15" customHeight="1" thickTop="1">
      <c r="A3" s="58" t="s">
        <v>0</v>
      </c>
      <c r="B3" s="71">
        <v>0.15</v>
      </c>
      <c r="C3" s="71">
        <v>0.44</v>
      </c>
      <c r="D3" s="71">
        <v>0.89</v>
      </c>
      <c r="E3" s="32">
        <v>1.5</v>
      </c>
      <c r="F3" s="33">
        <v>2.4</v>
      </c>
    </row>
    <row r="4" spans="1:6" s="2" customFormat="1" ht="15" customHeight="1">
      <c r="A4" s="50" t="s">
        <v>1</v>
      </c>
      <c r="B4" s="72">
        <v>0</v>
      </c>
      <c r="C4" s="72">
        <v>0.01</v>
      </c>
      <c r="D4" s="72">
        <v>0.05</v>
      </c>
      <c r="E4" s="31">
        <v>0.2</v>
      </c>
      <c r="F4" s="34">
        <v>0.5</v>
      </c>
    </row>
    <row r="5" spans="1:6" s="2" customFormat="1" ht="15" customHeight="1">
      <c r="A5" s="50" t="s">
        <v>2</v>
      </c>
      <c r="B5" s="73">
        <v>0.22</v>
      </c>
      <c r="C5" s="73">
        <v>0.32</v>
      </c>
      <c r="D5" s="73">
        <v>0.54</v>
      </c>
      <c r="E5" s="5">
        <v>0.9</v>
      </c>
      <c r="F5" s="21">
        <v>1.4</v>
      </c>
    </row>
    <row r="6" spans="1:6" s="2" customFormat="1" ht="15" customHeight="1">
      <c r="A6" s="50" t="s">
        <v>3</v>
      </c>
      <c r="B6" s="73">
        <v>0.32</v>
      </c>
      <c r="C6" s="73">
        <v>0.63</v>
      </c>
      <c r="D6" s="73">
        <v>0.91</v>
      </c>
      <c r="E6" s="5">
        <v>1.1000000000000001</v>
      </c>
      <c r="F6" s="21">
        <v>1.4</v>
      </c>
    </row>
    <row r="7" spans="1:6" s="2" customFormat="1" ht="15" customHeight="1">
      <c r="A7" s="50" t="s">
        <v>4</v>
      </c>
      <c r="B7" s="73">
        <v>0.2</v>
      </c>
      <c r="C7" s="73">
        <v>0.42</v>
      </c>
      <c r="D7" s="73">
        <v>0.69</v>
      </c>
      <c r="E7" s="5">
        <v>0.9</v>
      </c>
      <c r="F7" s="21">
        <v>1.2</v>
      </c>
    </row>
    <row r="8" spans="1:6" s="2" customFormat="1" ht="15" customHeight="1">
      <c r="A8" s="50" t="s">
        <v>5</v>
      </c>
      <c r="B8" s="73">
        <v>0.16</v>
      </c>
      <c r="C8" s="73">
        <v>0.55000000000000004</v>
      </c>
      <c r="D8" s="73">
        <v>1.26</v>
      </c>
      <c r="E8" s="5">
        <v>2.8</v>
      </c>
      <c r="F8" s="21">
        <v>5.0999999999999996</v>
      </c>
    </row>
    <row r="9" spans="1:6" s="2" customFormat="1" ht="15" customHeight="1">
      <c r="A9" s="50" t="s">
        <v>6</v>
      </c>
      <c r="B9" s="73">
        <v>7.0000000000000007E-2</v>
      </c>
      <c r="C9" s="73">
        <v>0.25</v>
      </c>
      <c r="D9" s="73">
        <v>0.7</v>
      </c>
      <c r="E9" s="5">
        <v>1.2</v>
      </c>
      <c r="F9" s="21">
        <v>1.7</v>
      </c>
    </row>
    <row r="10" spans="1:6" s="2" customFormat="1" ht="15" customHeight="1">
      <c r="A10" s="50" t="s">
        <v>7</v>
      </c>
      <c r="B10" s="73">
        <v>0.06</v>
      </c>
      <c r="C10" s="73">
        <v>0.17</v>
      </c>
      <c r="D10" s="73">
        <v>0.33</v>
      </c>
      <c r="E10" s="5">
        <v>0.6</v>
      </c>
      <c r="F10" s="21">
        <v>0.9</v>
      </c>
    </row>
    <row r="11" spans="1:6" s="2" customFormat="1" ht="15" customHeight="1">
      <c r="A11" s="50" t="s">
        <v>8</v>
      </c>
      <c r="B11" s="73">
        <v>0.1</v>
      </c>
      <c r="C11" s="73">
        <v>0.51</v>
      </c>
      <c r="D11" s="73">
        <v>0.95</v>
      </c>
      <c r="E11" s="5">
        <v>1.4</v>
      </c>
      <c r="F11" s="21">
        <v>2.1</v>
      </c>
    </row>
    <row r="12" spans="1:6" s="2" customFormat="1" ht="15" customHeight="1">
      <c r="A12" s="50" t="s">
        <v>9</v>
      </c>
      <c r="B12" s="73">
        <v>0.37</v>
      </c>
      <c r="C12" s="73">
        <v>0.9</v>
      </c>
      <c r="D12" s="73">
        <v>1.28</v>
      </c>
      <c r="E12" s="5">
        <v>2.4</v>
      </c>
      <c r="F12" s="21">
        <v>3.8</v>
      </c>
    </row>
    <row r="13" spans="1:6" s="2" customFormat="1" ht="15" customHeight="1">
      <c r="A13" s="50" t="s">
        <v>10</v>
      </c>
      <c r="B13" s="73">
        <v>0.1</v>
      </c>
      <c r="C13" s="73">
        <v>0.3</v>
      </c>
      <c r="D13" s="73">
        <v>0.81</v>
      </c>
      <c r="E13" s="5">
        <v>1.7</v>
      </c>
      <c r="F13" s="21">
        <v>3.1</v>
      </c>
    </row>
    <row r="14" spans="1:6" s="2" customFormat="1" ht="15" customHeight="1" thickBot="1">
      <c r="A14" s="51" t="s">
        <v>11</v>
      </c>
      <c r="B14" s="74">
        <v>0.15</v>
      </c>
      <c r="C14" s="74">
        <v>0.49</v>
      </c>
      <c r="D14" s="74">
        <v>1.05</v>
      </c>
      <c r="E14" s="23">
        <v>2</v>
      </c>
      <c r="F14" s="24">
        <v>3</v>
      </c>
    </row>
  </sheetData>
  <mergeCells count="1">
    <mergeCell ref="A1:F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sqref="A1:F1"/>
    </sheetView>
  </sheetViews>
  <sheetFormatPr defaultColWidth="9.140625" defaultRowHeight="14.25"/>
  <cols>
    <col min="1" max="1" width="34.28515625" style="1" bestFit="1" customWidth="1"/>
    <col min="2" max="2" width="20.7109375" style="1" customWidth="1"/>
    <col min="3" max="6" width="12.5703125" style="1" customWidth="1"/>
    <col min="7" max="16384" width="9.140625" style="1"/>
  </cols>
  <sheetData>
    <row r="1" spans="1:6" s="2" customFormat="1" ht="30" customHeight="1" thickBot="1">
      <c r="A1" s="111" t="s">
        <v>123</v>
      </c>
      <c r="B1" s="111"/>
      <c r="C1" s="111"/>
      <c r="D1" s="111"/>
      <c r="E1" s="111"/>
      <c r="F1" s="111"/>
    </row>
    <row r="2" spans="1:6" s="4" customFormat="1" ht="15" customHeight="1" thickTop="1">
      <c r="A2" s="116"/>
      <c r="B2" s="113" t="s">
        <v>26</v>
      </c>
      <c r="C2" s="118" t="s">
        <v>58</v>
      </c>
      <c r="D2" s="119"/>
      <c r="E2" s="119"/>
      <c r="F2" s="119"/>
    </row>
    <row r="3" spans="1:6" s="9" customFormat="1" ht="60" customHeight="1" thickBot="1">
      <c r="A3" s="117"/>
      <c r="B3" s="114"/>
      <c r="C3" s="52" t="s">
        <v>93</v>
      </c>
      <c r="D3" s="47" t="s">
        <v>94</v>
      </c>
      <c r="E3" s="47" t="s">
        <v>95</v>
      </c>
      <c r="F3" s="52" t="s">
        <v>96</v>
      </c>
    </row>
    <row r="4" spans="1:6" s="29" customFormat="1" ht="15" customHeight="1" thickTop="1">
      <c r="A4" s="54" t="s">
        <v>0</v>
      </c>
      <c r="B4" s="10">
        <v>202.2</v>
      </c>
      <c r="C4" s="10">
        <v>168.3</v>
      </c>
      <c r="D4" s="10">
        <v>17.3</v>
      </c>
      <c r="E4" s="10">
        <v>67.5</v>
      </c>
      <c r="F4" s="12">
        <v>0.5</v>
      </c>
    </row>
    <row r="5" spans="1:6" s="4" customFormat="1" ht="15" customHeight="1">
      <c r="A5" s="59" t="s">
        <v>1</v>
      </c>
      <c r="B5" s="3">
        <v>2.2999999999999998</v>
      </c>
      <c r="C5" s="3">
        <v>2.2999999999999998</v>
      </c>
      <c r="D5" s="3">
        <v>0</v>
      </c>
      <c r="E5" s="3">
        <v>0</v>
      </c>
      <c r="F5" s="11">
        <v>0</v>
      </c>
    </row>
    <row r="6" spans="1:6" s="4" customFormat="1" ht="15" customHeight="1">
      <c r="A6" s="59" t="s">
        <v>2</v>
      </c>
      <c r="B6" s="3">
        <v>11.1</v>
      </c>
      <c r="C6" s="3">
        <v>8.4</v>
      </c>
      <c r="D6" s="3">
        <v>0.5</v>
      </c>
      <c r="E6" s="3">
        <v>2</v>
      </c>
      <c r="F6" s="11">
        <v>0.3</v>
      </c>
    </row>
    <row r="7" spans="1:6" s="4" customFormat="1" ht="15" customHeight="1">
      <c r="A7" s="59" t="s">
        <v>3</v>
      </c>
      <c r="B7" s="3">
        <v>10</v>
      </c>
      <c r="C7" s="3">
        <v>7.8</v>
      </c>
      <c r="D7" s="3">
        <v>0.1</v>
      </c>
      <c r="E7" s="3">
        <v>1.7</v>
      </c>
      <c r="F7" s="11">
        <v>0.2</v>
      </c>
    </row>
    <row r="8" spans="1:6" s="4" customFormat="1" ht="15" customHeight="1">
      <c r="A8" s="59" t="s">
        <v>4</v>
      </c>
      <c r="B8" s="3">
        <v>52.3</v>
      </c>
      <c r="C8" s="3">
        <v>49.5</v>
      </c>
      <c r="D8" s="3">
        <v>2</v>
      </c>
      <c r="E8" s="3">
        <v>5.9</v>
      </c>
      <c r="F8" s="11">
        <v>0.2</v>
      </c>
    </row>
    <row r="9" spans="1:6" s="4" customFormat="1" ht="15" customHeight="1">
      <c r="A9" s="59" t="s">
        <v>5</v>
      </c>
      <c r="B9" s="3">
        <v>40.6</v>
      </c>
      <c r="C9" s="3">
        <v>39.200000000000003</v>
      </c>
      <c r="D9" s="3">
        <v>3.5</v>
      </c>
      <c r="E9" s="3">
        <v>34</v>
      </c>
      <c r="F9" s="11">
        <v>1</v>
      </c>
    </row>
    <row r="10" spans="1:6" s="4" customFormat="1" ht="15" customHeight="1">
      <c r="A10" s="59" t="s">
        <v>6</v>
      </c>
      <c r="B10" s="3">
        <v>5.2</v>
      </c>
      <c r="C10" s="3">
        <v>3.6</v>
      </c>
      <c r="D10" s="3">
        <v>0.2</v>
      </c>
      <c r="E10" s="3">
        <v>0.7</v>
      </c>
      <c r="F10" s="11">
        <v>0.3</v>
      </c>
    </row>
    <row r="11" spans="1:6" s="4" customFormat="1" ht="15" customHeight="1">
      <c r="A11" s="59" t="s">
        <v>7</v>
      </c>
      <c r="B11" s="3">
        <v>6.3</v>
      </c>
      <c r="C11" s="3">
        <v>6.3</v>
      </c>
      <c r="D11" s="3">
        <v>0.1</v>
      </c>
      <c r="E11" s="3">
        <v>0.8</v>
      </c>
      <c r="F11" s="11">
        <v>0.1</v>
      </c>
    </row>
    <row r="12" spans="1:6" s="4" customFormat="1" ht="15" customHeight="1">
      <c r="A12" s="59" t="s">
        <v>8</v>
      </c>
      <c r="B12" s="3">
        <v>22.3</v>
      </c>
      <c r="C12" s="3">
        <v>18.5</v>
      </c>
      <c r="D12" s="3">
        <v>2.4</v>
      </c>
      <c r="E12" s="3">
        <v>9.6999999999999993</v>
      </c>
      <c r="F12" s="11">
        <v>0.7</v>
      </c>
    </row>
    <row r="13" spans="1:6" s="4" customFormat="1" ht="15" customHeight="1">
      <c r="A13" s="59" t="s">
        <v>9</v>
      </c>
      <c r="B13" s="3">
        <v>12</v>
      </c>
      <c r="C13" s="3">
        <v>1.5</v>
      </c>
      <c r="D13" s="3">
        <v>1.1000000000000001</v>
      </c>
      <c r="E13" s="3">
        <v>0</v>
      </c>
      <c r="F13" s="11">
        <v>0.7</v>
      </c>
    </row>
    <row r="14" spans="1:6" s="4" customFormat="1" ht="15" customHeight="1">
      <c r="A14" s="59" t="s">
        <v>10</v>
      </c>
      <c r="B14" s="3">
        <v>11.3</v>
      </c>
      <c r="C14" s="3">
        <v>5.2</v>
      </c>
      <c r="D14" s="3">
        <v>3.7</v>
      </c>
      <c r="E14" s="3">
        <v>0.2</v>
      </c>
      <c r="F14" s="11">
        <v>0.8</v>
      </c>
    </row>
    <row r="15" spans="1:6" s="4" customFormat="1" ht="15" customHeight="1" thickBot="1">
      <c r="A15" s="60" t="s">
        <v>11</v>
      </c>
      <c r="B15" s="17">
        <v>28.8</v>
      </c>
      <c r="C15" s="17">
        <v>25.9</v>
      </c>
      <c r="D15" s="17">
        <v>3.6</v>
      </c>
      <c r="E15" s="17">
        <v>12.7</v>
      </c>
      <c r="F15" s="18">
        <v>0.6</v>
      </c>
    </row>
    <row r="16" spans="1:6" s="6" customFormat="1" ht="15" customHeight="1">
      <c r="A16" s="115" t="s">
        <v>52</v>
      </c>
      <c r="B16" s="115"/>
      <c r="C16" s="115"/>
      <c r="D16" s="115"/>
      <c r="E16" s="115"/>
      <c r="F16" s="115"/>
    </row>
  </sheetData>
  <mergeCells count="5">
    <mergeCell ref="A1:F1"/>
    <mergeCell ref="A16:F16"/>
    <mergeCell ref="A2:A3"/>
    <mergeCell ref="B2:B3"/>
    <mergeCell ref="C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Normal="100" workbookViewId="0">
      <selection sqref="A1:F1"/>
    </sheetView>
  </sheetViews>
  <sheetFormatPr defaultColWidth="9.140625" defaultRowHeight="14.25"/>
  <cols>
    <col min="1" max="1" width="34.28515625" style="1" bestFit="1" customWidth="1"/>
    <col min="2" max="2" width="20.7109375" style="1" customWidth="1"/>
    <col min="3" max="6" width="12.5703125" style="1" customWidth="1"/>
    <col min="7" max="16384" width="9.140625" style="1"/>
  </cols>
  <sheetData>
    <row r="1" spans="1:6" s="2" customFormat="1" ht="30" customHeight="1" thickBot="1">
      <c r="A1" s="111" t="s">
        <v>122</v>
      </c>
      <c r="B1" s="111"/>
      <c r="C1" s="111"/>
      <c r="D1" s="111"/>
      <c r="E1" s="111"/>
      <c r="F1" s="111"/>
    </row>
    <row r="2" spans="1:6" s="4" customFormat="1" ht="15" customHeight="1" thickTop="1">
      <c r="A2" s="116"/>
      <c r="B2" s="113" t="s">
        <v>26</v>
      </c>
      <c r="C2" s="118" t="s">
        <v>59</v>
      </c>
      <c r="D2" s="119"/>
      <c r="E2" s="119"/>
      <c r="F2" s="119"/>
    </row>
    <row r="3" spans="1:6" s="9" customFormat="1" ht="60" customHeight="1" thickBot="1">
      <c r="A3" s="117"/>
      <c r="B3" s="114"/>
      <c r="C3" s="52" t="s">
        <v>97</v>
      </c>
      <c r="D3" s="79" t="s">
        <v>94</v>
      </c>
      <c r="E3" s="79" t="s">
        <v>98</v>
      </c>
      <c r="F3" s="52" t="s">
        <v>96</v>
      </c>
    </row>
    <row r="4" spans="1:6" s="29" customFormat="1" ht="15" customHeight="1" thickTop="1">
      <c r="A4" s="58" t="s">
        <v>0</v>
      </c>
      <c r="B4" s="10">
        <v>202.2</v>
      </c>
      <c r="C4" s="10">
        <v>59.8</v>
      </c>
      <c r="D4" s="10">
        <v>13.8</v>
      </c>
      <c r="E4" s="10">
        <v>39.1</v>
      </c>
      <c r="F4" s="12">
        <v>0.9</v>
      </c>
    </row>
    <row r="5" spans="1:6" s="4" customFormat="1" ht="15" customHeight="1">
      <c r="A5" s="50" t="s">
        <v>1</v>
      </c>
      <c r="B5" s="3">
        <v>2.2999999999999998</v>
      </c>
      <c r="C5" s="3">
        <v>0.3</v>
      </c>
      <c r="D5" s="3">
        <v>0</v>
      </c>
      <c r="E5" s="3">
        <v>0</v>
      </c>
      <c r="F5" s="11">
        <v>0</v>
      </c>
    </row>
    <row r="6" spans="1:6" s="4" customFormat="1" ht="15" customHeight="1">
      <c r="A6" s="50" t="s">
        <v>2</v>
      </c>
      <c r="B6" s="3">
        <v>11.1</v>
      </c>
      <c r="C6" s="3">
        <v>3.9</v>
      </c>
      <c r="D6" s="3">
        <v>0</v>
      </c>
      <c r="E6" s="3">
        <v>2.1</v>
      </c>
      <c r="F6" s="11">
        <v>0.5</v>
      </c>
    </row>
    <row r="7" spans="1:6" s="4" customFormat="1" ht="15" customHeight="1">
      <c r="A7" s="50" t="s">
        <v>3</v>
      </c>
      <c r="B7" s="3">
        <v>10</v>
      </c>
      <c r="C7" s="3">
        <v>1.8</v>
      </c>
      <c r="D7" s="3">
        <v>0</v>
      </c>
      <c r="E7" s="3">
        <v>0.3</v>
      </c>
      <c r="F7" s="11">
        <v>0.2</v>
      </c>
    </row>
    <row r="8" spans="1:6" s="4" customFormat="1" ht="15" customHeight="1">
      <c r="A8" s="50" t="s">
        <v>4</v>
      </c>
      <c r="B8" s="3">
        <v>52.3</v>
      </c>
      <c r="C8" s="3">
        <v>2.2999999999999998</v>
      </c>
      <c r="D8" s="3">
        <v>0</v>
      </c>
      <c r="E8" s="3">
        <v>1.1000000000000001</v>
      </c>
      <c r="F8" s="11">
        <v>0.5</v>
      </c>
    </row>
    <row r="9" spans="1:6" s="4" customFormat="1" ht="15" customHeight="1">
      <c r="A9" s="50" t="s">
        <v>5</v>
      </c>
      <c r="B9" s="3">
        <v>40.6</v>
      </c>
      <c r="C9" s="3">
        <v>14.9</v>
      </c>
      <c r="D9" s="3">
        <v>3.8</v>
      </c>
      <c r="E9" s="3">
        <v>16.7</v>
      </c>
      <c r="F9" s="11">
        <v>1.4</v>
      </c>
    </row>
    <row r="10" spans="1:6" s="4" customFormat="1" ht="15" customHeight="1">
      <c r="A10" s="50" t="s">
        <v>6</v>
      </c>
      <c r="B10" s="3">
        <v>5.2</v>
      </c>
      <c r="C10" s="3">
        <v>2.9</v>
      </c>
      <c r="D10" s="3">
        <v>0.1</v>
      </c>
      <c r="E10" s="3">
        <v>0.5</v>
      </c>
      <c r="F10" s="11">
        <v>0.2</v>
      </c>
    </row>
    <row r="11" spans="1:6" s="4" customFormat="1" ht="15" customHeight="1">
      <c r="A11" s="50" t="s">
        <v>7</v>
      </c>
      <c r="B11" s="3">
        <v>6.3</v>
      </c>
      <c r="C11" s="3">
        <v>0.2</v>
      </c>
      <c r="D11" s="3">
        <v>0</v>
      </c>
      <c r="E11" s="3">
        <v>0.2</v>
      </c>
      <c r="F11" s="11">
        <v>1.2</v>
      </c>
    </row>
    <row r="12" spans="1:6" s="4" customFormat="1" ht="15" customHeight="1">
      <c r="A12" s="50" t="s">
        <v>8</v>
      </c>
      <c r="B12" s="3">
        <v>22.3</v>
      </c>
      <c r="C12" s="3">
        <v>4.2</v>
      </c>
      <c r="D12" s="3">
        <v>1</v>
      </c>
      <c r="E12" s="3">
        <v>5.8</v>
      </c>
      <c r="F12" s="11">
        <v>1.6</v>
      </c>
    </row>
    <row r="13" spans="1:6" s="4" customFormat="1" ht="15" customHeight="1">
      <c r="A13" s="50" t="s">
        <v>9</v>
      </c>
      <c r="B13" s="3">
        <v>12</v>
      </c>
      <c r="C13" s="3">
        <v>6.1</v>
      </c>
      <c r="D13" s="3">
        <v>3.1</v>
      </c>
      <c r="E13" s="3">
        <v>0</v>
      </c>
      <c r="F13" s="11">
        <v>0.5</v>
      </c>
    </row>
    <row r="14" spans="1:6" s="4" customFormat="1" ht="15" customHeight="1">
      <c r="A14" s="50" t="s">
        <v>10</v>
      </c>
      <c r="B14" s="3">
        <v>11.3</v>
      </c>
      <c r="C14" s="3">
        <v>5.2</v>
      </c>
      <c r="D14" s="3">
        <v>3</v>
      </c>
      <c r="E14" s="3">
        <v>0.1</v>
      </c>
      <c r="F14" s="11">
        <v>0.6</v>
      </c>
    </row>
    <row r="15" spans="1:6" s="4" customFormat="1" ht="15" customHeight="1" thickBot="1">
      <c r="A15" s="51" t="s">
        <v>11</v>
      </c>
      <c r="B15" s="17">
        <v>28.8</v>
      </c>
      <c r="C15" s="17">
        <v>18.100000000000001</v>
      </c>
      <c r="D15" s="17">
        <v>2.7</v>
      </c>
      <c r="E15" s="17">
        <v>12.4</v>
      </c>
      <c r="F15" s="18">
        <v>0.8</v>
      </c>
    </row>
    <row r="16" spans="1:6" s="6" customFormat="1" ht="15" customHeight="1">
      <c r="A16" s="115" t="s">
        <v>52</v>
      </c>
      <c r="B16" s="115"/>
      <c r="C16" s="115"/>
      <c r="D16" s="115"/>
      <c r="E16" s="115"/>
      <c r="F16" s="115"/>
    </row>
    <row r="25" spans="1:2">
      <c r="A25" s="70"/>
      <c r="B25" s="70"/>
    </row>
  </sheetData>
  <mergeCells count="5">
    <mergeCell ref="A16:F16"/>
    <mergeCell ref="C2:F2"/>
    <mergeCell ref="A1:F1"/>
    <mergeCell ref="A2:A3"/>
    <mergeCell ref="B2:B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sqref="A1:F17"/>
    </sheetView>
  </sheetViews>
  <sheetFormatPr defaultColWidth="9.140625" defaultRowHeight="14.25"/>
  <cols>
    <col min="1" max="1" width="34.28515625" style="1" bestFit="1" customWidth="1"/>
    <col min="2" max="2" width="20.7109375" style="1" customWidth="1"/>
    <col min="3" max="6" width="12.5703125" style="1" customWidth="1"/>
    <col min="7" max="16384" width="9.140625" style="1"/>
  </cols>
  <sheetData>
    <row r="1" spans="1:6" s="2" customFormat="1" ht="30" customHeight="1" thickBot="1">
      <c r="A1" s="111" t="s">
        <v>121</v>
      </c>
      <c r="B1" s="111"/>
      <c r="C1" s="111"/>
      <c r="D1" s="111"/>
      <c r="E1" s="111"/>
      <c r="F1" s="111"/>
    </row>
    <row r="2" spans="1:6" s="4" customFormat="1" ht="15" customHeight="1" thickTop="1">
      <c r="A2" s="116"/>
      <c r="B2" s="113" t="s">
        <v>26</v>
      </c>
      <c r="C2" s="118" t="s">
        <v>60</v>
      </c>
      <c r="D2" s="119"/>
      <c r="E2" s="119"/>
      <c r="F2" s="119"/>
    </row>
    <row r="3" spans="1:6" s="9" customFormat="1" ht="60" customHeight="1" thickBot="1">
      <c r="A3" s="117"/>
      <c r="B3" s="114"/>
      <c r="C3" s="52" t="s">
        <v>63</v>
      </c>
      <c r="D3" s="79" t="s">
        <v>64</v>
      </c>
      <c r="E3" s="79" t="s">
        <v>65</v>
      </c>
      <c r="F3" s="52" t="s">
        <v>25</v>
      </c>
    </row>
    <row r="4" spans="1:6" s="29" customFormat="1" ht="15" customHeight="1" thickTop="1">
      <c r="A4" s="58" t="s">
        <v>0</v>
      </c>
      <c r="B4" s="25">
        <v>202.2</v>
      </c>
      <c r="C4" s="25">
        <v>41.8</v>
      </c>
      <c r="D4" s="25">
        <v>33.799999999999997</v>
      </c>
      <c r="E4" s="25">
        <v>24.4</v>
      </c>
      <c r="F4" s="30">
        <v>1.4</v>
      </c>
    </row>
    <row r="5" spans="1:6" s="4" customFormat="1" ht="15" customHeight="1">
      <c r="A5" s="50" t="s">
        <v>1</v>
      </c>
      <c r="B5" s="5">
        <v>2.2999999999999998</v>
      </c>
      <c r="C5" s="5">
        <v>0</v>
      </c>
      <c r="D5" s="5" t="s">
        <v>56</v>
      </c>
      <c r="E5" s="5" t="s">
        <v>56</v>
      </c>
      <c r="F5" s="21" t="s">
        <v>56</v>
      </c>
    </row>
    <row r="6" spans="1:6" s="4" customFormat="1" ht="15" customHeight="1">
      <c r="A6" s="50" t="s">
        <v>2</v>
      </c>
      <c r="B6" s="5">
        <v>11.1</v>
      </c>
      <c r="C6" s="5">
        <v>0.4</v>
      </c>
      <c r="D6" s="5" t="s">
        <v>56</v>
      </c>
      <c r="E6" s="5" t="s">
        <v>56</v>
      </c>
      <c r="F6" s="21" t="s">
        <v>56</v>
      </c>
    </row>
    <row r="7" spans="1:6" s="4" customFormat="1" ht="15" customHeight="1">
      <c r="A7" s="50" t="s">
        <v>3</v>
      </c>
      <c r="B7" s="5">
        <v>10</v>
      </c>
      <c r="C7" s="5">
        <v>2.2000000000000002</v>
      </c>
      <c r="D7" s="5">
        <v>0.1</v>
      </c>
      <c r="E7" s="5">
        <v>1.1000000000000001</v>
      </c>
      <c r="F7" s="21">
        <v>0.5</v>
      </c>
    </row>
    <row r="8" spans="1:6" s="4" customFormat="1" ht="15" customHeight="1">
      <c r="A8" s="50" t="s">
        <v>4</v>
      </c>
      <c r="B8" s="5">
        <v>52.3</v>
      </c>
      <c r="C8" s="5">
        <v>4.5</v>
      </c>
      <c r="D8" s="5">
        <v>0.6</v>
      </c>
      <c r="E8" s="5">
        <v>0.9</v>
      </c>
      <c r="F8" s="21">
        <v>0.3</v>
      </c>
    </row>
    <row r="9" spans="1:6" s="4" customFormat="1" ht="15" customHeight="1">
      <c r="A9" s="50" t="s">
        <v>5</v>
      </c>
      <c r="B9" s="5">
        <v>40.6</v>
      </c>
      <c r="C9" s="5">
        <v>11.7</v>
      </c>
      <c r="D9" s="5">
        <v>11.9</v>
      </c>
      <c r="E9" s="5">
        <v>16.899999999999999</v>
      </c>
      <c r="F9" s="21">
        <v>2.5</v>
      </c>
    </row>
    <row r="10" spans="1:6" s="4" customFormat="1" ht="15" customHeight="1">
      <c r="A10" s="50" t="s">
        <v>6</v>
      </c>
      <c r="B10" s="5">
        <v>5.2</v>
      </c>
      <c r="C10" s="5">
        <v>0.8</v>
      </c>
      <c r="D10" s="5" t="s">
        <v>56</v>
      </c>
      <c r="E10" s="5" t="s">
        <v>56</v>
      </c>
      <c r="F10" s="21" t="s">
        <v>56</v>
      </c>
    </row>
    <row r="11" spans="1:6" s="4" customFormat="1" ht="15" customHeight="1">
      <c r="A11" s="50" t="s">
        <v>7</v>
      </c>
      <c r="B11" s="5">
        <v>6.3</v>
      </c>
      <c r="C11" s="5">
        <v>0.1</v>
      </c>
      <c r="D11" s="5" t="s">
        <v>56</v>
      </c>
      <c r="E11" s="5" t="s">
        <v>56</v>
      </c>
      <c r="F11" s="21" t="s">
        <v>56</v>
      </c>
    </row>
    <row r="12" spans="1:6" s="4" customFormat="1" ht="15" customHeight="1">
      <c r="A12" s="50" t="s">
        <v>8</v>
      </c>
      <c r="B12" s="5">
        <v>22.3</v>
      </c>
      <c r="C12" s="5">
        <v>3.7</v>
      </c>
      <c r="D12" s="5">
        <v>3</v>
      </c>
      <c r="E12" s="5">
        <v>4</v>
      </c>
      <c r="F12" s="21">
        <v>1.9</v>
      </c>
    </row>
    <row r="13" spans="1:6" s="4" customFormat="1" ht="15" customHeight="1">
      <c r="A13" s="50" t="s">
        <v>9</v>
      </c>
      <c r="B13" s="5">
        <v>12</v>
      </c>
      <c r="C13" s="5">
        <v>9.6</v>
      </c>
      <c r="D13" s="5">
        <v>10.1</v>
      </c>
      <c r="E13" s="5">
        <v>0</v>
      </c>
      <c r="F13" s="21">
        <v>1.1000000000000001</v>
      </c>
    </row>
    <row r="14" spans="1:6" s="4" customFormat="1" ht="15" customHeight="1">
      <c r="A14" s="50" t="s">
        <v>10</v>
      </c>
      <c r="B14" s="5">
        <v>11.3</v>
      </c>
      <c r="C14" s="5">
        <v>3.6</v>
      </c>
      <c r="D14" s="5">
        <v>4.5</v>
      </c>
      <c r="E14" s="5">
        <v>0</v>
      </c>
      <c r="F14" s="21">
        <v>1.3</v>
      </c>
    </row>
    <row r="15" spans="1:6" s="4" customFormat="1" ht="15" customHeight="1" thickBot="1">
      <c r="A15" s="51" t="s">
        <v>11</v>
      </c>
      <c r="B15" s="23">
        <v>28.8</v>
      </c>
      <c r="C15" s="23">
        <v>5.2</v>
      </c>
      <c r="D15" s="23">
        <v>3</v>
      </c>
      <c r="E15" s="23">
        <v>1.4</v>
      </c>
      <c r="F15" s="24">
        <v>0.8</v>
      </c>
    </row>
    <row r="16" spans="1:6" s="6" customFormat="1" ht="15" customHeight="1">
      <c r="A16" s="115" t="s">
        <v>52</v>
      </c>
      <c r="B16" s="115"/>
      <c r="C16" s="115"/>
      <c r="D16" s="115"/>
      <c r="E16" s="115"/>
      <c r="F16" s="115"/>
    </row>
    <row r="17" spans="1:6" ht="15" customHeight="1">
      <c r="A17" s="131" t="s">
        <v>101</v>
      </c>
      <c r="B17" s="131"/>
      <c r="C17" s="131"/>
      <c r="D17" s="131"/>
      <c r="E17" s="131"/>
      <c r="F17" s="131"/>
    </row>
  </sheetData>
  <mergeCells count="6">
    <mergeCell ref="A1:F1"/>
    <mergeCell ref="A17:F17"/>
    <mergeCell ref="A16:F16"/>
    <mergeCell ref="A2:A3"/>
    <mergeCell ref="B2:B3"/>
    <mergeCell ref="C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Contents</vt:lpstr>
      <vt:lpstr>HIDE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2023-03-06T16:45:19Z</dcterms:modified>
</cp:coreProperties>
</file>