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1" activeTab="1"/>
  </bookViews>
  <sheets>
    <sheet name="HIDE" sheetId="13" state="hidden" r:id="rId1"/>
    <sheet name="Contents" sheetId="14" r:id="rId2"/>
    <sheet name="2.1" sheetId="4" r:id="rId3"/>
    <sheet name="2.2" sheetId="1" r:id="rId4"/>
    <sheet name="2.3" sheetId="2" r:id="rId5"/>
    <sheet name="2.4" sheetId="3" r:id="rId6"/>
    <sheet name="2.5" sheetId="5" r:id="rId7"/>
    <sheet name="2.6" sheetId="6" r:id="rId8"/>
    <sheet name="2.7" sheetId="7" r:id="rId9"/>
    <sheet name="2.8" sheetId="8" r:id="rId10"/>
    <sheet name="2.9" sheetId="9" r:id="rId11"/>
    <sheet name="2.10" sheetId="10" r:id="rId12"/>
    <sheet name="2.11" sheetId="11" r:id="rId13"/>
    <sheet name="2.12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4" l="1"/>
  <c r="A12" i="14"/>
  <c r="A11" i="14"/>
  <c r="A10" i="14"/>
  <c r="A9" i="14"/>
  <c r="A8" i="14"/>
  <c r="A7" i="14"/>
  <c r="A6" i="14"/>
  <c r="A5" i="14"/>
  <c r="A4" i="14"/>
  <c r="A3" i="14"/>
  <c r="A2" i="14"/>
</calcChain>
</file>

<file path=xl/sharedStrings.xml><?xml version="1.0" encoding="utf-8"?>
<sst xmlns="http://schemas.openxmlformats.org/spreadsheetml/2006/main" count="729" uniqueCount="127">
  <si>
    <t>Fallowing or shifting cultivation</t>
  </si>
  <si>
    <t>Vegetative strips</t>
  </si>
  <si>
    <t>Liming</t>
  </si>
  <si>
    <t>Terraces</t>
  </si>
  <si>
    <t>Rotational grazing</t>
  </si>
  <si>
    <t>Tbilisi</t>
  </si>
  <si>
    <t>Adjara AR</t>
  </si>
  <si>
    <t>Guria</t>
  </si>
  <si>
    <t>Imereti</t>
  </si>
  <si>
    <t>Kakheti</t>
  </si>
  <si>
    <t>Mtskheta-Mtianeti</t>
  </si>
  <si>
    <t>Racha-Lechkhumi and Kvemo Svaneti</t>
  </si>
  <si>
    <t>Samegrelo-Zemo Svaneti</t>
  </si>
  <si>
    <t>Samtskhe-Javakheti</t>
  </si>
  <si>
    <t>Kvemo Kartli</t>
  </si>
  <si>
    <t>Shida Kartli</t>
  </si>
  <si>
    <t>Change in soil colour</t>
  </si>
  <si>
    <t>Change in the amount of fine and coarse particles</t>
  </si>
  <si>
    <t>Change in how easy it is to plough or work the soil</t>
  </si>
  <si>
    <t>Change in how easily crops emerge after planting</t>
  </si>
  <si>
    <t>Change in the amount of stones present in the soil</t>
  </si>
  <si>
    <t>Georgia</t>
  </si>
  <si>
    <t>of which, %</t>
  </si>
  <si>
    <t>Number of holdings reporting agricultural land
(ths. unit)</t>
  </si>
  <si>
    <t>Soil analysis was conducted in 2021</t>
  </si>
  <si>
    <t>Soil analysis was conducted in the past five years</t>
  </si>
  <si>
    <t>Racha-Lechkhumi
and Kvemo Svaneti</t>
  </si>
  <si>
    <t>Number of holdings where the soil has been changed
(ths. Unit)</t>
  </si>
  <si>
    <t>Note: More than one answer can be report</t>
  </si>
  <si>
    <t>Table 2.2. Activities used to increase soil fertility by regions
 2021</t>
  </si>
  <si>
    <t>Table 2.3. Distribution of holdings conducted soil analysis, by regions, %</t>
  </si>
  <si>
    <t>Table 2.4. Soil changes in 2016-2021 years by regions</t>
  </si>
  <si>
    <t xml:space="preserve">Other energy or fuel </t>
  </si>
  <si>
    <t>Biogas or methane</t>
  </si>
  <si>
    <t>Biomass</t>
  </si>
  <si>
    <t>Propane</t>
  </si>
  <si>
    <t>Natural gas</t>
  </si>
  <si>
    <t>Coal</t>
  </si>
  <si>
    <t>Petroleum fuels</t>
  </si>
  <si>
    <t>Network electricity</t>
  </si>
  <si>
    <t>of which</t>
  </si>
  <si>
    <t>Share of  holdings used energy sources</t>
  </si>
  <si>
    <r>
      <t xml:space="preserve">Table 2.1. Used of energy sources for agricultural activity by regions, </t>
    </r>
    <r>
      <rPr>
        <sz val="10"/>
        <color theme="1"/>
        <rFont val="Arial"/>
        <family val="2"/>
      </rPr>
      <t>%</t>
    </r>
    <r>
      <rPr>
        <b/>
        <sz val="10"/>
        <color theme="1"/>
        <rFont val="Arial"/>
        <family val="2"/>
      </rPr>
      <t xml:space="preserve">
2021</t>
    </r>
  </si>
  <si>
    <t>*Except of drip irrigation</t>
  </si>
  <si>
    <t>Irrigation by hand</t>
  </si>
  <si>
    <t>Bubbler irrigation</t>
  </si>
  <si>
    <t>Spray or microsprinkler irrigation</t>
  </si>
  <si>
    <t>Drip irrigation</t>
  </si>
  <si>
    <t>Sprinkler irrigation*</t>
  </si>
  <si>
    <t>Surface irrigation</t>
  </si>
  <si>
    <t>Method of irrigation, %</t>
  </si>
  <si>
    <t>Number of holdings reporting use of irrigation (ths. unit)</t>
  </si>
  <si>
    <t>Table 2.5. Methods of irrigation in the holdings by regions
2021</t>
  </si>
  <si>
    <t>Collected rainwater</t>
  </si>
  <si>
    <t>Municipal water supply or other water network</t>
  </si>
  <si>
    <t xml:space="preserve">Off-farm surface water </t>
  </si>
  <si>
    <t>Off-farm ground water</t>
  </si>
  <si>
    <t>On-farm surface water</t>
  </si>
  <si>
    <t>On-farm ground water</t>
  </si>
  <si>
    <t>Source of irrigation water, %</t>
  </si>
  <si>
    <t>Table 2.6. Sources of irrigation water in holdings by regions
2021</t>
  </si>
  <si>
    <t>"-" Data is not available due to small sample size of the survey</t>
  </si>
  <si>
    <t>-</t>
  </si>
  <si>
    <t>Sprinkler irrigation</t>
  </si>
  <si>
    <t>Used for a main part of the area irrigated (more than 75%)</t>
  </si>
  <si>
    <t>Used for the most part of the area irrigated (from 25% to 75%)</t>
  </si>
  <si>
    <t>Used for a small part of the area irrigated (less than 25%)</t>
  </si>
  <si>
    <t>Importance of the irrigation method, %</t>
  </si>
  <si>
    <t>Number of holdings reporting use of irrigation
(ths. unit)</t>
  </si>
  <si>
    <t>Methods of irrigation</t>
  </si>
  <si>
    <t>Table 2.7. Importance of the irrigation method by methods of irrigation and by region
2021</t>
  </si>
  <si>
    <t xml:space="preserve">"-" Data is not available due to small sample size of the survey </t>
  </si>
  <si>
    <t>Number of holdings reporting use of irrigation 
(ths. unit)</t>
  </si>
  <si>
    <t>Table 2.8. Distribution of the importance of the methods of irrigation by methods of irrigation and region
2021</t>
  </si>
  <si>
    <t>Total</t>
  </si>
  <si>
    <t>Permanent crops</t>
  </si>
  <si>
    <t>Temporary meadows and pastures</t>
  </si>
  <si>
    <t>Temporary crops, multiple irrigations</t>
  </si>
  <si>
    <t>Temporary crops, single irrigation</t>
  </si>
  <si>
    <t>Temporary crops</t>
  </si>
  <si>
    <t>Average area
(ha)</t>
  </si>
  <si>
    <t>Total area
(ths. ha)</t>
  </si>
  <si>
    <t>Number of holdings reporting irrigation
(ths. unit)</t>
  </si>
  <si>
    <t>Irrigated land</t>
  </si>
  <si>
    <t>Table 2.9. Number of holdings and irrigated land area by type of land and by region
 2021</t>
  </si>
  <si>
    <t>Permanent meadows and pastures</t>
  </si>
  <si>
    <t>The discrepancy between the totals and the sum in some cases can be explained by using rounded data</t>
  </si>
  <si>
    <t>Fee based on volume of water</t>
  </si>
  <si>
    <t>Fee based on irrigated land area</t>
  </si>
  <si>
    <t>Fixed fee</t>
  </si>
  <si>
    <t>No payment</t>
  </si>
  <si>
    <t>Number of holdings reporting used off-farm water source
(ths. unit)</t>
  </si>
  <si>
    <t>Table 2.10. Distribution of holdings by payment terms for irrigation and by regions
2021</t>
  </si>
  <si>
    <t>Area with irrigation equipment
(ths. ha)</t>
  </si>
  <si>
    <t>Number of holdings reporting  irrigation equipment
(ths. unit)</t>
  </si>
  <si>
    <t>Table 2.11. Agricultural land area equipped with irrigation equipment operated by holdings and by region
2021</t>
  </si>
  <si>
    <t>Geogia</t>
  </si>
  <si>
    <t>Number holdings reporting
(ths. unit)</t>
  </si>
  <si>
    <t>Subsurface drainage</t>
  </si>
  <si>
    <t>Surface drainage</t>
  </si>
  <si>
    <t>Area with drainage
(ths. ha)</t>
  </si>
  <si>
    <t>Number of holdings reporting drainage
(ths. unit)</t>
  </si>
  <si>
    <t>Table 2.12. Agricultural land area  equipped with drainage operated by holdings by type of drainage and region
2021</t>
  </si>
  <si>
    <t>#2.1!$A$1</t>
  </si>
  <si>
    <t>#2.2!$A$1</t>
  </si>
  <si>
    <t>#2.3!$A$1</t>
  </si>
  <si>
    <t>#2.4!$A$1</t>
  </si>
  <si>
    <t>#2.5!$A$1</t>
  </si>
  <si>
    <t>#2.6!$A$1</t>
  </si>
  <si>
    <t>#2.7!$A$1</t>
  </si>
  <si>
    <t>#2.8!$A$1</t>
  </si>
  <si>
    <t>#2.9!$A$1</t>
  </si>
  <si>
    <t>#2.11!$A$1</t>
  </si>
  <si>
    <t>#2.12!$A$1</t>
  </si>
  <si>
    <t xml:space="preserve">Table 2.1. Used of energy sources for agricultural activity by regions </t>
  </si>
  <si>
    <t>Table 2.2. Activities used to increase soil fertility by regions</t>
  </si>
  <si>
    <t xml:space="preserve">Table 2.3. Distribution of holdings conducted soil analysis, by regions </t>
  </si>
  <si>
    <t xml:space="preserve">Table 2.4. Soil changes in 2016-2021 years by regions </t>
  </si>
  <si>
    <t>Table 2.5. Methods of irrigation in the holdings by regions</t>
  </si>
  <si>
    <t xml:space="preserve">Table 2.6. Sources of irrigation water in holdings by regions </t>
  </si>
  <si>
    <t xml:space="preserve">Table 2.7. Importance of the irrigation method by methods of irrigation and by region </t>
  </si>
  <si>
    <t>Table 2.8. Distribution of the importance of the methods of irrigation by methods of irrigation and region</t>
  </si>
  <si>
    <t>Table 2.9. Number of holdings and irrigated land area by type of land and by region</t>
  </si>
  <si>
    <t xml:space="preserve">Table 2.10. Distribution of holdings by payment terms for irrigation and by regions </t>
  </si>
  <si>
    <t>Table 2.11. Agricultural land area equipped with irrigation equipment operated by holdings and by region</t>
  </si>
  <si>
    <t xml:space="preserve">Table 2.12. Agricultural land area equipped with drainage operated by holdings by type of drainage and region </t>
  </si>
  <si>
    <t>Part 2. Use of Natural Resources in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</si>
</sst>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9" fontId="12" fillId="0" borderId="0" applyFont="0" applyFill="0" applyBorder="0" applyAlignment="0" applyProtection="0"/>
    <xf numFmtId="0" fontId="17" fillId="0" borderId="0"/>
  </cellStyleXfs>
  <cellXfs count="228">
    <xf numFmtId="0" fontId="0" fillId="0" borderId="0" xfId="0"/>
    <xf numFmtId="0" fontId="1" fillId="0" borderId="0" xfId="0" applyFont="1" applyFill="1" applyAlignment="1">
      <alignment horizontal="left" vertical="center" wrapText="1" indent="1"/>
    </xf>
    <xf numFmtId="164" fontId="7" fillId="0" borderId="1" xfId="0" applyNumberFormat="1" applyFont="1" applyFill="1" applyBorder="1"/>
    <xf numFmtId="0" fontId="7" fillId="0" borderId="1" xfId="0" applyFont="1" applyFill="1" applyBorder="1"/>
    <xf numFmtId="164" fontId="8" fillId="0" borderId="4" xfId="0" applyNumberFormat="1" applyFont="1" applyFill="1" applyBorder="1"/>
    <xf numFmtId="0" fontId="8" fillId="0" borderId="4" xfId="0" applyFont="1" applyFill="1" applyBorder="1"/>
    <xf numFmtId="164" fontId="7" fillId="0" borderId="15" xfId="0" applyNumberFormat="1" applyFont="1" applyFill="1" applyBorder="1"/>
    <xf numFmtId="0" fontId="7" fillId="0" borderId="15" xfId="0" applyFont="1" applyFill="1" applyBorder="1"/>
    <xf numFmtId="0" fontId="8" fillId="0" borderId="5" xfId="0" applyFont="1" applyFill="1" applyBorder="1"/>
    <xf numFmtId="0" fontId="7" fillId="0" borderId="3" xfId="0" applyFont="1" applyFill="1" applyBorder="1"/>
    <xf numFmtId="0" fontId="7" fillId="0" borderId="18" xfId="0" applyFont="1" applyFill="1" applyBorder="1"/>
    <xf numFmtId="164" fontId="7" fillId="0" borderId="3" xfId="0" applyNumberFormat="1" applyFont="1" applyFill="1" applyBorder="1"/>
    <xf numFmtId="164" fontId="8" fillId="0" borderId="5" xfId="0" applyNumberFormat="1" applyFont="1" applyFill="1" applyBorder="1"/>
    <xf numFmtId="164" fontId="7" fillId="0" borderId="18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/>
    <xf numFmtId="0" fontId="7" fillId="0" borderId="14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5" fillId="2" borderId="9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indent="1"/>
    </xf>
    <xf numFmtId="0" fontId="7" fillId="0" borderId="11" xfId="0" applyFont="1" applyFill="1" applyBorder="1"/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7" fillId="0" borderId="18" xfId="2" applyNumberFormat="1" applyFont="1" applyFill="1" applyBorder="1" applyAlignment="1">
      <alignment horizontal="right" vertical="center" wrapText="1"/>
    </xf>
    <xf numFmtId="0" fontId="7" fillId="0" borderId="15" xfId="2" applyNumberFormat="1" applyFont="1" applyFill="1" applyBorder="1" applyAlignment="1">
      <alignment horizontal="right" vertical="center" wrapText="1"/>
    </xf>
    <xf numFmtId="0" fontId="7" fillId="0" borderId="5" xfId="2" applyNumberFormat="1" applyFont="1" applyFill="1" applyBorder="1" applyAlignment="1">
      <alignment horizontal="right" vertical="center" wrapText="1"/>
    </xf>
    <xf numFmtId="0" fontId="7" fillId="0" borderId="4" xfId="2" applyNumberFormat="1" applyFont="1" applyFill="1" applyBorder="1" applyAlignment="1">
      <alignment horizontal="right" vertical="center" wrapText="1"/>
    </xf>
    <xf numFmtId="0" fontId="8" fillId="0" borderId="5" xfId="2" applyNumberFormat="1" applyFont="1" applyFill="1" applyBorder="1" applyAlignment="1">
      <alignment horizontal="right" vertical="center" wrapText="1"/>
    </xf>
    <xf numFmtId="0" fontId="8" fillId="0" borderId="4" xfId="2" applyNumberFormat="1" applyFont="1" applyFill="1" applyBorder="1" applyAlignment="1">
      <alignment horizontal="right" vertical="center" wrapText="1"/>
    </xf>
    <xf numFmtId="0" fontId="8" fillId="0" borderId="21" xfId="0" applyFont="1" applyBorder="1"/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8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8" fillId="0" borderId="0" xfId="0" applyFont="1"/>
    <xf numFmtId="0" fontId="8" fillId="0" borderId="5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4" fontId="4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164" fontId="4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/>
    <xf numFmtId="0" fontId="7" fillId="0" borderId="0" xfId="0" applyFont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1" fontId="4" fillId="0" borderId="3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 indent="1"/>
    </xf>
    <xf numFmtId="164" fontId="4" fillId="0" borderId="16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/>
    <xf numFmtId="0" fontId="11" fillId="0" borderId="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2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1" fillId="2" borderId="6" xfId="0" applyFont="1" applyFill="1" applyBorder="1" applyAlignment="1">
      <alignment vertical="center"/>
    </xf>
    <xf numFmtId="2" fontId="7" fillId="0" borderId="18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2" fontId="7" fillId="0" borderId="3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8" fillId="0" borderId="2" xfId="0" applyFont="1" applyFill="1" applyBorder="1" applyAlignment="1">
      <alignment vertical="center"/>
    </xf>
    <xf numFmtId="0" fontId="10" fillId="0" borderId="0" xfId="0" applyFont="1"/>
    <xf numFmtId="0" fontId="16" fillId="0" borderId="0" xfId="0" quotePrefix="1" applyFont="1"/>
    <xf numFmtId="0" fontId="18" fillId="0" borderId="0" xfId="3" applyFont="1"/>
    <xf numFmtId="0" fontId="18" fillId="0" borderId="0" xfId="3" quotePrefix="1" applyFont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">
    <cellStyle name="Normal" xfId="0" builtinId="0"/>
    <cellStyle name="Normal 2" xfId="1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/>
  </sheetViews>
  <sheetFormatPr defaultRowHeight="15"/>
  <cols>
    <col min="1" max="1" width="162.7109375" bestFit="1" customWidth="1"/>
    <col min="2" max="2" width="60.7109375" customWidth="1"/>
  </cols>
  <sheetData>
    <row r="1" spans="1:2">
      <c r="A1" s="169" t="s">
        <v>126</v>
      </c>
      <c r="B1" s="170"/>
    </row>
    <row r="2" spans="1:2">
      <c r="A2" s="171" t="s">
        <v>114</v>
      </c>
      <c r="B2" s="172" t="s">
        <v>103</v>
      </c>
    </row>
    <row r="3" spans="1:2">
      <c r="A3" s="171" t="s">
        <v>115</v>
      </c>
      <c r="B3" s="171" t="s">
        <v>104</v>
      </c>
    </row>
    <row r="4" spans="1:2">
      <c r="A4" s="171" t="s">
        <v>116</v>
      </c>
      <c r="B4" s="171" t="s">
        <v>105</v>
      </c>
    </row>
    <row r="5" spans="1:2">
      <c r="A5" s="171" t="s">
        <v>117</v>
      </c>
      <c r="B5" s="171" t="s">
        <v>106</v>
      </c>
    </row>
    <row r="6" spans="1:2">
      <c r="A6" s="171" t="s">
        <v>118</v>
      </c>
      <c r="B6" s="171" t="s">
        <v>107</v>
      </c>
    </row>
    <row r="7" spans="1:2">
      <c r="A7" s="171" t="s">
        <v>119</v>
      </c>
      <c r="B7" s="171" t="s">
        <v>108</v>
      </c>
    </row>
    <row r="8" spans="1:2">
      <c r="A8" s="171" t="s">
        <v>120</v>
      </c>
      <c r="B8" s="171" t="s">
        <v>109</v>
      </c>
    </row>
    <row r="9" spans="1:2">
      <c r="A9" s="171" t="s">
        <v>121</v>
      </c>
      <c r="B9" s="171" t="s">
        <v>110</v>
      </c>
    </row>
    <row r="10" spans="1:2">
      <c r="A10" s="171" t="s">
        <v>122</v>
      </c>
      <c r="B10" s="171" t="s">
        <v>111</v>
      </c>
    </row>
    <row r="11" spans="1:2">
      <c r="A11" s="171" t="s">
        <v>123</v>
      </c>
      <c r="B11" s="171" t="s">
        <v>103</v>
      </c>
    </row>
    <row r="12" spans="1:2">
      <c r="A12" s="171" t="s">
        <v>124</v>
      </c>
      <c r="B12" s="171" t="s">
        <v>112</v>
      </c>
    </row>
    <row r="13" spans="1:2">
      <c r="A13" s="171" t="s">
        <v>125</v>
      </c>
      <c r="B13" s="171" t="s">
        <v>113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Normal="100" workbookViewId="0">
      <selection sqref="A1:F1"/>
    </sheetView>
  </sheetViews>
  <sheetFormatPr defaultColWidth="9.140625" defaultRowHeight="12"/>
  <cols>
    <col min="1" max="1" width="16.7109375" style="90" customWidth="1"/>
    <col min="2" max="2" width="26.7109375" style="90" customWidth="1"/>
    <col min="3" max="3" width="13.85546875" style="89" customWidth="1"/>
    <col min="4" max="6" width="16" style="89" customWidth="1"/>
    <col min="7" max="16384" width="9.140625" style="89"/>
  </cols>
  <sheetData>
    <row r="1" spans="1:6" ht="30" customHeight="1" thickBot="1">
      <c r="A1" s="196" t="s">
        <v>73</v>
      </c>
      <c r="B1" s="196"/>
      <c r="C1" s="196"/>
      <c r="D1" s="196"/>
      <c r="E1" s="196"/>
      <c r="F1" s="196"/>
    </row>
    <row r="2" spans="1:6" ht="15" customHeight="1" thickTop="1">
      <c r="A2" s="197"/>
      <c r="B2" s="199" t="s">
        <v>69</v>
      </c>
      <c r="C2" s="189" t="s">
        <v>72</v>
      </c>
      <c r="D2" s="201" t="s">
        <v>67</v>
      </c>
      <c r="E2" s="202"/>
      <c r="F2" s="202"/>
    </row>
    <row r="3" spans="1:6" ht="60" customHeight="1" thickBot="1">
      <c r="A3" s="198"/>
      <c r="B3" s="200"/>
      <c r="C3" s="190"/>
      <c r="D3" s="100" t="s">
        <v>66</v>
      </c>
      <c r="E3" s="100" t="s">
        <v>65</v>
      </c>
      <c r="F3" s="99" t="s">
        <v>64</v>
      </c>
    </row>
    <row r="4" spans="1:6" ht="15" customHeight="1" thickTop="1">
      <c r="A4" s="208" t="s">
        <v>21</v>
      </c>
      <c r="B4" s="77" t="s">
        <v>49</v>
      </c>
      <c r="C4" s="76">
        <v>157.5</v>
      </c>
      <c r="D4" s="75">
        <v>2</v>
      </c>
      <c r="E4" s="75">
        <v>2</v>
      </c>
      <c r="F4" s="74">
        <v>96</v>
      </c>
    </row>
    <row r="5" spans="1:6" ht="15" customHeight="1">
      <c r="A5" s="209"/>
      <c r="B5" s="73" t="s">
        <v>63</v>
      </c>
      <c r="C5" s="72">
        <v>34.6</v>
      </c>
      <c r="D5" s="71">
        <v>3</v>
      </c>
      <c r="E5" s="70">
        <v>6</v>
      </c>
      <c r="F5" s="69">
        <v>91</v>
      </c>
    </row>
    <row r="6" spans="1:6" ht="15" customHeight="1">
      <c r="A6" s="209"/>
      <c r="B6" s="73" t="s">
        <v>47</v>
      </c>
      <c r="C6" s="72">
        <v>2.2999999999999998</v>
      </c>
      <c r="D6" s="71">
        <v>6</v>
      </c>
      <c r="E6" s="70">
        <v>15</v>
      </c>
      <c r="F6" s="69">
        <v>79</v>
      </c>
    </row>
    <row r="7" spans="1:6" ht="15" customHeight="1">
      <c r="A7" s="209"/>
      <c r="B7" s="73" t="s">
        <v>46</v>
      </c>
      <c r="C7" s="72">
        <v>14.6</v>
      </c>
      <c r="D7" s="71">
        <v>5</v>
      </c>
      <c r="E7" s="70">
        <v>10</v>
      </c>
      <c r="F7" s="69">
        <v>85</v>
      </c>
    </row>
    <row r="8" spans="1:6" ht="15" customHeight="1">
      <c r="A8" s="209"/>
      <c r="B8" s="73" t="s">
        <v>45</v>
      </c>
      <c r="C8" s="72">
        <v>40.700000000000003</v>
      </c>
      <c r="D8" s="71">
        <v>1</v>
      </c>
      <c r="E8" s="70">
        <v>1</v>
      </c>
      <c r="F8" s="69">
        <v>98</v>
      </c>
    </row>
    <row r="9" spans="1:6" ht="15" customHeight="1" thickBot="1">
      <c r="A9" s="210"/>
      <c r="B9" s="82" t="s">
        <v>44</v>
      </c>
      <c r="C9" s="81">
        <v>107.5</v>
      </c>
      <c r="D9" s="80">
        <v>2</v>
      </c>
      <c r="E9" s="79">
        <v>0</v>
      </c>
      <c r="F9" s="78">
        <v>98</v>
      </c>
    </row>
    <row r="10" spans="1:6" ht="15" customHeight="1" thickTop="1">
      <c r="A10" s="208" t="s">
        <v>5</v>
      </c>
      <c r="B10" s="77" t="s">
        <v>49</v>
      </c>
      <c r="C10" s="76">
        <v>2.2999999999999998</v>
      </c>
      <c r="D10" s="88">
        <v>0</v>
      </c>
      <c r="E10" s="88">
        <v>0</v>
      </c>
      <c r="F10" s="87">
        <v>100</v>
      </c>
    </row>
    <row r="11" spans="1:6" ht="15" customHeight="1">
      <c r="A11" s="209"/>
      <c r="B11" s="73" t="s">
        <v>63</v>
      </c>
      <c r="C11" s="72">
        <v>0</v>
      </c>
      <c r="D11" s="71" t="s">
        <v>62</v>
      </c>
      <c r="E11" s="70" t="s">
        <v>62</v>
      </c>
      <c r="F11" s="69" t="s">
        <v>62</v>
      </c>
    </row>
    <row r="12" spans="1:6" ht="15" customHeight="1">
      <c r="A12" s="209"/>
      <c r="B12" s="73" t="s">
        <v>47</v>
      </c>
      <c r="C12" s="72">
        <v>0</v>
      </c>
      <c r="D12" s="71" t="s">
        <v>62</v>
      </c>
      <c r="E12" s="71" t="s">
        <v>62</v>
      </c>
      <c r="F12" s="86" t="s">
        <v>62</v>
      </c>
    </row>
    <row r="13" spans="1:6" ht="15" customHeight="1">
      <c r="A13" s="209"/>
      <c r="B13" s="73" t="s">
        <v>46</v>
      </c>
      <c r="C13" s="72">
        <v>0</v>
      </c>
      <c r="D13" s="71" t="s">
        <v>62</v>
      </c>
      <c r="E13" s="71" t="s">
        <v>62</v>
      </c>
      <c r="F13" s="86" t="s">
        <v>62</v>
      </c>
    </row>
    <row r="14" spans="1:6" ht="15" customHeight="1">
      <c r="A14" s="209"/>
      <c r="B14" s="73" t="s">
        <v>45</v>
      </c>
      <c r="C14" s="72">
        <v>0</v>
      </c>
      <c r="D14" s="71" t="s">
        <v>62</v>
      </c>
      <c r="E14" s="70" t="s">
        <v>62</v>
      </c>
      <c r="F14" s="69" t="s">
        <v>62</v>
      </c>
    </row>
    <row r="15" spans="1:6" ht="15" customHeight="1" thickBot="1">
      <c r="A15" s="210"/>
      <c r="B15" s="82" t="s">
        <v>44</v>
      </c>
      <c r="C15" s="81">
        <v>5.5</v>
      </c>
      <c r="D15" s="80">
        <v>0</v>
      </c>
      <c r="E15" s="80">
        <v>0</v>
      </c>
      <c r="F15" s="85">
        <v>100</v>
      </c>
    </row>
    <row r="16" spans="1:6" ht="15" customHeight="1" thickTop="1">
      <c r="A16" s="208" t="s">
        <v>6</v>
      </c>
      <c r="B16" s="77" t="s">
        <v>49</v>
      </c>
      <c r="C16" s="76">
        <v>6.4</v>
      </c>
      <c r="D16" s="88">
        <v>9</v>
      </c>
      <c r="E16" s="88">
        <v>1</v>
      </c>
      <c r="F16" s="87">
        <v>90</v>
      </c>
    </row>
    <row r="17" spans="1:6" ht="15" customHeight="1">
      <c r="A17" s="209"/>
      <c r="B17" s="73" t="s">
        <v>63</v>
      </c>
      <c r="C17" s="72">
        <v>7.9</v>
      </c>
      <c r="D17" s="71">
        <v>4</v>
      </c>
      <c r="E17" s="70">
        <v>9</v>
      </c>
      <c r="F17" s="69">
        <v>87</v>
      </c>
    </row>
    <row r="18" spans="1:6" ht="15" customHeight="1">
      <c r="A18" s="209"/>
      <c r="B18" s="73" t="s">
        <v>47</v>
      </c>
      <c r="C18" s="72">
        <v>0.2</v>
      </c>
      <c r="D18" s="71" t="s">
        <v>62</v>
      </c>
      <c r="E18" s="71" t="s">
        <v>62</v>
      </c>
      <c r="F18" s="86" t="s">
        <v>62</v>
      </c>
    </row>
    <row r="19" spans="1:6" ht="15" customHeight="1">
      <c r="A19" s="209"/>
      <c r="B19" s="73" t="s">
        <v>46</v>
      </c>
      <c r="C19" s="72">
        <v>0.7</v>
      </c>
      <c r="D19" s="71" t="s">
        <v>62</v>
      </c>
      <c r="E19" s="71" t="s">
        <v>62</v>
      </c>
      <c r="F19" s="86" t="s">
        <v>62</v>
      </c>
    </row>
    <row r="20" spans="1:6" ht="15" customHeight="1">
      <c r="A20" s="209"/>
      <c r="B20" s="73" t="s">
        <v>45</v>
      </c>
      <c r="C20" s="72">
        <v>20.5</v>
      </c>
      <c r="D20" s="71">
        <v>1</v>
      </c>
      <c r="E20" s="70">
        <v>1</v>
      </c>
      <c r="F20" s="69">
        <v>98</v>
      </c>
    </row>
    <row r="21" spans="1:6" ht="15" customHeight="1" thickBot="1">
      <c r="A21" s="210"/>
      <c r="B21" s="82" t="s">
        <v>44</v>
      </c>
      <c r="C21" s="81">
        <v>5.5</v>
      </c>
      <c r="D21" s="80">
        <v>0</v>
      </c>
      <c r="E21" s="80">
        <v>0</v>
      </c>
      <c r="F21" s="85">
        <v>100</v>
      </c>
    </row>
    <row r="22" spans="1:6" ht="15" customHeight="1" thickTop="1">
      <c r="A22" s="208" t="s">
        <v>7</v>
      </c>
      <c r="B22" s="77" t="s">
        <v>49</v>
      </c>
      <c r="C22" s="76">
        <v>2.7</v>
      </c>
      <c r="D22" s="88">
        <v>0</v>
      </c>
      <c r="E22" s="88">
        <v>0</v>
      </c>
      <c r="F22" s="87">
        <v>100</v>
      </c>
    </row>
    <row r="23" spans="1:6" ht="15" customHeight="1">
      <c r="A23" s="209"/>
      <c r="B23" s="73" t="s">
        <v>63</v>
      </c>
      <c r="C23" s="72">
        <v>4.9000000000000004</v>
      </c>
      <c r="D23" s="71">
        <v>0</v>
      </c>
      <c r="E23" s="70">
        <v>0</v>
      </c>
      <c r="F23" s="69">
        <v>100</v>
      </c>
    </row>
    <row r="24" spans="1:6" ht="15" customHeight="1">
      <c r="A24" s="209"/>
      <c r="B24" s="73" t="s">
        <v>47</v>
      </c>
      <c r="C24" s="72">
        <v>0</v>
      </c>
      <c r="D24" s="71" t="s">
        <v>62</v>
      </c>
      <c r="E24" s="71" t="s">
        <v>62</v>
      </c>
      <c r="F24" s="86" t="s">
        <v>62</v>
      </c>
    </row>
    <row r="25" spans="1:6" ht="15" customHeight="1">
      <c r="A25" s="209"/>
      <c r="B25" s="73" t="s">
        <v>46</v>
      </c>
      <c r="C25" s="72">
        <v>0</v>
      </c>
      <c r="D25" s="71" t="s">
        <v>62</v>
      </c>
      <c r="E25" s="71" t="s">
        <v>62</v>
      </c>
      <c r="F25" s="86" t="s">
        <v>62</v>
      </c>
    </row>
    <row r="26" spans="1:6" ht="15" customHeight="1">
      <c r="A26" s="209"/>
      <c r="B26" s="73" t="s">
        <v>45</v>
      </c>
      <c r="C26" s="72">
        <v>6.8</v>
      </c>
      <c r="D26" s="71">
        <v>0</v>
      </c>
      <c r="E26" s="70">
        <v>0</v>
      </c>
      <c r="F26" s="69">
        <v>100</v>
      </c>
    </row>
    <row r="27" spans="1:6" ht="15" customHeight="1" thickBot="1">
      <c r="A27" s="210"/>
      <c r="B27" s="82" t="s">
        <v>44</v>
      </c>
      <c r="C27" s="81">
        <v>9</v>
      </c>
      <c r="D27" s="80">
        <v>0</v>
      </c>
      <c r="E27" s="80">
        <v>0</v>
      </c>
      <c r="F27" s="85">
        <v>100</v>
      </c>
    </row>
    <row r="28" spans="1:6" ht="15" customHeight="1" thickTop="1">
      <c r="A28" s="208" t="s">
        <v>8</v>
      </c>
      <c r="B28" s="77" t="s">
        <v>49</v>
      </c>
      <c r="C28" s="76">
        <v>5.6</v>
      </c>
      <c r="D28" s="88">
        <v>3</v>
      </c>
      <c r="E28" s="88">
        <v>0</v>
      </c>
      <c r="F28" s="87">
        <v>97</v>
      </c>
    </row>
    <row r="29" spans="1:6" ht="15" customHeight="1">
      <c r="A29" s="209"/>
      <c r="B29" s="73" t="s">
        <v>63</v>
      </c>
      <c r="C29" s="72">
        <v>7.5</v>
      </c>
      <c r="D29" s="71">
        <v>0</v>
      </c>
      <c r="E29" s="70">
        <v>8</v>
      </c>
      <c r="F29" s="69">
        <v>92</v>
      </c>
    </row>
    <row r="30" spans="1:6" ht="15" customHeight="1">
      <c r="A30" s="209"/>
      <c r="B30" s="73" t="s">
        <v>47</v>
      </c>
      <c r="C30" s="72">
        <v>0.9</v>
      </c>
      <c r="D30" s="71" t="s">
        <v>62</v>
      </c>
      <c r="E30" s="71" t="s">
        <v>62</v>
      </c>
      <c r="F30" s="86" t="s">
        <v>62</v>
      </c>
    </row>
    <row r="31" spans="1:6" ht="15" customHeight="1">
      <c r="A31" s="209"/>
      <c r="B31" s="73" t="s">
        <v>46</v>
      </c>
      <c r="C31" s="72">
        <v>4.7</v>
      </c>
      <c r="D31" s="71">
        <v>4</v>
      </c>
      <c r="E31" s="71">
        <v>0</v>
      </c>
      <c r="F31" s="86">
        <v>96</v>
      </c>
    </row>
    <row r="32" spans="1:6" ht="15" customHeight="1">
      <c r="A32" s="209"/>
      <c r="B32" s="73" t="s">
        <v>45</v>
      </c>
      <c r="C32" s="72">
        <v>8.6999999999999993</v>
      </c>
      <c r="D32" s="71">
        <v>2</v>
      </c>
      <c r="E32" s="70">
        <v>2</v>
      </c>
      <c r="F32" s="69">
        <v>96</v>
      </c>
    </row>
    <row r="33" spans="1:6" ht="15" customHeight="1" thickBot="1">
      <c r="A33" s="210"/>
      <c r="B33" s="82" t="s">
        <v>44</v>
      </c>
      <c r="C33" s="81">
        <v>22.9</v>
      </c>
      <c r="D33" s="80">
        <v>0</v>
      </c>
      <c r="E33" s="80">
        <v>0</v>
      </c>
      <c r="F33" s="85">
        <v>100</v>
      </c>
    </row>
    <row r="34" spans="1:6" ht="15" customHeight="1" thickTop="1">
      <c r="A34" s="209" t="s">
        <v>9</v>
      </c>
      <c r="B34" s="104" t="s">
        <v>49</v>
      </c>
      <c r="C34" s="95">
        <v>30.9</v>
      </c>
      <c r="D34" s="103">
        <v>2</v>
      </c>
      <c r="E34" s="103">
        <v>0</v>
      </c>
      <c r="F34" s="102">
        <v>98</v>
      </c>
    </row>
    <row r="35" spans="1:6" ht="15" customHeight="1">
      <c r="A35" s="209"/>
      <c r="B35" s="73" t="s">
        <v>63</v>
      </c>
      <c r="C35" s="72">
        <v>1.9</v>
      </c>
      <c r="D35" s="71">
        <v>1</v>
      </c>
      <c r="E35" s="70">
        <v>4</v>
      </c>
      <c r="F35" s="69">
        <v>96</v>
      </c>
    </row>
    <row r="36" spans="1:6" ht="15" customHeight="1">
      <c r="A36" s="209"/>
      <c r="B36" s="73" t="s">
        <v>47</v>
      </c>
      <c r="C36" s="72">
        <v>0</v>
      </c>
      <c r="D36" s="71" t="s">
        <v>62</v>
      </c>
      <c r="E36" s="71" t="s">
        <v>62</v>
      </c>
      <c r="F36" s="86" t="s">
        <v>62</v>
      </c>
    </row>
    <row r="37" spans="1:6" ht="15" customHeight="1">
      <c r="A37" s="209"/>
      <c r="B37" s="73" t="s">
        <v>46</v>
      </c>
      <c r="C37" s="72">
        <v>4.3</v>
      </c>
      <c r="D37" s="71">
        <v>0</v>
      </c>
      <c r="E37" s="71">
        <v>5</v>
      </c>
      <c r="F37" s="86">
        <v>95</v>
      </c>
    </row>
    <row r="38" spans="1:6" ht="15" customHeight="1">
      <c r="A38" s="209"/>
      <c r="B38" s="73" t="s">
        <v>45</v>
      </c>
      <c r="C38" s="72">
        <v>0.5</v>
      </c>
      <c r="D38" s="71" t="s">
        <v>62</v>
      </c>
      <c r="E38" s="70" t="s">
        <v>62</v>
      </c>
      <c r="F38" s="69" t="s">
        <v>62</v>
      </c>
    </row>
    <row r="39" spans="1:6" ht="15" customHeight="1" thickBot="1">
      <c r="A39" s="211"/>
      <c r="B39" s="68" t="s">
        <v>44</v>
      </c>
      <c r="C39" s="67">
        <v>2.5</v>
      </c>
      <c r="D39" s="66">
        <v>11</v>
      </c>
      <c r="E39" s="66">
        <v>0</v>
      </c>
      <c r="F39" s="101">
        <v>89</v>
      </c>
    </row>
    <row r="40" spans="1:6" ht="15" customHeight="1" thickTop="1">
      <c r="A40" s="204" t="s">
        <v>10</v>
      </c>
      <c r="B40" s="98" t="s">
        <v>49</v>
      </c>
      <c r="C40" s="76">
        <v>9.9</v>
      </c>
      <c r="D40" s="75">
        <v>11</v>
      </c>
      <c r="E40" s="75">
        <v>16</v>
      </c>
      <c r="F40" s="74">
        <v>73</v>
      </c>
    </row>
    <row r="41" spans="1:6" ht="15" customHeight="1">
      <c r="A41" s="205"/>
      <c r="B41" s="92" t="s">
        <v>63</v>
      </c>
      <c r="C41" s="72">
        <v>1.5</v>
      </c>
      <c r="D41" s="71">
        <v>6</v>
      </c>
      <c r="E41" s="70">
        <v>17</v>
      </c>
      <c r="F41" s="69">
        <v>77</v>
      </c>
    </row>
    <row r="42" spans="1:6" ht="15" customHeight="1">
      <c r="A42" s="205"/>
      <c r="B42" s="92" t="s">
        <v>47</v>
      </c>
      <c r="C42" s="72">
        <v>0</v>
      </c>
      <c r="D42" s="71" t="s">
        <v>62</v>
      </c>
      <c r="E42" s="71" t="s">
        <v>62</v>
      </c>
      <c r="F42" s="86" t="s">
        <v>62</v>
      </c>
    </row>
    <row r="43" spans="1:6" ht="15" customHeight="1">
      <c r="A43" s="205"/>
      <c r="B43" s="92" t="s">
        <v>46</v>
      </c>
      <c r="C43" s="72">
        <v>0.4</v>
      </c>
      <c r="D43" s="71" t="s">
        <v>62</v>
      </c>
      <c r="E43" s="71" t="s">
        <v>62</v>
      </c>
      <c r="F43" s="86" t="s">
        <v>62</v>
      </c>
    </row>
    <row r="44" spans="1:6" ht="15" customHeight="1">
      <c r="A44" s="205"/>
      <c r="B44" s="92" t="s">
        <v>45</v>
      </c>
      <c r="C44" s="72">
        <v>1.4</v>
      </c>
      <c r="D44" s="71">
        <v>0</v>
      </c>
      <c r="E44" s="70">
        <v>0</v>
      </c>
      <c r="F44" s="69">
        <v>100</v>
      </c>
    </row>
    <row r="45" spans="1:6" ht="15" customHeight="1" thickBot="1">
      <c r="A45" s="206"/>
      <c r="B45" s="97" t="s">
        <v>44</v>
      </c>
      <c r="C45" s="81">
        <v>10.7</v>
      </c>
      <c r="D45" s="80">
        <v>10</v>
      </c>
      <c r="E45" s="79">
        <v>0</v>
      </c>
      <c r="F45" s="78">
        <v>90</v>
      </c>
    </row>
    <row r="46" spans="1:6" ht="15" customHeight="1" thickTop="1">
      <c r="A46" s="204" t="s">
        <v>26</v>
      </c>
      <c r="B46" s="98" t="s">
        <v>49</v>
      </c>
      <c r="C46" s="76">
        <v>0.2</v>
      </c>
      <c r="D46" s="88" t="s">
        <v>62</v>
      </c>
      <c r="E46" s="88" t="s">
        <v>62</v>
      </c>
      <c r="F46" s="87" t="s">
        <v>62</v>
      </c>
    </row>
    <row r="47" spans="1:6" ht="15" customHeight="1">
      <c r="A47" s="205"/>
      <c r="B47" s="92" t="s">
        <v>63</v>
      </c>
      <c r="C47" s="72">
        <v>0</v>
      </c>
      <c r="D47" s="71" t="s">
        <v>62</v>
      </c>
      <c r="E47" s="71" t="s">
        <v>62</v>
      </c>
      <c r="F47" s="86" t="s">
        <v>62</v>
      </c>
    </row>
    <row r="48" spans="1:6" ht="15" customHeight="1">
      <c r="A48" s="205"/>
      <c r="B48" s="92" t="s">
        <v>47</v>
      </c>
      <c r="C48" s="72">
        <v>0</v>
      </c>
      <c r="D48" s="71" t="s">
        <v>62</v>
      </c>
      <c r="E48" s="71" t="s">
        <v>62</v>
      </c>
      <c r="F48" s="86" t="s">
        <v>62</v>
      </c>
    </row>
    <row r="49" spans="1:6" ht="15" customHeight="1">
      <c r="A49" s="205"/>
      <c r="B49" s="92" t="s">
        <v>46</v>
      </c>
      <c r="C49" s="72">
        <v>0.1</v>
      </c>
      <c r="D49" s="71" t="s">
        <v>62</v>
      </c>
      <c r="E49" s="71" t="s">
        <v>62</v>
      </c>
      <c r="F49" s="86" t="s">
        <v>62</v>
      </c>
    </row>
    <row r="50" spans="1:6" ht="15" customHeight="1">
      <c r="A50" s="205"/>
      <c r="B50" s="92" t="s">
        <v>45</v>
      </c>
      <c r="C50" s="72">
        <v>0</v>
      </c>
      <c r="D50" s="71" t="s">
        <v>62</v>
      </c>
      <c r="E50" s="71" t="s">
        <v>62</v>
      </c>
      <c r="F50" s="86" t="s">
        <v>62</v>
      </c>
    </row>
    <row r="51" spans="1:6" ht="15" customHeight="1" thickBot="1">
      <c r="A51" s="206"/>
      <c r="B51" s="97" t="s">
        <v>44</v>
      </c>
      <c r="C51" s="81">
        <v>6.2</v>
      </c>
      <c r="D51" s="80">
        <v>0</v>
      </c>
      <c r="E51" s="79">
        <v>0</v>
      </c>
      <c r="F51" s="78">
        <v>100</v>
      </c>
    </row>
    <row r="52" spans="1:6" ht="15" customHeight="1" thickTop="1">
      <c r="A52" s="204" t="s">
        <v>12</v>
      </c>
      <c r="B52" s="98" t="s">
        <v>49</v>
      </c>
      <c r="C52" s="76">
        <v>0.6</v>
      </c>
      <c r="D52" s="88" t="s">
        <v>62</v>
      </c>
      <c r="E52" s="88" t="s">
        <v>62</v>
      </c>
      <c r="F52" s="87" t="s">
        <v>62</v>
      </c>
    </row>
    <row r="53" spans="1:6" ht="15" customHeight="1">
      <c r="A53" s="205"/>
      <c r="B53" s="92" t="s">
        <v>63</v>
      </c>
      <c r="C53" s="72">
        <v>3.4</v>
      </c>
      <c r="D53" s="71">
        <v>4</v>
      </c>
      <c r="E53" s="70">
        <v>0</v>
      </c>
      <c r="F53" s="69">
        <v>96</v>
      </c>
    </row>
    <row r="54" spans="1:6" ht="15" customHeight="1">
      <c r="A54" s="205"/>
      <c r="B54" s="92" t="s">
        <v>47</v>
      </c>
      <c r="C54" s="72">
        <v>1.2</v>
      </c>
      <c r="D54" s="71">
        <v>12</v>
      </c>
      <c r="E54" s="70">
        <v>12</v>
      </c>
      <c r="F54" s="69">
        <v>76</v>
      </c>
    </row>
    <row r="55" spans="1:6" ht="15" customHeight="1">
      <c r="A55" s="205"/>
      <c r="B55" s="92" t="s">
        <v>46</v>
      </c>
      <c r="C55" s="72">
        <v>0.3</v>
      </c>
      <c r="D55" s="71" t="s">
        <v>62</v>
      </c>
      <c r="E55" s="71" t="s">
        <v>62</v>
      </c>
      <c r="F55" s="86" t="s">
        <v>62</v>
      </c>
    </row>
    <row r="56" spans="1:6" ht="15" customHeight="1">
      <c r="A56" s="205"/>
      <c r="B56" s="92" t="s">
        <v>45</v>
      </c>
      <c r="C56" s="72">
        <v>0.5</v>
      </c>
      <c r="D56" s="71" t="s">
        <v>62</v>
      </c>
      <c r="E56" s="71" t="s">
        <v>62</v>
      </c>
      <c r="F56" s="86" t="s">
        <v>62</v>
      </c>
    </row>
    <row r="57" spans="1:6" ht="15" customHeight="1" thickBot="1">
      <c r="A57" s="206"/>
      <c r="B57" s="97" t="s">
        <v>44</v>
      </c>
      <c r="C57" s="81">
        <v>41.2</v>
      </c>
      <c r="D57" s="80">
        <v>1</v>
      </c>
      <c r="E57" s="79">
        <v>1</v>
      </c>
      <c r="F57" s="78">
        <v>98</v>
      </c>
    </row>
    <row r="58" spans="1:6" ht="15" customHeight="1" thickTop="1">
      <c r="A58" s="204" t="s">
        <v>13</v>
      </c>
      <c r="B58" s="98" t="s">
        <v>49</v>
      </c>
      <c r="C58" s="76">
        <v>16.2</v>
      </c>
      <c r="D58" s="75">
        <v>0</v>
      </c>
      <c r="E58" s="75">
        <v>2</v>
      </c>
      <c r="F58" s="74">
        <v>98</v>
      </c>
    </row>
    <row r="59" spans="1:6" ht="15" customHeight="1">
      <c r="A59" s="205"/>
      <c r="B59" s="92" t="s">
        <v>63</v>
      </c>
      <c r="C59" s="72">
        <v>5.7</v>
      </c>
      <c r="D59" s="71">
        <v>5</v>
      </c>
      <c r="E59" s="70">
        <v>6</v>
      </c>
      <c r="F59" s="69">
        <v>90</v>
      </c>
    </row>
    <row r="60" spans="1:6" ht="15" customHeight="1">
      <c r="A60" s="205"/>
      <c r="B60" s="92" t="s">
        <v>47</v>
      </c>
      <c r="C60" s="72">
        <v>0</v>
      </c>
      <c r="D60" s="71" t="s">
        <v>62</v>
      </c>
      <c r="E60" s="71" t="s">
        <v>62</v>
      </c>
      <c r="F60" s="86" t="s">
        <v>62</v>
      </c>
    </row>
    <row r="61" spans="1:6" ht="15" customHeight="1">
      <c r="A61" s="205"/>
      <c r="B61" s="92" t="s">
        <v>46</v>
      </c>
      <c r="C61" s="72">
        <v>0.3</v>
      </c>
      <c r="D61" s="71" t="s">
        <v>62</v>
      </c>
      <c r="E61" s="71" t="s">
        <v>62</v>
      </c>
      <c r="F61" s="86" t="s">
        <v>62</v>
      </c>
    </row>
    <row r="62" spans="1:6" ht="15" customHeight="1">
      <c r="A62" s="205"/>
      <c r="B62" s="92" t="s">
        <v>45</v>
      </c>
      <c r="C62" s="72">
        <v>2.2999999999999998</v>
      </c>
      <c r="D62" s="71">
        <v>0</v>
      </c>
      <c r="E62" s="70">
        <v>11</v>
      </c>
      <c r="F62" s="69">
        <v>89</v>
      </c>
    </row>
    <row r="63" spans="1:6" ht="15" customHeight="1" thickBot="1">
      <c r="A63" s="206"/>
      <c r="B63" s="97" t="s">
        <v>44</v>
      </c>
      <c r="C63" s="81">
        <v>2.2999999999999998</v>
      </c>
      <c r="D63" s="80">
        <v>1</v>
      </c>
      <c r="E63" s="79">
        <v>0</v>
      </c>
      <c r="F63" s="78">
        <v>99</v>
      </c>
    </row>
    <row r="64" spans="1:6" ht="15" customHeight="1" thickTop="1">
      <c r="A64" s="204" t="s">
        <v>14</v>
      </c>
      <c r="B64" s="98" t="s">
        <v>49</v>
      </c>
      <c r="C64" s="76">
        <v>36.700000000000003</v>
      </c>
      <c r="D64" s="75">
        <v>1</v>
      </c>
      <c r="E64" s="75">
        <v>1</v>
      </c>
      <c r="F64" s="74">
        <v>98</v>
      </c>
    </row>
    <row r="65" spans="1:6" ht="15" customHeight="1">
      <c r="A65" s="205"/>
      <c r="B65" s="92" t="s">
        <v>63</v>
      </c>
      <c r="C65" s="72">
        <v>1.4</v>
      </c>
      <c r="D65" s="71">
        <v>0</v>
      </c>
      <c r="E65" s="70">
        <v>1</v>
      </c>
      <c r="F65" s="69">
        <v>99</v>
      </c>
    </row>
    <row r="66" spans="1:6" ht="15" customHeight="1">
      <c r="A66" s="205"/>
      <c r="B66" s="92" t="s">
        <v>47</v>
      </c>
      <c r="C66" s="72">
        <v>0</v>
      </c>
      <c r="D66" s="71" t="s">
        <v>62</v>
      </c>
      <c r="E66" s="71" t="s">
        <v>62</v>
      </c>
      <c r="F66" s="86" t="s">
        <v>62</v>
      </c>
    </row>
    <row r="67" spans="1:6" ht="15" customHeight="1">
      <c r="A67" s="205"/>
      <c r="B67" s="92" t="s">
        <v>46</v>
      </c>
      <c r="C67" s="72">
        <v>1.3</v>
      </c>
      <c r="D67" s="71">
        <v>25</v>
      </c>
      <c r="E67" s="70">
        <v>23</v>
      </c>
      <c r="F67" s="69">
        <v>52</v>
      </c>
    </row>
    <row r="68" spans="1:6" ht="15" customHeight="1">
      <c r="A68" s="205"/>
      <c r="B68" s="92" t="s">
        <v>45</v>
      </c>
      <c r="C68" s="72">
        <v>0</v>
      </c>
      <c r="D68" s="71" t="s">
        <v>62</v>
      </c>
      <c r="E68" s="71" t="s">
        <v>62</v>
      </c>
      <c r="F68" s="86" t="s">
        <v>62</v>
      </c>
    </row>
    <row r="69" spans="1:6" ht="15" customHeight="1" thickBot="1">
      <c r="A69" s="206"/>
      <c r="B69" s="97" t="s">
        <v>44</v>
      </c>
      <c r="C69" s="81">
        <v>0.4</v>
      </c>
      <c r="D69" s="80" t="s">
        <v>62</v>
      </c>
      <c r="E69" s="80" t="s">
        <v>62</v>
      </c>
      <c r="F69" s="85" t="s">
        <v>62</v>
      </c>
    </row>
    <row r="70" spans="1:6" ht="15" customHeight="1" thickTop="1">
      <c r="A70" s="205" t="s">
        <v>15</v>
      </c>
      <c r="B70" s="96" t="s">
        <v>49</v>
      </c>
      <c r="C70" s="95">
        <v>46</v>
      </c>
      <c r="D70" s="94">
        <v>1</v>
      </c>
      <c r="E70" s="94">
        <v>1</v>
      </c>
      <c r="F70" s="93">
        <v>98</v>
      </c>
    </row>
    <row r="71" spans="1:6" ht="15" customHeight="1">
      <c r="A71" s="205"/>
      <c r="B71" s="92" t="s">
        <v>63</v>
      </c>
      <c r="C71" s="72">
        <v>0.4</v>
      </c>
      <c r="D71" s="71" t="s">
        <v>62</v>
      </c>
      <c r="E71" s="71" t="s">
        <v>62</v>
      </c>
      <c r="F71" s="86" t="s">
        <v>62</v>
      </c>
    </row>
    <row r="72" spans="1:6" ht="15" customHeight="1">
      <c r="A72" s="205"/>
      <c r="B72" s="92" t="s">
        <v>47</v>
      </c>
      <c r="C72" s="72">
        <v>0</v>
      </c>
      <c r="D72" s="71" t="s">
        <v>62</v>
      </c>
      <c r="E72" s="71" t="s">
        <v>62</v>
      </c>
      <c r="F72" s="86" t="s">
        <v>62</v>
      </c>
    </row>
    <row r="73" spans="1:6" ht="15" customHeight="1">
      <c r="A73" s="205"/>
      <c r="B73" s="92" t="s">
        <v>46</v>
      </c>
      <c r="C73" s="72">
        <v>2.6</v>
      </c>
      <c r="D73" s="71">
        <v>9</v>
      </c>
      <c r="E73" s="70">
        <v>26</v>
      </c>
      <c r="F73" s="69">
        <v>65</v>
      </c>
    </row>
    <row r="74" spans="1:6" ht="15" customHeight="1">
      <c r="A74" s="205"/>
      <c r="B74" s="92" t="s">
        <v>45</v>
      </c>
      <c r="C74" s="72">
        <v>0</v>
      </c>
      <c r="D74" s="71" t="s">
        <v>62</v>
      </c>
      <c r="E74" s="71" t="s">
        <v>62</v>
      </c>
      <c r="F74" s="86" t="s">
        <v>62</v>
      </c>
    </row>
    <row r="75" spans="1:6" ht="15" customHeight="1" thickBot="1">
      <c r="A75" s="207"/>
      <c r="B75" s="91" t="s">
        <v>44</v>
      </c>
      <c r="C75" s="67">
        <v>1.3</v>
      </c>
      <c r="D75" s="66">
        <v>12</v>
      </c>
      <c r="E75" s="65">
        <v>0</v>
      </c>
      <c r="F75" s="64">
        <v>88</v>
      </c>
    </row>
    <row r="76" spans="1:6" customFormat="1" ht="15" customHeight="1">
      <c r="A76" s="212" t="s">
        <v>71</v>
      </c>
      <c r="B76" s="212"/>
      <c r="C76" s="212"/>
      <c r="D76" s="212"/>
      <c r="E76" s="212"/>
      <c r="F76" s="212"/>
    </row>
  </sheetData>
  <mergeCells count="18">
    <mergeCell ref="A76:F76"/>
    <mergeCell ref="A70:A75"/>
    <mergeCell ref="A64:A69"/>
    <mergeCell ref="A58:A63"/>
    <mergeCell ref="A52:A57"/>
    <mergeCell ref="A46:A51"/>
    <mergeCell ref="A40:A45"/>
    <mergeCell ref="A1:F1"/>
    <mergeCell ref="D2:F2"/>
    <mergeCell ref="C2:C3"/>
    <mergeCell ref="B2:B3"/>
    <mergeCell ref="A2:A3"/>
    <mergeCell ref="A4:A9"/>
    <mergeCell ref="A10:A15"/>
    <mergeCell ref="A34:A39"/>
    <mergeCell ref="A28:A33"/>
    <mergeCell ref="A22:A27"/>
    <mergeCell ref="A16:A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zoomScaleNormal="100" workbookViewId="0">
      <selection sqref="A1:E1"/>
    </sheetView>
  </sheetViews>
  <sheetFormatPr defaultColWidth="8.85546875" defaultRowHeight="14.25"/>
  <cols>
    <col min="1" max="1" width="20.85546875" style="106" customWidth="1"/>
    <col min="2" max="2" width="46" style="43" customWidth="1"/>
    <col min="3" max="3" width="15.28515625" style="43" customWidth="1"/>
    <col min="4" max="5" width="11.5703125" style="43" customWidth="1"/>
    <col min="6" max="6" width="8.85546875" style="105"/>
    <col min="7" max="16384" width="8.85546875" style="29"/>
  </cols>
  <sheetData>
    <row r="1" spans="1:11" ht="30" customHeight="1" thickBot="1">
      <c r="A1" s="173" t="s">
        <v>84</v>
      </c>
      <c r="B1" s="173"/>
      <c r="C1" s="173"/>
      <c r="D1" s="173"/>
      <c r="E1" s="173"/>
      <c r="F1" s="126"/>
      <c r="G1" s="125"/>
      <c r="H1" s="125"/>
      <c r="I1" s="125"/>
      <c r="J1" s="125"/>
      <c r="K1" s="125"/>
    </row>
    <row r="2" spans="1:11" ht="60" customHeight="1" thickTop="1" thickBot="1">
      <c r="A2" s="124"/>
      <c r="B2" s="123" t="s">
        <v>83</v>
      </c>
      <c r="C2" s="123" t="s">
        <v>82</v>
      </c>
      <c r="D2" s="123" t="s">
        <v>81</v>
      </c>
      <c r="E2" s="122" t="s">
        <v>80</v>
      </c>
    </row>
    <row r="3" spans="1:11" ht="15" customHeight="1" thickTop="1">
      <c r="A3" s="214" t="s">
        <v>21</v>
      </c>
      <c r="B3" s="119" t="s">
        <v>79</v>
      </c>
      <c r="C3" s="76">
        <v>270.3</v>
      </c>
      <c r="D3" s="76">
        <v>42.8</v>
      </c>
      <c r="E3" s="118">
        <v>0.16</v>
      </c>
    </row>
    <row r="4" spans="1:11" ht="15" customHeight="1">
      <c r="A4" s="215"/>
      <c r="B4" s="117" t="s">
        <v>78</v>
      </c>
      <c r="C4" s="72">
        <v>59</v>
      </c>
      <c r="D4" s="72">
        <v>9.8000000000000007</v>
      </c>
      <c r="E4" s="113">
        <v>0.17</v>
      </c>
    </row>
    <row r="5" spans="1:11" ht="15" customHeight="1">
      <c r="A5" s="215"/>
      <c r="B5" s="117" t="s">
        <v>77</v>
      </c>
      <c r="C5" s="72">
        <v>217.1</v>
      </c>
      <c r="D5" s="72">
        <v>27.8</v>
      </c>
      <c r="E5" s="113">
        <v>0.13</v>
      </c>
    </row>
    <row r="6" spans="1:11" ht="15" customHeight="1">
      <c r="A6" s="215"/>
      <c r="B6" s="117" t="s">
        <v>76</v>
      </c>
      <c r="C6" s="72">
        <v>4.0999999999999996</v>
      </c>
      <c r="D6" s="72">
        <v>5.2</v>
      </c>
      <c r="E6" s="113">
        <v>1.26</v>
      </c>
    </row>
    <row r="7" spans="1:11" ht="15" customHeight="1">
      <c r="A7" s="215"/>
      <c r="B7" s="114" t="s">
        <v>75</v>
      </c>
      <c r="C7" s="72">
        <v>87.9</v>
      </c>
      <c r="D7" s="72">
        <v>41.8</v>
      </c>
      <c r="E7" s="113">
        <v>0.48</v>
      </c>
    </row>
    <row r="8" spans="1:11" ht="15" customHeight="1">
      <c r="A8" s="215"/>
      <c r="B8" s="114" t="s">
        <v>85</v>
      </c>
      <c r="C8" s="72">
        <v>0.7</v>
      </c>
      <c r="D8" s="116" t="s">
        <v>62</v>
      </c>
      <c r="E8" s="115" t="s">
        <v>62</v>
      </c>
    </row>
    <row r="9" spans="1:11" ht="15" customHeight="1" thickBot="1">
      <c r="A9" s="217"/>
      <c r="B9" s="121" t="s">
        <v>74</v>
      </c>
      <c r="C9" s="81">
        <v>331</v>
      </c>
      <c r="D9" s="81">
        <v>85.4</v>
      </c>
      <c r="E9" s="120">
        <v>0.26</v>
      </c>
    </row>
    <row r="10" spans="1:11" ht="15" customHeight="1" thickTop="1">
      <c r="A10" s="214" t="s">
        <v>5</v>
      </c>
      <c r="B10" s="119" t="s">
        <v>79</v>
      </c>
      <c r="C10" s="76">
        <v>7.8</v>
      </c>
      <c r="D10" s="76">
        <v>0.1</v>
      </c>
      <c r="E10" s="118">
        <v>0.01</v>
      </c>
    </row>
    <row r="11" spans="1:11" ht="15" customHeight="1">
      <c r="A11" s="215"/>
      <c r="B11" s="117" t="s">
        <v>78</v>
      </c>
      <c r="C11" s="72">
        <v>1.8</v>
      </c>
      <c r="D11" s="72">
        <v>0</v>
      </c>
      <c r="E11" s="113">
        <v>0</v>
      </c>
    </row>
    <row r="12" spans="1:11" ht="15" customHeight="1">
      <c r="A12" s="215"/>
      <c r="B12" s="117" t="s">
        <v>77</v>
      </c>
      <c r="C12" s="72">
        <v>6</v>
      </c>
      <c r="D12" s="72">
        <v>0.1</v>
      </c>
      <c r="E12" s="113">
        <v>0.01</v>
      </c>
    </row>
    <row r="13" spans="1:11" ht="15" customHeight="1">
      <c r="A13" s="215"/>
      <c r="B13" s="117" t="s">
        <v>76</v>
      </c>
      <c r="C13" s="72">
        <v>0</v>
      </c>
      <c r="D13" s="116" t="s">
        <v>62</v>
      </c>
      <c r="E13" s="115" t="s">
        <v>62</v>
      </c>
    </row>
    <row r="14" spans="1:11" ht="15" customHeight="1">
      <c r="A14" s="215"/>
      <c r="B14" s="114" t="s">
        <v>75</v>
      </c>
      <c r="C14" s="72">
        <v>0.3</v>
      </c>
      <c r="D14" s="116" t="s">
        <v>62</v>
      </c>
      <c r="E14" s="115" t="s">
        <v>62</v>
      </c>
    </row>
    <row r="15" spans="1:11" ht="15" customHeight="1" thickBot="1">
      <c r="A15" s="217"/>
      <c r="B15" s="121" t="s">
        <v>74</v>
      </c>
      <c r="C15" s="81">
        <v>7.8</v>
      </c>
      <c r="D15" s="81">
        <v>0.1</v>
      </c>
      <c r="E15" s="120">
        <v>0.01</v>
      </c>
    </row>
    <row r="16" spans="1:11" ht="15" customHeight="1" thickTop="1">
      <c r="A16" s="214" t="s">
        <v>6</v>
      </c>
      <c r="B16" s="119" t="s">
        <v>79</v>
      </c>
      <c r="C16" s="76">
        <v>14</v>
      </c>
      <c r="D16" s="76">
        <v>1</v>
      </c>
      <c r="E16" s="118">
        <v>7.0000000000000007E-2</v>
      </c>
    </row>
    <row r="17" spans="1:5" ht="15" customHeight="1">
      <c r="A17" s="215"/>
      <c r="B17" s="117" t="s">
        <v>78</v>
      </c>
      <c r="C17" s="72">
        <v>1</v>
      </c>
      <c r="D17" s="72">
        <v>0.1</v>
      </c>
      <c r="E17" s="113">
        <v>7.0000000000000007E-2</v>
      </c>
    </row>
    <row r="18" spans="1:5" ht="15" customHeight="1">
      <c r="A18" s="215"/>
      <c r="B18" s="117" t="s">
        <v>77</v>
      </c>
      <c r="C18" s="72">
        <v>13.1</v>
      </c>
      <c r="D18" s="72">
        <v>0.9</v>
      </c>
      <c r="E18" s="113">
        <v>7.0000000000000007E-2</v>
      </c>
    </row>
    <row r="19" spans="1:5" ht="15" customHeight="1">
      <c r="A19" s="215"/>
      <c r="B19" s="117" t="s">
        <v>76</v>
      </c>
      <c r="C19" s="72">
        <v>0</v>
      </c>
      <c r="D19" s="116" t="s">
        <v>62</v>
      </c>
      <c r="E19" s="115" t="s">
        <v>62</v>
      </c>
    </row>
    <row r="20" spans="1:5" ht="15" customHeight="1">
      <c r="A20" s="215"/>
      <c r="B20" s="114" t="s">
        <v>75</v>
      </c>
      <c r="C20" s="72">
        <v>25.9</v>
      </c>
      <c r="D20" s="72">
        <v>6.3</v>
      </c>
      <c r="E20" s="113">
        <v>0.24</v>
      </c>
    </row>
    <row r="21" spans="1:5" ht="15" customHeight="1" thickBot="1">
      <c r="A21" s="217"/>
      <c r="B21" s="121" t="s">
        <v>74</v>
      </c>
      <c r="C21" s="81">
        <v>39.299999999999997</v>
      </c>
      <c r="D21" s="81">
        <v>7.4</v>
      </c>
      <c r="E21" s="120">
        <v>0.19</v>
      </c>
    </row>
    <row r="22" spans="1:5" ht="15" customHeight="1" thickTop="1">
      <c r="A22" s="214" t="s">
        <v>7</v>
      </c>
      <c r="B22" s="119" t="s">
        <v>79</v>
      </c>
      <c r="C22" s="76">
        <v>21.7</v>
      </c>
      <c r="D22" s="76">
        <v>0.3</v>
      </c>
      <c r="E22" s="118">
        <v>0.02</v>
      </c>
    </row>
    <row r="23" spans="1:5" ht="15" customHeight="1">
      <c r="A23" s="215"/>
      <c r="B23" s="117" t="s">
        <v>78</v>
      </c>
      <c r="C23" s="72">
        <v>3.4</v>
      </c>
      <c r="D23" s="72">
        <v>0.1</v>
      </c>
      <c r="E23" s="113">
        <v>0.02</v>
      </c>
    </row>
    <row r="24" spans="1:5" ht="15" customHeight="1">
      <c r="A24" s="215"/>
      <c r="B24" s="117" t="s">
        <v>77</v>
      </c>
      <c r="C24" s="72">
        <v>18.3</v>
      </c>
      <c r="D24" s="72">
        <v>0.3</v>
      </c>
      <c r="E24" s="113">
        <v>0.02</v>
      </c>
    </row>
    <row r="25" spans="1:5" ht="15" customHeight="1">
      <c r="A25" s="215"/>
      <c r="B25" s="117" t="s">
        <v>76</v>
      </c>
      <c r="C25" s="72">
        <v>0</v>
      </c>
      <c r="D25" s="116" t="s">
        <v>62</v>
      </c>
      <c r="E25" s="115" t="s">
        <v>62</v>
      </c>
    </row>
    <row r="26" spans="1:5" ht="15" customHeight="1">
      <c r="A26" s="215"/>
      <c r="B26" s="114" t="s">
        <v>75</v>
      </c>
      <c r="C26" s="72">
        <v>0.5</v>
      </c>
      <c r="D26" s="116" t="s">
        <v>62</v>
      </c>
      <c r="E26" s="115" t="s">
        <v>62</v>
      </c>
    </row>
    <row r="27" spans="1:5" ht="15" customHeight="1" thickBot="1">
      <c r="A27" s="217"/>
      <c r="B27" s="121" t="s">
        <v>74</v>
      </c>
      <c r="C27" s="81">
        <v>22.2</v>
      </c>
      <c r="D27" s="81">
        <v>0.8</v>
      </c>
      <c r="E27" s="120">
        <v>0.03</v>
      </c>
    </row>
    <row r="28" spans="1:5" ht="15" customHeight="1" thickTop="1">
      <c r="A28" s="214" t="s">
        <v>8</v>
      </c>
      <c r="B28" s="119" t="s">
        <v>79</v>
      </c>
      <c r="C28" s="76">
        <v>43.9</v>
      </c>
      <c r="D28" s="76">
        <v>1.4</v>
      </c>
      <c r="E28" s="118">
        <v>0.03</v>
      </c>
    </row>
    <row r="29" spans="1:5" ht="15" customHeight="1">
      <c r="A29" s="215"/>
      <c r="B29" s="117" t="s">
        <v>78</v>
      </c>
      <c r="C29" s="72">
        <v>7.7</v>
      </c>
      <c r="D29" s="72">
        <v>0.1</v>
      </c>
      <c r="E29" s="113">
        <v>0.01</v>
      </c>
    </row>
    <row r="30" spans="1:5" ht="15" customHeight="1">
      <c r="A30" s="215"/>
      <c r="B30" s="117" t="s">
        <v>77</v>
      </c>
      <c r="C30" s="72">
        <v>36.4</v>
      </c>
      <c r="D30" s="72">
        <v>1.3</v>
      </c>
      <c r="E30" s="113">
        <v>0.04</v>
      </c>
    </row>
    <row r="31" spans="1:5" ht="15" customHeight="1">
      <c r="A31" s="215"/>
      <c r="B31" s="117" t="s">
        <v>76</v>
      </c>
      <c r="C31" s="72">
        <v>0</v>
      </c>
      <c r="D31" s="116" t="s">
        <v>62</v>
      </c>
      <c r="E31" s="115" t="s">
        <v>62</v>
      </c>
    </row>
    <row r="32" spans="1:5" ht="15" customHeight="1">
      <c r="A32" s="215"/>
      <c r="B32" s="114" t="s">
        <v>75</v>
      </c>
      <c r="C32" s="72">
        <v>1.5</v>
      </c>
      <c r="D32" s="72">
        <v>0.4</v>
      </c>
      <c r="E32" s="113">
        <v>0.28000000000000003</v>
      </c>
    </row>
    <row r="33" spans="1:5" ht="15" customHeight="1" thickBot="1">
      <c r="A33" s="217"/>
      <c r="B33" s="121" t="s">
        <v>74</v>
      </c>
      <c r="C33" s="81">
        <v>45.3</v>
      </c>
      <c r="D33" s="81">
        <v>1.9</v>
      </c>
      <c r="E33" s="120">
        <v>0.04</v>
      </c>
    </row>
    <row r="34" spans="1:5" ht="15" customHeight="1" thickTop="1">
      <c r="A34" s="214" t="s">
        <v>9</v>
      </c>
      <c r="B34" s="119" t="s">
        <v>79</v>
      </c>
      <c r="C34" s="76">
        <v>23.6</v>
      </c>
      <c r="D34" s="76">
        <v>5.5</v>
      </c>
      <c r="E34" s="118">
        <v>0.23</v>
      </c>
    </row>
    <row r="35" spans="1:5" ht="15" customHeight="1">
      <c r="A35" s="215"/>
      <c r="B35" s="117" t="s">
        <v>78</v>
      </c>
      <c r="C35" s="72">
        <v>7.6</v>
      </c>
      <c r="D35" s="72">
        <v>2</v>
      </c>
      <c r="E35" s="113">
        <v>0.27</v>
      </c>
    </row>
    <row r="36" spans="1:5" ht="15" customHeight="1">
      <c r="A36" s="215"/>
      <c r="B36" s="117" t="s">
        <v>77</v>
      </c>
      <c r="C36" s="72">
        <v>16.8</v>
      </c>
      <c r="D36" s="72">
        <v>3.5</v>
      </c>
      <c r="E36" s="113">
        <v>0.21</v>
      </c>
    </row>
    <row r="37" spans="1:5" ht="15" customHeight="1">
      <c r="A37" s="215"/>
      <c r="B37" s="117" t="s">
        <v>76</v>
      </c>
      <c r="C37" s="72">
        <v>0.1</v>
      </c>
      <c r="D37" s="116" t="s">
        <v>62</v>
      </c>
      <c r="E37" s="115" t="s">
        <v>62</v>
      </c>
    </row>
    <row r="38" spans="1:5" ht="15" customHeight="1">
      <c r="A38" s="215"/>
      <c r="B38" s="114" t="s">
        <v>75</v>
      </c>
      <c r="C38" s="72">
        <v>17.7</v>
      </c>
      <c r="D38" s="72">
        <v>16.899999999999999</v>
      </c>
      <c r="E38" s="113">
        <v>0.96</v>
      </c>
    </row>
    <row r="39" spans="1:5" ht="15" customHeight="1" thickBot="1">
      <c r="A39" s="216"/>
      <c r="B39" s="112" t="s">
        <v>74</v>
      </c>
      <c r="C39" s="67">
        <v>36.700000000000003</v>
      </c>
      <c r="D39" s="67">
        <v>22.5</v>
      </c>
      <c r="E39" s="111">
        <v>0.61</v>
      </c>
    </row>
    <row r="40" spans="1:5" ht="15" customHeight="1" thickTop="1">
      <c r="A40" s="214" t="s">
        <v>10</v>
      </c>
      <c r="B40" s="119" t="s">
        <v>79</v>
      </c>
      <c r="C40" s="76">
        <v>18.7</v>
      </c>
      <c r="D40" s="76">
        <v>0.8</v>
      </c>
      <c r="E40" s="118">
        <v>0.04</v>
      </c>
    </row>
    <row r="41" spans="1:5" ht="15" customHeight="1">
      <c r="A41" s="215"/>
      <c r="B41" s="117" t="s">
        <v>78</v>
      </c>
      <c r="C41" s="72">
        <v>3.2</v>
      </c>
      <c r="D41" s="72">
        <v>0.1</v>
      </c>
      <c r="E41" s="113">
        <v>0.04</v>
      </c>
    </row>
    <row r="42" spans="1:5" ht="15" customHeight="1">
      <c r="A42" s="215"/>
      <c r="B42" s="117" t="s">
        <v>77</v>
      </c>
      <c r="C42" s="72">
        <v>17</v>
      </c>
      <c r="D42" s="72">
        <v>0.6</v>
      </c>
      <c r="E42" s="113">
        <v>0.04</v>
      </c>
    </row>
    <row r="43" spans="1:5" ht="15" customHeight="1">
      <c r="A43" s="215"/>
      <c r="B43" s="117" t="s">
        <v>76</v>
      </c>
      <c r="C43" s="72">
        <v>0.1</v>
      </c>
      <c r="D43" s="116" t="s">
        <v>62</v>
      </c>
      <c r="E43" s="115" t="s">
        <v>62</v>
      </c>
    </row>
    <row r="44" spans="1:5" ht="15" customHeight="1">
      <c r="A44" s="215"/>
      <c r="B44" s="114" t="s">
        <v>75</v>
      </c>
      <c r="C44" s="72">
        <v>3.8</v>
      </c>
      <c r="D44" s="72">
        <v>0.6</v>
      </c>
      <c r="E44" s="113">
        <v>0.16</v>
      </c>
    </row>
    <row r="45" spans="1:5" ht="15" customHeight="1" thickBot="1">
      <c r="A45" s="217"/>
      <c r="B45" s="121" t="s">
        <v>74</v>
      </c>
      <c r="C45" s="81">
        <v>20.8</v>
      </c>
      <c r="D45" s="81">
        <v>1.5</v>
      </c>
      <c r="E45" s="120">
        <v>7.0000000000000007E-2</v>
      </c>
    </row>
    <row r="46" spans="1:5" ht="15" customHeight="1" thickTop="1">
      <c r="A46" s="218" t="s">
        <v>26</v>
      </c>
      <c r="B46" s="119" t="s">
        <v>79</v>
      </c>
      <c r="C46" s="76">
        <v>5.8</v>
      </c>
      <c r="D46" s="76">
        <v>0.1</v>
      </c>
      <c r="E46" s="118">
        <v>0.01</v>
      </c>
    </row>
    <row r="47" spans="1:5" ht="15" customHeight="1">
      <c r="A47" s="215"/>
      <c r="B47" s="117" t="s">
        <v>78</v>
      </c>
      <c r="C47" s="72">
        <v>0.1</v>
      </c>
      <c r="D47" s="116" t="s">
        <v>62</v>
      </c>
      <c r="E47" s="115" t="s">
        <v>62</v>
      </c>
    </row>
    <row r="48" spans="1:5" ht="15" customHeight="1">
      <c r="A48" s="215"/>
      <c r="B48" s="117" t="s">
        <v>77</v>
      </c>
      <c r="C48" s="72">
        <v>5.7</v>
      </c>
      <c r="D48" s="72">
        <v>0.1</v>
      </c>
      <c r="E48" s="113">
        <v>0.01</v>
      </c>
    </row>
    <row r="49" spans="1:5" ht="15" customHeight="1">
      <c r="A49" s="215"/>
      <c r="B49" s="117" t="s">
        <v>76</v>
      </c>
      <c r="C49" s="72">
        <v>0</v>
      </c>
      <c r="D49" s="116" t="s">
        <v>62</v>
      </c>
      <c r="E49" s="115" t="s">
        <v>62</v>
      </c>
    </row>
    <row r="50" spans="1:5" ht="15" customHeight="1">
      <c r="A50" s="215"/>
      <c r="B50" s="114" t="s">
        <v>75</v>
      </c>
      <c r="C50" s="72">
        <v>0.4</v>
      </c>
      <c r="D50" s="116" t="s">
        <v>62</v>
      </c>
      <c r="E50" s="115" t="s">
        <v>62</v>
      </c>
    </row>
    <row r="51" spans="1:5" ht="15" customHeight="1" thickBot="1">
      <c r="A51" s="217"/>
      <c r="B51" s="121" t="s">
        <v>74</v>
      </c>
      <c r="C51" s="81">
        <v>6.1</v>
      </c>
      <c r="D51" s="81">
        <v>0.2</v>
      </c>
      <c r="E51" s="120">
        <v>0.03</v>
      </c>
    </row>
    <row r="52" spans="1:5" ht="15" customHeight="1" thickTop="1">
      <c r="A52" s="214" t="s">
        <v>12</v>
      </c>
      <c r="B52" s="119" t="s">
        <v>79</v>
      </c>
      <c r="C52" s="76">
        <v>44.2</v>
      </c>
      <c r="D52" s="76">
        <v>1.1000000000000001</v>
      </c>
      <c r="E52" s="118">
        <v>0.03</v>
      </c>
    </row>
    <row r="53" spans="1:5" ht="15" customHeight="1">
      <c r="A53" s="215"/>
      <c r="B53" s="117" t="s">
        <v>78</v>
      </c>
      <c r="C53" s="72">
        <v>8.4</v>
      </c>
      <c r="D53" s="72">
        <v>0.2</v>
      </c>
      <c r="E53" s="113">
        <v>0.03</v>
      </c>
    </row>
    <row r="54" spans="1:5" ht="15" customHeight="1">
      <c r="A54" s="215"/>
      <c r="B54" s="117" t="s">
        <v>77</v>
      </c>
      <c r="C54" s="72">
        <v>35.799999999999997</v>
      </c>
      <c r="D54" s="72">
        <v>0.9</v>
      </c>
      <c r="E54" s="113">
        <v>0.02</v>
      </c>
    </row>
    <row r="55" spans="1:5" ht="15" customHeight="1">
      <c r="A55" s="215"/>
      <c r="B55" s="117" t="s">
        <v>76</v>
      </c>
      <c r="C55" s="72">
        <v>0</v>
      </c>
      <c r="D55" s="116" t="s">
        <v>62</v>
      </c>
      <c r="E55" s="115" t="s">
        <v>62</v>
      </c>
    </row>
    <row r="56" spans="1:5" ht="15" customHeight="1">
      <c r="A56" s="215"/>
      <c r="B56" s="114" t="s">
        <v>75</v>
      </c>
      <c r="C56" s="72">
        <v>1.8</v>
      </c>
      <c r="D56" s="72">
        <v>0.8</v>
      </c>
      <c r="E56" s="113">
        <v>0.46</v>
      </c>
    </row>
    <row r="57" spans="1:5" ht="15" customHeight="1" thickBot="1">
      <c r="A57" s="217"/>
      <c r="B57" s="121" t="s">
        <v>74</v>
      </c>
      <c r="C57" s="81">
        <v>45.6</v>
      </c>
      <c r="D57" s="81">
        <v>2.1</v>
      </c>
      <c r="E57" s="120">
        <v>0.05</v>
      </c>
    </row>
    <row r="58" spans="1:5" ht="15" customHeight="1" thickTop="1">
      <c r="A58" s="214" t="s">
        <v>13</v>
      </c>
      <c r="B58" s="119" t="s">
        <v>79</v>
      </c>
      <c r="C58" s="76">
        <v>25.4</v>
      </c>
      <c r="D58" s="76">
        <v>6.4</v>
      </c>
      <c r="E58" s="118">
        <v>0.25</v>
      </c>
    </row>
    <row r="59" spans="1:5" ht="15" customHeight="1">
      <c r="A59" s="215"/>
      <c r="B59" s="117" t="s">
        <v>78</v>
      </c>
      <c r="C59" s="72">
        <v>11.6</v>
      </c>
      <c r="D59" s="72">
        <v>4.3</v>
      </c>
      <c r="E59" s="113">
        <v>0.37</v>
      </c>
    </row>
    <row r="60" spans="1:5" ht="15" customHeight="1">
      <c r="A60" s="215"/>
      <c r="B60" s="117" t="s">
        <v>77</v>
      </c>
      <c r="C60" s="72">
        <v>15.4</v>
      </c>
      <c r="D60" s="72">
        <v>2</v>
      </c>
      <c r="E60" s="113">
        <v>0.13</v>
      </c>
    </row>
    <row r="61" spans="1:5" ht="15" customHeight="1">
      <c r="A61" s="215"/>
      <c r="B61" s="117" t="s">
        <v>76</v>
      </c>
      <c r="C61" s="72">
        <v>0.3</v>
      </c>
      <c r="D61" s="116" t="s">
        <v>62</v>
      </c>
      <c r="E61" s="115" t="s">
        <v>62</v>
      </c>
    </row>
    <row r="62" spans="1:5" ht="15" customHeight="1">
      <c r="A62" s="215"/>
      <c r="B62" s="114" t="s">
        <v>75</v>
      </c>
      <c r="C62" s="72">
        <v>1.7</v>
      </c>
      <c r="D62" s="72">
        <v>0.3</v>
      </c>
      <c r="E62" s="113">
        <v>0.18</v>
      </c>
    </row>
    <row r="63" spans="1:5" ht="15" customHeight="1" thickBot="1">
      <c r="A63" s="217"/>
      <c r="B63" s="121" t="s">
        <v>74</v>
      </c>
      <c r="C63" s="81">
        <v>25.4</v>
      </c>
      <c r="D63" s="81">
        <v>6.7</v>
      </c>
      <c r="E63" s="120">
        <v>0.26</v>
      </c>
    </row>
    <row r="64" spans="1:5" ht="15" customHeight="1" thickTop="1">
      <c r="A64" s="214" t="s">
        <v>14</v>
      </c>
      <c r="B64" s="119" t="s">
        <v>79</v>
      </c>
      <c r="C64" s="76">
        <v>35</v>
      </c>
      <c r="D64" s="76">
        <v>15.7</v>
      </c>
      <c r="E64" s="118">
        <v>0.45</v>
      </c>
    </row>
    <row r="65" spans="1:13" ht="15" customHeight="1">
      <c r="A65" s="215"/>
      <c r="B65" s="117" t="s">
        <v>78</v>
      </c>
      <c r="C65" s="72">
        <v>5.2</v>
      </c>
      <c r="D65" s="72">
        <v>0.8</v>
      </c>
      <c r="E65" s="113">
        <v>0.15</v>
      </c>
    </row>
    <row r="66" spans="1:13" ht="15" customHeight="1">
      <c r="A66" s="215"/>
      <c r="B66" s="117" t="s">
        <v>77</v>
      </c>
      <c r="C66" s="72">
        <v>30.5</v>
      </c>
      <c r="D66" s="72">
        <v>10.4</v>
      </c>
      <c r="E66" s="113">
        <v>0.34</v>
      </c>
    </row>
    <row r="67" spans="1:13" ht="15" customHeight="1">
      <c r="A67" s="215"/>
      <c r="B67" s="117" t="s">
        <v>76</v>
      </c>
      <c r="C67" s="72">
        <v>2.9</v>
      </c>
      <c r="D67" s="72">
        <v>4.5</v>
      </c>
      <c r="E67" s="113">
        <v>1.55</v>
      </c>
    </row>
    <row r="68" spans="1:13" ht="15" customHeight="1">
      <c r="A68" s="215"/>
      <c r="B68" s="114" t="s">
        <v>75</v>
      </c>
      <c r="C68" s="72">
        <v>2.2999999999999998</v>
      </c>
      <c r="D68" s="72">
        <v>0.9</v>
      </c>
      <c r="E68" s="113">
        <v>0.41</v>
      </c>
    </row>
    <row r="69" spans="1:13" ht="15" customHeight="1" thickBot="1">
      <c r="A69" s="217"/>
      <c r="B69" s="121" t="s">
        <v>74</v>
      </c>
      <c r="C69" s="81">
        <v>36.200000000000003</v>
      </c>
      <c r="D69" s="81">
        <v>17.100000000000001</v>
      </c>
      <c r="E69" s="120">
        <v>0.47</v>
      </c>
    </row>
    <row r="70" spans="1:13" ht="15" customHeight="1" thickTop="1">
      <c r="A70" s="214" t="s">
        <v>15</v>
      </c>
      <c r="B70" s="119" t="s">
        <v>79</v>
      </c>
      <c r="C70" s="76">
        <v>30.2</v>
      </c>
      <c r="D70" s="76">
        <v>10.4</v>
      </c>
      <c r="E70" s="118">
        <v>0.34</v>
      </c>
    </row>
    <row r="71" spans="1:13" ht="15" customHeight="1">
      <c r="A71" s="215"/>
      <c r="B71" s="117" t="s">
        <v>78</v>
      </c>
      <c r="C71" s="72">
        <v>9</v>
      </c>
      <c r="D71" s="72">
        <v>2.1</v>
      </c>
      <c r="E71" s="113">
        <v>0.24</v>
      </c>
    </row>
    <row r="72" spans="1:13" ht="15" customHeight="1">
      <c r="A72" s="215"/>
      <c r="B72" s="117" t="s">
        <v>77</v>
      </c>
      <c r="C72" s="72">
        <v>22</v>
      </c>
      <c r="D72" s="72">
        <v>7.8</v>
      </c>
      <c r="E72" s="113">
        <v>0.35</v>
      </c>
    </row>
    <row r="73" spans="1:13" ht="15" customHeight="1">
      <c r="A73" s="215"/>
      <c r="B73" s="117" t="s">
        <v>76</v>
      </c>
      <c r="C73" s="72">
        <v>0.7</v>
      </c>
      <c r="D73" s="116" t="s">
        <v>62</v>
      </c>
      <c r="E73" s="115" t="s">
        <v>62</v>
      </c>
    </row>
    <row r="74" spans="1:13" ht="15" customHeight="1">
      <c r="A74" s="215"/>
      <c r="B74" s="114" t="s">
        <v>75</v>
      </c>
      <c r="C74" s="72">
        <v>32</v>
      </c>
      <c r="D74" s="72">
        <v>14.8</v>
      </c>
      <c r="E74" s="113">
        <v>0.46</v>
      </c>
    </row>
    <row r="75" spans="1:13" ht="15" customHeight="1" thickBot="1">
      <c r="A75" s="216"/>
      <c r="B75" s="112" t="s">
        <v>74</v>
      </c>
      <c r="C75" s="67">
        <v>45.6</v>
      </c>
      <c r="D75" s="67">
        <v>25.3</v>
      </c>
      <c r="E75" s="111">
        <v>0.55000000000000004</v>
      </c>
    </row>
    <row r="76" spans="1:13" s="109" customFormat="1" ht="15" customHeight="1">
      <c r="A76" s="213" t="s">
        <v>28</v>
      </c>
      <c r="B76" s="213"/>
      <c r="C76" s="213"/>
      <c r="D76" s="213"/>
      <c r="E76" s="213"/>
      <c r="F76" s="110"/>
      <c r="G76" s="110"/>
      <c r="H76" s="110"/>
      <c r="I76" s="110"/>
      <c r="J76" s="110"/>
      <c r="K76" s="110"/>
      <c r="L76" s="110"/>
      <c r="M76" s="110"/>
    </row>
    <row r="77" spans="1:13" s="105" customFormat="1" ht="15" customHeight="1">
      <c r="A77" s="108" t="s">
        <v>71</v>
      </c>
      <c r="B77" s="107"/>
      <c r="C77" s="107"/>
      <c r="D77" s="107"/>
      <c r="E77" s="107"/>
      <c r="F77" s="107"/>
    </row>
  </sheetData>
  <mergeCells count="14">
    <mergeCell ref="A76:E76"/>
    <mergeCell ref="A1:E1"/>
    <mergeCell ref="A70:A75"/>
    <mergeCell ref="A64:A69"/>
    <mergeCell ref="A58:A63"/>
    <mergeCell ref="A52:A57"/>
    <mergeCell ref="A16:A21"/>
    <mergeCell ref="A3:A9"/>
    <mergeCell ref="A10:A15"/>
    <mergeCell ref="A28:A33"/>
    <mergeCell ref="A22:A27"/>
    <mergeCell ref="A40:A45"/>
    <mergeCell ref="A34:A39"/>
    <mergeCell ref="A46:A51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Normal="100" workbookViewId="0">
      <selection sqref="A1:F1"/>
    </sheetView>
  </sheetViews>
  <sheetFormatPr defaultColWidth="9.140625" defaultRowHeight="12"/>
  <cols>
    <col min="1" max="1" width="35.7109375" style="127" customWidth="1"/>
    <col min="2" max="2" width="21" style="127" customWidth="1"/>
    <col min="3" max="6" width="12.140625" style="127" customWidth="1"/>
    <col min="7" max="16384" width="9.140625" style="127"/>
  </cols>
  <sheetData>
    <row r="1" spans="1:12" ht="30" customHeight="1" thickBot="1">
      <c r="A1" s="182" t="s">
        <v>92</v>
      </c>
      <c r="B1" s="182"/>
      <c r="C1" s="182"/>
      <c r="D1" s="182"/>
      <c r="E1" s="182"/>
      <c r="F1" s="182"/>
      <c r="G1" s="139"/>
      <c r="H1" s="139"/>
      <c r="I1" s="139"/>
      <c r="J1" s="139"/>
      <c r="K1" s="139"/>
      <c r="L1" s="139"/>
    </row>
    <row r="2" spans="1:12" ht="15" customHeight="1" thickTop="1">
      <c r="A2" s="223"/>
      <c r="B2" s="219" t="s">
        <v>91</v>
      </c>
      <c r="C2" s="221" t="s">
        <v>22</v>
      </c>
      <c r="D2" s="221"/>
      <c r="E2" s="221"/>
      <c r="F2" s="222"/>
      <c r="G2" s="139"/>
      <c r="H2" s="139"/>
      <c r="I2" s="139"/>
      <c r="J2" s="139"/>
      <c r="K2" s="139"/>
      <c r="L2" s="139"/>
    </row>
    <row r="3" spans="1:12" ht="45" customHeight="1" thickBot="1">
      <c r="A3" s="224"/>
      <c r="B3" s="220"/>
      <c r="C3" s="138" t="s">
        <v>90</v>
      </c>
      <c r="D3" s="138" t="s">
        <v>89</v>
      </c>
      <c r="E3" s="28" t="s">
        <v>88</v>
      </c>
      <c r="F3" s="137" t="s">
        <v>87</v>
      </c>
    </row>
    <row r="4" spans="1:12" ht="15" customHeight="1" thickTop="1">
      <c r="A4" s="136" t="s">
        <v>21</v>
      </c>
      <c r="B4" s="135">
        <v>213.5</v>
      </c>
      <c r="C4" s="134">
        <v>62</v>
      </c>
      <c r="D4" s="134">
        <v>8</v>
      </c>
      <c r="E4" s="134">
        <v>13</v>
      </c>
      <c r="F4" s="133">
        <v>17</v>
      </c>
    </row>
    <row r="5" spans="1:12" ht="15" customHeight="1">
      <c r="A5" s="26" t="s">
        <v>5</v>
      </c>
      <c r="B5" s="132">
        <v>6.6</v>
      </c>
      <c r="C5" s="132">
        <v>71</v>
      </c>
      <c r="D5" s="132">
        <v>27</v>
      </c>
      <c r="E5" s="132">
        <v>0</v>
      </c>
      <c r="F5" s="131">
        <v>2</v>
      </c>
    </row>
    <row r="6" spans="1:12" ht="15" customHeight="1">
      <c r="A6" s="26" t="s">
        <v>6</v>
      </c>
      <c r="B6" s="132">
        <v>22.5</v>
      </c>
      <c r="C6" s="132">
        <v>96</v>
      </c>
      <c r="D6" s="132">
        <v>1</v>
      </c>
      <c r="E6" s="132">
        <v>0</v>
      </c>
      <c r="F6" s="131">
        <v>2</v>
      </c>
    </row>
    <row r="7" spans="1:12" ht="15" customHeight="1">
      <c r="A7" s="26" t="s">
        <v>7</v>
      </c>
      <c r="B7" s="132">
        <v>9.6999999999999993</v>
      </c>
      <c r="C7" s="132">
        <v>78</v>
      </c>
      <c r="D7" s="132">
        <v>3</v>
      </c>
      <c r="E7" s="132">
        <v>0</v>
      </c>
      <c r="F7" s="131">
        <v>19</v>
      </c>
    </row>
    <row r="8" spans="1:12" ht="15" customHeight="1">
      <c r="A8" s="26" t="s">
        <v>8</v>
      </c>
      <c r="B8" s="132">
        <v>23.5</v>
      </c>
      <c r="C8" s="132">
        <v>54</v>
      </c>
      <c r="D8" s="132">
        <v>25</v>
      </c>
      <c r="E8" s="132">
        <v>0</v>
      </c>
      <c r="F8" s="131">
        <v>22</v>
      </c>
    </row>
    <row r="9" spans="1:12" ht="15" customHeight="1">
      <c r="A9" s="26" t="s">
        <v>9</v>
      </c>
      <c r="B9" s="132">
        <v>27.6</v>
      </c>
      <c r="C9" s="132">
        <v>48</v>
      </c>
      <c r="D9" s="132">
        <v>14</v>
      </c>
      <c r="E9" s="132">
        <v>27</v>
      </c>
      <c r="F9" s="131">
        <v>10</v>
      </c>
    </row>
    <row r="10" spans="1:12" ht="15" customHeight="1">
      <c r="A10" s="26" t="s">
        <v>10</v>
      </c>
      <c r="B10" s="132">
        <v>14.8</v>
      </c>
      <c r="C10" s="132">
        <v>60</v>
      </c>
      <c r="D10" s="132">
        <v>0</v>
      </c>
      <c r="E10" s="132">
        <v>6</v>
      </c>
      <c r="F10" s="131">
        <v>34</v>
      </c>
    </row>
    <row r="11" spans="1:12">
      <c r="A11" s="26" t="s">
        <v>11</v>
      </c>
      <c r="B11" s="132">
        <v>5.7</v>
      </c>
      <c r="C11" s="132">
        <v>77</v>
      </c>
      <c r="D11" s="132">
        <v>0</v>
      </c>
      <c r="E11" s="132">
        <v>0</v>
      </c>
      <c r="F11" s="131">
        <v>22</v>
      </c>
    </row>
    <row r="12" spans="1:12" ht="15" customHeight="1">
      <c r="A12" s="26" t="s">
        <v>12</v>
      </c>
      <c r="B12" s="132">
        <v>18.7</v>
      </c>
      <c r="C12" s="132">
        <v>43</v>
      </c>
      <c r="D12" s="132">
        <v>6</v>
      </c>
      <c r="E12" s="132">
        <v>0</v>
      </c>
      <c r="F12" s="131">
        <v>51</v>
      </c>
    </row>
    <row r="13" spans="1:12" ht="15" customHeight="1">
      <c r="A13" s="26" t="s">
        <v>13</v>
      </c>
      <c r="B13" s="132">
        <v>21.6</v>
      </c>
      <c r="C13" s="132">
        <v>77</v>
      </c>
      <c r="D13" s="132">
        <v>1</v>
      </c>
      <c r="E13" s="132">
        <v>14</v>
      </c>
      <c r="F13" s="131">
        <v>8</v>
      </c>
    </row>
    <row r="14" spans="1:12" ht="15" customHeight="1">
      <c r="A14" s="26" t="s">
        <v>14</v>
      </c>
      <c r="B14" s="132">
        <v>24.8</v>
      </c>
      <c r="C14" s="132">
        <v>61</v>
      </c>
      <c r="D14" s="132">
        <v>1</v>
      </c>
      <c r="E14" s="132">
        <v>24</v>
      </c>
      <c r="F14" s="131">
        <v>14</v>
      </c>
    </row>
    <row r="15" spans="1:12" ht="15" customHeight="1" thickBot="1">
      <c r="A15" s="27" t="s">
        <v>15</v>
      </c>
      <c r="B15" s="130">
        <v>38.1</v>
      </c>
      <c r="C15" s="130">
        <v>49</v>
      </c>
      <c r="D15" s="130">
        <v>10</v>
      </c>
      <c r="E15" s="130">
        <v>29</v>
      </c>
      <c r="F15" s="129">
        <v>13</v>
      </c>
    </row>
    <row r="16" spans="1:12" ht="15" customHeight="1">
      <c r="A16" s="128" t="s">
        <v>86</v>
      </c>
    </row>
  </sheetData>
  <mergeCells count="4">
    <mergeCell ref="B2:B3"/>
    <mergeCell ref="C2:F2"/>
    <mergeCell ref="A1:F1"/>
    <mergeCell ref="A2:A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Normal="100" workbookViewId="0">
      <selection sqref="A1:D1"/>
    </sheetView>
  </sheetViews>
  <sheetFormatPr defaultColWidth="9.140625" defaultRowHeight="12"/>
  <cols>
    <col min="1" max="1" width="35.42578125" style="43" customWidth="1"/>
    <col min="2" max="4" width="23.28515625" style="43" customWidth="1"/>
    <col min="5" max="16384" width="9.140625" style="43"/>
  </cols>
  <sheetData>
    <row r="1" spans="1:4" ht="30" customHeight="1" thickBot="1">
      <c r="A1" s="225" t="s">
        <v>95</v>
      </c>
      <c r="B1" s="225"/>
      <c r="C1" s="225"/>
      <c r="D1" s="225"/>
    </row>
    <row r="2" spans="1:4" ht="60" customHeight="1" thickTop="1" thickBot="1">
      <c r="A2" s="155"/>
      <c r="B2" s="123" t="s">
        <v>94</v>
      </c>
      <c r="C2" s="154" t="s">
        <v>93</v>
      </c>
      <c r="D2" s="153" t="s">
        <v>80</v>
      </c>
    </row>
    <row r="3" spans="1:4" s="148" customFormat="1" ht="15" customHeight="1" thickTop="1">
      <c r="A3" s="152" t="s">
        <v>21</v>
      </c>
      <c r="B3" s="151">
        <v>360.6</v>
      </c>
      <c r="C3" s="150">
        <v>140.30000000000001</v>
      </c>
      <c r="D3" s="149">
        <v>0.39</v>
      </c>
    </row>
    <row r="4" spans="1:4" s="144" customFormat="1" ht="15" customHeight="1">
      <c r="A4" s="20" t="s">
        <v>5</v>
      </c>
      <c r="B4" s="147">
        <v>8.8000000000000007</v>
      </c>
      <c r="C4" s="146">
        <v>0.1</v>
      </c>
      <c r="D4" s="145">
        <v>0.02</v>
      </c>
    </row>
    <row r="5" spans="1:4" s="144" customFormat="1" ht="15" customHeight="1">
      <c r="A5" s="20" t="s">
        <v>6</v>
      </c>
      <c r="B5" s="147">
        <v>41.2</v>
      </c>
      <c r="C5" s="146">
        <v>9.1</v>
      </c>
      <c r="D5" s="145">
        <v>0.22</v>
      </c>
    </row>
    <row r="6" spans="1:4" s="144" customFormat="1" ht="15" customHeight="1">
      <c r="A6" s="20" t="s">
        <v>7</v>
      </c>
      <c r="B6" s="147">
        <v>28.6</v>
      </c>
      <c r="C6" s="146">
        <v>1.4</v>
      </c>
      <c r="D6" s="145">
        <v>0.05</v>
      </c>
    </row>
    <row r="7" spans="1:4" s="144" customFormat="1" ht="15" customHeight="1">
      <c r="A7" s="20" t="s">
        <v>8</v>
      </c>
      <c r="B7" s="147">
        <v>52.3</v>
      </c>
      <c r="C7" s="146">
        <v>3.3</v>
      </c>
      <c r="D7" s="145">
        <v>0.06</v>
      </c>
    </row>
    <row r="8" spans="1:4" s="144" customFormat="1" ht="15" customHeight="1">
      <c r="A8" s="20" t="s">
        <v>9</v>
      </c>
      <c r="B8" s="147">
        <v>48.1</v>
      </c>
      <c r="C8" s="146">
        <v>48.3</v>
      </c>
      <c r="D8" s="145">
        <v>1.01</v>
      </c>
    </row>
    <row r="9" spans="1:4" s="144" customFormat="1" ht="15" customHeight="1">
      <c r="A9" s="20" t="s">
        <v>10</v>
      </c>
      <c r="B9" s="147">
        <v>20.3</v>
      </c>
      <c r="C9" s="146">
        <v>2.8</v>
      </c>
      <c r="D9" s="145">
        <v>0.14000000000000001</v>
      </c>
    </row>
    <row r="10" spans="1:4" s="144" customFormat="1" ht="15" customHeight="1">
      <c r="A10" s="20" t="s">
        <v>11</v>
      </c>
      <c r="B10" s="147">
        <v>1.7</v>
      </c>
      <c r="C10" s="146">
        <v>0.2</v>
      </c>
      <c r="D10" s="145">
        <v>0.1</v>
      </c>
    </row>
    <row r="11" spans="1:4" s="144" customFormat="1" ht="15" customHeight="1">
      <c r="A11" s="20" t="s">
        <v>12</v>
      </c>
      <c r="B11" s="147">
        <v>33.799999999999997</v>
      </c>
      <c r="C11" s="146">
        <v>3.5</v>
      </c>
      <c r="D11" s="145">
        <v>0.1</v>
      </c>
    </row>
    <row r="12" spans="1:4" s="144" customFormat="1" ht="15" customHeight="1">
      <c r="A12" s="20" t="s">
        <v>13</v>
      </c>
      <c r="B12" s="147">
        <v>27.5</v>
      </c>
      <c r="C12" s="146">
        <v>10</v>
      </c>
      <c r="D12" s="145">
        <v>0.36</v>
      </c>
    </row>
    <row r="13" spans="1:4" s="144" customFormat="1" ht="15" customHeight="1">
      <c r="A13" s="20" t="s">
        <v>14</v>
      </c>
      <c r="B13" s="147">
        <v>44.7</v>
      </c>
      <c r="C13" s="146">
        <v>23.8</v>
      </c>
      <c r="D13" s="145">
        <v>0.53</v>
      </c>
    </row>
    <row r="14" spans="1:4" ht="15" customHeight="1" thickBot="1">
      <c r="A14" s="21" t="s">
        <v>15</v>
      </c>
      <c r="B14" s="143">
        <v>53.6</v>
      </c>
      <c r="C14" s="142">
        <v>37.799999999999997</v>
      </c>
      <c r="D14" s="141">
        <v>0.7</v>
      </c>
    </row>
    <row r="15" spans="1:4" ht="15" customHeight="1">
      <c r="A15" s="140" t="s">
        <v>86</v>
      </c>
    </row>
    <row r="16" spans="1:4" ht="15" customHeight="1"/>
    <row r="17" ht="15" customHeight="1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sqref="A1:J1"/>
    </sheetView>
  </sheetViews>
  <sheetFormatPr defaultColWidth="9.140625" defaultRowHeight="12"/>
  <cols>
    <col min="1" max="1" width="22.85546875" style="43" customWidth="1"/>
    <col min="2" max="2" width="10.7109375" style="43" customWidth="1"/>
    <col min="3" max="4" width="7.7109375" style="43" customWidth="1"/>
    <col min="5" max="5" width="10.7109375" style="43" customWidth="1"/>
    <col min="6" max="7" width="8.7109375" style="43" customWidth="1"/>
    <col min="8" max="8" width="10.7109375" style="43" customWidth="1"/>
    <col min="9" max="10" width="8.7109375" style="43" customWidth="1"/>
    <col min="11" max="16384" width="9.140625" style="43"/>
  </cols>
  <sheetData>
    <row r="1" spans="1:10" ht="32.25" customHeight="1" thickBot="1">
      <c r="A1" s="173" t="s">
        <v>102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.75" customHeight="1" thickTop="1">
      <c r="A2" s="223"/>
      <c r="B2" s="176" t="s">
        <v>101</v>
      </c>
      <c r="C2" s="176" t="s">
        <v>100</v>
      </c>
      <c r="D2" s="176" t="s">
        <v>80</v>
      </c>
      <c r="E2" s="178" t="s">
        <v>99</v>
      </c>
      <c r="F2" s="179"/>
      <c r="G2" s="226"/>
      <c r="H2" s="178" t="s">
        <v>98</v>
      </c>
      <c r="I2" s="179"/>
      <c r="J2" s="179"/>
    </row>
    <row r="3" spans="1:10" ht="60" customHeight="1" thickBot="1">
      <c r="A3" s="224"/>
      <c r="B3" s="177"/>
      <c r="C3" s="177"/>
      <c r="D3" s="177"/>
      <c r="E3" s="63" t="s">
        <v>97</v>
      </c>
      <c r="F3" s="84" t="s">
        <v>81</v>
      </c>
      <c r="G3" s="84" t="s">
        <v>80</v>
      </c>
      <c r="H3" s="63" t="s">
        <v>97</v>
      </c>
      <c r="I3" s="84" t="s">
        <v>81</v>
      </c>
      <c r="J3" s="83" t="s">
        <v>80</v>
      </c>
    </row>
    <row r="4" spans="1:10" ht="15" customHeight="1" thickTop="1">
      <c r="A4" s="168" t="s">
        <v>96</v>
      </c>
      <c r="B4" s="167">
        <v>25.2</v>
      </c>
      <c r="C4" s="166">
        <v>11.6</v>
      </c>
      <c r="D4" s="166">
        <v>0.46</v>
      </c>
      <c r="E4" s="167">
        <v>23.3</v>
      </c>
      <c r="F4" s="166">
        <v>10.9</v>
      </c>
      <c r="G4" s="166">
        <v>0.47</v>
      </c>
      <c r="H4" s="167">
        <v>2</v>
      </c>
      <c r="I4" s="166">
        <v>0.7</v>
      </c>
      <c r="J4" s="165">
        <v>0.34</v>
      </c>
    </row>
    <row r="5" spans="1:10" ht="15" customHeight="1">
      <c r="A5" s="26" t="s">
        <v>5</v>
      </c>
      <c r="B5" s="161" t="s">
        <v>62</v>
      </c>
      <c r="C5" s="161" t="s">
        <v>62</v>
      </c>
      <c r="D5" s="161" t="s">
        <v>62</v>
      </c>
      <c r="E5" s="161" t="s">
        <v>62</v>
      </c>
      <c r="F5" s="161" t="s">
        <v>62</v>
      </c>
      <c r="G5" s="161" t="s">
        <v>62</v>
      </c>
      <c r="H5" s="161" t="s">
        <v>62</v>
      </c>
      <c r="I5" s="161" t="s">
        <v>62</v>
      </c>
      <c r="J5" s="164" t="s">
        <v>62</v>
      </c>
    </row>
    <row r="6" spans="1:10" ht="15" customHeight="1">
      <c r="A6" s="26" t="s">
        <v>6</v>
      </c>
      <c r="B6" s="161" t="s">
        <v>62</v>
      </c>
      <c r="C6" s="161" t="s">
        <v>62</v>
      </c>
      <c r="D6" s="161" t="s">
        <v>62</v>
      </c>
      <c r="E6" s="161" t="s">
        <v>62</v>
      </c>
      <c r="F6" s="161" t="s">
        <v>62</v>
      </c>
      <c r="G6" s="161" t="s">
        <v>62</v>
      </c>
      <c r="H6" s="161" t="s">
        <v>62</v>
      </c>
      <c r="I6" s="161" t="s">
        <v>62</v>
      </c>
      <c r="J6" s="164" t="s">
        <v>62</v>
      </c>
    </row>
    <row r="7" spans="1:10" ht="15" customHeight="1">
      <c r="A7" s="26" t="s">
        <v>7</v>
      </c>
      <c r="B7" s="161" t="s">
        <v>62</v>
      </c>
      <c r="C7" s="161" t="s">
        <v>62</v>
      </c>
      <c r="D7" s="161" t="s">
        <v>62</v>
      </c>
      <c r="E7" s="161" t="s">
        <v>62</v>
      </c>
      <c r="F7" s="161" t="s">
        <v>62</v>
      </c>
      <c r="G7" s="161" t="s">
        <v>62</v>
      </c>
      <c r="H7" s="161" t="s">
        <v>62</v>
      </c>
      <c r="I7" s="161" t="s">
        <v>62</v>
      </c>
      <c r="J7" s="164" t="s">
        <v>62</v>
      </c>
    </row>
    <row r="8" spans="1:10" ht="15" customHeight="1">
      <c r="A8" s="26" t="s">
        <v>8</v>
      </c>
      <c r="B8" s="161">
        <v>3.9</v>
      </c>
      <c r="C8" s="162">
        <v>1.1000000000000001</v>
      </c>
      <c r="D8" s="162">
        <v>0.28000000000000003</v>
      </c>
      <c r="E8" s="161">
        <v>3.9</v>
      </c>
      <c r="F8" s="161">
        <v>1</v>
      </c>
      <c r="G8" s="162">
        <v>0.26</v>
      </c>
      <c r="H8" s="161">
        <v>0</v>
      </c>
      <c r="I8" s="162" t="s">
        <v>62</v>
      </c>
      <c r="J8" s="160" t="s">
        <v>62</v>
      </c>
    </row>
    <row r="9" spans="1:10" ht="15" customHeight="1">
      <c r="A9" s="26" t="s">
        <v>9</v>
      </c>
      <c r="B9" s="161">
        <v>1.2</v>
      </c>
      <c r="C9" s="162">
        <v>1.2000000000000002</v>
      </c>
      <c r="D9" s="162">
        <v>0.93</v>
      </c>
      <c r="E9" s="161">
        <v>0.9</v>
      </c>
      <c r="F9" s="162">
        <v>1.1000000000000001</v>
      </c>
      <c r="G9" s="162">
        <v>1.21</v>
      </c>
      <c r="H9" s="161">
        <v>0.3</v>
      </c>
      <c r="I9" s="162">
        <v>0.1</v>
      </c>
      <c r="J9" s="160">
        <v>0.16</v>
      </c>
    </row>
    <row r="10" spans="1:10" ht="15" customHeight="1">
      <c r="A10" s="26" t="s">
        <v>10</v>
      </c>
      <c r="B10" s="161" t="s">
        <v>62</v>
      </c>
      <c r="C10" s="161" t="s">
        <v>62</v>
      </c>
      <c r="D10" s="161" t="s">
        <v>62</v>
      </c>
      <c r="E10" s="161" t="s">
        <v>62</v>
      </c>
      <c r="F10" s="161" t="s">
        <v>62</v>
      </c>
      <c r="G10" s="161" t="s">
        <v>62</v>
      </c>
      <c r="H10" s="161" t="s">
        <v>62</v>
      </c>
      <c r="I10" s="161" t="s">
        <v>62</v>
      </c>
      <c r="J10" s="164" t="s">
        <v>62</v>
      </c>
    </row>
    <row r="11" spans="1:10" ht="30" customHeight="1">
      <c r="A11" s="26" t="s">
        <v>11</v>
      </c>
      <c r="B11" s="161" t="s">
        <v>62</v>
      </c>
      <c r="C11" s="161" t="s">
        <v>62</v>
      </c>
      <c r="D11" s="161" t="s">
        <v>62</v>
      </c>
      <c r="E11" s="161" t="s">
        <v>62</v>
      </c>
      <c r="F11" s="161" t="s">
        <v>62</v>
      </c>
      <c r="G11" s="161" t="s">
        <v>62</v>
      </c>
      <c r="H11" s="161" t="s">
        <v>62</v>
      </c>
      <c r="I11" s="161" t="s">
        <v>62</v>
      </c>
      <c r="J11" s="164" t="s">
        <v>62</v>
      </c>
    </row>
    <row r="12" spans="1:10" ht="15" customHeight="1">
      <c r="A12" s="26" t="s">
        <v>12</v>
      </c>
      <c r="B12" s="161">
        <v>13.4</v>
      </c>
      <c r="C12" s="162">
        <v>6.9</v>
      </c>
      <c r="D12" s="162">
        <v>0.51</v>
      </c>
      <c r="E12" s="161">
        <v>12.5</v>
      </c>
      <c r="F12" s="162">
        <v>6.4</v>
      </c>
      <c r="G12" s="162">
        <v>0.51</v>
      </c>
      <c r="H12" s="161">
        <v>1</v>
      </c>
      <c r="I12" s="162">
        <v>0.5</v>
      </c>
      <c r="J12" s="160">
        <v>0.47</v>
      </c>
    </row>
    <row r="13" spans="1:10" ht="15" customHeight="1">
      <c r="A13" s="26" t="s">
        <v>13</v>
      </c>
      <c r="B13" s="161" t="s">
        <v>62</v>
      </c>
      <c r="C13" s="161" t="s">
        <v>62</v>
      </c>
      <c r="D13" s="161" t="s">
        <v>62</v>
      </c>
      <c r="E13" s="161" t="s">
        <v>62</v>
      </c>
      <c r="F13" s="161" t="s">
        <v>62</v>
      </c>
      <c r="G13" s="161" t="s">
        <v>62</v>
      </c>
      <c r="H13" s="161" t="s">
        <v>62</v>
      </c>
      <c r="I13" s="161" t="s">
        <v>62</v>
      </c>
      <c r="J13" s="164" t="s">
        <v>62</v>
      </c>
    </row>
    <row r="14" spans="1:10" ht="15" customHeight="1">
      <c r="A14" s="26" t="s">
        <v>14</v>
      </c>
      <c r="B14" s="161">
        <v>1.5</v>
      </c>
      <c r="C14" s="162">
        <v>0.6</v>
      </c>
      <c r="D14" s="163">
        <v>0.4</v>
      </c>
      <c r="E14" s="161">
        <v>1.1000000000000001</v>
      </c>
      <c r="F14" s="162">
        <v>0.6</v>
      </c>
      <c r="G14" s="162">
        <v>0.52</v>
      </c>
      <c r="H14" s="161">
        <v>0.4</v>
      </c>
      <c r="I14" s="161">
        <v>0</v>
      </c>
      <c r="J14" s="160">
        <v>7.0000000000000007E-2</v>
      </c>
    </row>
    <row r="15" spans="1:10" ht="15" customHeight="1" thickBot="1">
      <c r="A15" s="27" t="s">
        <v>15</v>
      </c>
      <c r="B15" s="159">
        <v>4.2</v>
      </c>
      <c r="C15" s="158">
        <v>1.7</v>
      </c>
      <c r="D15" s="158">
        <v>0.41</v>
      </c>
      <c r="E15" s="159">
        <v>4.0999999999999996</v>
      </c>
      <c r="F15" s="158">
        <v>1.7</v>
      </c>
      <c r="G15" s="158">
        <v>0.4</v>
      </c>
      <c r="H15" s="159">
        <v>0</v>
      </c>
      <c r="I15" s="158" t="s">
        <v>62</v>
      </c>
      <c r="J15" s="157" t="s">
        <v>62</v>
      </c>
    </row>
    <row r="16" spans="1:10" ht="15" customHeight="1">
      <c r="A16" s="156" t="s">
        <v>61</v>
      </c>
      <c r="B16" s="156"/>
      <c r="C16" s="156"/>
      <c r="D16" s="156"/>
      <c r="E16" s="156"/>
      <c r="F16" s="156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mergeCells count="7">
    <mergeCell ref="A2:A3"/>
    <mergeCell ref="A1:J1"/>
    <mergeCell ref="C2:C3"/>
    <mergeCell ref="D2:D3"/>
    <mergeCell ref="E2:G2"/>
    <mergeCell ref="H2:J2"/>
    <mergeCell ref="B2:B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tabSelected="1" workbookViewId="0"/>
  </sheetViews>
  <sheetFormatPr defaultRowHeight="15"/>
  <cols>
    <col min="1" max="1" width="162.7109375" style="171" bestFit="1" customWidth="1"/>
  </cols>
  <sheetData>
    <row r="1" spans="1:1">
      <c r="A1" s="227" t="s">
        <v>126</v>
      </c>
    </row>
    <row r="2" spans="1:1">
      <c r="A2" s="171" t="str">
        <f>HYPERLINK(HIDE!B2, HIDE!A2)</f>
        <v xml:space="preserve">Table 2.1. Used of energy sources for agricultural activity by regions </v>
      </c>
    </row>
    <row r="3" spans="1:1">
      <c r="A3" s="171" t="str">
        <f>HYPERLINK(HIDE!B3, HIDE!A3)</f>
        <v>Table 2.2. Activities used to increase soil fertility by regions</v>
      </c>
    </row>
    <row r="4" spans="1:1">
      <c r="A4" s="171" t="str">
        <f>HYPERLINK(HIDE!B4, HIDE!A4)</f>
        <v xml:space="preserve">Table 2.3. Distribution of holdings conducted soil analysis, by regions </v>
      </c>
    </row>
    <row r="5" spans="1:1">
      <c r="A5" s="171" t="str">
        <f>HYPERLINK(HIDE!B5, HIDE!A5)</f>
        <v xml:space="preserve">Table 2.4. Soil changes in 2016-2021 years by regions </v>
      </c>
    </row>
    <row r="6" spans="1:1">
      <c r="A6" s="171" t="str">
        <f>HYPERLINK(HIDE!B6, HIDE!A6)</f>
        <v>Table 2.5. Methods of irrigation in the holdings by regions</v>
      </c>
    </row>
    <row r="7" spans="1:1">
      <c r="A7" s="171" t="str">
        <f>HYPERLINK(HIDE!B7, HIDE!A7)</f>
        <v xml:space="preserve">Table 2.6. Sources of irrigation water in holdings by regions </v>
      </c>
    </row>
    <row r="8" spans="1:1">
      <c r="A8" s="171" t="str">
        <f>HYPERLINK(HIDE!B8, HIDE!A8)</f>
        <v xml:space="preserve">Table 2.7. Importance of the irrigation method by methods of irrigation and by region </v>
      </c>
    </row>
    <row r="9" spans="1:1">
      <c r="A9" s="171" t="str">
        <f>HYPERLINK(HIDE!B9, HIDE!A9)</f>
        <v>Table 2.8. Distribution of the importance of the methods of irrigation by methods of irrigation and region</v>
      </c>
    </row>
    <row r="10" spans="1:1">
      <c r="A10" s="171" t="str">
        <f>HYPERLINK(HIDE!B10, HIDE!A10)</f>
        <v>Table 2.9. Number of holdings and irrigated land area by type of land and by region</v>
      </c>
    </row>
    <row r="11" spans="1:1">
      <c r="A11" s="171" t="str">
        <f>HYPERLINK(HIDE!B11, HIDE!A11)</f>
        <v xml:space="preserve">Table 2.10. Distribution of holdings by payment terms for irrigation and by regions </v>
      </c>
    </row>
    <row r="12" spans="1:1">
      <c r="A12" s="171" t="str">
        <f>HYPERLINK(HIDE!B12, HIDE!A12)</f>
        <v>Table 2.11. Agricultural land area equipped with irrigation equipment operated by holdings and by region</v>
      </c>
    </row>
    <row r="13" spans="1:1">
      <c r="A13" s="171" t="str">
        <f>HYPERLINK(HIDE!B13, HIDE!A13)</f>
        <v xml:space="preserve">Table 2.12. Agricultural land area equipped with drainage operated by holdings by type of drainage and region 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workbookViewId="0">
      <selection sqref="A1:J1"/>
    </sheetView>
  </sheetViews>
  <sheetFormatPr defaultColWidth="8.85546875" defaultRowHeight="14.25"/>
  <cols>
    <col min="1" max="1" width="35.7109375" style="29" customWidth="1"/>
    <col min="2" max="2" width="16" style="29" customWidth="1"/>
    <col min="3" max="10" width="6.7109375" style="29" customWidth="1"/>
    <col min="11" max="16384" width="8.85546875" style="29"/>
  </cols>
  <sheetData>
    <row r="1" spans="1:10" ht="30" customHeight="1" thickBot="1">
      <c r="A1" s="173" t="s">
        <v>42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" customHeight="1" thickTop="1">
      <c r="A2" s="180"/>
      <c r="B2" s="176" t="s">
        <v>41</v>
      </c>
      <c r="C2" s="178" t="s">
        <v>40</v>
      </c>
      <c r="D2" s="179"/>
      <c r="E2" s="179"/>
      <c r="F2" s="179"/>
      <c r="G2" s="179"/>
      <c r="H2" s="179"/>
      <c r="I2" s="179"/>
      <c r="J2" s="179"/>
    </row>
    <row r="3" spans="1:10" s="30" customFormat="1" ht="65.25" customHeight="1" thickBot="1">
      <c r="A3" s="181"/>
      <c r="B3" s="177"/>
      <c r="C3" s="39" t="s">
        <v>39</v>
      </c>
      <c r="D3" s="39" t="s">
        <v>38</v>
      </c>
      <c r="E3" s="39" t="s">
        <v>37</v>
      </c>
      <c r="F3" s="39" t="s">
        <v>36</v>
      </c>
      <c r="G3" s="39" t="s">
        <v>35</v>
      </c>
      <c r="H3" s="39" t="s">
        <v>34</v>
      </c>
      <c r="I3" s="39" t="s">
        <v>33</v>
      </c>
      <c r="J3" s="38" t="s">
        <v>32</v>
      </c>
    </row>
    <row r="4" spans="1:10" s="30" customFormat="1" ht="15" customHeight="1" thickTop="1">
      <c r="A4" s="37" t="s">
        <v>21</v>
      </c>
      <c r="B4" s="36">
        <v>54</v>
      </c>
      <c r="C4" s="36">
        <v>34</v>
      </c>
      <c r="D4" s="36">
        <v>77</v>
      </c>
      <c r="E4" s="36">
        <v>0</v>
      </c>
      <c r="F4" s="36">
        <v>10</v>
      </c>
      <c r="G4" s="36">
        <v>2</v>
      </c>
      <c r="H4" s="36">
        <v>4</v>
      </c>
      <c r="I4" s="36">
        <v>0</v>
      </c>
      <c r="J4" s="35">
        <v>0</v>
      </c>
    </row>
    <row r="5" spans="1:10" s="30" customFormat="1" ht="15" customHeight="1">
      <c r="A5" s="20" t="s">
        <v>5</v>
      </c>
      <c r="B5" s="34">
        <v>10</v>
      </c>
      <c r="C5" s="34">
        <v>42</v>
      </c>
      <c r="D5" s="34">
        <v>58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3">
        <v>0</v>
      </c>
    </row>
    <row r="6" spans="1:10" s="30" customFormat="1" ht="15" customHeight="1">
      <c r="A6" s="20" t="s">
        <v>6</v>
      </c>
      <c r="B6" s="34">
        <v>61</v>
      </c>
      <c r="C6" s="34">
        <v>24</v>
      </c>
      <c r="D6" s="34">
        <v>93</v>
      </c>
      <c r="E6" s="34">
        <v>0</v>
      </c>
      <c r="F6" s="34">
        <v>15</v>
      </c>
      <c r="G6" s="34">
        <v>1</v>
      </c>
      <c r="H6" s="34">
        <v>8</v>
      </c>
      <c r="I6" s="34">
        <v>0</v>
      </c>
      <c r="J6" s="33">
        <v>0</v>
      </c>
    </row>
    <row r="7" spans="1:10" s="30" customFormat="1" ht="15" customHeight="1">
      <c r="A7" s="20" t="s">
        <v>7</v>
      </c>
      <c r="B7" s="34">
        <v>49</v>
      </c>
      <c r="C7" s="34">
        <v>14</v>
      </c>
      <c r="D7" s="34">
        <v>86</v>
      </c>
      <c r="E7" s="34">
        <v>1</v>
      </c>
      <c r="F7" s="34">
        <v>16</v>
      </c>
      <c r="G7" s="34">
        <v>1</v>
      </c>
      <c r="H7" s="34">
        <v>6</v>
      </c>
      <c r="I7" s="34">
        <v>1</v>
      </c>
      <c r="J7" s="33">
        <v>0</v>
      </c>
    </row>
    <row r="8" spans="1:10" s="30" customFormat="1" ht="15" customHeight="1">
      <c r="A8" s="20" t="s">
        <v>8</v>
      </c>
      <c r="B8" s="34">
        <v>55</v>
      </c>
      <c r="C8" s="34">
        <v>32</v>
      </c>
      <c r="D8" s="34">
        <v>84</v>
      </c>
      <c r="E8" s="34">
        <v>0</v>
      </c>
      <c r="F8" s="34">
        <v>10</v>
      </c>
      <c r="G8" s="34">
        <v>4</v>
      </c>
      <c r="H8" s="34">
        <v>3</v>
      </c>
      <c r="I8" s="34">
        <v>0</v>
      </c>
      <c r="J8" s="33">
        <v>0</v>
      </c>
    </row>
    <row r="9" spans="1:10" s="30" customFormat="1" ht="15" customHeight="1">
      <c r="A9" s="20" t="s">
        <v>9</v>
      </c>
      <c r="B9" s="34">
        <v>53</v>
      </c>
      <c r="C9" s="34">
        <v>15</v>
      </c>
      <c r="D9" s="34">
        <v>92</v>
      </c>
      <c r="E9" s="34">
        <v>0</v>
      </c>
      <c r="F9" s="34">
        <v>2</v>
      </c>
      <c r="G9" s="34">
        <v>0</v>
      </c>
      <c r="H9" s="34">
        <v>3</v>
      </c>
      <c r="I9" s="34">
        <v>0</v>
      </c>
      <c r="J9" s="33">
        <v>0</v>
      </c>
    </row>
    <row r="10" spans="1:10" s="30" customFormat="1" ht="15" customHeight="1">
      <c r="A10" s="20" t="s">
        <v>10</v>
      </c>
      <c r="B10" s="34">
        <v>57</v>
      </c>
      <c r="C10" s="34">
        <v>60</v>
      </c>
      <c r="D10" s="34">
        <v>48</v>
      </c>
      <c r="E10" s="34">
        <v>0</v>
      </c>
      <c r="F10" s="34">
        <v>31</v>
      </c>
      <c r="G10" s="34">
        <v>0</v>
      </c>
      <c r="H10" s="34">
        <v>0</v>
      </c>
      <c r="I10" s="34">
        <v>0</v>
      </c>
      <c r="J10" s="33">
        <v>0</v>
      </c>
    </row>
    <row r="11" spans="1:10" s="30" customFormat="1" ht="15" customHeight="1">
      <c r="A11" s="20" t="s">
        <v>11</v>
      </c>
      <c r="B11" s="34">
        <v>37</v>
      </c>
      <c r="C11" s="34">
        <v>43</v>
      </c>
      <c r="D11" s="34">
        <v>72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3">
        <v>0</v>
      </c>
    </row>
    <row r="12" spans="1:10" s="30" customFormat="1" ht="15" customHeight="1">
      <c r="A12" s="20" t="s">
        <v>12</v>
      </c>
      <c r="B12" s="34">
        <v>55</v>
      </c>
      <c r="C12" s="34">
        <v>51</v>
      </c>
      <c r="D12" s="34">
        <v>67</v>
      </c>
      <c r="E12" s="34">
        <v>0</v>
      </c>
      <c r="F12" s="34">
        <v>17</v>
      </c>
      <c r="G12" s="34">
        <v>5</v>
      </c>
      <c r="H12" s="34">
        <v>1</v>
      </c>
      <c r="I12" s="34">
        <v>0</v>
      </c>
      <c r="J12" s="33">
        <v>0</v>
      </c>
    </row>
    <row r="13" spans="1:10" s="30" customFormat="1" ht="15" customHeight="1">
      <c r="A13" s="20" t="s">
        <v>13</v>
      </c>
      <c r="B13" s="34">
        <v>61</v>
      </c>
      <c r="C13" s="34">
        <v>26</v>
      </c>
      <c r="D13" s="34">
        <v>84</v>
      </c>
      <c r="E13" s="34">
        <v>0</v>
      </c>
      <c r="F13" s="34">
        <v>5</v>
      </c>
      <c r="G13" s="34">
        <v>1</v>
      </c>
      <c r="H13" s="34">
        <v>7</v>
      </c>
      <c r="I13" s="34">
        <v>0</v>
      </c>
      <c r="J13" s="33">
        <v>0</v>
      </c>
    </row>
    <row r="14" spans="1:10" s="30" customFormat="1" ht="15" customHeight="1">
      <c r="A14" s="20" t="s">
        <v>14</v>
      </c>
      <c r="B14" s="34">
        <v>55</v>
      </c>
      <c r="C14" s="34">
        <v>65</v>
      </c>
      <c r="D14" s="34">
        <v>31</v>
      </c>
      <c r="E14" s="34">
        <v>3</v>
      </c>
      <c r="F14" s="34">
        <v>14</v>
      </c>
      <c r="G14" s="34">
        <v>0</v>
      </c>
      <c r="H14" s="34">
        <v>8</v>
      </c>
      <c r="I14" s="34">
        <v>0</v>
      </c>
      <c r="J14" s="33">
        <v>0</v>
      </c>
    </row>
    <row r="15" spans="1:10" s="30" customFormat="1" ht="15" customHeight="1" thickBot="1">
      <c r="A15" s="21" t="s">
        <v>15</v>
      </c>
      <c r="B15" s="32">
        <v>64</v>
      </c>
      <c r="C15" s="32">
        <v>19</v>
      </c>
      <c r="D15" s="32">
        <v>96</v>
      </c>
      <c r="E15" s="32">
        <v>0</v>
      </c>
      <c r="F15" s="32">
        <v>1</v>
      </c>
      <c r="G15" s="32">
        <v>0</v>
      </c>
      <c r="H15" s="32">
        <v>1</v>
      </c>
      <c r="I15" s="32">
        <v>0</v>
      </c>
      <c r="J15" s="31">
        <v>0</v>
      </c>
    </row>
    <row r="16" spans="1:10" ht="15" customHeight="1">
      <c r="A16" s="175" t="s">
        <v>28</v>
      </c>
      <c r="B16" s="175"/>
      <c r="C16" s="175"/>
      <c r="D16" s="175"/>
      <c r="E16" s="175"/>
      <c r="F16" s="175"/>
      <c r="G16" s="175"/>
      <c r="H16" s="175"/>
      <c r="I16" s="175"/>
      <c r="J16" s="175"/>
    </row>
  </sheetData>
  <mergeCells count="5">
    <mergeCell ref="A1:J1"/>
    <mergeCell ref="A16:J16"/>
    <mergeCell ref="B2:B3"/>
    <mergeCell ref="C2:J2"/>
    <mergeCell ref="A2:A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>
      <selection sqref="A1:G1"/>
    </sheetView>
  </sheetViews>
  <sheetFormatPr defaultColWidth="9.140625" defaultRowHeight="14.25"/>
  <cols>
    <col min="1" max="1" width="32.7109375" style="14" customWidth="1"/>
    <col min="2" max="2" width="16.28515625" style="14" customWidth="1"/>
    <col min="3" max="7" width="11.28515625" style="14" customWidth="1"/>
    <col min="8" max="16384" width="9.140625" style="14"/>
  </cols>
  <sheetData>
    <row r="1" spans="1:7" ht="30" customHeight="1" thickBot="1">
      <c r="A1" s="182" t="s">
        <v>29</v>
      </c>
      <c r="B1" s="182"/>
      <c r="C1" s="182"/>
      <c r="D1" s="182"/>
      <c r="E1" s="182"/>
      <c r="F1" s="182"/>
      <c r="G1" s="182"/>
    </row>
    <row r="2" spans="1:7" ht="15" customHeight="1" thickTop="1">
      <c r="A2" s="180"/>
      <c r="B2" s="183" t="s">
        <v>23</v>
      </c>
      <c r="C2" s="183" t="s">
        <v>22</v>
      </c>
      <c r="D2" s="183"/>
      <c r="E2" s="183"/>
      <c r="F2" s="183"/>
      <c r="G2" s="185"/>
    </row>
    <row r="3" spans="1:7" ht="45" customHeight="1" thickBot="1">
      <c r="A3" s="181"/>
      <c r="B3" s="184"/>
      <c r="C3" s="17" t="s">
        <v>0</v>
      </c>
      <c r="D3" s="17" t="s">
        <v>1</v>
      </c>
      <c r="E3" s="17" t="s">
        <v>2</v>
      </c>
      <c r="F3" s="17" t="s">
        <v>3</v>
      </c>
      <c r="G3" s="18" t="s">
        <v>4</v>
      </c>
    </row>
    <row r="4" spans="1:7" ht="15" customHeight="1" thickTop="1">
      <c r="A4" s="19" t="s">
        <v>21</v>
      </c>
      <c r="B4" s="4">
        <v>546.6</v>
      </c>
      <c r="C4" s="5">
        <v>15</v>
      </c>
      <c r="D4" s="5">
        <v>1</v>
      </c>
      <c r="E4" s="5">
        <v>0</v>
      </c>
      <c r="F4" s="5">
        <v>1</v>
      </c>
      <c r="G4" s="8">
        <v>0</v>
      </c>
    </row>
    <row r="5" spans="1:7" ht="15" customHeight="1">
      <c r="A5" s="20" t="s">
        <v>5</v>
      </c>
      <c r="B5" s="2">
        <v>12.4</v>
      </c>
      <c r="C5" s="3">
        <v>11</v>
      </c>
      <c r="D5" s="3">
        <v>0</v>
      </c>
      <c r="E5" s="3">
        <v>0</v>
      </c>
      <c r="F5" s="3">
        <v>0</v>
      </c>
      <c r="G5" s="9">
        <v>0</v>
      </c>
    </row>
    <row r="6" spans="1:7" ht="15" customHeight="1">
      <c r="A6" s="20" t="s">
        <v>6</v>
      </c>
      <c r="B6" s="2">
        <v>42.7</v>
      </c>
      <c r="C6" s="3">
        <v>3</v>
      </c>
      <c r="D6" s="3">
        <v>1</v>
      </c>
      <c r="E6" s="3">
        <v>1</v>
      </c>
      <c r="F6" s="3">
        <v>2</v>
      </c>
      <c r="G6" s="9">
        <v>0</v>
      </c>
    </row>
    <row r="7" spans="1:7" ht="15" customHeight="1">
      <c r="A7" s="20" t="s">
        <v>7</v>
      </c>
      <c r="B7" s="2">
        <v>32</v>
      </c>
      <c r="C7" s="3">
        <v>10</v>
      </c>
      <c r="D7" s="3">
        <v>0</v>
      </c>
      <c r="E7" s="3">
        <v>1</v>
      </c>
      <c r="F7" s="3">
        <v>0</v>
      </c>
      <c r="G7" s="9">
        <v>0</v>
      </c>
    </row>
    <row r="8" spans="1:7" ht="15" customHeight="1">
      <c r="A8" s="20" t="s">
        <v>8</v>
      </c>
      <c r="B8" s="2">
        <v>109.2</v>
      </c>
      <c r="C8" s="3">
        <v>8</v>
      </c>
      <c r="D8" s="3">
        <v>0</v>
      </c>
      <c r="E8" s="3">
        <v>0</v>
      </c>
      <c r="F8" s="3">
        <v>0</v>
      </c>
      <c r="G8" s="9">
        <v>0</v>
      </c>
    </row>
    <row r="9" spans="1:7" ht="15" customHeight="1">
      <c r="A9" s="20" t="s">
        <v>9</v>
      </c>
      <c r="B9" s="2">
        <v>82.1</v>
      </c>
      <c r="C9" s="3">
        <v>27</v>
      </c>
      <c r="D9" s="3">
        <v>0</v>
      </c>
      <c r="E9" s="3">
        <v>0</v>
      </c>
      <c r="F9" s="3">
        <v>0</v>
      </c>
      <c r="G9" s="9">
        <v>0</v>
      </c>
    </row>
    <row r="10" spans="1:7" ht="15" customHeight="1">
      <c r="A10" s="20" t="s">
        <v>10</v>
      </c>
      <c r="B10" s="2">
        <v>27.3</v>
      </c>
      <c r="C10" s="3">
        <v>29</v>
      </c>
      <c r="D10" s="3">
        <v>1</v>
      </c>
      <c r="E10" s="3">
        <v>0</v>
      </c>
      <c r="F10" s="3">
        <v>2</v>
      </c>
      <c r="G10" s="9">
        <v>0</v>
      </c>
    </row>
    <row r="11" spans="1:7" ht="15" customHeight="1">
      <c r="A11" s="20" t="s">
        <v>11</v>
      </c>
      <c r="B11" s="2">
        <v>12.2</v>
      </c>
      <c r="C11" s="3">
        <v>8</v>
      </c>
      <c r="D11" s="3">
        <v>0</v>
      </c>
      <c r="E11" s="3">
        <v>0</v>
      </c>
      <c r="F11" s="3">
        <v>0</v>
      </c>
      <c r="G11" s="9">
        <v>0</v>
      </c>
    </row>
    <row r="12" spans="1:7" ht="15" customHeight="1">
      <c r="A12" s="20" t="s">
        <v>12</v>
      </c>
      <c r="B12" s="2">
        <v>76.2</v>
      </c>
      <c r="C12" s="3">
        <v>6</v>
      </c>
      <c r="D12" s="3">
        <v>2</v>
      </c>
      <c r="E12" s="3">
        <v>1</v>
      </c>
      <c r="F12" s="3">
        <v>0</v>
      </c>
      <c r="G12" s="9">
        <v>0</v>
      </c>
    </row>
    <row r="13" spans="1:7" ht="15" customHeight="1">
      <c r="A13" s="20" t="s">
        <v>13</v>
      </c>
      <c r="B13" s="2">
        <v>33.299999999999997</v>
      </c>
      <c r="C13" s="3">
        <v>10</v>
      </c>
      <c r="D13" s="3">
        <v>0</v>
      </c>
      <c r="E13" s="3">
        <v>0</v>
      </c>
      <c r="F13" s="3">
        <v>0</v>
      </c>
      <c r="G13" s="9">
        <v>0</v>
      </c>
    </row>
    <row r="14" spans="1:7" ht="15" customHeight="1">
      <c r="A14" s="20" t="s">
        <v>14</v>
      </c>
      <c r="B14" s="2">
        <v>59.9</v>
      </c>
      <c r="C14" s="3">
        <v>37</v>
      </c>
      <c r="D14" s="3">
        <v>7</v>
      </c>
      <c r="E14" s="3">
        <v>1</v>
      </c>
      <c r="F14" s="3">
        <v>0</v>
      </c>
      <c r="G14" s="9">
        <v>1</v>
      </c>
    </row>
    <row r="15" spans="1:7" ht="15" customHeight="1" thickBot="1">
      <c r="A15" s="21" t="s">
        <v>15</v>
      </c>
      <c r="B15" s="6">
        <v>59.4</v>
      </c>
      <c r="C15" s="7">
        <v>14</v>
      </c>
      <c r="D15" s="7">
        <v>0</v>
      </c>
      <c r="E15" s="7">
        <v>0</v>
      </c>
      <c r="F15" s="7">
        <v>4</v>
      </c>
      <c r="G15" s="10">
        <v>0</v>
      </c>
    </row>
    <row r="16" spans="1:7" ht="15" customHeight="1">
      <c r="A16" s="175" t="s">
        <v>28</v>
      </c>
      <c r="B16" s="175"/>
      <c r="C16" s="175"/>
      <c r="D16" s="175"/>
      <c r="E16" s="175"/>
      <c r="F16" s="175"/>
      <c r="G16" s="175"/>
    </row>
    <row r="17" spans="1:1">
      <c r="A17" s="1"/>
    </row>
    <row r="18" spans="1:1" ht="15" customHeight="1"/>
    <row r="19" spans="1:1" ht="15" customHeight="1"/>
  </sheetData>
  <mergeCells count="5">
    <mergeCell ref="A1:G1"/>
    <mergeCell ref="A16:G16"/>
    <mergeCell ref="B2:B3"/>
    <mergeCell ref="C2:G2"/>
    <mergeCell ref="A2:A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>
      <selection sqref="A1:C1"/>
    </sheetView>
  </sheetViews>
  <sheetFormatPr defaultColWidth="9.140625" defaultRowHeight="14.25"/>
  <cols>
    <col min="1" max="1" width="39.7109375" style="14" customWidth="1"/>
    <col min="2" max="3" width="32.7109375" style="14" customWidth="1"/>
    <col min="4" max="16384" width="9.140625" style="14"/>
  </cols>
  <sheetData>
    <row r="1" spans="1:4" ht="30" customHeight="1" thickBot="1">
      <c r="A1" s="182" t="s">
        <v>30</v>
      </c>
      <c r="B1" s="182"/>
      <c r="C1" s="182"/>
    </row>
    <row r="2" spans="1:4" ht="30" customHeight="1" thickTop="1" thickBot="1">
      <c r="A2" s="22"/>
      <c r="B2" s="23" t="s">
        <v>24</v>
      </c>
      <c r="C2" s="24" t="s">
        <v>25</v>
      </c>
      <c r="D2" s="16"/>
    </row>
    <row r="3" spans="1:4" ht="15" customHeight="1" thickTop="1">
      <c r="A3" s="25" t="s">
        <v>21</v>
      </c>
      <c r="B3" s="4">
        <v>0.7</v>
      </c>
      <c r="C3" s="12">
        <v>1.8</v>
      </c>
      <c r="D3" s="16"/>
    </row>
    <row r="4" spans="1:4" ht="15" customHeight="1">
      <c r="A4" s="26" t="s">
        <v>5</v>
      </c>
      <c r="B4" s="2">
        <v>0</v>
      </c>
      <c r="C4" s="11">
        <v>3.6</v>
      </c>
      <c r="D4" s="16"/>
    </row>
    <row r="5" spans="1:4" ht="15" customHeight="1">
      <c r="A5" s="26" t="s">
        <v>6</v>
      </c>
      <c r="B5" s="2">
        <v>1.2</v>
      </c>
      <c r="C5" s="11">
        <v>4.8</v>
      </c>
      <c r="D5" s="16"/>
    </row>
    <row r="6" spans="1:4" ht="15" customHeight="1">
      <c r="A6" s="26" t="s">
        <v>7</v>
      </c>
      <c r="B6" s="2">
        <v>0.7</v>
      </c>
      <c r="C6" s="11">
        <v>1.3</v>
      </c>
      <c r="D6" s="16"/>
    </row>
    <row r="7" spans="1:4" ht="15" customHeight="1">
      <c r="A7" s="26" t="s">
        <v>8</v>
      </c>
      <c r="B7" s="2">
        <v>0.1</v>
      </c>
      <c r="C7" s="11">
        <v>0.1</v>
      </c>
      <c r="D7" s="16"/>
    </row>
    <row r="8" spans="1:4" ht="15" customHeight="1">
      <c r="A8" s="26" t="s">
        <v>9</v>
      </c>
      <c r="B8" s="2">
        <v>0.4</v>
      </c>
      <c r="C8" s="11">
        <v>0.9</v>
      </c>
      <c r="D8" s="16"/>
    </row>
    <row r="9" spans="1:4" ht="15" customHeight="1">
      <c r="A9" s="26" t="s">
        <v>10</v>
      </c>
      <c r="B9" s="2">
        <v>0</v>
      </c>
      <c r="C9" s="11">
        <v>0.3</v>
      </c>
      <c r="D9" s="16"/>
    </row>
    <row r="10" spans="1:4" ht="15" customHeight="1">
      <c r="A10" s="26" t="s">
        <v>11</v>
      </c>
      <c r="B10" s="2">
        <v>0</v>
      </c>
      <c r="C10" s="11">
        <v>0.2</v>
      </c>
      <c r="D10" s="16"/>
    </row>
    <row r="11" spans="1:4" ht="15" customHeight="1">
      <c r="A11" s="26" t="s">
        <v>12</v>
      </c>
      <c r="B11" s="2">
        <v>2.7</v>
      </c>
      <c r="C11" s="11">
        <v>4.2</v>
      </c>
      <c r="D11" s="16"/>
    </row>
    <row r="12" spans="1:4" ht="15" customHeight="1">
      <c r="A12" s="26" t="s">
        <v>13</v>
      </c>
      <c r="B12" s="2">
        <v>0.1</v>
      </c>
      <c r="C12" s="11">
        <v>1.6</v>
      </c>
      <c r="D12" s="16"/>
    </row>
    <row r="13" spans="1:4" ht="15" customHeight="1">
      <c r="A13" s="26" t="s">
        <v>14</v>
      </c>
      <c r="B13" s="2">
        <v>0.3</v>
      </c>
      <c r="C13" s="11">
        <v>2.8</v>
      </c>
      <c r="D13" s="16"/>
    </row>
    <row r="14" spans="1:4" ht="15" customHeight="1" thickBot="1">
      <c r="A14" s="27" t="s">
        <v>15</v>
      </c>
      <c r="B14" s="6">
        <v>0.5</v>
      </c>
      <c r="C14" s="13">
        <v>1.3</v>
      </c>
      <c r="D14" s="16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sqref="A1:G1"/>
    </sheetView>
  </sheetViews>
  <sheetFormatPr defaultColWidth="9.140625" defaultRowHeight="14.25"/>
  <cols>
    <col min="1" max="1" width="32.7109375" style="14" customWidth="1"/>
    <col min="2" max="2" width="16.28515625" style="14" customWidth="1"/>
    <col min="3" max="7" width="11.28515625" style="14" customWidth="1"/>
    <col min="8" max="16384" width="9.140625" style="14"/>
  </cols>
  <sheetData>
    <row r="1" spans="1:7" ht="30" customHeight="1" thickBot="1">
      <c r="A1" s="187" t="s">
        <v>31</v>
      </c>
      <c r="B1" s="187"/>
      <c r="C1" s="187"/>
      <c r="D1" s="187"/>
      <c r="E1" s="187"/>
      <c r="F1" s="187"/>
      <c r="G1" s="187"/>
    </row>
    <row r="2" spans="1:7" ht="13.9" customHeight="1" thickTop="1">
      <c r="A2" s="180"/>
      <c r="B2" s="183" t="s">
        <v>27</v>
      </c>
      <c r="C2" s="183" t="s">
        <v>22</v>
      </c>
      <c r="D2" s="183"/>
      <c r="E2" s="183"/>
      <c r="F2" s="183"/>
      <c r="G2" s="185"/>
    </row>
    <row r="3" spans="1:7" ht="75" customHeight="1" thickBot="1">
      <c r="A3" s="181"/>
      <c r="B3" s="184"/>
      <c r="C3" s="17" t="s">
        <v>16</v>
      </c>
      <c r="D3" s="17" t="s">
        <v>17</v>
      </c>
      <c r="E3" s="17" t="s">
        <v>18</v>
      </c>
      <c r="F3" s="17" t="s">
        <v>19</v>
      </c>
      <c r="G3" s="18" t="s">
        <v>20</v>
      </c>
    </row>
    <row r="4" spans="1:7" s="15" customFormat="1" ht="15" customHeight="1" thickTop="1">
      <c r="A4" s="19" t="s">
        <v>21</v>
      </c>
      <c r="B4" s="4">
        <v>93.8</v>
      </c>
      <c r="C4" s="5">
        <v>19</v>
      </c>
      <c r="D4" s="5">
        <v>11</v>
      </c>
      <c r="E4" s="5">
        <v>44</v>
      </c>
      <c r="F4" s="5">
        <v>27</v>
      </c>
      <c r="G4" s="8">
        <v>24</v>
      </c>
    </row>
    <row r="5" spans="1:7" s="15" customFormat="1" ht="15" customHeight="1">
      <c r="A5" s="20" t="s">
        <v>5</v>
      </c>
      <c r="B5" s="2">
        <v>5.4</v>
      </c>
      <c r="C5" s="3">
        <v>20</v>
      </c>
      <c r="D5" s="3">
        <v>2</v>
      </c>
      <c r="E5" s="3">
        <v>58</v>
      </c>
      <c r="F5" s="3">
        <v>5</v>
      </c>
      <c r="G5" s="9">
        <v>19</v>
      </c>
    </row>
    <row r="6" spans="1:7" s="15" customFormat="1" ht="15" customHeight="1">
      <c r="A6" s="20" t="s">
        <v>6</v>
      </c>
      <c r="B6" s="2">
        <v>9.5</v>
      </c>
      <c r="C6" s="3">
        <v>56</v>
      </c>
      <c r="D6" s="3">
        <v>9</v>
      </c>
      <c r="E6" s="3">
        <v>25</v>
      </c>
      <c r="F6" s="3">
        <v>13</v>
      </c>
      <c r="G6" s="9">
        <v>14</v>
      </c>
    </row>
    <row r="7" spans="1:7" s="15" customFormat="1" ht="15" customHeight="1">
      <c r="A7" s="20" t="s">
        <v>7</v>
      </c>
      <c r="B7" s="2">
        <v>1.9</v>
      </c>
      <c r="C7" s="3">
        <v>23</v>
      </c>
      <c r="D7" s="3">
        <v>15</v>
      </c>
      <c r="E7" s="3">
        <v>32</v>
      </c>
      <c r="F7" s="3">
        <v>3</v>
      </c>
      <c r="G7" s="9">
        <v>50</v>
      </c>
    </row>
    <row r="8" spans="1:7" s="15" customFormat="1" ht="15" customHeight="1">
      <c r="A8" s="20" t="s">
        <v>8</v>
      </c>
      <c r="B8" s="2">
        <v>16.8</v>
      </c>
      <c r="C8" s="3">
        <v>7</v>
      </c>
      <c r="D8" s="3">
        <v>9</v>
      </c>
      <c r="E8" s="3">
        <v>28</v>
      </c>
      <c r="F8" s="3">
        <v>53</v>
      </c>
      <c r="G8" s="9">
        <v>13</v>
      </c>
    </row>
    <row r="9" spans="1:7" s="15" customFormat="1" ht="15" customHeight="1">
      <c r="A9" s="20" t="s">
        <v>9</v>
      </c>
      <c r="B9" s="2">
        <v>23.7</v>
      </c>
      <c r="C9" s="3">
        <v>13</v>
      </c>
      <c r="D9" s="3">
        <v>13</v>
      </c>
      <c r="E9" s="3">
        <v>54</v>
      </c>
      <c r="F9" s="3">
        <v>18</v>
      </c>
      <c r="G9" s="9">
        <v>31</v>
      </c>
    </row>
    <row r="10" spans="1:7" s="15" customFormat="1" ht="15" customHeight="1">
      <c r="A10" s="20" t="s">
        <v>10</v>
      </c>
      <c r="B10" s="2">
        <v>7.2</v>
      </c>
      <c r="C10" s="3">
        <v>29</v>
      </c>
      <c r="D10" s="3">
        <v>1</v>
      </c>
      <c r="E10" s="3">
        <v>79</v>
      </c>
      <c r="F10" s="3">
        <v>65</v>
      </c>
      <c r="G10" s="9">
        <v>14</v>
      </c>
    </row>
    <row r="11" spans="1:7" s="15" customFormat="1" ht="15" customHeight="1">
      <c r="A11" s="20" t="s">
        <v>11</v>
      </c>
      <c r="B11" s="2">
        <v>2.5</v>
      </c>
      <c r="C11" s="3">
        <v>19</v>
      </c>
      <c r="D11" s="3">
        <v>4</v>
      </c>
      <c r="E11" s="3">
        <v>30</v>
      </c>
      <c r="F11" s="3">
        <v>34</v>
      </c>
      <c r="G11" s="9">
        <v>41</v>
      </c>
    </row>
    <row r="12" spans="1:7" s="15" customFormat="1" ht="15" customHeight="1">
      <c r="A12" s="20" t="s">
        <v>12</v>
      </c>
      <c r="B12" s="2">
        <v>9.1</v>
      </c>
      <c r="C12" s="3">
        <v>21</v>
      </c>
      <c r="D12" s="3">
        <v>41</v>
      </c>
      <c r="E12" s="3">
        <v>39</v>
      </c>
      <c r="F12" s="3">
        <v>25</v>
      </c>
      <c r="G12" s="9">
        <v>10</v>
      </c>
    </row>
    <row r="13" spans="1:7" s="15" customFormat="1" ht="15" customHeight="1">
      <c r="A13" s="20" t="s">
        <v>13</v>
      </c>
      <c r="B13" s="2">
        <v>5.4</v>
      </c>
      <c r="C13" s="3">
        <v>11</v>
      </c>
      <c r="D13" s="3">
        <v>3</v>
      </c>
      <c r="E13" s="3">
        <v>37</v>
      </c>
      <c r="F13" s="3">
        <v>20</v>
      </c>
      <c r="G13" s="9">
        <v>55</v>
      </c>
    </row>
    <row r="14" spans="1:7" s="15" customFormat="1" ht="15" customHeight="1">
      <c r="A14" s="20" t="s">
        <v>14</v>
      </c>
      <c r="B14" s="2">
        <v>10</v>
      </c>
      <c r="C14" s="3">
        <v>9</v>
      </c>
      <c r="D14" s="3">
        <v>2</v>
      </c>
      <c r="E14" s="3">
        <v>40</v>
      </c>
      <c r="F14" s="3">
        <v>12</v>
      </c>
      <c r="G14" s="9">
        <v>39</v>
      </c>
    </row>
    <row r="15" spans="1:7" s="15" customFormat="1" ht="15" customHeight="1" thickBot="1">
      <c r="A15" s="21" t="s">
        <v>15</v>
      </c>
      <c r="B15" s="6">
        <v>2.4</v>
      </c>
      <c r="C15" s="7">
        <v>26</v>
      </c>
      <c r="D15" s="7">
        <v>6</v>
      </c>
      <c r="E15" s="7">
        <v>61</v>
      </c>
      <c r="F15" s="7">
        <v>11</v>
      </c>
      <c r="G15" s="10">
        <v>0</v>
      </c>
    </row>
    <row r="16" spans="1:7" s="15" customFormat="1" ht="15" customHeight="1">
      <c r="A16" s="186" t="s">
        <v>28</v>
      </c>
      <c r="B16" s="186"/>
      <c r="C16" s="186"/>
      <c r="D16" s="186"/>
      <c r="E16" s="186"/>
      <c r="F16" s="186"/>
      <c r="G16" s="186"/>
    </row>
  </sheetData>
  <mergeCells count="5">
    <mergeCell ref="A16:G16"/>
    <mergeCell ref="B2:B3"/>
    <mergeCell ref="C2:G2"/>
    <mergeCell ref="A2:A3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sqref="A1:I1"/>
    </sheetView>
  </sheetViews>
  <sheetFormatPr defaultColWidth="8.85546875" defaultRowHeight="14.25"/>
  <cols>
    <col min="1" max="1" width="26.28515625" style="29" customWidth="1"/>
    <col min="2" max="2" width="14.7109375" style="29" customWidth="1"/>
    <col min="3" max="3" width="17" style="29" customWidth="1"/>
    <col min="4" max="4" width="8.7109375" style="29" customWidth="1"/>
    <col min="5" max="9" width="7.7109375" style="29" customWidth="1"/>
    <col min="10" max="16384" width="8.85546875" style="29"/>
  </cols>
  <sheetData>
    <row r="1" spans="1:9" s="30" customFormat="1" ht="30" customHeight="1" thickBot="1">
      <c r="A1" s="173" t="s">
        <v>52</v>
      </c>
      <c r="B1" s="173"/>
      <c r="C1" s="173"/>
      <c r="D1" s="173"/>
      <c r="E1" s="173"/>
      <c r="F1" s="173"/>
      <c r="G1" s="173"/>
      <c r="H1" s="173"/>
      <c r="I1" s="173"/>
    </row>
    <row r="2" spans="1:9" s="43" customFormat="1" ht="15" customHeight="1" thickTop="1">
      <c r="A2" s="191"/>
      <c r="B2" s="189" t="s">
        <v>23</v>
      </c>
      <c r="C2" s="189" t="s">
        <v>51</v>
      </c>
      <c r="D2" s="178" t="s">
        <v>50</v>
      </c>
      <c r="E2" s="179"/>
      <c r="F2" s="179"/>
      <c r="G2" s="179"/>
      <c r="H2" s="179"/>
      <c r="I2" s="179"/>
    </row>
    <row r="3" spans="1:9" s="43" customFormat="1" ht="60" customHeight="1" thickBot="1">
      <c r="A3" s="192"/>
      <c r="B3" s="190"/>
      <c r="C3" s="190"/>
      <c r="D3" s="55" t="s">
        <v>49</v>
      </c>
      <c r="E3" s="55" t="s">
        <v>48</v>
      </c>
      <c r="F3" s="55" t="s">
        <v>47</v>
      </c>
      <c r="G3" s="55" t="s">
        <v>46</v>
      </c>
      <c r="H3" s="55" t="s">
        <v>45</v>
      </c>
      <c r="I3" s="54" t="s">
        <v>44</v>
      </c>
    </row>
    <row r="4" spans="1:9" s="50" customFormat="1" ht="15" customHeight="1" thickTop="1">
      <c r="A4" s="19" t="s">
        <v>21</v>
      </c>
      <c r="B4" s="53">
        <v>546.6</v>
      </c>
      <c r="C4" s="53">
        <v>347.1</v>
      </c>
      <c r="D4" s="52">
        <v>45</v>
      </c>
      <c r="E4" s="52">
        <v>10</v>
      </c>
      <c r="F4" s="52">
        <v>1</v>
      </c>
      <c r="G4" s="52">
        <v>4</v>
      </c>
      <c r="H4" s="52">
        <v>12</v>
      </c>
      <c r="I4" s="51">
        <v>31</v>
      </c>
    </row>
    <row r="5" spans="1:9" s="43" customFormat="1" ht="15" customHeight="1">
      <c r="A5" s="20" t="s">
        <v>5</v>
      </c>
      <c r="B5" s="49">
        <v>12.4</v>
      </c>
      <c r="C5" s="49">
        <v>7.8</v>
      </c>
      <c r="D5" s="48">
        <v>29</v>
      </c>
      <c r="E5" s="48">
        <v>0</v>
      </c>
      <c r="F5" s="48">
        <v>0</v>
      </c>
      <c r="G5" s="48">
        <v>0</v>
      </c>
      <c r="H5" s="48">
        <v>0</v>
      </c>
      <c r="I5" s="47">
        <v>71</v>
      </c>
    </row>
    <row r="6" spans="1:9" s="43" customFormat="1" ht="15" customHeight="1">
      <c r="A6" s="20" t="s">
        <v>6</v>
      </c>
      <c r="B6" s="49">
        <v>42.7</v>
      </c>
      <c r="C6" s="49">
        <v>40</v>
      </c>
      <c r="D6" s="48">
        <v>16</v>
      </c>
      <c r="E6" s="48">
        <v>20</v>
      </c>
      <c r="F6" s="48">
        <v>0</v>
      </c>
      <c r="G6" s="48">
        <v>2</v>
      </c>
      <c r="H6" s="48">
        <v>51</v>
      </c>
      <c r="I6" s="47">
        <v>14</v>
      </c>
    </row>
    <row r="7" spans="1:9" s="43" customFormat="1" ht="15" customHeight="1">
      <c r="A7" s="20" t="s">
        <v>7</v>
      </c>
      <c r="B7" s="49">
        <v>32</v>
      </c>
      <c r="C7" s="49">
        <v>23.5</v>
      </c>
      <c r="D7" s="48">
        <v>12</v>
      </c>
      <c r="E7" s="48">
        <v>21</v>
      </c>
      <c r="F7" s="48">
        <v>0</v>
      </c>
      <c r="G7" s="48">
        <v>0</v>
      </c>
      <c r="H7" s="48">
        <v>29</v>
      </c>
      <c r="I7" s="47">
        <v>38</v>
      </c>
    </row>
    <row r="8" spans="1:9" s="43" customFormat="1" ht="15" customHeight="1">
      <c r="A8" s="20" t="s">
        <v>8</v>
      </c>
      <c r="B8" s="49">
        <v>109.2</v>
      </c>
      <c r="C8" s="49">
        <v>49.2</v>
      </c>
      <c r="D8" s="48">
        <v>11</v>
      </c>
      <c r="E8" s="48">
        <v>15</v>
      </c>
      <c r="F8" s="48">
        <v>2</v>
      </c>
      <c r="G8" s="48">
        <v>9</v>
      </c>
      <c r="H8" s="48">
        <v>18</v>
      </c>
      <c r="I8" s="47">
        <v>47</v>
      </c>
    </row>
    <row r="9" spans="1:9" s="43" customFormat="1" ht="15" customHeight="1">
      <c r="A9" s="20" t="s">
        <v>9</v>
      </c>
      <c r="B9" s="49">
        <v>82.1</v>
      </c>
      <c r="C9" s="49">
        <v>39</v>
      </c>
      <c r="D9" s="48">
        <v>79</v>
      </c>
      <c r="E9" s="48">
        <v>5</v>
      </c>
      <c r="F9" s="48">
        <v>0</v>
      </c>
      <c r="G9" s="48">
        <v>11</v>
      </c>
      <c r="H9" s="48">
        <v>1</v>
      </c>
      <c r="I9" s="47">
        <v>6</v>
      </c>
    </row>
    <row r="10" spans="1:9" s="43" customFormat="1" ht="15" customHeight="1">
      <c r="A10" s="20" t="s">
        <v>10</v>
      </c>
      <c r="B10" s="49">
        <v>27.3</v>
      </c>
      <c r="C10" s="49">
        <v>21</v>
      </c>
      <c r="D10" s="48">
        <v>47</v>
      </c>
      <c r="E10" s="48">
        <v>7</v>
      </c>
      <c r="F10" s="48">
        <v>0</v>
      </c>
      <c r="G10" s="48">
        <v>2</v>
      </c>
      <c r="H10" s="48">
        <v>7</v>
      </c>
      <c r="I10" s="47">
        <v>51</v>
      </c>
    </row>
    <row r="11" spans="1:9" s="43" customFormat="1" ht="24">
      <c r="A11" s="20" t="s">
        <v>26</v>
      </c>
      <c r="B11" s="49">
        <v>12.2</v>
      </c>
      <c r="C11" s="49">
        <v>6.6</v>
      </c>
      <c r="D11" s="48">
        <v>3</v>
      </c>
      <c r="E11" s="48">
        <v>0</v>
      </c>
      <c r="F11" s="48">
        <v>0</v>
      </c>
      <c r="G11" s="48">
        <v>2</v>
      </c>
      <c r="H11" s="48">
        <v>0</v>
      </c>
      <c r="I11" s="47">
        <v>95</v>
      </c>
    </row>
    <row r="12" spans="1:9" s="43" customFormat="1" ht="15" customHeight="1">
      <c r="A12" s="20" t="s">
        <v>12</v>
      </c>
      <c r="B12" s="49">
        <v>76.2</v>
      </c>
      <c r="C12" s="49">
        <v>46.4</v>
      </c>
      <c r="D12" s="48">
        <v>1</v>
      </c>
      <c r="E12" s="48">
        <v>7</v>
      </c>
      <c r="F12" s="48">
        <v>3</v>
      </c>
      <c r="G12" s="48">
        <v>1</v>
      </c>
      <c r="H12" s="48">
        <v>1</v>
      </c>
      <c r="I12" s="47">
        <v>89</v>
      </c>
    </row>
    <row r="13" spans="1:9" s="43" customFormat="1" ht="15" customHeight="1">
      <c r="A13" s="20" t="s">
        <v>13</v>
      </c>
      <c r="B13" s="49">
        <v>33.299999999999997</v>
      </c>
      <c r="C13" s="49">
        <v>25.8</v>
      </c>
      <c r="D13" s="48">
        <v>63</v>
      </c>
      <c r="E13" s="48">
        <v>22</v>
      </c>
      <c r="F13" s="48">
        <v>0</v>
      </c>
      <c r="G13" s="48">
        <v>1</v>
      </c>
      <c r="H13" s="48">
        <v>9</v>
      </c>
      <c r="I13" s="47">
        <v>9</v>
      </c>
    </row>
    <row r="14" spans="1:9" s="43" customFormat="1" ht="15" customHeight="1">
      <c r="A14" s="20" t="s">
        <v>14</v>
      </c>
      <c r="B14" s="49">
        <v>59.9</v>
      </c>
      <c r="C14" s="49">
        <v>38.9</v>
      </c>
      <c r="D14" s="48">
        <v>94</v>
      </c>
      <c r="E14" s="48">
        <v>4</v>
      </c>
      <c r="F14" s="48">
        <v>0</v>
      </c>
      <c r="G14" s="48">
        <v>3</v>
      </c>
      <c r="H14" s="48">
        <v>0</v>
      </c>
      <c r="I14" s="47">
        <v>1</v>
      </c>
    </row>
    <row r="15" spans="1:9" s="43" customFormat="1" ht="15" customHeight="1" thickBot="1">
      <c r="A15" s="21" t="s">
        <v>15</v>
      </c>
      <c r="B15" s="46">
        <v>59.4</v>
      </c>
      <c r="C15" s="46">
        <v>48.9</v>
      </c>
      <c r="D15" s="45">
        <v>94</v>
      </c>
      <c r="E15" s="45">
        <v>1</v>
      </c>
      <c r="F15" s="45">
        <v>0</v>
      </c>
      <c r="G15" s="45">
        <v>5</v>
      </c>
      <c r="H15" s="45">
        <v>0</v>
      </c>
      <c r="I15" s="44">
        <v>3</v>
      </c>
    </row>
    <row r="16" spans="1:9" s="42" customFormat="1" ht="15" customHeight="1">
      <c r="A16" s="188" t="s">
        <v>28</v>
      </c>
      <c r="B16" s="188"/>
      <c r="C16" s="188"/>
      <c r="D16" s="188"/>
      <c r="E16" s="188"/>
      <c r="F16" s="188"/>
      <c r="G16" s="188"/>
      <c r="H16" s="188"/>
      <c r="I16" s="188"/>
    </row>
    <row r="17" spans="1:9" s="40" customFormat="1" ht="15" customHeight="1">
      <c r="A17" s="41" t="s">
        <v>43</v>
      </c>
      <c r="B17" s="41"/>
      <c r="C17" s="41"/>
      <c r="D17" s="41"/>
      <c r="E17" s="41"/>
      <c r="F17" s="41"/>
      <c r="G17" s="41"/>
      <c r="H17" s="41"/>
      <c r="I17" s="41"/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</sheetData>
  <mergeCells count="6">
    <mergeCell ref="A16:I16"/>
    <mergeCell ref="A1:I1"/>
    <mergeCell ref="D2:I2"/>
    <mergeCell ref="C2:C3"/>
    <mergeCell ref="B2:B3"/>
    <mergeCell ref="A2:A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ColWidth="9.140625" defaultRowHeight="14.25"/>
  <cols>
    <col min="1" max="1" width="24.28515625" style="29" customWidth="1"/>
    <col min="2" max="2" width="15.7109375" style="29" customWidth="1"/>
    <col min="3" max="4" width="11.7109375" style="29" customWidth="1"/>
    <col min="5" max="7" width="10.7109375" style="29" customWidth="1"/>
    <col min="8" max="8" width="9.7109375" style="29" customWidth="1"/>
    <col min="9" max="16384" width="9.140625" style="29"/>
  </cols>
  <sheetData>
    <row r="1" spans="1:8" s="30" customFormat="1" ht="30" customHeight="1" thickBot="1">
      <c r="A1" s="173" t="s">
        <v>60</v>
      </c>
      <c r="B1" s="173"/>
      <c r="C1" s="173"/>
      <c r="D1" s="173"/>
      <c r="E1" s="173"/>
      <c r="F1" s="173"/>
      <c r="G1" s="173"/>
      <c r="H1" s="173"/>
    </row>
    <row r="2" spans="1:8" s="43" customFormat="1" ht="15" customHeight="1" thickTop="1">
      <c r="A2" s="193"/>
      <c r="B2" s="189" t="s">
        <v>51</v>
      </c>
      <c r="C2" s="195" t="s">
        <v>59</v>
      </c>
      <c r="D2" s="195"/>
      <c r="E2" s="195"/>
      <c r="F2" s="195"/>
      <c r="G2" s="195"/>
      <c r="H2" s="178"/>
    </row>
    <row r="3" spans="1:8" s="43" customFormat="1" ht="75" customHeight="1" thickBot="1">
      <c r="A3" s="194"/>
      <c r="B3" s="190"/>
      <c r="C3" s="63" t="s">
        <v>58</v>
      </c>
      <c r="D3" s="63" t="s">
        <v>57</v>
      </c>
      <c r="E3" s="63" t="s">
        <v>56</v>
      </c>
      <c r="F3" s="63" t="s">
        <v>55</v>
      </c>
      <c r="G3" s="63" t="s">
        <v>54</v>
      </c>
      <c r="H3" s="62" t="s">
        <v>53</v>
      </c>
    </row>
    <row r="4" spans="1:8" s="50" customFormat="1" ht="15" customHeight="1" thickTop="1">
      <c r="A4" s="19" t="s">
        <v>21</v>
      </c>
      <c r="B4" s="53">
        <v>347.1</v>
      </c>
      <c r="C4" s="61">
        <v>27</v>
      </c>
      <c r="D4" s="61">
        <v>16</v>
      </c>
      <c r="E4" s="61">
        <v>4</v>
      </c>
      <c r="F4" s="61">
        <v>21</v>
      </c>
      <c r="G4" s="61">
        <v>36</v>
      </c>
      <c r="H4" s="60">
        <v>3</v>
      </c>
    </row>
    <row r="5" spans="1:8" s="43" customFormat="1" ht="15" customHeight="1">
      <c r="A5" s="20" t="s">
        <v>5</v>
      </c>
      <c r="B5" s="49">
        <v>7.8</v>
      </c>
      <c r="C5" s="59">
        <v>0</v>
      </c>
      <c r="D5" s="59">
        <v>15</v>
      </c>
      <c r="E5" s="59">
        <v>0</v>
      </c>
      <c r="F5" s="59">
        <v>1</v>
      </c>
      <c r="G5" s="59">
        <v>83</v>
      </c>
      <c r="H5" s="58">
        <v>0</v>
      </c>
    </row>
    <row r="6" spans="1:8" s="43" customFormat="1" ht="15" customHeight="1">
      <c r="A6" s="20" t="s">
        <v>6</v>
      </c>
      <c r="B6" s="49">
        <v>40</v>
      </c>
      <c r="C6" s="59">
        <v>22</v>
      </c>
      <c r="D6" s="59">
        <v>24</v>
      </c>
      <c r="E6" s="59">
        <v>8</v>
      </c>
      <c r="F6" s="59">
        <v>17</v>
      </c>
      <c r="G6" s="59">
        <v>32</v>
      </c>
      <c r="H6" s="58">
        <v>2</v>
      </c>
    </row>
    <row r="7" spans="1:8" s="43" customFormat="1" ht="15" customHeight="1">
      <c r="A7" s="20" t="s">
        <v>7</v>
      </c>
      <c r="B7" s="49">
        <v>23.5</v>
      </c>
      <c r="C7" s="59">
        <v>67</v>
      </c>
      <c r="D7" s="59">
        <v>13</v>
      </c>
      <c r="E7" s="59">
        <v>5</v>
      </c>
      <c r="F7" s="59">
        <v>5</v>
      </c>
      <c r="G7" s="59">
        <v>11</v>
      </c>
      <c r="H7" s="58">
        <v>8</v>
      </c>
    </row>
    <row r="8" spans="1:8" s="43" customFormat="1" ht="15" customHeight="1">
      <c r="A8" s="20" t="s">
        <v>8</v>
      </c>
      <c r="B8" s="49">
        <v>49.2</v>
      </c>
      <c r="C8" s="59">
        <v>35</v>
      </c>
      <c r="D8" s="59">
        <v>12</v>
      </c>
      <c r="E8" s="59">
        <v>2</v>
      </c>
      <c r="F8" s="59">
        <v>2</v>
      </c>
      <c r="G8" s="59">
        <v>44</v>
      </c>
      <c r="H8" s="58">
        <v>11</v>
      </c>
    </row>
    <row r="9" spans="1:8" s="43" customFormat="1" ht="15" customHeight="1">
      <c r="A9" s="20" t="s">
        <v>9</v>
      </c>
      <c r="B9" s="49">
        <v>39</v>
      </c>
      <c r="C9" s="59">
        <v>18</v>
      </c>
      <c r="D9" s="59">
        <v>13</v>
      </c>
      <c r="E9" s="59">
        <v>8</v>
      </c>
      <c r="F9" s="59">
        <v>37</v>
      </c>
      <c r="G9" s="59">
        <v>27</v>
      </c>
      <c r="H9" s="58">
        <v>3</v>
      </c>
    </row>
    <row r="10" spans="1:8" s="43" customFormat="1" ht="15" customHeight="1">
      <c r="A10" s="20" t="s">
        <v>10</v>
      </c>
      <c r="B10" s="49">
        <v>21</v>
      </c>
      <c r="C10" s="59">
        <v>18</v>
      </c>
      <c r="D10" s="59">
        <v>13</v>
      </c>
      <c r="E10" s="59">
        <v>1</v>
      </c>
      <c r="F10" s="59">
        <v>4</v>
      </c>
      <c r="G10" s="59">
        <v>65</v>
      </c>
      <c r="H10" s="58">
        <v>6</v>
      </c>
    </row>
    <row r="11" spans="1:8" s="43" customFormat="1" ht="24">
      <c r="A11" s="20" t="s">
        <v>26</v>
      </c>
      <c r="B11" s="49">
        <v>6.6</v>
      </c>
      <c r="C11" s="59">
        <v>7</v>
      </c>
      <c r="D11" s="59">
        <v>8</v>
      </c>
      <c r="E11" s="59">
        <v>2</v>
      </c>
      <c r="F11" s="59">
        <v>13</v>
      </c>
      <c r="G11" s="59">
        <v>70</v>
      </c>
      <c r="H11" s="58">
        <v>0</v>
      </c>
    </row>
    <row r="12" spans="1:8" s="43" customFormat="1" ht="15" customHeight="1">
      <c r="A12" s="20" t="s">
        <v>12</v>
      </c>
      <c r="B12" s="49">
        <v>46.4</v>
      </c>
      <c r="C12" s="59">
        <v>51</v>
      </c>
      <c r="D12" s="59">
        <v>13</v>
      </c>
      <c r="E12" s="59">
        <v>2</v>
      </c>
      <c r="F12" s="59">
        <v>1</v>
      </c>
      <c r="G12" s="59">
        <v>35</v>
      </c>
      <c r="H12" s="58">
        <v>1</v>
      </c>
    </row>
    <row r="13" spans="1:8" s="43" customFormat="1" ht="15" customHeight="1">
      <c r="A13" s="20" t="s">
        <v>13</v>
      </c>
      <c r="B13" s="49">
        <v>25.8</v>
      </c>
      <c r="C13" s="59">
        <v>1</v>
      </c>
      <c r="D13" s="59">
        <v>17</v>
      </c>
      <c r="E13" s="59">
        <v>2</v>
      </c>
      <c r="F13" s="59">
        <v>42</v>
      </c>
      <c r="G13" s="59">
        <v>43</v>
      </c>
      <c r="H13" s="58">
        <v>2</v>
      </c>
    </row>
    <row r="14" spans="1:8" s="43" customFormat="1" ht="15" customHeight="1">
      <c r="A14" s="20" t="s">
        <v>14</v>
      </c>
      <c r="B14" s="49">
        <v>38.9</v>
      </c>
      <c r="C14" s="59">
        <v>9</v>
      </c>
      <c r="D14" s="59">
        <v>32</v>
      </c>
      <c r="E14" s="59">
        <v>1</v>
      </c>
      <c r="F14" s="59">
        <v>40</v>
      </c>
      <c r="G14" s="59">
        <v>22</v>
      </c>
      <c r="H14" s="58">
        <v>1</v>
      </c>
    </row>
    <row r="15" spans="1:8" s="43" customFormat="1" ht="15" customHeight="1" thickBot="1">
      <c r="A15" s="21" t="s">
        <v>15</v>
      </c>
      <c r="B15" s="46">
        <v>48.9</v>
      </c>
      <c r="C15" s="57">
        <v>27</v>
      </c>
      <c r="D15" s="57">
        <v>11</v>
      </c>
      <c r="E15" s="57">
        <v>8</v>
      </c>
      <c r="F15" s="57">
        <v>42</v>
      </c>
      <c r="G15" s="57">
        <v>34</v>
      </c>
      <c r="H15" s="56">
        <v>0</v>
      </c>
    </row>
    <row r="16" spans="1:8" s="42" customFormat="1" ht="15" customHeight="1">
      <c r="A16" s="188" t="s">
        <v>28</v>
      </c>
      <c r="B16" s="188"/>
      <c r="C16" s="188"/>
      <c r="D16" s="188"/>
      <c r="E16" s="188"/>
      <c r="F16" s="188"/>
      <c r="G16" s="188"/>
      <c r="H16" s="188"/>
    </row>
    <row r="17" s="40" customFormat="1" ht="15" customHeight="1"/>
  </sheetData>
  <mergeCells count="5">
    <mergeCell ref="A1:H1"/>
    <mergeCell ref="A16:H16"/>
    <mergeCell ref="A2:A3"/>
    <mergeCell ref="B2:B3"/>
    <mergeCell ref="C2:H2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Normal="100" workbookViewId="0">
      <selection sqref="A1:F1"/>
    </sheetView>
  </sheetViews>
  <sheetFormatPr defaultRowHeight="15"/>
  <cols>
    <col min="1" max="1" width="16.7109375" style="43" customWidth="1"/>
    <col min="2" max="2" width="26.7109375" style="43" customWidth="1"/>
    <col min="3" max="3" width="13" style="43" customWidth="1"/>
    <col min="4" max="6" width="16.28515625" style="43" customWidth="1"/>
  </cols>
  <sheetData>
    <row r="1" spans="1:6" ht="30" customHeight="1" thickBot="1">
      <c r="A1" s="196" t="s">
        <v>70</v>
      </c>
      <c r="B1" s="196"/>
      <c r="C1" s="196"/>
      <c r="D1" s="196"/>
      <c r="E1" s="196"/>
      <c r="F1" s="196"/>
    </row>
    <row r="2" spans="1:6" ht="15" customHeight="1" thickTop="1">
      <c r="A2" s="197"/>
      <c r="B2" s="199" t="s">
        <v>69</v>
      </c>
      <c r="C2" s="189" t="s">
        <v>68</v>
      </c>
      <c r="D2" s="201" t="s">
        <v>67</v>
      </c>
      <c r="E2" s="202"/>
      <c r="F2" s="202"/>
    </row>
    <row r="3" spans="1:6" ht="60" customHeight="1" thickBot="1">
      <c r="A3" s="198"/>
      <c r="B3" s="200"/>
      <c r="C3" s="190"/>
      <c r="D3" s="84" t="s">
        <v>66</v>
      </c>
      <c r="E3" s="84" t="s">
        <v>65</v>
      </c>
      <c r="F3" s="83" t="s">
        <v>64</v>
      </c>
    </row>
    <row r="4" spans="1:6" ht="15.75" thickTop="1">
      <c r="A4" s="208" t="s">
        <v>21</v>
      </c>
      <c r="B4" s="77" t="s">
        <v>49</v>
      </c>
      <c r="C4" s="76">
        <v>93.8</v>
      </c>
      <c r="D4" s="75">
        <v>6</v>
      </c>
      <c r="E4" s="75">
        <v>6</v>
      </c>
      <c r="F4" s="74">
        <v>88</v>
      </c>
    </row>
    <row r="5" spans="1:6">
      <c r="A5" s="209"/>
      <c r="B5" s="73" t="s">
        <v>63</v>
      </c>
      <c r="C5" s="72">
        <v>56.2</v>
      </c>
      <c r="D5" s="71">
        <v>5</v>
      </c>
      <c r="E5" s="70">
        <v>5</v>
      </c>
      <c r="F5" s="69">
        <v>90</v>
      </c>
    </row>
    <row r="6" spans="1:6">
      <c r="A6" s="209"/>
      <c r="B6" s="73" t="s">
        <v>47</v>
      </c>
      <c r="C6" s="72">
        <v>14.8</v>
      </c>
      <c r="D6" s="71">
        <v>6</v>
      </c>
      <c r="E6" s="70">
        <v>11</v>
      </c>
      <c r="F6" s="69">
        <v>84</v>
      </c>
    </row>
    <row r="7" spans="1:6" ht="24">
      <c r="A7" s="209"/>
      <c r="B7" s="73" t="s">
        <v>46</v>
      </c>
      <c r="C7" s="72">
        <v>72.400000000000006</v>
      </c>
      <c r="D7" s="71">
        <v>2</v>
      </c>
      <c r="E7" s="70">
        <v>6</v>
      </c>
      <c r="F7" s="69">
        <v>92</v>
      </c>
    </row>
    <row r="8" spans="1:6">
      <c r="A8" s="209"/>
      <c r="B8" s="73" t="s">
        <v>45</v>
      </c>
      <c r="C8" s="72">
        <v>124.9</v>
      </c>
      <c r="D8" s="71">
        <v>5</v>
      </c>
      <c r="E8" s="70">
        <v>3</v>
      </c>
      <c r="F8" s="69">
        <v>92</v>
      </c>
    </row>
    <row r="9" spans="1:6" ht="15.75" thickBot="1">
      <c r="A9" s="210"/>
      <c r="B9" s="82" t="s">
        <v>44</v>
      </c>
      <c r="C9" s="81">
        <v>12.1</v>
      </c>
      <c r="D9" s="80">
        <v>28</v>
      </c>
      <c r="E9" s="79">
        <v>11</v>
      </c>
      <c r="F9" s="78">
        <v>61</v>
      </c>
    </row>
    <row r="10" spans="1:6" ht="15.75" thickTop="1">
      <c r="A10" s="208" t="s">
        <v>5</v>
      </c>
      <c r="B10" s="77" t="s">
        <v>49</v>
      </c>
      <c r="C10" s="76">
        <v>0</v>
      </c>
      <c r="D10" s="88" t="s">
        <v>62</v>
      </c>
      <c r="E10" s="88" t="s">
        <v>62</v>
      </c>
      <c r="F10" s="87" t="s">
        <v>62</v>
      </c>
    </row>
    <row r="11" spans="1:6">
      <c r="A11" s="209"/>
      <c r="B11" s="73" t="s">
        <v>63</v>
      </c>
      <c r="C11" s="72">
        <v>1.2</v>
      </c>
      <c r="D11" s="71">
        <v>0</v>
      </c>
      <c r="E11" s="70">
        <v>0</v>
      </c>
      <c r="F11" s="69">
        <v>100</v>
      </c>
    </row>
    <row r="12" spans="1:6">
      <c r="A12" s="209"/>
      <c r="B12" s="73" t="s">
        <v>47</v>
      </c>
      <c r="C12" s="72">
        <v>0</v>
      </c>
      <c r="D12" s="71" t="s">
        <v>62</v>
      </c>
      <c r="E12" s="71" t="s">
        <v>62</v>
      </c>
      <c r="F12" s="86" t="s">
        <v>62</v>
      </c>
    </row>
    <row r="13" spans="1:6" ht="24">
      <c r="A13" s="209"/>
      <c r="B13" s="73" t="s">
        <v>46</v>
      </c>
      <c r="C13" s="72">
        <v>0.1</v>
      </c>
      <c r="D13" s="71" t="s">
        <v>62</v>
      </c>
      <c r="E13" s="71" t="s">
        <v>62</v>
      </c>
      <c r="F13" s="86" t="s">
        <v>62</v>
      </c>
    </row>
    <row r="14" spans="1:6" ht="15" customHeight="1">
      <c r="A14" s="209"/>
      <c r="B14" s="73" t="s">
        <v>45</v>
      </c>
      <c r="C14" s="72">
        <v>6.5</v>
      </c>
      <c r="D14" s="71">
        <v>0</v>
      </c>
      <c r="E14" s="70">
        <v>0</v>
      </c>
      <c r="F14" s="69">
        <v>100</v>
      </c>
    </row>
    <row r="15" spans="1:6" ht="15.75" thickBot="1">
      <c r="A15" s="210"/>
      <c r="B15" s="82" t="s">
        <v>44</v>
      </c>
      <c r="C15" s="81">
        <v>0</v>
      </c>
      <c r="D15" s="80" t="s">
        <v>62</v>
      </c>
      <c r="E15" s="80" t="s">
        <v>62</v>
      </c>
      <c r="F15" s="85" t="s">
        <v>62</v>
      </c>
    </row>
    <row r="16" spans="1:6" ht="15.75" thickTop="1">
      <c r="A16" s="204" t="s">
        <v>6</v>
      </c>
      <c r="B16" s="77" t="s">
        <v>49</v>
      </c>
      <c r="C16" s="76">
        <v>8.8000000000000007</v>
      </c>
      <c r="D16" s="75">
        <v>3</v>
      </c>
      <c r="E16" s="75">
        <v>3</v>
      </c>
      <c r="F16" s="74">
        <v>94</v>
      </c>
    </row>
    <row r="17" spans="1:6">
      <c r="A17" s="205"/>
      <c r="B17" s="73" t="s">
        <v>63</v>
      </c>
      <c r="C17" s="72">
        <v>9.5</v>
      </c>
      <c r="D17" s="71">
        <v>0</v>
      </c>
      <c r="E17" s="70">
        <v>4</v>
      </c>
      <c r="F17" s="69">
        <v>96</v>
      </c>
    </row>
    <row r="18" spans="1:6">
      <c r="A18" s="205"/>
      <c r="B18" s="73" t="s">
        <v>47</v>
      </c>
      <c r="C18" s="72">
        <v>3.3</v>
      </c>
      <c r="D18" s="71">
        <v>0</v>
      </c>
      <c r="E18" s="70">
        <v>0</v>
      </c>
      <c r="F18" s="69">
        <v>100</v>
      </c>
    </row>
    <row r="19" spans="1:6" ht="24">
      <c r="A19" s="205"/>
      <c r="B19" s="73" t="s">
        <v>46</v>
      </c>
      <c r="C19" s="72">
        <v>6.9</v>
      </c>
      <c r="D19" s="71">
        <v>2</v>
      </c>
      <c r="E19" s="70">
        <v>6</v>
      </c>
      <c r="F19" s="69">
        <v>92</v>
      </c>
    </row>
    <row r="20" spans="1:6">
      <c r="A20" s="205"/>
      <c r="B20" s="73" t="s">
        <v>45</v>
      </c>
      <c r="C20" s="72">
        <v>12.8</v>
      </c>
      <c r="D20" s="71">
        <v>8</v>
      </c>
      <c r="E20" s="70">
        <v>4</v>
      </c>
      <c r="F20" s="69">
        <v>88</v>
      </c>
    </row>
    <row r="21" spans="1:6" ht="15.75" thickBot="1">
      <c r="A21" s="206"/>
      <c r="B21" s="82" t="s">
        <v>44</v>
      </c>
      <c r="C21" s="81">
        <v>1</v>
      </c>
      <c r="D21" s="80">
        <v>40</v>
      </c>
      <c r="E21" s="79">
        <v>45</v>
      </c>
      <c r="F21" s="78">
        <v>15</v>
      </c>
    </row>
    <row r="22" spans="1:6" ht="15.75" thickTop="1">
      <c r="A22" s="204" t="s">
        <v>7</v>
      </c>
      <c r="B22" s="77" t="s">
        <v>49</v>
      </c>
      <c r="C22" s="76">
        <v>15.6</v>
      </c>
      <c r="D22" s="75">
        <v>2</v>
      </c>
      <c r="E22" s="75">
        <v>1</v>
      </c>
      <c r="F22" s="74">
        <v>97</v>
      </c>
    </row>
    <row r="23" spans="1:6">
      <c r="A23" s="205"/>
      <c r="B23" s="73" t="s">
        <v>63</v>
      </c>
      <c r="C23" s="72">
        <v>3</v>
      </c>
      <c r="D23" s="71">
        <v>1</v>
      </c>
      <c r="E23" s="70">
        <v>0</v>
      </c>
      <c r="F23" s="69">
        <v>99</v>
      </c>
    </row>
    <row r="24" spans="1:6">
      <c r="A24" s="205"/>
      <c r="B24" s="73" t="s">
        <v>47</v>
      </c>
      <c r="C24" s="72">
        <v>1.1000000000000001</v>
      </c>
      <c r="D24" s="71">
        <v>0</v>
      </c>
      <c r="E24" s="70">
        <v>18</v>
      </c>
      <c r="F24" s="69">
        <v>82</v>
      </c>
    </row>
    <row r="25" spans="1:6" ht="24">
      <c r="A25" s="205"/>
      <c r="B25" s="73" t="s">
        <v>46</v>
      </c>
      <c r="C25" s="72">
        <v>1.2</v>
      </c>
      <c r="D25" s="71">
        <v>15</v>
      </c>
      <c r="E25" s="70">
        <v>0</v>
      </c>
      <c r="F25" s="69">
        <v>85</v>
      </c>
    </row>
    <row r="26" spans="1:6">
      <c r="A26" s="205"/>
      <c r="B26" s="73" t="s">
        <v>45</v>
      </c>
      <c r="C26" s="72">
        <v>2.7</v>
      </c>
      <c r="D26" s="71">
        <v>10</v>
      </c>
      <c r="E26" s="70">
        <v>1</v>
      </c>
      <c r="F26" s="69">
        <v>89</v>
      </c>
    </row>
    <row r="27" spans="1:6" ht="15.75" thickBot="1">
      <c r="A27" s="206"/>
      <c r="B27" s="82" t="s">
        <v>44</v>
      </c>
      <c r="C27" s="81">
        <v>1.8</v>
      </c>
      <c r="D27" s="80">
        <v>54</v>
      </c>
      <c r="E27" s="79">
        <v>0</v>
      </c>
      <c r="F27" s="78">
        <v>46</v>
      </c>
    </row>
    <row r="28" spans="1:6" ht="15.75" thickTop="1">
      <c r="A28" s="204" t="s">
        <v>8</v>
      </c>
      <c r="B28" s="77" t="s">
        <v>49</v>
      </c>
      <c r="C28" s="76">
        <v>17.2</v>
      </c>
      <c r="D28" s="75">
        <v>3</v>
      </c>
      <c r="E28" s="75">
        <v>7</v>
      </c>
      <c r="F28" s="74">
        <v>90</v>
      </c>
    </row>
    <row r="29" spans="1:6">
      <c r="A29" s="205"/>
      <c r="B29" s="73" t="s">
        <v>63</v>
      </c>
      <c r="C29" s="72">
        <v>5.9</v>
      </c>
      <c r="D29" s="71">
        <v>3</v>
      </c>
      <c r="E29" s="70">
        <v>0</v>
      </c>
      <c r="F29" s="69">
        <v>97</v>
      </c>
    </row>
    <row r="30" spans="1:6">
      <c r="A30" s="205"/>
      <c r="B30" s="73" t="s">
        <v>47</v>
      </c>
      <c r="C30" s="72">
        <v>0.8</v>
      </c>
      <c r="D30" s="71" t="s">
        <v>62</v>
      </c>
      <c r="E30" s="70" t="s">
        <v>62</v>
      </c>
      <c r="F30" s="69" t="s">
        <v>62</v>
      </c>
    </row>
    <row r="31" spans="1:6" ht="24">
      <c r="A31" s="205"/>
      <c r="B31" s="73" t="s">
        <v>46</v>
      </c>
      <c r="C31" s="72">
        <v>0.8</v>
      </c>
      <c r="D31" s="71" t="s">
        <v>62</v>
      </c>
      <c r="E31" s="70" t="s">
        <v>62</v>
      </c>
      <c r="F31" s="69" t="s">
        <v>62</v>
      </c>
    </row>
    <row r="32" spans="1:6">
      <c r="A32" s="205"/>
      <c r="B32" s="73" t="s">
        <v>45</v>
      </c>
      <c r="C32" s="72">
        <v>21.8</v>
      </c>
      <c r="D32" s="71">
        <v>2</v>
      </c>
      <c r="E32" s="70">
        <v>2</v>
      </c>
      <c r="F32" s="69">
        <v>96</v>
      </c>
    </row>
    <row r="33" spans="1:6" ht="15.75" thickBot="1">
      <c r="A33" s="206"/>
      <c r="B33" s="82" t="s">
        <v>44</v>
      </c>
      <c r="C33" s="81">
        <v>5.5</v>
      </c>
      <c r="D33" s="80">
        <v>17</v>
      </c>
      <c r="E33" s="79">
        <v>8</v>
      </c>
      <c r="F33" s="78">
        <v>75</v>
      </c>
    </row>
    <row r="34" spans="1:6" ht="15.75" thickTop="1">
      <c r="A34" s="204" t="s">
        <v>9</v>
      </c>
      <c r="B34" s="77" t="s">
        <v>49</v>
      </c>
      <c r="C34" s="76">
        <v>7.1</v>
      </c>
      <c r="D34" s="75">
        <v>4</v>
      </c>
      <c r="E34" s="75">
        <v>1</v>
      </c>
      <c r="F34" s="74">
        <v>95</v>
      </c>
    </row>
    <row r="35" spans="1:6">
      <c r="A35" s="205"/>
      <c r="B35" s="73" t="s">
        <v>63</v>
      </c>
      <c r="C35" s="72">
        <v>5.3</v>
      </c>
      <c r="D35" s="71">
        <v>16</v>
      </c>
      <c r="E35" s="70">
        <v>1</v>
      </c>
      <c r="F35" s="69">
        <v>83</v>
      </c>
    </row>
    <row r="36" spans="1:6">
      <c r="A36" s="205"/>
      <c r="B36" s="73" t="s">
        <v>47</v>
      </c>
      <c r="C36" s="72">
        <v>3.2</v>
      </c>
      <c r="D36" s="71">
        <v>17</v>
      </c>
      <c r="E36" s="70">
        <v>0</v>
      </c>
      <c r="F36" s="69">
        <v>83</v>
      </c>
    </row>
    <row r="37" spans="1:6" ht="24">
      <c r="A37" s="205"/>
      <c r="B37" s="73" t="s">
        <v>46</v>
      </c>
      <c r="C37" s="72">
        <v>14.5</v>
      </c>
      <c r="D37" s="71">
        <v>1</v>
      </c>
      <c r="E37" s="70">
        <v>8</v>
      </c>
      <c r="F37" s="69">
        <v>90</v>
      </c>
    </row>
    <row r="38" spans="1:6">
      <c r="A38" s="205"/>
      <c r="B38" s="73" t="s">
        <v>45</v>
      </c>
      <c r="C38" s="72">
        <v>10.6</v>
      </c>
      <c r="D38" s="71">
        <v>1</v>
      </c>
      <c r="E38" s="70">
        <v>1</v>
      </c>
      <c r="F38" s="69">
        <v>98</v>
      </c>
    </row>
    <row r="39" spans="1:6" ht="15.75" thickBot="1">
      <c r="A39" s="207"/>
      <c r="B39" s="68" t="s">
        <v>44</v>
      </c>
      <c r="C39" s="67">
        <v>1</v>
      </c>
      <c r="D39" s="66">
        <v>53</v>
      </c>
      <c r="E39" s="65">
        <v>7</v>
      </c>
      <c r="F39" s="64">
        <v>39</v>
      </c>
    </row>
    <row r="40" spans="1:6" ht="15.75" thickTop="1">
      <c r="A40" s="204" t="s">
        <v>10</v>
      </c>
      <c r="B40" s="77" t="s">
        <v>49</v>
      </c>
      <c r="C40" s="76">
        <v>3.8</v>
      </c>
      <c r="D40" s="75">
        <v>2</v>
      </c>
      <c r="E40" s="75">
        <v>4</v>
      </c>
      <c r="F40" s="74">
        <v>94</v>
      </c>
    </row>
    <row r="41" spans="1:6">
      <c r="A41" s="205"/>
      <c r="B41" s="73" t="s">
        <v>63</v>
      </c>
      <c r="C41" s="72">
        <v>2.8</v>
      </c>
      <c r="D41" s="71">
        <v>0</v>
      </c>
      <c r="E41" s="70">
        <v>0</v>
      </c>
      <c r="F41" s="69">
        <v>100</v>
      </c>
    </row>
    <row r="42" spans="1:6">
      <c r="A42" s="205"/>
      <c r="B42" s="73" t="s">
        <v>47</v>
      </c>
      <c r="C42" s="72">
        <v>0.3</v>
      </c>
      <c r="D42" s="71" t="s">
        <v>62</v>
      </c>
      <c r="E42" s="70" t="s">
        <v>62</v>
      </c>
      <c r="F42" s="69" t="s">
        <v>62</v>
      </c>
    </row>
    <row r="43" spans="1:6" ht="24">
      <c r="A43" s="205"/>
      <c r="B43" s="73" t="s">
        <v>46</v>
      </c>
      <c r="C43" s="72">
        <v>0.9</v>
      </c>
      <c r="D43" s="71" t="s">
        <v>62</v>
      </c>
      <c r="E43" s="70" t="s">
        <v>62</v>
      </c>
      <c r="F43" s="69" t="s">
        <v>62</v>
      </c>
    </row>
    <row r="44" spans="1:6">
      <c r="A44" s="205"/>
      <c r="B44" s="73" t="s">
        <v>45</v>
      </c>
      <c r="C44" s="72">
        <v>13.6</v>
      </c>
      <c r="D44" s="71">
        <v>5</v>
      </c>
      <c r="E44" s="70">
        <v>1</v>
      </c>
      <c r="F44" s="69">
        <v>95</v>
      </c>
    </row>
    <row r="45" spans="1:6" ht="15.75" thickBot="1">
      <c r="A45" s="206"/>
      <c r="B45" s="82" t="s">
        <v>44</v>
      </c>
      <c r="C45" s="81">
        <v>1.3</v>
      </c>
      <c r="D45" s="80">
        <v>38</v>
      </c>
      <c r="E45" s="79">
        <v>6</v>
      </c>
      <c r="F45" s="78">
        <v>56</v>
      </c>
    </row>
    <row r="46" spans="1:6" ht="15" customHeight="1" thickTop="1">
      <c r="A46" s="204" t="s">
        <v>11</v>
      </c>
      <c r="B46" s="77" t="s">
        <v>49</v>
      </c>
      <c r="C46" s="76">
        <v>0.4</v>
      </c>
      <c r="D46" s="75" t="s">
        <v>62</v>
      </c>
      <c r="E46" s="75" t="s">
        <v>62</v>
      </c>
      <c r="F46" s="74" t="s">
        <v>62</v>
      </c>
    </row>
    <row r="47" spans="1:6">
      <c r="A47" s="205"/>
      <c r="B47" s="73" t="s">
        <v>63</v>
      </c>
      <c r="C47" s="72">
        <v>0.5</v>
      </c>
      <c r="D47" s="71" t="s">
        <v>62</v>
      </c>
      <c r="E47" s="70" t="s">
        <v>62</v>
      </c>
      <c r="F47" s="69" t="s">
        <v>62</v>
      </c>
    </row>
    <row r="48" spans="1:6">
      <c r="A48" s="205"/>
      <c r="B48" s="73" t="s">
        <v>47</v>
      </c>
      <c r="C48" s="72">
        <v>0.1</v>
      </c>
      <c r="D48" s="71" t="s">
        <v>62</v>
      </c>
      <c r="E48" s="70" t="s">
        <v>62</v>
      </c>
      <c r="F48" s="69" t="s">
        <v>62</v>
      </c>
    </row>
    <row r="49" spans="1:6" ht="24">
      <c r="A49" s="205"/>
      <c r="B49" s="73" t="s">
        <v>46</v>
      </c>
      <c r="C49" s="72">
        <v>0.9</v>
      </c>
      <c r="D49" s="71" t="s">
        <v>62</v>
      </c>
      <c r="E49" s="70" t="s">
        <v>62</v>
      </c>
      <c r="F49" s="69" t="s">
        <v>62</v>
      </c>
    </row>
    <row r="50" spans="1:6">
      <c r="A50" s="205"/>
      <c r="B50" s="73" t="s">
        <v>45</v>
      </c>
      <c r="C50" s="72">
        <v>4.5999999999999996</v>
      </c>
      <c r="D50" s="71">
        <v>0</v>
      </c>
      <c r="E50" s="70">
        <v>0</v>
      </c>
      <c r="F50" s="69">
        <v>100</v>
      </c>
    </row>
    <row r="51" spans="1:6" ht="15.75" thickBot="1">
      <c r="A51" s="206"/>
      <c r="B51" s="82" t="s">
        <v>44</v>
      </c>
      <c r="C51" s="81">
        <v>0</v>
      </c>
      <c r="D51" s="80" t="s">
        <v>62</v>
      </c>
      <c r="E51" s="79" t="s">
        <v>62</v>
      </c>
      <c r="F51" s="78" t="s">
        <v>62</v>
      </c>
    </row>
    <row r="52" spans="1:6" ht="15" customHeight="1" thickTop="1">
      <c r="A52" s="204" t="s">
        <v>12</v>
      </c>
      <c r="B52" s="77" t="s">
        <v>49</v>
      </c>
      <c r="C52" s="76">
        <v>23.7</v>
      </c>
      <c r="D52" s="75">
        <v>1</v>
      </c>
      <c r="E52" s="75">
        <v>2</v>
      </c>
      <c r="F52" s="74">
        <v>97</v>
      </c>
    </row>
    <row r="53" spans="1:6">
      <c r="A53" s="205"/>
      <c r="B53" s="73" t="s">
        <v>63</v>
      </c>
      <c r="C53" s="72">
        <v>5.9</v>
      </c>
      <c r="D53" s="71">
        <v>0</v>
      </c>
      <c r="E53" s="70">
        <v>0</v>
      </c>
      <c r="F53" s="69">
        <v>100</v>
      </c>
    </row>
    <row r="54" spans="1:6">
      <c r="A54" s="205"/>
      <c r="B54" s="73" t="s">
        <v>47</v>
      </c>
      <c r="C54" s="72">
        <v>1</v>
      </c>
      <c r="D54" s="71">
        <v>0</v>
      </c>
      <c r="E54" s="70">
        <v>0</v>
      </c>
      <c r="F54" s="69">
        <v>100</v>
      </c>
    </row>
    <row r="55" spans="1:6" ht="24">
      <c r="A55" s="205"/>
      <c r="B55" s="73" t="s">
        <v>46</v>
      </c>
      <c r="C55" s="72">
        <v>0.5</v>
      </c>
      <c r="D55" s="71" t="s">
        <v>62</v>
      </c>
      <c r="E55" s="70" t="s">
        <v>62</v>
      </c>
      <c r="F55" s="69" t="s">
        <v>62</v>
      </c>
    </row>
    <row r="56" spans="1:6">
      <c r="A56" s="205"/>
      <c r="B56" s="73" t="s">
        <v>45</v>
      </c>
      <c r="C56" s="72">
        <v>16</v>
      </c>
      <c r="D56" s="71">
        <v>3</v>
      </c>
      <c r="E56" s="70">
        <v>1</v>
      </c>
      <c r="F56" s="69">
        <v>96</v>
      </c>
    </row>
    <row r="57" spans="1:6" ht="15.75" thickBot="1">
      <c r="A57" s="206"/>
      <c r="B57" s="82" t="s">
        <v>44</v>
      </c>
      <c r="C57" s="81">
        <v>0.5</v>
      </c>
      <c r="D57" s="80" t="s">
        <v>62</v>
      </c>
      <c r="E57" s="79" t="s">
        <v>62</v>
      </c>
      <c r="F57" s="78" t="s">
        <v>62</v>
      </c>
    </row>
    <row r="58" spans="1:6" ht="15.75" thickTop="1">
      <c r="A58" s="204" t="s">
        <v>13</v>
      </c>
      <c r="B58" s="77" t="s">
        <v>49</v>
      </c>
      <c r="C58" s="76">
        <v>0.2</v>
      </c>
      <c r="D58" s="75" t="s">
        <v>62</v>
      </c>
      <c r="E58" s="75" t="s">
        <v>62</v>
      </c>
      <c r="F58" s="74" t="s">
        <v>62</v>
      </c>
    </row>
    <row r="59" spans="1:6">
      <c r="A59" s="205"/>
      <c r="B59" s="73" t="s">
        <v>63</v>
      </c>
      <c r="C59" s="72">
        <v>4.3</v>
      </c>
      <c r="D59" s="71">
        <v>0</v>
      </c>
      <c r="E59" s="70">
        <v>8</v>
      </c>
      <c r="F59" s="69">
        <v>91</v>
      </c>
    </row>
    <row r="60" spans="1:6">
      <c r="A60" s="205"/>
      <c r="B60" s="73" t="s">
        <v>47</v>
      </c>
      <c r="C60" s="72">
        <v>0.5</v>
      </c>
      <c r="D60" s="71" t="s">
        <v>62</v>
      </c>
      <c r="E60" s="70" t="s">
        <v>62</v>
      </c>
      <c r="F60" s="69" t="s">
        <v>62</v>
      </c>
    </row>
    <row r="61" spans="1:6" ht="24">
      <c r="A61" s="205"/>
      <c r="B61" s="73" t="s">
        <v>46</v>
      </c>
      <c r="C61" s="72">
        <v>10.8</v>
      </c>
      <c r="D61" s="71">
        <v>2</v>
      </c>
      <c r="E61" s="70">
        <v>1</v>
      </c>
      <c r="F61" s="69">
        <v>97</v>
      </c>
    </row>
    <row r="62" spans="1:6">
      <c r="A62" s="205"/>
      <c r="B62" s="73" t="s">
        <v>45</v>
      </c>
      <c r="C62" s="72">
        <v>11.1</v>
      </c>
      <c r="D62" s="71">
        <v>3</v>
      </c>
      <c r="E62" s="70">
        <v>8</v>
      </c>
      <c r="F62" s="69">
        <v>89</v>
      </c>
    </row>
    <row r="63" spans="1:6" ht="15.75" thickBot="1">
      <c r="A63" s="206"/>
      <c r="B63" s="82" t="s">
        <v>44</v>
      </c>
      <c r="C63" s="81">
        <v>0.6</v>
      </c>
      <c r="D63" s="80" t="s">
        <v>62</v>
      </c>
      <c r="E63" s="79" t="s">
        <v>62</v>
      </c>
      <c r="F63" s="78" t="s">
        <v>62</v>
      </c>
    </row>
    <row r="64" spans="1:6" ht="15.75" thickTop="1">
      <c r="A64" s="204" t="s">
        <v>14</v>
      </c>
      <c r="B64" s="77" t="s">
        <v>49</v>
      </c>
      <c r="C64" s="76">
        <v>3.6</v>
      </c>
      <c r="D64" s="75">
        <v>47</v>
      </c>
      <c r="E64" s="75">
        <v>0</v>
      </c>
      <c r="F64" s="74">
        <v>53</v>
      </c>
    </row>
    <row r="65" spans="1:6">
      <c r="A65" s="205"/>
      <c r="B65" s="73" t="s">
        <v>63</v>
      </c>
      <c r="C65" s="72">
        <v>12.5</v>
      </c>
      <c r="D65" s="71">
        <v>0</v>
      </c>
      <c r="E65" s="70">
        <v>2</v>
      </c>
      <c r="F65" s="69">
        <v>98</v>
      </c>
    </row>
    <row r="66" spans="1:6">
      <c r="A66" s="205"/>
      <c r="B66" s="73" t="s">
        <v>47</v>
      </c>
      <c r="C66" s="72">
        <v>0.5</v>
      </c>
      <c r="D66" s="71" t="s">
        <v>62</v>
      </c>
      <c r="E66" s="70" t="s">
        <v>62</v>
      </c>
      <c r="F66" s="69" t="s">
        <v>62</v>
      </c>
    </row>
    <row r="67" spans="1:6" ht="24">
      <c r="A67" s="205"/>
      <c r="B67" s="73" t="s">
        <v>46</v>
      </c>
      <c r="C67" s="72">
        <v>15.6</v>
      </c>
      <c r="D67" s="71">
        <v>1</v>
      </c>
      <c r="E67" s="70">
        <v>0</v>
      </c>
      <c r="F67" s="69">
        <v>99</v>
      </c>
    </row>
    <row r="68" spans="1:6">
      <c r="A68" s="205"/>
      <c r="B68" s="73" t="s">
        <v>45</v>
      </c>
      <c r="C68" s="72">
        <v>8.6</v>
      </c>
      <c r="D68" s="71">
        <v>1</v>
      </c>
      <c r="E68" s="70">
        <v>3</v>
      </c>
      <c r="F68" s="69">
        <v>95</v>
      </c>
    </row>
    <row r="69" spans="1:6" ht="15.75" thickBot="1">
      <c r="A69" s="206"/>
      <c r="B69" s="82" t="s">
        <v>44</v>
      </c>
      <c r="C69" s="81">
        <v>0.5</v>
      </c>
      <c r="D69" s="80" t="s">
        <v>62</v>
      </c>
      <c r="E69" s="79" t="s">
        <v>62</v>
      </c>
      <c r="F69" s="78" t="s">
        <v>62</v>
      </c>
    </row>
    <row r="70" spans="1:6" ht="15.75" thickTop="1">
      <c r="A70" s="204" t="s">
        <v>15</v>
      </c>
      <c r="B70" s="77" t="s">
        <v>49</v>
      </c>
      <c r="C70" s="76">
        <v>13.3</v>
      </c>
      <c r="D70" s="75">
        <v>17</v>
      </c>
      <c r="E70" s="75">
        <v>28</v>
      </c>
      <c r="F70" s="74">
        <v>56</v>
      </c>
    </row>
    <row r="71" spans="1:6">
      <c r="A71" s="205"/>
      <c r="B71" s="73" t="s">
        <v>63</v>
      </c>
      <c r="C71" s="72">
        <v>5.4</v>
      </c>
      <c r="D71" s="71">
        <v>27</v>
      </c>
      <c r="E71" s="70">
        <v>33</v>
      </c>
      <c r="F71" s="69">
        <v>40</v>
      </c>
    </row>
    <row r="72" spans="1:6">
      <c r="A72" s="205"/>
      <c r="B72" s="73" t="s">
        <v>47</v>
      </c>
      <c r="C72" s="72">
        <v>3.9</v>
      </c>
      <c r="D72" s="71">
        <v>8</v>
      </c>
      <c r="E72" s="70">
        <v>35</v>
      </c>
      <c r="F72" s="69">
        <v>57</v>
      </c>
    </row>
    <row r="73" spans="1:6" ht="24">
      <c r="A73" s="205"/>
      <c r="B73" s="73" t="s">
        <v>46</v>
      </c>
      <c r="C73" s="72">
        <v>20.399999999999999</v>
      </c>
      <c r="D73" s="71">
        <v>1</v>
      </c>
      <c r="E73" s="70">
        <v>10</v>
      </c>
      <c r="F73" s="69">
        <v>89</v>
      </c>
    </row>
    <row r="74" spans="1:6">
      <c r="A74" s="205"/>
      <c r="B74" s="73" t="s">
        <v>45</v>
      </c>
      <c r="C74" s="72">
        <v>16.7</v>
      </c>
      <c r="D74" s="71">
        <v>19</v>
      </c>
      <c r="E74" s="70">
        <v>4</v>
      </c>
      <c r="F74" s="69">
        <v>77</v>
      </c>
    </row>
    <row r="75" spans="1:6" ht="15.75" thickBot="1">
      <c r="A75" s="207"/>
      <c r="B75" s="68" t="s">
        <v>44</v>
      </c>
      <c r="C75" s="67">
        <v>0</v>
      </c>
      <c r="D75" s="66" t="s">
        <v>62</v>
      </c>
      <c r="E75" s="65" t="s">
        <v>62</v>
      </c>
      <c r="F75" s="64" t="s">
        <v>62</v>
      </c>
    </row>
    <row r="76" spans="1:6" ht="15" customHeight="1">
      <c r="A76" s="203" t="s">
        <v>61</v>
      </c>
      <c r="B76" s="203"/>
      <c r="C76" s="203"/>
      <c r="D76" s="203"/>
      <c r="E76" s="203"/>
      <c r="F76" s="203"/>
    </row>
  </sheetData>
  <mergeCells count="18">
    <mergeCell ref="A76:F76"/>
    <mergeCell ref="A64:A69"/>
    <mergeCell ref="A70:A75"/>
    <mergeCell ref="A4:A9"/>
    <mergeCell ref="A10:A15"/>
    <mergeCell ref="A16:A21"/>
    <mergeCell ref="A22:A27"/>
    <mergeCell ref="A28:A33"/>
    <mergeCell ref="A34:A39"/>
    <mergeCell ref="A40:A45"/>
    <mergeCell ref="A46:A51"/>
    <mergeCell ref="A52:A57"/>
    <mergeCell ref="A58:A63"/>
    <mergeCell ref="A1:F1"/>
    <mergeCell ref="A2:A3"/>
    <mergeCell ref="B2:B3"/>
    <mergeCell ref="C2:C3"/>
    <mergeCell ref="D2:F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HIDE</vt:lpstr>
      <vt:lpstr>Contents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2023-03-06T16:45:03Z</dcterms:modified>
</cp:coreProperties>
</file>