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talakhadze\Documents\D\ვებ საიტის განახლება\PME_Tables\cxrilebi_GEO\"/>
    </mc:Choice>
  </mc:AlternateContent>
  <bookViews>
    <workbookView xWindow="-120" yWindow="-120" windowWidth="29040" windowHeight="15840" tabRatio="908" firstSheet="1" activeTab="1"/>
  </bookViews>
  <sheets>
    <sheet name="HIDE" sheetId="20" state="hidden" r:id="rId1"/>
    <sheet name="შინაარსი" sheetId="21" r:id="rId2"/>
    <sheet name="4.1" sheetId="1" r:id="rId3"/>
    <sheet name="4.2" sheetId="9" r:id="rId4"/>
    <sheet name="4.3" sheetId="10" r:id="rId5"/>
    <sheet name="4.4" sheetId="2" r:id="rId6"/>
    <sheet name="4.5" sheetId="3" r:id="rId7"/>
    <sheet name="4.6" sheetId="11" r:id="rId8"/>
    <sheet name="4.7" sheetId="12" r:id="rId9"/>
    <sheet name="4.8" sheetId="13" r:id="rId10"/>
    <sheet name="4.9" sheetId="7" r:id="rId11"/>
    <sheet name="4.10" sheetId="4" r:id="rId12"/>
    <sheet name="4.11" sheetId="15" r:id="rId13"/>
    <sheet name="4.12" sheetId="16" r:id="rId14"/>
    <sheet name="4.13" sheetId="8" r:id="rId15"/>
    <sheet name="4.14" sheetId="6" r:id="rId16"/>
    <sheet name="4.15" sheetId="17" r:id="rId17"/>
    <sheet name="4.16" sheetId="18" r:id="rId18"/>
    <sheet name="4.17" sheetId="24" r:id="rId19"/>
    <sheet name="4.18" sheetId="25" r:id="rId20"/>
    <sheet name="4.19" sheetId="26" r:id="rId21"/>
    <sheet name="4.20" sheetId="27" r:id="rId22"/>
    <sheet name="4.21" sheetId="28" r:id="rId23"/>
    <sheet name="4.22" sheetId="29" r:id="rId24"/>
    <sheet name="4.23" sheetId="30" r:id="rId25"/>
    <sheet name="4.24" sheetId="31" r:id="rId26"/>
    <sheet name="4.25" sheetId="32" r:id="rId27"/>
    <sheet name="4.26" sheetId="33" r:id="rId28"/>
    <sheet name="4.27" sheetId="34" r:id="rId29"/>
    <sheet name="4.28" sheetId="35" r:id="rId30"/>
    <sheet name="4.29" sheetId="36" r:id="rId31"/>
    <sheet name="4.30" sheetId="37" r:id="rId32"/>
    <sheet name="4.31" sheetId="38" r:id="rId33"/>
    <sheet name="4.32" sheetId="39" r:id="rId34"/>
    <sheet name="4.33" sheetId="41" r:id="rId35"/>
    <sheet name="4.34" sheetId="40" r:id="rId36"/>
    <sheet name="4.35" sheetId="42" r:id="rId37"/>
    <sheet name="4.36" sheetId="43" r:id="rId38"/>
    <sheet name="4.37" sheetId="50" r:id="rId39"/>
    <sheet name="4.38" sheetId="51" r:id="rId40"/>
    <sheet name="4.39" sheetId="52" r:id="rId41"/>
    <sheet name="4.40" sheetId="44" r:id="rId42"/>
    <sheet name="4.41" sheetId="53" r:id="rId43"/>
    <sheet name="4.42" sheetId="54" r:id="rId44"/>
    <sheet name="4.43" sheetId="55" r:id="rId45"/>
    <sheet name="4.44" sheetId="45" r:id="rId46"/>
    <sheet name="4.45" sheetId="56" r:id="rId47"/>
    <sheet name="4.46" sheetId="57" r:id="rId48"/>
    <sheet name="4.47" sheetId="58" r:id="rId49"/>
    <sheet name="4.48" sheetId="46" r:id="rId50"/>
    <sheet name="4.49" sheetId="47" r:id="rId51"/>
    <sheet name="4.50" sheetId="48" r:id="rId52"/>
    <sheet name="4.51" sheetId="49" r:id="rId53"/>
    <sheet name="4.52" sheetId="59" r:id="rId54"/>
    <sheet name="4.53" sheetId="63" r:id="rId55"/>
    <sheet name="4.54" sheetId="66" r:id="rId56"/>
    <sheet name="4.55" sheetId="69" r:id="rId57"/>
    <sheet name="4.56" sheetId="60" r:id="rId58"/>
    <sheet name="4.57" sheetId="64" r:id="rId59"/>
    <sheet name="4.58" sheetId="67" r:id="rId60"/>
    <sheet name="4.59" sheetId="70" r:id="rId61"/>
    <sheet name="4.60" sheetId="61" r:id="rId62"/>
    <sheet name="4.61" sheetId="65" r:id="rId63"/>
    <sheet name="4.62" sheetId="68" r:id="rId64"/>
    <sheet name="4.63" sheetId="72" r:id="rId65"/>
    <sheet name="4.64" sheetId="73" r:id="rId66"/>
    <sheet name="4.65" sheetId="74" r:id="rId67"/>
    <sheet name="4.66" sheetId="75" r:id="rId68"/>
    <sheet name="4.67" sheetId="76" r:id="rId69"/>
    <sheet name="4.68" sheetId="77" r:id="rId70"/>
    <sheet name="4.69" sheetId="80" r:id="rId71"/>
    <sheet name="4.70" sheetId="78" r:id="rId72"/>
    <sheet name="4.71" sheetId="81" r:id="rId73"/>
    <sheet name="4.72" sheetId="79" r:id="rId74"/>
    <sheet name="4.73" sheetId="82" r:id="rId75"/>
    <sheet name="4.74" sheetId="83" r:id="rId76"/>
    <sheet name="4.75" sheetId="85" r:id="rId77"/>
    <sheet name="4.76" sheetId="86" r:id="rId78"/>
    <sheet name="4.77" sheetId="87" r:id="rId79"/>
    <sheet name="4.78" sheetId="84" r:id="rId80"/>
    <sheet name="4.79" sheetId="94" r:id="rId81"/>
    <sheet name="4.80" sheetId="89" r:id="rId82"/>
    <sheet name="4.81" sheetId="90" r:id="rId83"/>
    <sheet name="4.82" sheetId="97" r:id="rId84"/>
    <sheet name="4.83" sheetId="92" r:id="rId85"/>
    <sheet name="4.84" sheetId="93" r:id="rId86"/>
    <sheet name="4.85" sheetId="95" r:id="rId87"/>
    <sheet name="4.86" sheetId="96" r:id="rId88"/>
    <sheet name="4.87" sheetId="98" r:id="rId89"/>
    <sheet name="4.88" sheetId="88" r:id="rId90"/>
    <sheet name="4.89" sheetId="100" r:id="rId91"/>
    <sheet name="4.90" sheetId="91" r:id="rId92"/>
    <sheet name="4.91" sheetId="99" r:id="rId93"/>
    <sheet name="4.92" sheetId="101" r:id="rId94"/>
    <sheet name="4.93" sheetId="23" r:id="rId95"/>
    <sheet name="4.94" sheetId="103" r:id="rId96"/>
    <sheet name="4.95" sheetId="112" r:id="rId97"/>
    <sheet name="4.96" sheetId="113" r:id="rId98"/>
    <sheet name="4.97" sheetId="114" r:id="rId99"/>
    <sheet name="4.98" sheetId="107" r:id="rId100"/>
    <sheet name="4.99" sheetId="109" r:id="rId101"/>
    <sheet name="4.100" sheetId="115" r:id="rId102"/>
    <sheet name="4.101" sheetId="116" r:id="rId103"/>
    <sheet name="4.102" sheetId="117" r:id="rId104"/>
    <sheet name="4.103" sheetId="118" r:id="rId105"/>
    <sheet name="4.104" sheetId="108" r:id="rId106"/>
    <sheet name="4.105" sheetId="110" r:id="rId107"/>
    <sheet name="4.106" sheetId="111" r:id="rId108"/>
    <sheet name="4.107" sheetId="104" r:id="rId109"/>
    <sheet name="4.108" sheetId="105" r:id="rId110"/>
    <sheet name="4.109" sheetId="106" r:id="rId111"/>
    <sheet name="4.110" sheetId="119" r:id="rId112"/>
    <sheet name="4.111" sheetId="120" r:id="rId113"/>
    <sheet name="4.112" sheetId="121" r:id="rId114"/>
    <sheet name="4.113" sheetId="129" r:id="rId115"/>
    <sheet name="4.114" sheetId="123" r:id="rId116"/>
    <sheet name="4.115" sheetId="125" r:id="rId117"/>
    <sheet name="4.116" sheetId="127" r:id="rId118"/>
    <sheet name="4.117" sheetId="130" r:id="rId119"/>
    <sheet name="4.118" sheetId="124" r:id="rId120"/>
    <sheet name="4.119" sheetId="126" r:id="rId121"/>
    <sheet name="4.120" sheetId="128" r:id="rId122"/>
    <sheet name="4.121" sheetId="122" r:id="rId123"/>
    <sheet name="4.122" sheetId="131" r:id="rId124"/>
    <sheet name="4.123" sheetId="132" r:id="rId125"/>
    <sheet name="4.124" sheetId="133" r:id="rId126"/>
    <sheet name="4.125" sheetId="134" r:id="rId127"/>
    <sheet name="4.126" sheetId="135" r:id="rId128"/>
    <sheet name="4.127" sheetId="136" r:id="rId129"/>
    <sheet name="4.128" sheetId="137" r:id="rId130"/>
    <sheet name="4.129" sheetId="138" r:id="rId131"/>
    <sheet name="4.130" sheetId="139" r:id="rId132"/>
    <sheet name="4.131" sheetId="140" r:id="rId133"/>
    <sheet name="4.132" sheetId="141" r:id="rId134"/>
    <sheet name="4.133" sheetId="142" r:id="rId135"/>
    <sheet name="4.134" sheetId="143" r:id="rId136"/>
    <sheet name="4.135" sheetId="144" r:id="rId137"/>
    <sheet name="4.136" sheetId="145" r:id="rId138"/>
    <sheet name="4.137" sheetId="146" r:id="rId139"/>
    <sheet name="4.138" sheetId="147" r:id="rId140"/>
    <sheet name="4.139" sheetId="148" r:id="rId141"/>
    <sheet name="4.140" sheetId="149" r:id="rId142"/>
    <sheet name="4.141" sheetId="150" r:id="rId143"/>
    <sheet name="4.142" sheetId="151" r:id="rId144"/>
    <sheet name="4.143" sheetId="152" r:id="rId145"/>
    <sheet name="4.144" sheetId="153" r:id="rId146"/>
    <sheet name="4.145" sheetId="154" r:id="rId147"/>
    <sheet name="4.146" sheetId="155" r:id="rId14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7" i="21" l="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 r="A2" i="21"/>
</calcChain>
</file>

<file path=xl/sharedStrings.xml><?xml version="1.0" encoding="utf-8"?>
<sst xmlns="http://schemas.openxmlformats.org/spreadsheetml/2006/main" count="4291" uniqueCount="808">
  <si>
    <t>საქართველო</t>
  </si>
  <si>
    <t>თბილისი</t>
  </si>
  <si>
    <t>გურია</t>
  </si>
  <si>
    <t>იმერეთი</t>
  </si>
  <si>
    <t>კახეთი</t>
  </si>
  <si>
    <t>მცხეთა-მთიანეთი</t>
  </si>
  <si>
    <t>რაჭა-ლეჩხუმი და ქვემო სვანეთი</t>
  </si>
  <si>
    <t>სამეგრელო-ზემო სვანეთი</t>
  </si>
  <si>
    <t>სამცხე-ჯავახეთი</t>
  </si>
  <si>
    <t>ქვემო ქართლი</t>
  </si>
  <si>
    <t>შიდა ქართლი</t>
  </si>
  <si>
    <t>ბუნებრივი შეჯვარება მეურნეობის სარგებლობაში არსებულ მამრთან</t>
  </si>
  <si>
    <t>ხელოვნური განაყოფიერება</t>
  </si>
  <si>
    <t>სხვა</t>
  </si>
  <si>
    <t>კერძო ვეტერინარი</t>
  </si>
  <si>
    <t>რეპროდუქცია</t>
  </si>
  <si>
    <t>მკურნალობა ქირურგიული პროცედურებით</t>
  </si>
  <si>
    <t>პროფილაქტიკური მედიცინა: ვაქცინაცია</t>
  </si>
  <si>
    <t>პროფილაქტიკური მედიცინა პარაზიტების წინააღმდეგ</t>
  </si>
  <si>
    <t>მკურნალობა</t>
  </si>
  <si>
    <t>პროფილაქტიკური მედიცინა</t>
  </si>
  <si>
    <t>პრევენცია</t>
  </si>
  <si>
    <t>ცხენი</t>
  </si>
  <si>
    <t>კამეჩი</t>
  </si>
  <si>
    <t>მეურნე ან მეურნეობაში მომუშავე</t>
  </si>
  <si>
    <t>თხა</t>
  </si>
  <si>
    <t>ბუნებრივი შეჯვარება სხვა მეურნეობის სარგებლობაში არსებულ მამრთან</t>
  </si>
  <si>
    <t>გამრავლების ძირითადი მეთოდი</t>
  </si>
  <si>
    <t>მეურნეობების რაოდენობა მსხვილფეხა რქოსანი პირუტყვით
(ათასი ერთეული)</t>
  </si>
  <si>
    <t>მეურნეობების რაოდენობა ღორით
(ათასი ერთეული)</t>
  </si>
  <si>
    <t>ცხვარი</t>
  </si>
  <si>
    <t>ვირი და ჯორი</t>
  </si>
  <si>
    <t>ბოცვერი</t>
  </si>
  <si>
    <t>მათ შორის, %</t>
  </si>
  <si>
    <t>სხვა ფრინველი</t>
  </si>
  <si>
    <t>პროფილაქტიკური მედიცინა ჭიების წინააღმდეგ</t>
  </si>
  <si>
    <t>სხვა პროფილაქტიკური მედიცინა</t>
  </si>
  <si>
    <t xml:space="preserve">სხვა მკურნალობა </t>
  </si>
  <si>
    <t>ფუტკრის ოჯახი (სკა)</t>
  </si>
  <si>
    <t>მეურნეობების რაოდენობა ქათმით
(ათასი ერთეული)</t>
  </si>
  <si>
    <t>მეურნეობების რაოდენობა რომლებმაც მიიღეს ვეტერინარული მომსახურება ფუტკრის ოჯახისთვის
(ათასი ერთეული)</t>
  </si>
  <si>
    <t>გამრავლების ძირითადი მეთოდი, %</t>
  </si>
  <si>
    <t>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t>
  </si>
  <si>
    <t>-</t>
  </si>
  <si>
    <t>მეურნეობების წილი რომლებიც იყენებენ ჰორმონს, %</t>
  </si>
  <si>
    <t>მეურნეობების წილი რომლებიც იყენებენ ანტიბიოტიკებს, %</t>
  </si>
  <si>
    <t>რაჭა-ლეჩხუმი
და ქვემო სვანეთი</t>
  </si>
  <si>
    <t>აჭარის არ</t>
  </si>
  <si>
    <t>ცხრილი 4.4. მეურნეობების განაწილება პირუტყვის გამრავლებასთან დაკავშირებული ვეტერინარული მომსახურების ძირითადი მიმწოდებლისა და რეგიონების მიხედვით
2021</t>
  </si>
  <si>
    <t>ცხრილი 4.5. მსხვილფეხა რქოსანი პირუტყვისათვის (კამეჩის გარდა) გაწეული ვეტერინალური მომსახურება რეგიონების მიხედვით
2021</t>
  </si>
  <si>
    <t>ცხრილი 4.6. ღორისთვის გაწეული ვეტერინალური მომსახურება რეგიონების მიხედვით
2021</t>
  </si>
  <si>
    <t>ცხრილი 4.7. ქათმისთვის გაწეული ვეტერინალური მომსახურება რეგიონების მიხედვით
2021</t>
  </si>
  <si>
    <t>ცხრილი 4.10. მსხვილფეხა რქოსანი პირუტყვისთვის (კამეჩის გარდა) ჰორმონების და ანტიბიოტიკების გამოყენება რეგიონების მიხედვით
2021</t>
  </si>
  <si>
    <t>ცხრილი 4.11. ღორისთვის ჰორმონების და ანტიბიოტიკების გამოყენება რეგიონების მიხედვით
2021</t>
  </si>
  <si>
    <t>ცხრილი 4.12. ქათმისთვის ჰორმონების და ანტიბიოტიკების გამოყენება რეგიონების მიხედვით
2021</t>
  </si>
  <si>
    <t>ცხრილი 4.14. მსხვილფეხა რქოსანი პირუტყვისთვის (კამეჩის გარდა) ხალხური მედიცინის გამოყენების მიზანი რეგიონების მიხედვით
2021</t>
  </si>
  <si>
    <t>ცხრილი 4.8. ფუტკრის ოჯახისთვის გაწეული ვეტერინალური მომსახურება რეგიონების მიხედვით
2021</t>
  </si>
  <si>
    <t>ცხრილი 4.1. მეურნეობების განაწილება მსხვილფეხა რქოსანი პირუტყვის (კამეჩის გარდა) გამრავლების ძირითადი მეთოდის და რეგიონების მიხედვით
2021</t>
  </si>
  <si>
    <t>ცხრილი 4.2. მეურნეობების განაწილება ღორის გამრავლების ძირითადი მეთოდის და რეგიონების მიხედვით
2021</t>
  </si>
  <si>
    <r>
      <t xml:space="preserve">ცხრილი 4.3. მეურნეობების განაწილება პირუტყვის გამრავლების ძირითადი მეთოდის და პირუტყვის სახეობების მიხედვით, </t>
    </r>
    <r>
      <rPr>
        <sz val="10"/>
        <color theme="1"/>
        <rFont val="Arial"/>
        <family val="2"/>
      </rPr>
      <t>%</t>
    </r>
    <r>
      <rPr>
        <b/>
        <sz val="10"/>
        <color theme="1"/>
        <rFont val="Arial"/>
        <family val="2"/>
      </rPr>
      <t xml:space="preserve">
2021</t>
    </r>
  </si>
  <si>
    <t>მეურნეობები, რომელთაც პირუტყვი არ გაუმრავლებია</t>
  </si>
  <si>
    <t>მეურნეობები, რომელთაც პირუტყვი არ გაუმრავლებია, %</t>
  </si>
  <si>
    <t>ცხრილი 4.15. ღორისთვის ხალხური მედიცინის გამოყენების მიზანი რეგიონების მიხედვით
2021</t>
  </si>
  <si>
    <t>ცხრილი 4.16. ქათმისთვის ხალხური მედიცინის გამოყენების მიზანი რეგიონების მიხედვით
2021</t>
  </si>
  <si>
    <t>მეურნეობების რაოდენობა, რომლებმაც მიიღეს ვეტერინარული მომსახურება მსხვილფეხა რქოსანი პირუტყვისთვის
(ათასი ერთეული)</t>
  </si>
  <si>
    <t>მეურნეობების რაოდენობა, რომლებმაც მიიღეს ვეტერინარული მომსახურება ღორისთვის
(ათასი ერთეული)</t>
  </si>
  <si>
    <t>მეურნეობების რაოდენობა, რომლებმაც მიიღეს ვეტერინარული მომსახურება ქათმისთვის
(ათასი ერთეული)</t>
  </si>
  <si>
    <t>მეურნეობები, რომლებმაც გაამრავლეს პირუტყვი
(ათასი ერთეული)</t>
  </si>
  <si>
    <t>მეურნეობების რაოდენობა, რომლებმაც გამოიყენეს ვეტერინარული მომსახურება მსხვილფეხა რქოსანი პირუტყვისთვის
(ათასი ერთეული)</t>
  </si>
  <si>
    <t>მეურნეობების რაოდენობა, რომლებმაც გამოიყენეს ვეტერინარული მომსახურება ღორისთვის
(ათასი ერთეული)</t>
  </si>
  <si>
    <t>მეურნეობების რაოდენობა, რომლებმაც გამოიყენეს ვეტერინარული მომსახურება ქათმისთვის
(ათასი ერთეული)</t>
  </si>
  <si>
    <t>შენიშვნა: შესაძლოა მეურნეობამ ხალხური მედიცინა გამოიყენა ერთზე მეტი მიზნით</t>
  </si>
  <si>
    <t>შენიშვნა: შესაძლოა მეურნეობამ მიიღო ერთზე მეტი ვეტერინალური მომსახურება.</t>
  </si>
  <si>
    <r>
      <t>ცხრილი 4.9. პირუტყვისა და ფრინველისთვის გაწეული ვეტერინარული მომსახურება</t>
    </r>
    <r>
      <rPr>
        <sz val="9"/>
        <rFont val="Arial"/>
        <family val="2"/>
      </rPr>
      <t>, %</t>
    </r>
    <r>
      <rPr>
        <b/>
        <sz val="9"/>
        <rFont val="Arial"/>
        <family val="2"/>
      </rPr>
      <t xml:space="preserve">
2021</t>
    </r>
  </si>
  <si>
    <t>მეურნეობების წილი რომლებიც იყენებენ ჰორმონს</t>
  </si>
  <si>
    <t>მეურნეობების წილი რომლებიც იყენებენ ანტიბიოტიკებს</t>
  </si>
  <si>
    <r>
      <t>ცხრილი 4.13. პირუტყვის, ფრინველის და ფუტკრის ოჯახებისთვის ჰორმონებისა და ანტიბიოტიკების გამოყენება</t>
    </r>
    <r>
      <rPr>
        <sz val="10"/>
        <rFont val="Arial"/>
        <family val="2"/>
      </rPr>
      <t>, %</t>
    </r>
    <r>
      <rPr>
        <b/>
        <sz val="10"/>
        <rFont val="Arial"/>
        <family val="2"/>
      </rPr>
      <t xml:space="preserve">
2021</t>
    </r>
  </si>
  <si>
    <t>"-" მონაცემი არ არსებობს გამოკვლევის შერჩევის ზომის სიმცირის გამო</t>
  </si>
  <si>
    <t>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t>
  </si>
  <si>
    <t>შენიშვნა: შესაძლოა მეურნეობამ მიიღო ერთზე მეტი ვეტერინალური მომსახურება</t>
  </si>
  <si>
    <t xml:space="preserve">4.1. მეურნეობების განაწილება მსხვილფეხა რქოსანი პირუტყვის (კამეჩის გარდა) გამრავლების ძირითადი მეთოდის და რეგიონების მიხედვით </t>
  </si>
  <si>
    <t>4.2. მეურნეობების განაწილება ღორის გამრავლების ძირითადი მეთოდის და რეგიონების მიხედვით</t>
  </si>
  <si>
    <t>4.4. მეურნეობების განაწილება პირუტყვის გამრავლებასთან დაკავშირებული ვეტერინარული მომსახურების ძირითადი მიმწოდებლისა და რეგიონების მიხედვით</t>
  </si>
  <si>
    <t xml:space="preserve">4.5. მსხვილფეხა რქოსანი პირუტყვისათვის (კამეჩის გარდა) გაწეული ვეტერინალური მომსახურება რეგიონების მიხედვით </t>
  </si>
  <si>
    <t xml:space="preserve">4.6. ღორისთვის გაწეული ვეტერინალური მომსახურება რეგიონების მიხედვით </t>
  </si>
  <si>
    <t>4.7. ქათმისთვის გაწეული ვეტერინალური მომსახურება რეგიონების მიხედვით</t>
  </si>
  <si>
    <t>4.8. ფუტკრის ოჯახისთვის გაწეული ვეტერინალური მომსახურება რეგიონების მიხედვით</t>
  </si>
  <si>
    <t>4.9. პირუტყვისა და ფრინველისთვის გაწეული ვეტერინარული მომსახურება</t>
  </si>
  <si>
    <t xml:space="preserve">4.10. მსხვილფეხა რქოსანი პირუტყვისთვის (კამეჩის გარდა) ჰორმონების და ანტიბიოტიკების გამოყენება რეგიონების მიხედვით </t>
  </si>
  <si>
    <t xml:space="preserve">4.11. ღორისთვის ჰორმონების და ანტიბიოტიკების გამოყენება რეგიონების მიხედვით </t>
  </si>
  <si>
    <t>4.12. ქათმისთვის ჰორმონების და ანტიბიოტიკების გამოყენება რეგიონების მიხედვით</t>
  </si>
  <si>
    <t>4.13. პირუტყვის, ფრინველის და ფუტკრის ოჯახებისთვის ჰორმონებისა და ანტიბიოტიკების გამოყენება</t>
  </si>
  <si>
    <t xml:space="preserve">4.14. მსხვილფეხა რქოსანი პირუტყვისთვის (კამეჩის გარდა) ხალხური მედიცინის გამოყენების მიზანი რეგიონების მიხედვით </t>
  </si>
  <si>
    <t xml:space="preserve">4.15. ღორისთვის ხალხური მედიცინის გამოყენების მიზანი რეგიონების მიხედვით </t>
  </si>
  <si>
    <t xml:space="preserve">4.16. ქათმისთვის ხალხური მედიცინის გამოყენების მიზანი რეგიონების მიხედვით </t>
  </si>
  <si>
    <t>4.37. ღორის განაწილება კვების მეთოდების და რეგიონების მიხედვით</t>
  </si>
  <si>
    <t>4.38. ქათმის განაწილება კვების მეთოდების და რეგიონების მიხედვით</t>
  </si>
  <si>
    <t>4.39. პირუტყვის და ფრინველის განაწილება კვების მეთოდების მიხედვით</t>
  </si>
  <si>
    <t>4.40. მეურნეობების განაწილება მსხვილფეხა რქოსანი პირუტყვის (კამეჩის გარდა) კვების მეთოდების და რეგიონების მიხედვით</t>
  </si>
  <si>
    <t xml:space="preserve">4.41. მეურნეობების განაწილება ღორის კვების მეთოდების და რეგიონების მიხედვით </t>
  </si>
  <si>
    <t>4.42. მეურნეობების განაწილება ქათმის კვების მეთოდების და რეგიონების მიხედვით</t>
  </si>
  <si>
    <t xml:space="preserve">4.44. მეურნეობების განაწილება მსხვილფეხა რქოსანი პირუტყვის (კამეჩის გარდა) კვების ძირითადი მეთოდის და რეგიონების მიხედვით </t>
  </si>
  <si>
    <t xml:space="preserve">4.45. მეურნეობების განაწილება ღორის კვების ძირითადი მეთოდის და რეგიონების მიხედვით </t>
  </si>
  <si>
    <t>4.46. მეურნეობების განაწილება ქათმის კვების ძირითადი მეთოდის და რეგიონების მიხედვით</t>
  </si>
  <si>
    <t xml:space="preserve">4.47. მეურნეობების განაწილება პირუტყვის და ფრინველის კვების ძირითადი მეთოდის მიხედვით </t>
  </si>
  <si>
    <t xml:space="preserve">4.48.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რომელიც იკვებებოდა მხოლოდ საძოვარზე/თვითმოპოვებული საკვებით რეგიონების მიხედვით </t>
  </si>
  <si>
    <t>4.49.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რომელიც ძირითადად იკვებებოდა საძოვარზე/თვითმოპოვებული საკვებით, მაგრამ ნაწილობრივ კვებავდა მეურნეც, რეგიონების მიხედვით</t>
  </si>
  <si>
    <t xml:space="preserve">4.50.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რომელსაც ძირითადად კვებავდა მეურნე, მაგრამ ნაწილობრივ იკვებებოდა საძოვარზე/თვითმოპოვებული საკვებით, რეგიონების მიხედვით </t>
  </si>
  <si>
    <t>4.51.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რომელიც იკვებებოდა მხოლოდ მეურნის მიერ, რეგიონების მიხედვით</t>
  </si>
  <si>
    <t xml:space="preserve">4.52. მეურნეობების განაწილება მეურნეობის სარგებლობაში არსებულ ღორში იმ ღორის წილით, რომელიც იკვებებოდა მხოლოდ თვითმოპოვებული საკვებით რეგიონების მიხედვით </t>
  </si>
  <si>
    <t>4.53. მეურნეობების განაწილება მეურნეობის სარგებლობაში არსებულ ღორში იმ ღორის წილით, რომელიც ძირითადად იკვებებოდა თვითმოპოვებული საკვებით, მაგრამ ნაწილობრივ კვებავდა მეურნეც, რეგიონების მიხედვით</t>
  </si>
  <si>
    <t>4.54. მეურნეობების განაწილება მეურნეობის სარგებლობაში არსებულ ღორში იმ ღორის წილით, რომელსაც ძირითადად კვებავდა მეურნე, მაგრამ ნაწილობრივ იკვებებოდა თვითმოპოვებული საკვებით, რეგიონების მიხედვით</t>
  </si>
  <si>
    <t xml:space="preserve">4.55. მეურნეობების განაწილება მეურნეობის სარგებლობაში არსებულ ღორში იმ ღორის წილით, რომელიც იკვებებოდა მხოლოდ მეურნის მიერ, რეგიონების მიხედვით </t>
  </si>
  <si>
    <t xml:space="preserve">4.56. მეურნეობების განაწილება მეურნეობის სარგებლობაში არსებულ ქათამში იმ ქათმის წილით, რომელიც იკვებებოდა მხოლოდ თვითმოპოვებული საკვებით რეგიონების მიხედვით </t>
  </si>
  <si>
    <t>4.57. მეურნეობების განაწილება მეურნეობის სარგებლობაში არსებულ ქათამში იმ ქათმის წილით, რომელიც ძირითადად იკვებებოდა თვითმოპოვებული საკვებით, მაგრამ ნაწილობრივ კვებავდა მეურნეც, რეგიონების მიხედვით</t>
  </si>
  <si>
    <t xml:space="preserve">4.59. მეურნეობების განაწილება მეურნეობის სარგებლობაში არსებულ ქათამში იმ ქათმის წილით, რომელიც იკვებებოდა მხოლოდ მეურნის მიერ, რეგიონების მიხედვით </t>
  </si>
  <si>
    <t>4.60.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რომელიც იკვებებოდა მხოლოდ საძოვარზე/თვითმოპოვებული საკვების მიხედვით</t>
  </si>
  <si>
    <t xml:space="preserve">4.61.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რომელიც ძირითადად იკვებებოდა საძოვარზე/თვითმოპოვებული საკვებით, მაგრამ ნაწილობრივ კვებავდა მეურნეც </t>
  </si>
  <si>
    <t>4.62.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რომელსაც ძირითადად კვებავდა მეურნე, მაგრამ ნაწილობრივ იკვებებოდა საძოვარზე/თვითმოპოვებული საკვებით</t>
  </si>
  <si>
    <t>4.63.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რომელიც იკვებებოდა მხოლოდ მეურნის მიერ</t>
  </si>
  <si>
    <t>4.64. მეურნეობების განაწილება მეურნეობის მიერ მსხვილფეხა რქოსან პირუტყვისთვის (კამეჩის გარდა) გამოყენებულ საკვებში ფურაჟის წილით, რეგიონების მიხედვით</t>
  </si>
  <si>
    <t>4.65. მეურნეობების განაწილება მეურნეობის მიერ მსხვილფეხა რქოსან პირუტყვისთვის (კამეჩის გარდა) გამოყენებულ საკვებში სასოფლო-სამეურნეო პროდუქტების წილით, რეგიონების მიხედვით</t>
  </si>
  <si>
    <t>4.66. მეურნეობების განაწილება მეურნეობის მიერ მსხვილფეხა რქოსან პირუტყვისთვის (კამეჩის გარდა) გამოყენებულ საკვებში მცენარეული და სხვა ნარჩენების წილით, რეგიონების მიხედვით</t>
  </si>
  <si>
    <t>4.67. მეურნეობების განაწილება მეურნეობის მიერ სადაც პირუტყვისთვის/ფრინველისთვის გამოყენებულ საკვებში ფურაჟის წილით, რეგიონების მიხედვით</t>
  </si>
  <si>
    <t>4.68. მეურნეობების განაწილება მეურნეობის მიერ ღორისთვის გამოყენებულ საკვებში სასოფლო-სამეურნეო პროდუქტების წილით, რეგიონების მიხედვით</t>
  </si>
  <si>
    <t xml:space="preserve">4.69. მეურნეობების განაწილება მეურნეობის მიერ ღორისთვის გამოყენებულ საკვებში მცენარეული და სხვა ნარჩენების წილით, რეგიონების მიხედვით </t>
  </si>
  <si>
    <t>4.70. მეურნეობების განაწილება მეურნეობის მიერ ქათმისთვის გამოყენებულ საკვებში სასოფლო-სამეურნეო პროდუქტების წილით, რეგიონების მიხედვით</t>
  </si>
  <si>
    <t xml:space="preserve">4.71. მეურნეობების განაწილება მეურნეობის მიერ ქათმისთვის გამოყენებულ საკვებში მცენარეული და სხვა ნარჩენების წილით, რეგიონების მიხედვით </t>
  </si>
  <si>
    <t xml:space="preserve">4.72. მეურნეობების განაწილება მეურნეობის მიერ პირუტყვისთვის / ფრინველისთვის გამოყენებულ საკვებში სასოფლო-სამეურნეო პროდუქტების წილით </t>
  </si>
  <si>
    <t>4.73. მეურნეობების განაწილება მეურნეობის მიერ პირუტყვისთვის / ფრინველისთვის გამოყენებულ საკვებში მცენარეული და სხვა ნარჩენების წილით</t>
  </si>
  <si>
    <t xml:space="preserve">4.74. მსხვილფეხა რქოსანი პირუტყვისთვის (კამეჩის გარდა) გამოყენებული საკვების განაწილება საკვების ტიპის და რეგიონების მიხედვით </t>
  </si>
  <si>
    <t>4.75. ღორისთვის გამოყენებული საკვების განაწილება საკვების ტიპის და რეგიონების მიხედვით</t>
  </si>
  <si>
    <t xml:space="preserve">4.76. ქათმისთვის გამოყენებული საკვების განაწილება საკვების ტიპის და რეგიონების მიხედვით </t>
  </si>
  <si>
    <t>4.78. მეურნეობების წილი, რომლებმაც გამოიყენეს საკვები დანამატები პირუტყვის და ფრინველის სახეობების და რეგიონების მიხედვით</t>
  </si>
  <si>
    <t xml:space="preserve">4.79. მეურნეობებში საკვებად გამოყენებული ფურაჟის მოპოვების მეთოდები რეგიონების მიხედვით </t>
  </si>
  <si>
    <t xml:space="preserve">4.80. მეურნეობების განაწილება მეურნეობის მიერ პირუტყვის / ფრინველის საკვებად გამოყენებულ ფურაჟში საკუთარ მეურნეობაში წარმებული ფურაჟის წილით, რეგიონების მიხედვით </t>
  </si>
  <si>
    <t>4.82. მეურნეობების განაწილება მეურნეობის მიერ პირუტყვის / ფრინველის საკვებად გამოყენებულ ფურაჟში ნაყიდი ფურაჟის წილით, რეგიონების მიხედვით</t>
  </si>
  <si>
    <t>4.86. მეურნეობების განაწილება მეურნეობის მიერ პირუტყვის / ფრინველის საკვებად გამოყენებულ სასოფლო-სამეურნეო პროდუქტებში ნაყიდი სასოფლო-სამეურნეო პროდუქტების წილით, რეგიონების მიხედვით</t>
  </si>
  <si>
    <t>4.87. მეურნეობების განაწილება მეურნეობის მიერ პირუტყვის / ფრინველის საკვებად გამოყენებულ სასოფლო-სამეურნეო პროდუქტებში ნაჩუქარი სასოფლო-სამეურნეო პროდუქტების წილით, რეგიონების მიხედვით</t>
  </si>
  <si>
    <t xml:space="preserve">4.88. მეურნეობების განაწილება მეურნეობის მიერ ქათმისთვის გამოყენებულ მცენარეული და სხვა ნარჩენების წილით, რეგიონების მიხედვით </t>
  </si>
  <si>
    <t xml:space="preserve">4.89. მეურნეობების განაწილება მეურნეობის მიერ პირუტყვის / ფრინველის საკვებად გამოყენებულ მცენარეულ და სხვა ნარჩენებში საკუთარ მეურნეობაში წარმოქმნილი მცენარეული და სხვა ნარჩენების წილით, რეგიონების მიხედვით </t>
  </si>
  <si>
    <t>4.91. მეურნეობების განაწილება მეურნეობის მიერ პირუტყვის / ფრინველის საკვებად გამოყენებულ მცენარეულ და სხვა ნარჩენებში ნაჩუქარი მცენარეული და სხვა ნარჩენების წილით, რეგიონების მიხედვით</t>
  </si>
  <si>
    <t>4.92. მეურნეობების რაოდენობა, სადაც მსხვილფეხა რქოსანი პირუტყვი (კამეჩის გარდა) იკვებებოდა მეურნეობის სარგებლობაში არსებულ მიწაზე, რეგიონების მიხედვით</t>
  </si>
  <si>
    <t>4.95. მეურნეობების სარგებლობაში არსებული მსხვილფეხა რქოსანი პირუტყვის (კამეჩის გარდა) რაოდენობა, რომელიც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t>
  </si>
  <si>
    <t>4.96. მეურნეობების განაწილება მის სარგებლობაში არსებული მსხვილფეხა რქოსანი პირუტყვის (კამეჩის გარდა) რაოდენობით, რომელიც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t>
  </si>
  <si>
    <t>4.98. მეურნეობების რაოდენობა, სადაც ღორი იკვებებოდა მეურნეობის სარგებლობაში არსებულ მიწაზე, რეგიონების მიხედვით</t>
  </si>
  <si>
    <t>4.99. მეურნეობების სარგებლობაში არსებული მიწის ფართობი, რომელზეც იკვებებოდა ღორი და მეურნეობების განაწილება სარგებლობაში არსებული იმ მიწის ფართობით, რომელზეც იკვებებოდა ღორი, რეგიონების მიხედვით</t>
  </si>
  <si>
    <t>4.100. მეურნეობების განაწილება მეურნეობების სარგებლობაში არსებულ მიწაში, იმ მიწის ფართობის წილით, რომელზეც იკვებებოდა ღორი, რეგიონების მიხედვით</t>
  </si>
  <si>
    <t xml:space="preserve">4.101. მეურნეობების სარგებლობაში არსებული ღორების რაოდენობა,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 </t>
  </si>
  <si>
    <t>4.102. მეურნეობების განაწილება მის სარგებლობაში არსებული ღორების რაოდენობით,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t>
  </si>
  <si>
    <t xml:space="preserve">4.107. მეურნეობების სარგებლობაში არსებული ქათმის რაოდენობა,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 </t>
  </si>
  <si>
    <t>4.108. მეურნეობების განაწილება მის სარგებლობაში არსებული ქათმების რაოდენობით,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t>
  </si>
  <si>
    <t xml:space="preserve">4.110. მეურნეობების რაოდენობა, სადაც მსხვილფეხა რქოსანი პირუტყვი (კამეჩის გარდა) იკვებებოდა მეურნეობის გარეთ არსებულ მიწაზე, რეგიონების მიხედვით </t>
  </si>
  <si>
    <t xml:space="preserve">4.112. მეურნეობების განაწილება მის სარგებლობაში არსებული მსხვილფეხა რქოსანი პირუტყვის (კამეჩის გარდა) რაოდენობით, რომელიც იკვებებოდა საძოვარზე/თვითმოპოვებული საკვებით მეურნეობის გარეთ არსებულ მიწაზე, რეგიონების მიხედვით </t>
  </si>
  <si>
    <t>4.113. მეურნეობების განაწილება იმ თვეების რაოდენობით, როდესაც მის სარგებლობაში არსებული მსხვილფეხა რქოსანი პირუტყვი (კამეჩის გარდა)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t>
  </si>
  <si>
    <t xml:space="preserve">4.115. მეურნეობების სარგებლობაში არსებული ღორების რაოდენობა, რომელიც იკვებებოდა თვითმოპოვებული საკვებით მეურნეობის გარეთ არსებულ მიწაზე, რეგიონების მიხედვით </t>
  </si>
  <si>
    <t>4.116. მეურნეობების განაწილება მის სარგებლობაში არსებული ღორების რაოდენობით, რომელიც იკვებებოდა თვითმოპოვებული საკვებით მეურნეობის გარეთ არსებულ მიწაზე, რეგიონების მიხედვით</t>
  </si>
  <si>
    <t>4.118. მეურნეობების რაოდენობა, სადაც ქათამი იკვებებოდა მეურნეობის გარეთ არსებულ მიწაზე, რეგიონების მიხედვით</t>
  </si>
  <si>
    <t xml:space="preserve">4.119. მეურნეობების სარგებლობაში არსებული ქათმის რაოდენობა, რომელიც იკვებებოდა თვითმოპოვებული საკვებით მეურნეობის გარეთ არსებულ მიწაზე, რეგიონების მიხედვით </t>
  </si>
  <si>
    <t>4.120. მეურნეობების განაწილება მის სარგებლობაში არსებული ქათმების რაოდენობით, რომელიც იკვებებოდა თვითმოპოვებული საკვებით მეურნეობის გარეთ არსებულ მიწაზე, რეგიონების მიხედვით</t>
  </si>
  <si>
    <t>4.121. მეურნეობების განაწილება იმ თვეების რაოდენობით, როდესაც მის სარგებლობაში არსებული ქათამი იკვებებოდა თვითმოპოვებული საკვებით, მეურნეობის სარგებლობაში არსებულ მიწაზე, რეგიონების მიხედვით</t>
  </si>
  <si>
    <t xml:space="preserve">4.125. მეურნეობების წილი, რომლებმაც პირუტყვისათვის გამოიყენეს ნაყიდი საკვები, საკვების ტიპების და რეგიონების მიხედვით </t>
  </si>
  <si>
    <t xml:space="preserve">4.126. პირუტყვისათვის ნაყიდი საკვების გამოიყენება თვეებისა და რეგიონების მიხედვით </t>
  </si>
  <si>
    <t>4.128. თვეების საშუალო რაოდენობა, როდესაც მეურნეობა პირუტყვის საკვებად იყენებდა ნაყიდ ფურაჟს, რეგიონების მიხედვით</t>
  </si>
  <si>
    <t>4.129. თვეების საშუალო რაოდენობა, როდესაც მეურნეობა პირუტყვის საკვებად იყენებდა ნაყიდ სასოფლო-სამეურნეო პროდუქტებს, რეგიონების მიხედვით</t>
  </si>
  <si>
    <t xml:space="preserve">4.134. თბილ სეზონზე მსხვილფეხა რქოსანი პირუტყვის (კამეჩის გარდა) წყლით უზრუნველყოფისთვის გამოყენებული ძირითადი წყაროები რეგიონების მიხედვით </t>
  </si>
  <si>
    <t>ნაწილი 4. მეცხოველეობის პროდუქტების წარმოების მეთოდები სოფლის მეურნეობაში</t>
  </si>
  <si>
    <t>#4.1!$A$1</t>
  </si>
  <si>
    <t>4.93. მეურნეობების სარგებლობაში არსებული მიწის ფართობი, რომელზეც იკვებებოდა მსხვილფეხა რქოსანი პირუტყვი (კამეჩის გარდა) და მეურნეობების განაწილება სარგებლობაში არსებული იმ მიწის ფართობით, რომელზეც იკვებებოდა მსხვილფეხა რქოსანი პირუტყვი (კამეჩის გარდა), რეგიონების მიხედვით</t>
  </si>
  <si>
    <t>4.93. მეურნეობების სარგებლობაში არსებული მიწის ფართობი, რომელზეც იკვებებოდა მსხვილფეხა რქოსანი პირუტყვი (კამეჩის გარდა) და მეურნეობების განაწილება სარგებლობაში არსებული იმ მიწის ფართობით, რომელზეც იკვებებოდა მსხვილფეხა რქოსანი პირუტყვი (კამეჩის გარდა), რე</t>
  </si>
  <si>
    <t>დაუბმელი ტიპის სადგომი</t>
  </si>
  <si>
    <t>დაბმული ტიპის სადგომი</t>
  </si>
  <si>
    <t>საცხოვრისის გარეშე</t>
  </si>
  <si>
    <t>წლის განმავლობაში, თბილი სეზონის გარდა</t>
  </si>
  <si>
    <t>თბილი სეზონი</t>
  </si>
  <si>
    <t>ცხრილი 4.17. მეურნეობების განაწილება მსხვილფეხა რქოსანი პირუტყვის (კამეჩის გარდა) საცხოვრისის ტიპებისა და რეგიონების მიხედვით
2021</t>
  </si>
  <si>
    <r>
      <t xml:space="preserve">ცხრილი 4.18. მეურნეობების განაწილება კამეჩისთვის გამოყენებული საცხოვრისის ტიპების მიხედვით, </t>
    </r>
    <r>
      <rPr>
        <sz val="10"/>
        <color theme="1"/>
        <rFont val="Arial"/>
        <family val="2"/>
      </rPr>
      <t>%</t>
    </r>
    <r>
      <rPr>
        <b/>
        <sz val="10"/>
        <color theme="1"/>
        <rFont val="Arial"/>
        <family val="2"/>
      </rPr>
      <t xml:space="preserve">
2021</t>
    </r>
  </si>
  <si>
    <t>ფარეხი</t>
  </si>
  <si>
    <r>
      <t xml:space="preserve">ცხრილი 4.19. მეურნეობების განაწილება ცხვრისა და თხისათვის გამოყენებული საცხოვრისის ტიპების მიხედვით, </t>
    </r>
    <r>
      <rPr>
        <sz val="10"/>
        <color theme="1"/>
        <rFont val="Arial"/>
        <family val="2"/>
      </rPr>
      <t>%</t>
    </r>
    <r>
      <rPr>
        <b/>
        <sz val="10"/>
        <color theme="1"/>
        <rFont val="Arial"/>
        <family val="2"/>
      </rPr>
      <t xml:space="preserve">
2021</t>
    </r>
  </si>
  <si>
    <t>საღორე, ხის, ქვის ან ბეტონის იატაკით</t>
  </si>
  <si>
    <t>საღორე, ჩალით / თივით / ნახერხით მოფენილი</t>
  </si>
  <si>
    <t>საღორე, ნაწილობრივ ან მთლიანად ცხაურის იატაკით</t>
  </si>
  <si>
    <t>ცხრილი 4.20. მეურნეობების განაწილება ღორისთვის გამოყენებული საცხოვრისის ტიპებისა და რეგიონების მიხედვით
2021</t>
  </si>
  <si>
    <t>გალია ნაკელის მოსაშორებელი სარტყლის გარეშე</t>
  </si>
  <si>
    <t>გალია ნაკელის მოსაშორებელი სარტყლით</t>
  </si>
  <si>
    <t>საქათმე, ხის, ქვის ან ბეტონის იატაკით</t>
  </si>
  <si>
    <t>საქათმე, ჩალით / თივით / ნახერხით მოფენილი</t>
  </si>
  <si>
    <t>ცხრილი 4.21. მეურნეობების განაწილება ქათმისთვის გამოყენებული საცხოვრისის ტიპებისა და რეგიონების მიხედვით
2021</t>
  </si>
  <si>
    <t>*ბუნებრივი ვენტილაცია - გვერდითა კედლებად ფარდის გამოყენება, სუფთა ჰაერი ან პატარა სარქველის გამოყენება</t>
  </si>
  <si>
    <t>არცერთი</t>
  </si>
  <si>
    <t>ბუნებრივი ვენტილაცია*</t>
  </si>
  <si>
    <t>მექანიკური ვენტილატორი</t>
  </si>
  <si>
    <t>ავტომატური ვენტილატორი</t>
  </si>
  <si>
    <t>მეურნეობების წილი, რომლებიც აკონტროლებენ ტემპერატურას პირუტყვისა და ფრინველის საცხოვრისში</t>
  </si>
  <si>
    <t>ვენტილაციის სისტემები</t>
  </si>
  <si>
    <t>მეურნეობების რაოდენობა პირუტყვისა და ფრინველის საცხოვრისით
(ათასი ერთეული)</t>
  </si>
  <si>
    <t>ცხრილი 4.22. პირუტყვისა და ფრინველის საცხოვრისში არსებული ვენტილაციის სისტემები და ტემპერატურის კონტროლი რეგიონების მიხედვით
2021</t>
  </si>
  <si>
    <t>ქათამი</t>
  </si>
  <si>
    <t>ღორი</t>
  </si>
  <si>
    <t>მეურნეობების წილი რომლებიც არ იყენებენ ფილტრების</t>
  </si>
  <si>
    <t>მეურნეობების წილი რომლებიც იყენებენ ფილტრების</t>
  </si>
  <si>
    <t>მათ შორის</t>
  </si>
  <si>
    <t xml:space="preserve">მეურნეობების წილი რომლებიც იყენებენ ვენტილაციის სისტემას </t>
  </si>
  <si>
    <r>
      <t>ცხრილი 4.23. მეურნეობების განაწილება ღორისა და ქათმის საცხოვრისში არსებული ვენტილაციის სისტემებზე ფილტრების გამოყენების და რეგიონების მიხედვით,</t>
    </r>
    <r>
      <rPr>
        <sz val="10"/>
        <color theme="1"/>
        <rFont val="Arial"/>
        <family val="2"/>
      </rPr>
      <t xml:space="preserve"> %</t>
    </r>
    <r>
      <rPr>
        <b/>
        <sz val="10"/>
        <color theme="1"/>
        <rFont val="Arial"/>
        <family val="2"/>
      </rPr>
      <t xml:space="preserve">
2021</t>
    </r>
  </si>
  <si>
    <t>აჭარა</t>
  </si>
  <si>
    <t>მეურნეობების წილი, რომლებმაც გადარეკეს თხა</t>
  </si>
  <si>
    <t>მეურნეობების წილი, რომლებმაც გადარეკეს ცხვარი</t>
  </si>
  <si>
    <t>მეურნეობების წილი, რომლებმაც გადარეკეს კამეჩი</t>
  </si>
  <si>
    <t>მეურნეობების წილი, რომლებმაც გადარეკეს მსხვილფეხა რქოსანი პირუტყვი</t>
  </si>
  <si>
    <r>
      <t xml:space="preserve">ცხრილი 4.24. მეურნეობების წილი, რომლებმაც გადარეკეს პირუტყვი, პირუტყვის სახეობების და რეგიონების მიხედვით, </t>
    </r>
    <r>
      <rPr>
        <sz val="10"/>
        <color theme="1"/>
        <rFont val="Arial"/>
        <family val="2"/>
      </rPr>
      <t>%</t>
    </r>
    <r>
      <rPr>
        <b/>
        <sz val="10"/>
        <color theme="1"/>
        <rFont val="Arial"/>
        <family val="2"/>
      </rPr>
      <t xml:space="preserve">
2021</t>
    </r>
  </si>
  <si>
    <t>მსხვილფეხა რქოსანი პირუტყვის (კამეჩის გარდა)</t>
  </si>
  <si>
    <t>11 და მეტი გადაყვანა</t>
  </si>
  <si>
    <t>4-10 გადაყვანა</t>
  </si>
  <si>
    <t>1-3 გადაყვანა</t>
  </si>
  <si>
    <t>სარკინიგზო ტრანსპორტით</t>
  </si>
  <si>
    <t>ავტომანქანით</t>
  </si>
  <si>
    <t>ფეხით</t>
  </si>
  <si>
    <t>მეურნეობების განაწილება გადაყვანის სიხშირის მიხედვით, %</t>
  </si>
  <si>
    <t>მეურნეობების განაწილება ტრანსპორტირების ძირითადი მეთოდის მიხედვით, %</t>
  </si>
  <si>
    <t>მეურნეობების რაოდენობა რომლებმაც სასაკლაოზე გადაიყვანეს შესაბამისი პირუტყვი / ფრინველი
(ათასი ერთეული)</t>
  </si>
  <si>
    <t>მეურნეობების რაოდენობა შესაბამისი პირუტყვით / ფრინველით
(ათასი ერთეული)</t>
  </si>
  <si>
    <t>ცხრილი 4.25. მეურნეობების განაწილება პირუტყვის და ფრინველის სასაკლაოზე გადაყვანისათვის გამოყენებული ტრანსპორტირების ძირითადი მეთოდების, სიხშირისა და რეგიონების მიხედვით
2021</t>
  </si>
  <si>
    <t>7 და მეტი გადაყვანა</t>
  </si>
  <si>
    <t>3-6 გადაყვანა</t>
  </si>
  <si>
    <t>1-2 გადაყვანა</t>
  </si>
  <si>
    <t>მეურნეობების რაოდენობა რომლებმაც ბაზარში გასაყიდად გადაიყვანეს მსხვილფეხა რქოსანი პირუტყვი
(ათასი ერთეული)</t>
  </si>
  <si>
    <t>ცხრილი 4.26. მეურნეობების განაწილება მსხვილფეხა რქოსანი პირუტყვის (კამეჩის გარდა) ბაზარში გასაყიდად  გადაყვანისათვის გამოყენებული ტრანსპორტირების ძირითადი მეთოდების, სიხშირისა და რეგიონების მიხედვით
2021</t>
  </si>
  <si>
    <t>ცხრილი 4.27. მეურნეობების განაწილება პირუტყვისა და ფრინველის ბაზარში გასაყიდად გადაყვანისათვის გამოყენებული ტრანსპორტირების ძირითადი მეთოდებისა და სიხშირის მიხედვით
2021</t>
  </si>
  <si>
    <t>310 და მეტი გადაყვანა</t>
  </si>
  <si>
    <t>230-310 გადაყვანა</t>
  </si>
  <si>
    <t>91-230 გადაყვანა</t>
  </si>
  <si>
    <t>1-90 გადაყვანა</t>
  </si>
  <si>
    <t>მეურნეობების რაოდენობა რომლებმაც მეურნეობის გარეთ არსებულ საძოვარზე გადაიყვანეს მსხვილფეხა რქოსანი პირუტყვი
(ათასი ერთეული)</t>
  </si>
  <si>
    <t>ცხრილი 4.28. მეურნეობების განაწილება მსხვილფეხა რქოსანი პირუტყვის (კამეჩის გარდა) მეურნეობის გარეთ არსებულ საძოვარზე გადაყვანისათვის გამოყენებული ტრანსპორტირების ძირითადი მეთოდების, სიხშირისა და რეგიონების მიხედვით
2021</t>
  </si>
  <si>
    <t>ცხრილი 4.29. მეურნეობების განაწილება პირუტყვის და ფუტკრის ოჯახის მეურნეობის გარეთ არსებულ საძოვარზე გადაყვანისათვის გამოყენებული ტრანსპორტირების ძირითადი მეთოდებისა და სიხშირის მიხედვით
2021</t>
  </si>
  <si>
    <t>მეურნეობების რაოდენობა რომლებმაც სხვა მეურნეობაში გამოსაკვებად გადაიყვანეს მსხვილფეხა რქოსანი პირუტყვი
(ათასი ერთეული)</t>
  </si>
  <si>
    <t>ცხრილი 4.30. მეურნეობების განაწილება მსხვილფეხა რქოსანი პირუტყვის (კამეჩის გარდა) სხვა მეურნეობაში გამოსაკვებად გადაყვანისათვის გამოყენებული ტრანსპორტირების ძირითადი მეთოდების, სიხშირისა და რეგიონების მიხედვით
2021</t>
  </si>
  <si>
    <t>ცხრილი 4.31. მეურნეობების განაწილება პირუტყვის და ფუტკრის ოჯახის სხვა მეურნეობაში გამოსაკვებად გადაყვანისათვის გამოყენებული ტრანსპორტირების ძირითადი მეთოდებისა და სიხშირის მიხედვით
2021</t>
  </si>
  <si>
    <t>მეურნეობების წილი, რომლებმაც პირუტყვი გამოიყენეს, როგორც გამწევი ძალა, %</t>
  </si>
  <si>
    <t>მეურნეობების წილი, რომლებმაც პირუტყვი გამოყენებული ტრანსპორტირებისათვის, %</t>
  </si>
  <si>
    <t>ცხრილი 4.33. მეურნეობების წილი, რომლებმაც პირუტყვი გამოიყენეს ტრანსპორტირებისათვის ან/და როგორც გამწევი ძალა
2021</t>
  </si>
  <si>
    <t>მეურნეობების წილი, რომლებმაც მსხვილფეხა რქოსანი პირუტყვი გამოიყენეს, როგორც გამწევი ძალა, %</t>
  </si>
  <si>
    <t>მეურნეობების წილი, რომლებმაც მსხვილფეხა რქოსანი პირუტყვი გამოიყენეს ტრანსპორტირებისათვის, %</t>
  </si>
  <si>
    <t>ცხრილი 4.32. მეურნეობების წილი, რომლებმაც მსხვილფეხა რქოსანი პირუტყვი (კამეჩის გარდა) გამოიყენეს ტრანსპორტირებისათვის ან/და როგორც გამწევი ძალა, რეგიონების მიხედვით
2021</t>
  </si>
  <si>
    <t>გამწევ ძალად გამოყენებული პირუტყვის წილი,  %</t>
  </si>
  <si>
    <t>ტრანსპორტირებისათვის გამოყენებული პირუტყვის წილი,  %</t>
  </si>
  <si>
    <t>2 წელზე უფროსი პირუტყვის რაოდენობა
(ათასი ერთეული)</t>
  </si>
  <si>
    <t>პირუტყვის რაოდენობა
(ათასი ერთეული)</t>
  </si>
  <si>
    <t>ცხრილი 4.35. პირუტყვის წილი, რომელიც გამოიყენეს, ტრანსპორტირებისათვის ან/და როგორც გამწევი ძალა
2021</t>
  </si>
  <si>
    <t>გამწევ ძალად გამოყენებული მსხვილფეხა რქოსანი პირუტყვის წილი,  %</t>
  </si>
  <si>
    <t>ტრანსპორტირებისათვის გამოყენებული მსხვილფეხა რქოსანი პირუტყვის წილი,  %</t>
  </si>
  <si>
    <t>2 წელზე უფროსი მსხვილფეხა რქოსანი პირუტყვის რაოდენობა
(ათასი ერთეული)</t>
  </si>
  <si>
    <t>მსხვილფეხა რქოსანი პირუტყვის რაოდენობა
(ათასი ერთეული)</t>
  </si>
  <si>
    <t>ცხრილი 4.34. მსხვილფეხა რქოსანი პირუტყვის (კამეჩის გარდა) წილი, რომელიც გამოიყენეს, ტრანსპორტირებისათვის ან/და როგორც გამწევი ძალა რეგიონების მიხედვით
2021</t>
  </si>
  <si>
    <t>იკვებებოდა მხოლოდ მეურნის მიერ</t>
  </si>
  <si>
    <t xml:space="preserve"> ძირითადად კვებავდა მეურნე, მაგრამ ნაწილობრივ იკვებებოდა საძოვარზე/თვითმოპოვებული საკვებით </t>
  </si>
  <si>
    <t>ძირითადად იკვებებოდა საძოვარზე/თვითმოპოვებული საკვებით, მაგრამ ნაწილობრივ კვებავდა მეურნეც</t>
  </si>
  <si>
    <t>იკვებებოდა მხოლოდ საძოვარზე/თვითმოპოვებული საკვებით</t>
  </si>
  <si>
    <t>*ოთხი კვარტალის საშუალო</t>
  </si>
  <si>
    <t>მათ შორის ქათმის წილი კვების მეთოდების მიხედვით, %</t>
  </si>
  <si>
    <t>ქათმის რაოდენობა*
(ათასი ერთეული)</t>
  </si>
  <si>
    <t>ცხრილი 4.38. ქათმის განაწილება კვების მეთოდების და რეგიონების მიხედვით
2021</t>
  </si>
  <si>
    <t>მათ შორის ღორის წილი კვების მეთოდების მიხედვით, %</t>
  </si>
  <si>
    <t>ღორის რაოდენობა*
(ათასი ერთეული)</t>
  </si>
  <si>
    <t>ცხრილი 4.37. ღორის განაწილება კვების მეთოდების და რეგიონების მიხედვით
 2021</t>
  </si>
  <si>
    <t>მათ შორის მსხვილფეხა რქოსანი პირუტყვის წილი კვების მეთოდების მიხედვით, %</t>
  </si>
  <si>
    <t>მსხვილფეხა რქოსანი პირუტყვის რაოდენობა*
(ათასი ერთეული)</t>
  </si>
  <si>
    <t>ცხრილი 4.36. მსხვილფეხა რქოსანი პირუტყვის (კამეჩის გარდა) განაწილება კვების მეთოდების და რეგიონების მიხედვით
2021</t>
  </si>
  <si>
    <t>მათ შორის მეურნეობების წილი, %</t>
  </si>
  <si>
    <t>მეურნეობები ქათმით
(ათასი ერთეული)</t>
  </si>
  <si>
    <t>ცხრილი 4.42. მეურნეობების განაწილება ქათმის კვების მეთოდების და რეგიონების მიხედვით
 2021</t>
  </si>
  <si>
    <t>მეურნეობები ღორით
(ათასი ერთეული)</t>
  </si>
  <si>
    <t>ცხრილი 4.41. მეურნეობების განაწილება ღორის კვების მეთოდების და რეგიონების მიხედვით
 2021</t>
  </si>
  <si>
    <t>მეურნეობები მსხვილფეხა რქოსანი პირუტყვით
(ათასი ერთეული)</t>
  </si>
  <si>
    <t>ცხრილი 4.40. მეურნეობების განაწილება მსხვილფეხა რქოსანი პირუტყვის (კამეჩის გარდა) კვების მეთოდების და რეგიონების მიხედვით
2021</t>
  </si>
  <si>
    <t>ცხრილი 4.46. მეურნეობების განაწილება ქათმის კვების ძირითადი მეთოდის და რეგიონების მიხედვით
 2021</t>
  </si>
  <si>
    <t>ცხრილი 4.45. მეურნეობების განაწილება ღორის კვების ძირითადი მეთოდის და რეგიონების მიხედვით
 2021</t>
  </si>
  <si>
    <t>ცხრილი 4.44. მეურნეობების განაწილება მსხვილფეხა რქოსანი პირუტყვის (კამეჩის გარდა) კვების ძირითადი მეთოდის და რეგიონების მიხედვით
2021</t>
  </si>
  <si>
    <t>მსხვილფეხა რქოსანი პირუტყვის 90-დან 100%-მდე</t>
  </si>
  <si>
    <t>მსხვილფეხა რქოსანი პირუტყვის 60-დან 90%-მდე</t>
  </si>
  <si>
    <t>მსხვილფეხა რქოსანი პირუტყვის 40-დან 60%-მდე</t>
  </si>
  <si>
    <t>მსხვილფეხა რქოსანი პირუტყვის 10-დან 40%-მდე</t>
  </si>
  <si>
    <t>მსხვილფეხა რქოსანი პირუტყვის 10%-ზე ნაკლები</t>
  </si>
  <si>
    <r>
      <t>ცხრილი 4.60.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რომელიც იკვებებოდა მხოლოდ საძოვარზე/თვითმოპოვებული საკვების მიხედვით</t>
    </r>
    <r>
      <rPr>
        <sz val="10"/>
        <rFont val="Arial"/>
        <family val="2"/>
      </rPr>
      <t>, %</t>
    </r>
    <r>
      <rPr>
        <b/>
        <sz val="10"/>
        <rFont val="Arial"/>
        <family val="2"/>
      </rPr>
      <t xml:space="preserve">
2021</t>
    </r>
  </si>
  <si>
    <t>ცხრილი 4.56. მეურნეობების განაწილება მეურნეობის სარგებლობაში არსებულ ქათამში იმ ქათმის წილით, რომელიც იკვებებოდა მხოლოდ თვითმოპოვებული საკვებით რეგიონების მიხედვით
2021</t>
  </si>
  <si>
    <t>ცხრილი 4.52. მეურნეობების განაწილება მეურნეობის სარგებლობაში არსებულ ღორში იმ ღორის წილით, რომელიც იკვებებოდა მხოლოდ თვითმოპოვებული საკვებით რეგიონების მიხედვით
2021</t>
  </si>
  <si>
    <t>ცხრილი 4.48.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რომელიც იკვებებოდა მხოლოდ საძოვარზე/თვითმოპოვებული საკვებით რეგიონების მიხედვით
2021</t>
  </si>
  <si>
    <t>პირუტყვის / ფრინველის 90-დან 100%-მდე</t>
  </si>
  <si>
    <t>პირუტყვის / ფრინველის 60-დან 90%-მდე</t>
  </si>
  <si>
    <t>პირუტყვის / ფრინველის 40-დან 60%-მდე</t>
  </si>
  <si>
    <t>პირუტყვის / ფრინველის 10-დან 40%-მდე</t>
  </si>
  <si>
    <t>პირუტყვის / ფრინველის 10%-ზე ნაკლები</t>
  </si>
  <si>
    <r>
      <t>ცხრილი 4.61.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რომელიც ძირითადად იკვებებოდა საძოვარზე/თვითმოპოვებული საკვებით, მაგრამ ნაწილობრივ კვებავდა მეურნეც</t>
    </r>
    <r>
      <rPr>
        <sz val="10"/>
        <rFont val="Arial"/>
        <family val="2"/>
      </rPr>
      <t>, %</t>
    </r>
    <r>
      <rPr>
        <b/>
        <sz val="10"/>
        <rFont val="Arial"/>
        <family val="2"/>
      </rPr>
      <t xml:space="preserve">
2021</t>
    </r>
  </si>
  <si>
    <t>ქათმების 90-დან 100%-მდე</t>
  </si>
  <si>
    <t>ქათმების 60-დან 90%-მდე</t>
  </si>
  <si>
    <t>ქათმების 40-დან 60%-მდე</t>
  </si>
  <si>
    <t>ქათმების 10-დან 40%-მდე</t>
  </si>
  <si>
    <t>ქათმების 10%-ზე ნაკლები</t>
  </si>
  <si>
    <t>ცხრილი 4.57. მეურნეობების განაწილება მეურნეობის სარგებლობაში არსებულ ქათამში იმ ქათმის წილით, რომელიც ძირითადად იკვებებოდა თვითმოპოვებული საკვებით, მაგრამ ნაწილობრივ კვებავდა მეურნეც, რეგიონების მიხედვით
2021</t>
  </si>
  <si>
    <t>ღორების 90-დან 100%-მდე</t>
  </si>
  <si>
    <t>ღორების 60-დან 90%-მდე</t>
  </si>
  <si>
    <t>ღორების 40-დან 60%-მდე</t>
  </si>
  <si>
    <t>ღორების 10-დან 40%-მდე</t>
  </si>
  <si>
    <t>ღორების 10%-ზე ნაკლები</t>
  </si>
  <si>
    <t>ცხრილი 4.53. მეურნეობების განაწილება მეურნეობის სარგებლობაში არსებულ ღორში იმ ღორის წილით, რომელიც ძირითადად იკვებებოდა თვითმოპოვებული საკვებით, მაგრამ ნაწილობრივ კვებავდა მეურნეც, რეგიონების მიხედვით
2021</t>
  </si>
  <si>
    <t>ცხრილი 4.49.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რომელიც ძირითადად იკვებებოდა საძოვარზე/თვითმოპოვებული საკვებით, მაგრამ ნაწილობრივ კვებავდა მეურნეც, რეგიონების მიხედვით
2021</t>
  </si>
  <si>
    <r>
      <t>ცხრილი 4.62.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რომელსაც ძირითადად კვებავდა მეურნე, მაგრამ ნაწილობრივ იკვებებოდა საძოვარზე/თვითმოპოვებული საკვებით</t>
    </r>
    <r>
      <rPr>
        <sz val="10"/>
        <rFont val="Arial"/>
        <family val="2"/>
      </rPr>
      <t>, %</t>
    </r>
    <r>
      <rPr>
        <b/>
        <sz val="10"/>
        <rFont val="Arial"/>
        <family val="2"/>
      </rPr>
      <t xml:space="preserve">
2021</t>
    </r>
  </si>
  <si>
    <t>ცხრილი 4.58. მეურნეობების განაწილება მეურნეობის სარგებლობაში არსებულ ქათამში იმ ქათმის წილით, რომელსაც ძირითადად კვებავდა მეურნე, მაგრამ ნაწილობრივ იკვებებოდა თვითმოპოვებული საკვებით, რეგიონების მიხედვით
2021</t>
  </si>
  <si>
    <t>ცხრილი 4.54. მეურნეობების განაწილება მეურნეობის სარგებლობაში არსებულ ღორში იმ ღორის წილით, რომელსაც ძირითადად კვებავდა მეურნე, მაგრამ ნაწილობრივ იკვებებოდა თვითმოპოვებული საკვებით, რეგიონების მიხედვით
2021</t>
  </si>
  <si>
    <t>ცხრილი 4.50.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რომელსაც ძირითადად კვებავდა მეურნე, მაგრამ ნაწილობრივ იკვებებოდა საძოვარზე/თვითმოპოვებული საკვებით, რეგიონების მიხედვით
2021</t>
  </si>
  <si>
    <r>
      <t>ცხრილი 4.63.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რომელიც იკვებებოდა მხოლოდ მეურნის მიერ</t>
    </r>
    <r>
      <rPr>
        <sz val="10"/>
        <rFont val="Arial"/>
        <family val="2"/>
      </rPr>
      <t>, %</t>
    </r>
    <r>
      <rPr>
        <b/>
        <sz val="10"/>
        <rFont val="Arial"/>
        <family val="2"/>
      </rPr>
      <t xml:space="preserve">
2021</t>
    </r>
  </si>
  <si>
    <t>ცხრილი 4.59. მეურნეობების განაწილება მეურნეობის სარგებლობაში არსებულ ქათამში იმ ქათმის წილით, რომელიც იკვებებოდა მხოლოდ მეურნის მიერ, რეგიონების მიხედვით
2021</t>
  </si>
  <si>
    <t>ცხრილი 4.55. მეურნეობების განაწილება მეურნეობის სარგებლობაში არსებულ ღორში იმ ღორის წილით, რომელიც იკვებებოდა მხოლოდ მეურნის მიერ, რეგიონების მიხედვით
2021</t>
  </si>
  <si>
    <t>ცხრილი 4.51.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რომელიც იკვებებოდა მხოლოდ მეურნის მიერ, რეგიონების მიხედვით
2021</t>
  </si>
  <si>
    <t>საკვების 90-დან 100%-მდე, %</t>
  </si>
  <si>
    <t>საკვების 60-დან 90%-მდე, %</t>
  </si>
  <si>
    <t>საკვების 40-დან 60%-მდე, %</t>
  </si>
  <si>
    <t>საკვების 10-დან 40%-მდე, %</t>
  </si>
  <si>
    <t>საკვების 10%-ზე ნაკლები, %</t>
  </si>
  <si>
    <t>მეურნეობები, სადაც პირუტყვი/ფრინველი იკვებებოდა მეურნის მიერ, თუნდაც ნაწილობრივ
(ათასი ერთეული)</t>
  </si>
  <si>
    <t>ცხრილი 4.67. მეურნეობების განაწილება მეურნეობის მიერ სადაც პირუტყვისთვის/ფრინველისთვის გამოყენებულ საკვებში ფურაჟის წილით, რეგიონების მიხედვით
2021</t>
  </si>
  <si>
    <t>საკვების 90-დან 100%-მდე</t>
  </si>
  <si>
    <t>საკვების 60-დან 90%-მდე</t>
  </si>
  <si>
    <t>საკვების 40-დან 60%-მდე</t>
  </si>
  <si>
    <t>საკვების 10-დან 40%-მდე</t>
  </si>
  <si>
    <t>საკვების 10%-ზე ნაკლები</t>
  </si>
  <si>
    <t>მეურნეობები, სადაც მსხვილფეხა რქოსანი პირუტყვი იკვებებოდა მეურნის მიერ, თუნდაც ნაწილობრივ
(ათასი ერთეული)</t>
  </si>
  <si>
    <t>ცხრილი 4.64. მეურნეობების განაწილება მეურნეობის მიერ მსხვილფეხა რქოსან პირუტყვისთვის (კამეჩის გარდა) გამოყენებულ საკვებში ფურაჟის წილით, რეგიონების მიხედვით
2021</t>
  </si>
  <si>
    <r>
      <t>ცხრილი 4.72. მეურნეობების განაწილება მეურნეობის მიერ პირუტყვისთვის / ფრინველისთვის გამოყენებულ საკვებში სასოფლო-სამეურნეო პროდუქტების წილით</t>
    </r>
    <r>
      <rPr>
        <sz val="10"/>
        <rFont val="Arial"/>
        <family val="2"/>
      </rPr>
      <t>, %</t>
    </r>
    <r>
      <rPr>
        <b/>
        <sz val="10"/>
        <rFont val="Arial"/>
        <family val="2"/>
      </rPr>
      <t xml:space="preserve">
2021</t>
    </r>
  </si>
  <si>
    <t>მეურნეობები, სადაც ქათამი იკვებებოდა მეურნის მიერ, თუნდაც ნაწილობრივ
(ათასი ერთეული)</t>
  </si>
  <si>
    <t>ცხრილი 4.70. მეურნეობების განაწილება მეურნეობის მიერ ქათმისთვის გამოყენებულ საკვებში სასოფლო-სამეურნეო პროდუქტების წილით, რეგიონების მიხედვით
2021</t>
  </si>
  <si>
    <t>მეურნეობები, სადაც ღორი იკვებებოდა მეურნის მიერ, თუნდაც ნაწილობრივ
(ათასი ერთეული)</t>
  </si>
  <si>
    <t>ცხრილი 4.68. მეურნეობების განაწილება მეურნეობის მიერ ღორისთვის გამოყენებულ საკვებში სასოფლო-სამეურნეო პროდუქტების წილით, რეგიონების მიხედვით
2021</t>
  </si>
  <si>
    <t>ცხრილი 4.65. მეურნეობების განაწილება მეურნეობის მიერ მსხვილფეხა რქოსან პირუტყვისთვის (კამეჩის გარდა) გამოყენებულ საკვებში სასოფლო-სამეურნეო პროდუქტების წილით, რეგიონების მიხედვით
2021</t>
  </si>
  <si>
    <r>
      <t>ცხრილი 4.73. მეურნეობების განაწილება მეურნეობის მიერ პირუტყვისთვის / ფრინველისთვის გამოყენებულ საკვებში მცენარეული და სხვა ნარჩენების წილით</t>
    </r>
    <r>
      <rPr>
        <sz val="10"/>
        <rFont val="Arial"/>
        <family val="2"/>
      </rPr>
      <t>, %</t>
    </r>
    <r>
      <rPr>
        <b/>
        <sz val="10"/>
        <rFont val="Arial"/>
        <family val="2"/>
      </rPr>
      <t xml:space="preserve">
2021</t>
    </r>
  </si>
  <si>
    <t>ცხრილი 4.71. მეურნეობების განაწილება მეურნეობის მიერ ქათმისთვის გამოყენებულ საკვებში მცენარეული და სხვა ნარჩენების წილით, რეგიონების მიხედვით
2021</t>
  </si>
  <si>
    <t>ცხრილი 4.69. მეურნეობების განაწილება მეურნეობის მიერ ღორისთვის გამოყენებულ საკვებში მცენარეული და სხვა ნარჩენების წილით, რეგიონების მიხედვით
2021</t>
  </si>
  <si>
    <t>ცხრილი 4.66. მეურნეობების განაწილება მეურნეობის მიერ მსხვილფეხა რქოსან პირუტყვისთვის (კამეჩის გარდა) გამოყენებულ საკვებში მცენარეული და სხვა ნარჩენების წილით, რეგიონების მიხედვით
2021</t>
  </si>
  <si>
    <t>მცენარეული და სხვა ნარჩრენები</t>
  </si>
  <si>
    <t>სასოფლო-სამეურნეო პროდუქტები</t>
  </si>
  <si>
    <t>ფურაჟი</t>
  </si>
  <si>
    <r>
      <t>ცხრილი 4.77.  პირუტყვისთვის / ფრინველისთვის გამოყენებული საკვების განაწილება საკვების ტიპის და რეგიონების მიხედვით,</t>
    </r>
    <r>
      <rPr>
        <sz val="10"/>
        <rFont val="Arial"/>
        <family val="2"/>
      </rPr>
      <t xml:space="preserve"> %</t>
    </r>
    <r>
      <rPr>
        <b/>
        <sz val="10"/>
        <rFont val="Arial"/>
        <family val="2"/>
      </rPr>
      <t xml:space="preserve">
 2021</t>
    </r>
  </si>
  <si>
    <r>
      <t xml:space="preserve">ცხრილი 4.76. ქათმისთვის გამოყენებული საკვების განაწილება საკვების ტიპის და რეგიონების მიხედვით, </t>
    </r>
    <r>
      <rPr>
        <sz val="10"/>
        <rFont val="Arial"/>
        <family val="2"/>
      </rPr>
      <t>%</t>
    </r>
    <r>
      <rPr>
        <b/>
        <sz val="10"/>
        <rFont val="Arial"/>
        <family val="2"/>
      </rPr>
      <t xml:space="preserve">
 2021</t>
    </r>
  </si>
  <si>
    <r>
      <t xml:space="preserve">ცხრილი 4.75. ღორისთვის გამოყენებული საკვების განაწილება საკვების ტიპის და რეგიონების მიხედვით, </t>
    </r>
    <r>
      <rPr>
        <sz val="10"/>
        <rFont val="Arial"/>
        <family val="2"/>
      </rPr>
      <t>%</t>
    </r>
    <r>
      <rPr>
        <b/>
        <sz val="10"/>
        <rFont val="Arial"/>
        <family val="2"/>
      </rPr>
      <t xml:space="preserve">
 2021</t>
    </r>
  </si>
  <si>
    <r>
      <t xml:space="preserve">ცხრილი 4.74. მსხვილფეხა რქოსანი პირუტყვისთვის (კამეჩის გარდა) გამოყენებული საკვების განაწილება საკვების ტიპის და რეგიონების მიხედვით, </t>
    </r>
    <r>
      <rPr>
        <sz val="10"/>
        <rFont val="Arial"/>
        <family val="2"/>
      </rPr>
      <t>%</t>
    </r>
    <r>
      <rPr>
        <b/>
        <sz val="10"/>
        <rFont val="Arial"/>
        <family val="2"/>
      </rPr>
      <t xml:space="preserve">
 2021</t>
    </r>
  </si>
  <si>
    <t>მსხვილფეხა რქოსანი პირუტყვი (კამეჩის გარდა)</t>
  </si>
  <si>
    <r>
      <t xml:space="preserve">ცხრილი 4.78. მეურნეობების წილი, რომლებმაც გამოიყენეს საკვები დანამატები, პირუტყვის და ფრინველის სახეობების და რეგიონების მიხედვით, </t>
    </r>
    <r>
      <rPr>
        <sz val="10"/>
        <rFont val="Arial"/>
        <family val="2"/>
      </rPr>
      <t>%</t>
    </r>
    <r>
      <rPr>
        <b/>
        <sz val="10"/>
        <rFont val="Arial"/>
        <family val="2"/>
      </rPr>
      <t xml:space="preserve">
2021</t>
    </r>
  </si>
  <si>
    <t>მეურნეობების წილი ნაჩუქარი მცენარეული და სხვა ნარჩენები</t>
  </si>
  <si>
    <t>მეურნეობების წილი ნაყიდი (ნატურით) მცენარეული და სხვა ნარჩენები</t>
  </si>
  <si>
    <t>მეურნეობების წილი ნაყიდი (ფულით) მცენარეული და სხვა ნარჩენები</t>
  </si>
  <si>
    <t>მეურნეობების წილი მეურნეობაში წარმოქმნილი მცენარეული და სხვა ნარჩენები</t>
  </si>
  <si>
    <t>მეურნეობები, რომლებმაც გამოიყენეს მცენარეული და სხვა ნარჩენები პირუტყვის / ფრინველის საკვებად
(ათასი ერთეული)</t>
  </si>
  <si>
    <t>ცხრილი 4.88. მეურნეობების განაწილება მეურნეობის მიერ ქათმისთვის გამოყენებულ მცენარეული და სხვა ნარჩენების წილით, რეგიონების მიხედვით
2021</t>
  </si>
  <si>
    <t>მეურნეობების წილი ნაჩუქარი სასოფლო-სამეურნეო პროდუქტებით</t>
  </si>
  <si>
    <t>მეურნეობების წილი ნაყიდი (ნატურით) სასოფლო-სამეურნეო პროდუქტებით</t>
  </si>
  <si>
    <t>მეურნეობების წილი ნაყიდი (ფულით) სასოფლო-სამეურნეო პროდუქტებით</t>
  </si>
  <si>
    <t>მეურნეობების წილი მეურნეობაში წარმოებული სასოფლო-სამეურნეო პროდუქტებით</t>
  </si>
  <si>
    <t>მეურნეობები, რომლებმაც გამოიყენეს სასოფლო-სამეურნეო პროდუქტები პირუტყვის / ფრინველის საკვებად
(ათასი ერთეული)</t>
  </si>
  <si>
    <t>ცხრილი 4.84. მეურნეობებში საკვებად გამოყენებული სასოფლო-სამეურნეო პროდუქტების მოპოვების მეთოდები რეგიონების მიხედვით
2021</t>
  </si>
  <si>
    <t>მეურნეობების წილი ნაჩუქარი ფურაჟით</t>
  </si>
  <si>
    <t>მეურნეობების წილი ნაყიდი (ნატურით) ფურაჟით</t>
  </si>
  <si>
    <t>მეურნეობების წილი ნაყიდი (ფულით) ფურაჟით</t>
  </si>
  <si>
    <t>მეურნეობების წილი საერთო სარგებლობის სათიბ-საძოვარზე მოპოვებული ფურაჟით</t>
  </si>
  <si>
    <t>მეურნეობების წილი მეურნეობაში წარმოებული ფურაჟით</t>
  </si>
  <si>
    <t>მეურნეობები, რომლებმაც გამოიყენეს ფურაჟი პირუტყვის / ფრინველის საკვებად
(ათასი ერთეული)</t>
  </si>
  <si>
    <t>ცხრილი 4.79. მეურნეობებში საკვებად გამოყენებული ფურაჟის მოპოვების მეთოდები რეგიონების მიხედვით
2021</t>
  </si>
  <si>
    <t>მცენარეული და სხვა ნარჩენების 90-დან 100%-მდე</t>
  </si>
  <si>
    <t>მცენარეული და სხვა ნარჩენების 60-დან 90%-მდე</t>
  </si>
  <si>
    <t>მცენარეული და სხვა ნარჩენების 40-დან 60%-მდე</t>
  </si>
  <si>
    <t>მცენარეული და სხვა ნარჩენების 10-დან 40%-მდე</t>
  </si>
  <si>
    <t>მცენარეული და სხვა ნარჩენების 10%-ზე ნაკლები</t>
  </si>
  <si>
    <t>სასოფლო-სამეურნეო პროდუქტების 90-დან 100%-მდე</t>
  </si>
  <si>
    <t>სასოფლო-სამეურნეო პროდუქტების 60-დან 90%-მდე</t>
  </si>
  <si>
    <t>სასოფლო-სამეურნეო პროდუქტების 40-დან 60%-მდე</t>
  </si>
  <si>
    <t>სასოფლო-სამეურნეო პროდუქტების 10-დან 40%-მდე</t>
  </si>
  <si>
    <t>სასოფლო-სამეურნეო პროდუქტების 10%-ზე ნაკლები</t>
  </si>
  <si>
    <t>მეურნეობები, რომლებმაც გამოიყენეს საკუთარ მეურნეობაში წარმოებული სასოფლო-სამეურნეო პროდუქტები პირუტყვის / ფრინველის საკვებად
(ათასი ერთეული)</t>
  </si>
  <si>
    <t>ცხრილი 4.85. მეურნეობების განაწილება მეურნეობის მიერ პირუტყვის / ფრინველის საკვებად გამოყენებულ სასოფლო-სამეურნეო პროდუქტებში საკუთარ მეურნეობაში წარმებული სასოფლო-სამეურნეო პროდუქტების წილით, რეგიონების მიხედვით
2021</t>
  </si>
  <si>
    <t>ფურაჟის 90-დან 100%-მდე</t>
  </si>
  <si>
    <t>ფურაჟის 60-დან 90%-მდე</t>
  </si>
  <si>
    <t>ფურაჟის 40-დან 60%-მდე</t>
  </si>
  <si>
    <t>ფურაჟის 10-დან 40%-მდე</t>
  </si>
  <si>
    <t>ფურაჟის 10%-ზე ნაკლები</t>
  </si>
  <si>
    <t>მეურნეობები, რომლებმაც გამოიყენეს საკუთარ მეურნეობაში წარმოებული ფურაჟი პირუტყვის / ფრინველის საკვებად
(ათასი ერთეული)</t>
  </si>
  <si>
    <t>ცხრილი 4.80. მეურნეობების განაწილება მეურნეობის მიერ პირუტყვის / ფრინველის საკვებად გამოყენებულ ფურაჟში საკუთარ მეურნეობაში წარმებული ფურაჟის წილით, რეგიონების მიხედვით
2021</t>
  </si>
  <si>
    <t>მეურნეობები, რომლებმაც გამოიყენეს საერთო სარგებლობის სათიბ-საძოვარზე მოპოვებული ფურაჟი პირუტყვის / ფრინველის საკვებად
(ათასი ერთეული)</t>
  </si>
  <si>
    <t>ცხრილი 4.81. მეურნეობების განაწილება მეურნეობის მიერ პირუტყვის / ფრინველის საკვებად გამოყენებულ ფურაჟში საერთო სარგებლობის სათიბ-საძოვარზე მოპოვებული ფურაჟის წილით, რეგიონების მიხედვით
2021</t>
  </si>
  <si>
    <t>მეურნეობები, რომლებმაც გამოიყენეს ნაყიდი მცენარეული და სხვა ნარჩენები პირუტყვის / ფრინველის საკვებად
(ათასი ერთეული)</t>
  </si>
  <si>
    <t>ცხრილი 4.90. მეურნეობების განაწილება მეურნეობის მიერ პირუტყვის / ფრინველის საკვებად გამოყენებულ მცენარეულ და სხვა ნარჩენებში ნაყიდი მცენარეული და სხვა ნარჩენების წილით, რეგიონების მიხედვით
2021</t>
  </si>
  <si>
    <t>მეურნეობები, რომლებმაც გამოიყენეს ნაყიდი სასოფლო-სამეურნეო პროდუქტები პირუტყვის / ფრინველის საკვებად
(ათასი ერთეული)</t>
  </si>
  <si>
    <t>ცხრილი 4.86. მეურნეობების განაწილება მეურნეობის მიერ პირუტყვის / ფრინველის საკვებად გამოყენებულ სასოფლო-სამეურნეო პროდუქტებში ნაყიდი სასოფლო-სამეურნეო პროდუქტების წილით, რეგიონების მიხედვით
2021</t>
  </si>
  <si>
    <t>მეურნეობები, რომლებმაც გამოიყენეს ნაყიდი ფურაჟი პირუტყვის / ფრინველის საკვებად
(ათასი ერთეული)</t>
  </si>
  <si>
    <t>ცხრილი 4.82. მეურნეობების განაწილება მეურნეობის მიერ პირუტყვის / ფრინველის საკვებად გამოყენებულ ფურაჟში ნაყიდი ფურაჟის წილით, რეგიონების მიხედვით
2021</t>
  </si>
  <si>
    <t>მეურნეობები, რომლებმაც გამოიყენეს ნაჩუქარი მცენარეული და სხვა ნარჩენები პირუტყვის / ფრინველის საკვებად
(ათასი ერთეული)</t>
  </si>
  <si>
    <t>ცხრილი 4.91. მეურნეობების განაწილება მეურნეობის მიერ პირუტყვის / ფრინველის საკვებად გამოყენებულ მცენარეულ და სხვა ნარჩენებში ნაჩუქარი მცენარეული და სხვა ნარჩენების წილით, რეგიონების მიხედვით
2021</t>
  </si>
  <si>
    <t>მეურნეობები, რომლებმაც გამოიყენეს ნაჩუქარი სასოფლო-სამეურნეო პროდუქტები პირუტყვის / ფრინველის საკვებად
(ათასი ერთეული)</t>
  </si>
  <si>
    <t>ცხრილი 4.87. მეურნეობების განაწილება მეურნეობის მიერ პირუტყვის / ფრინველის საკვებად გამოყენებულ სასოფლო-სამეურნეო პროდუქტებში ნაჩუქარი სასოფლო-სამეურნეო პროდუქტების წილით, რეგიონების მიხედვით
2021</t>
  </si>
  <si>
    <t>მეურნეობები, რომლებმაც გამოიყენეს ნაჩუქარი ფურაჟი პირუტყვის / ფრინველის საკვებად
(ათასი ერთეული)</t>
  </si>
  <si>
    <t>ცხრილი 4.83. მეურნეობების განაწილება მეურნეობის მიერ პირუტყვის / ფრინველის საკვებად გამოყენებულ ფურაჟში ნაჩუქარი ფურაჟის წილით, რეგიონების მიხედვით
2021</t>
  </si>
  <si>
    <t>მეურნეობები, რომლებმაც გამოიყენეს საკუთარ მეურნეობაში წარმოქმნილი მცენარეული და სხვა ნარჩენები პირუტყვის / ფრინველის საკვებად
(ათასი ერთეული)</t>
  </si>
  <si>
    <t>ცხრილი 4.89. მეურნეობების განაწილება მეურნეობის მიერ პირუტყვის / ფრინველის საკვებად გამოყენებულ მცენარეულ და სხვა ნარჩენებში საკუთარ მეურნეობაში წარმოქმნილი მცენარეული და სხვა ნარჩენების წილით, რეგიონების მიხედვით
2021</t>
  </si>
  <si>
    <r>
      <t xml:space="preserve">ცხრილი 4.92. მეურნეობების რაოდენობა, სადაც მსხვილფეხა რქოსანი პირუტყვი (კამეჩის გარდა) იკვებებოდა მეურნეობის სარგებლობაში არსებულ მიწაზე, რეგიონების მიხედვით </t>
    </r>
    <r>
      <rPr>
        <sz val="10"/>
        <rFont val="Arial"/>
        <family val="2"/>
      </rPr>
      <t>(ათასი ერთეული)</t>
    </r>
    <r>
      <rPr>
        <b/>
        <sz val="10"/>
        <rFont val="Arial"/>
        <family val="2"/>
      </rPr>
      <t xml:space="preserve">
2021</t>
    </r>
  </si>
  <si>
    <t>მეურნეობები, სადაც მსხვილფეხა რქოსანი პირუტყვი იკვებებოდა საძოვარზე/თვითმოპოვებული საკვებით, თუნდაც ნაწილობრივ</t>
  </si>
  <si>
    <t>მათ შორის, მეურნეობები, სადაც მსხვილფეხა რქოსანი პირუტყვი იკვებებოდა საძოვარზე/თვითმოპოვებული საკვებით მეურნეობის სარგებლობაში არსებულ მიწაზე</t>
  </si>
  <si>
    <r>
      <t xml:space="preserve">ცხრილი 4.98. მეურნეობების რაოდენობა, სადაც ღორი იკვებებოდა მეურნეობის სარგებლობაში არსებულ მიწაზე, რეგიონების მიხედვით </t>
    </r>
    <r>
      <rPr>
        <sz val="10"/>
        <rFont val="Arial"/>
        <family val="2"/>
      </rPr>
      <t>(ათასი ერთეული)</t>
    </r>
    <r>
      <rPr>
        <b/>
        <sz val="10"/>
        <rFont val="Arial"/>
        <family val="2"/>
      </rPr>
      <t xml:space="preserve">
2021</t>
    </r>
  </si>
  <si>
    <t>მეურნეობები, სადაც ღორი იკვებებოდა თვითმოპოვებული საკვებით, თუნდაც ნაწილობრივ</t>
  </si>
  <si>
    <t>მათ შორის, მეურნეობები, სადაც ღორი იკვებებოდა თვითმოპოვებული საკვებით მეურნეობის სარგებლობაში არსებულ მიწაზე</t>
  </si>
  <si>
    <r>
      <t xml:space="preserve">ცხრილი 4.104. მეურნეობების რაოდენობა, სადაც ქათამი იკვებებოდა მეურნეობის სარგებლობაში არსებულ მიწაზე, რეგიონების მიხედვით </t>
    </r>
    <r>
      <rPr>
        <sz val="10"/>
        <rFont val="Arial"/>
        <family val="2"/>
      </rPr>
      <t>(ათასი ერთეული)</t>
    </r>
    <r>
      <rPr>
        <b/>
        <sz val="10"/>
        <rFont val="Arial"/>
        <family val="2"/>
      </rPr>
      <t xml:space="preserve">
2021</t>
    </r>
  </si>
  <si>
    <t>მეურნეობები, სადაც ქათამი იკვებებოდა თვითმოპოვებული საკვებით, თუნდაც ნაწილობრივ</t>
  </si>
  <si>
    <t>მათ შორის, მეურნეობები, სადაც ქათამი იკვებებოდა თვითმოპოვებული საკვებით მეურნეობის სარგებლობაში არსებულ მიწაზე</t>
  </si>
  <si>
    <t>ცხრილი 4.93. მეურნეობების სარგებლობაში არსებული მიწის ფართობი, რომელზეც იკვებებოდა მსხვილფეხა რქოსანი პირუტყვი (კამეჩის გარდა) და მეურნეობების განაწილება სარგებლობაში არსებული იმ მიწის ფართობით, რომელზეც იკვებებოდა მსხვილფეხა რქოსანი პირუტყვი (კამეჩის გარდა), რეგიონების მიხედვით
2021</t>
  </si>
  <si>
    <t>მეურნეობების სარგებლობაში არსებული მიწის ფართობი, რომელზეც იკვებებოდა მსხვილფეხა რქოსანი პირუტყვი
(ათასი ჰა)</t>
  </si>
  <si>
    <t>მეურნეობების რაოდენობა, სადაც მსხვილფეხა რქოსანი პირუტყვი იკვებებოდა საძოვარზე/თვითმოპოვებული საკვებით მეურნეობის სარგებლობაში არსებულ მიწაზე
(ათასი ერთეული)</t>
  </si>
  <si>
    <t>მათ შორის (მეურნეობების განაწილება სარგებლობაში არსებული იმ მიწის ფართობით, რომელზეც იკვებებოდა მსხვილფეხა რქოსანი პირუტყვი), %</t>
  </si>
  <si>
    <t>&lt;0.1
ჰა</t>
  </si>
  <si>
    <t>0.1-0.49
ჰა</t>
  </si>
  <si>
    <t>0.5-0.99
ჰა</t>
  </si>
  <si>
    <t>1-4.99
ჰა</t>
  </si>
  <si>
    <r>
      <rPr>
        <sz val="9"/>
        <rFont val="Calibri"/>
        <family val="2"/>
      </rPr>
      <t>≥</t>
    </r>
    <r>
      <rPr>
        <sz val="9"/>
        <rFont val="Arial"/>
        <family val="2"/>
      </rPr>
      <t>5
ჰა</t>
    </r>
  </si>
  <si>
    <t>ცხრილი 4.99. მეურნეობების სარგებლობაში არსებული მიწის ფართობი, რომელზეც იკვებებოდა ღორი და მეურნეობების განაწილება სარგებლობაში არსებული იმ მიწის ფართობით, რომელზეც იკვებებოდა ღორი, რეგიონების მიხედვით
2021</t>
  </si>
  <si>
    <t>მეურნეობების სარგებლობაში არსებული მიწის ფართობი, რომელზეც იკვებებოდა ღორი
(ათასი ჰა)</t>
  </si>
  <si>
    <t>მეურნეობების რაოდენობა, სადაც ღორი იკვებებოდა თვითმოპოვებული საკვებით მეურნეობის სარგებლობაში არსებულ მიწაზე
(ათასი ერთეული)</t>
  </si>
  <si>
    <t>მათ შორის (მეურნეობების განაწილება სარგებლობაში არსებული იმ მიწის ფართობით, რომელზეც იკვებებოდა ღორი), %</t>
  </si>
  <si>
    <t>ცხრილი 4.105. მეურნეობების სარგებლობაში არსებული მიწის ფართობი, რომელზეც იკვებებოდა ქათამი და მეურნეობების განაწილება სარგებლობაში არსებული იმ მიწის ფართობით, რომელზეც იკვებებოდა ქათამი, რეგიონების მიხედვით
2021</t>
  </si>
  <si>
    <t>მეურნეობების სარგებლობაში არსებული მიწის ფართობი, რომელზეც იკვებებოდა ქათამი
(ათასი ჰა)</t>
  </si>
  <si>
    <t>მეურნეობების რაოდენობა, სადაც ქათამი იკვებებოდა თვითმოპოვებული საკვებით მეურნეობის სარგებლობაში არსებულ მიწაზე
(ათასი ერთეული)</t>
  </si>
  <si>
    <t>მათ შორის (მეურნეობების განაწილება სარგებლობაში არსებული იმ მიწის ფართობით, რომელზეც იკვებებოდა ქათამი), %</t>
  </si>
  <si>
    <t xml:space="preserve"> ცხრილი 4.94. მეურნეობების განაწილება მეურნეობების სარგებლობაში არსებულ მიწაში, იმ მიწის ფართობის წილით, რომელზეც იკვებებოდა მსხვილფეხა რქოსანი პირუტყვი (კამეჩის გარდა), რეგიონების მიხედვით
2021</t>
  </si>
  <si>
    <r>
      <rPr>
        <sz val="9"/>
        <rFont val="Calibri"/>
        <family val="2"/>
      </rPr>
      <t>≤</t>
    </r>
    <r>
      <rPr>
        <sz val="9"/>
        <rFont val="Arial"/>
        <family val="2"/>
      </rPr>
      <t>25%</t>
    </r>
  </si>
  <si>
    <t>26%-50%</t>
  </si>
  <si>
    <t>50%-75%</t>
  </si>
  <si>
    <t>76%-100%</t>
  </si>
  <si>
    <t>ცხრილი 4.100. მეურნეობების განაწილება მეურნეობების სარგებლობაში არსებულ მიწაში, იმ მიწის ფართობის წილით, რომელზეც იკვებებოდა ღორი, რეგიონების მიხედვით
2021</t>
  </si>
  <si>
    <t>ცხრილი 4.106. მეურნეობების განაწილება მეურნეობების სარგებლობაში არსებულ მიწაში, იმ მიწის ფართობის წილით, რომელზეც იკვებებოდა ქათამი, რეგიონების მიხედვით
2021</t>
  </si>
  <si>
    <r>
      <t xml:space="preserve">ცხრილი 4.95. მეურნეობების სარგებლობაში არსებული მსხვილფეხა რქოსანი პირუტყვის (კამეჩის გარდა) რაოდენობა, რომელიც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 </t>
    </r>
    <r>
      <rPr>
        <sz val="10"/>
        <rFont val="Arial"/>
        <family val="2"/>
      </rPr>
      <t>(ათასი ერთეული)</t>
    </r>
    <r>
      <rPr>
        <b/>
        <sz val="10"/>
        <rFont val="Arial"/>
        <family val="2"/>
      </rPr>
      <t xml:space="preserve">
2021</t>
    </r>
  </si>
  <si>
    <r>
      <t xml:space="preserve">ცხრილი 4.101. მეურნეობების სარგებლობაში არსებული ღორების რაოდენობა,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 </t>
    </r>
    <r>
      <rPr>
        <sz val="10"/>
        <rFont val="Arial"/>
        <family val="2"/>
      </rPr>
      <t>(ათასი ერთეული)</t>
    </r>
    <r>
      <rPr>
        <b/>
        <sz val="10"/>
        <rFont val="Arial"/>
        <family val="2"/>
      </rPr>
      <t xml:space="preserve">
2021</t>
    </r>
  </si>
  <si>
    <r>
      <t xml:space="preserve">ცხრილი 4.107. მეურნეობების სარგებლობაში არსებული ქათმის რაოდენობა,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 </t>
    </r>
    <r>
      <rPr>
        <sz val="10"/>
        <rFont val="Arial"/>
        <family val="2"/>
      </rPr>
      <t>(ათასი ერთეული)</t>
    </r>
    <r>
      <rPr>
        <b/>
        <sz val="10"/>
        <rFont val="Arial"/>
        <family val="2"/>
      </rPr>
      <t xml:space="preserve">
2021</t>
    </r>
  </si>
  <si>
    <t>ცხრილი 4.96. მეურნეობების განაწილება მის სარგებლობაში არსებული მსხვილფეხა რქოსანი პირუტყვის (კამეჩის გარდა) რაოდენობით, რომელიც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
2021</t>
  </si>
  <si>
    <t>1-2 პირუტყვი</t>
  </si>
  <si>
    <t>3-5 პირუტყვი</t>
  </si>
  <si>
    <t>6-11 პირუტყვი</t>
  </si>
  <si>
    <t>12-20 პირუტყვი</t>
  </si>
  <si>
    <t>20-ზე მეტი პირუტყვი</t>
  </si>
  <si>
    <t>ცხრილი 4.102. მეურნეობების განაწილება მის სარგებლობაში არსებული ღორების რაოდენობით,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
2021</t>
  </si>
  <si>
    <t xml:space="preserve">მეურნეობების რაოდენობა, სადაც ღორი იკვებებოდა თვითმოპოვებული საკვებით მეურნეობის სარგებლობაში არსებულ მიწაზე
(ათასი ერთეული)
</t>
  </si>
  <si>
    <t>ცხრილი 4.108. მეურნეობების განაწილება მის სარგებლობაში არსებული ქათმების რაოდენობით,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
2021</t>
  </si>
  <si>
    <t>1-15 ქათამი</t>
  </si>
  <si>
    <t>16-35 ქათამი</t>
  </si>
  <si>
    <t>36-60 ქათამი</t>
  </si>
  <si>
    <t>60-100 ქათამი</t>
  </si>
  <si>
    <t>100-ზე მეტი ქათამი</t>
  </si>
  <si>
    <t>ცხრილი 4.97. მეურნეობების განაწილება იმ თვეების რაოდენობით, როდესაც მის სარგებლობაში არსებული მსხვილფეხა რქოსანი პირუტყვი (კამეჩის გარდა)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
2021</t>
  </si>
  <si>
    <t>თვეების საშუალო რაოდენობა</t>
  </si>
  <si>
    <t>1-3 
თვე</t>
  </si>
  <si>
    <t>4-6 
თვე</t>
  </si>
  <si>
    <t>7-9 
თვე</t>
  </si>
  <si>
    <t>10-12 
თვე</t>
  </si>
  <si>
    <t>ცხრილი 4.103. მეურნეობების განაწილება იმ თვეების რაოდენობით, როდესაც მის სარგებლობაში არსებული ღორი იკვებებოდა თვითმოპოვებული საკვებით, მეურნეობის სარგებლობაში არსებულ მიწაზე, რეგიონების მიხედვით
2021</t>
  </si>
  <si>
    <t xml:space="preserve"> ცხრილი 4.109. მეურნეობების განაწილება იმ თვეების რაოდენობით, როდესაც მის სარგებლობაში არსებული ქათამი იკვებებოდა თვითმოპოვებული საკვებით, მეურნეობის სარგებლობაში არსებულ მიწაზე, რეგიონების მიხედვით
2021</t>
  </si>
  <si>
    <r>
      <t xml:space="preserve">ცხრილი 4.110. მეურნეობების რაოდენობა, სადაც მსხვილფეხა რქოსანი პირუტყვი (კამეჩის გარდა) იკვებებოდა მეურნეობის გარეთ არსებულ მიწაზე, რეგიონების მიხედვით </t>
    </r>
    <r>
      <rPr>
        <sz val="10"/>
        <rFont val="Arial"/>
        <family val="2"/>
      </rPr>
      <t>(ათასი ერთეული)</t>
    </r>
    <r>
      <rPr>
        <b/>
        <sz val="10"/>
        <rFont val="Arial"/>
        <family val="2"/>
      </rPr>
      <t xml:space="preserve">
2021</t>
    </r>
  </si>
  <si>
    <t>მათ შორის, მეურნეობები, სადაც მსხვილფეხა რქოსანი პირუტყვი იკვებებოდა საძოვარზე/თვითმოპოვებული საკვებით მეურნეობის გარეთ არსებულ მიწაზე</t>
  </si>
  <si>
    <r>
      <t xml:space="preserve">ცხრილი 4.114. მეურნეობების რაოდენობა, სადაც ღორი იკვებებოდა მეურნეობის გარეთ არსებულ მიწაზე, რეგიონების მიხედვით </t>
    </r>
    <r>
      <rPr>
        <sz val="10"/>
        <rFont val="Arial"/>
        <family val="2"/>
      </rPr>
      <t>(ათასი ერთეული)</t>
    </r>
    <r>
      <rPr>
        <b/>
        <sz val="10"/>
        <rFont val="Arial"/>
        <family val="2"/>
      </rPr>
      <t xml:space="preserve">
2021</t>
    </r>
  </si>
  <si>
    <t>მათ შორის, მეურნეობები, სადაც ღორი იკვებებოდა თვითმოპოვებული საკვებით მეურნეობის გარეთ არსებულ მიწაზე</t>
  </si>
  <si>
    <r>
      <t xml:space="preserve">ცხრილი 4.118. მეურნეობების რაოდენობა, სადაც ქათამი იკვებებოდა მეურნეობის გარეთ არსებულ მიწაზე, რეგიონების მიხედვით </t>
    </r>
    <r>
      <rPr>
        <sz val="10"/>
        <rFont val="Arial"/>
        <family val="2"/>
      </rPr>
      <t>(ათასი ერთეული)</t>
    </r>
    <r>
      <rPr>
        <b/>
        <sz val="10"/>
        <rFont val="Arial"/>
        <family val="2"/>
      </rPr>
      <t xml:space="preserve">
2021</t>
    </r>
  </si>
  <si>
    <t>მათ შორის, მეურნეობები, სადაც ქათამი იკვებებოდა თვითმოპოვებული საკვებით მეურნეობის გარეთ არსებულ მიწაზე</t>
  </si>
  <si>
    <r>
      <t xml:space="preserve">ცხრილი 4.111. მეურნეობების სარგებლობაში არსებული მსხვილფეხა რქოსანი პირუტყვის (კამეჩის გარდა) რაოდენობა, რომელიც იკვებებოდა საძოვარზე/თვითმოპოვებული საკვებით მეურნეობის გარეთ არსებულ მიწაზე, რეგიონების მიხედვით </t>
    </r>
    <r>
      <rPr>
        <sz val="10"/>
        <rFont val="Arial"/>
        <family val="2"/>
      </rPr>
      <t>(ათასი ერთეული)</t>
    </r>
    <r>
      <rPr>
        <b/>
        <sz val="10"/>
        <rFont val="Arial"/>
        <family val="2"/>
      </rPr>
      <t xml:space="preserve">
2021</t>
    </r>
  </si>
  <si>
    <r>
      <t xml:space="preserve">ცხრილი 4.115. მეურნეობების სარგებლობაში არსებული ღორების რაოდენობა, რომელიც იკვებებოდა თვითმოპოვებული საკვებით მეურნეობის გარეთ არსებულ მიწაზე, რეგიონების მიხედვით </t>
    </r>
    <r>
      <rPr>
        <sz val="10"/>
        <rFont val="Arial"/>
        <family val="2"/>
      </rPr>
      <t>(ათასი ერთეული)</t>
    </r>
    <r>
      <rPr>
        <b/>
        <sz val="10"/>
        <rFont val="Arial"/>
        <family val="2"/>
      </rPr>
      <t xml:space="preserve">
2021</t>
    </r>
  </si>
  <si>
    <r>
      <t xml:space="preserve">ცხრილი 4.119. მეურნეობების სარგებლობაში არსებული ქათმის რაოდენობა, რომელიც იკვებებოდა თვითმოპოვებული საკვებით მეურნეობის გარეთ არსებულ მიწაზე, რეგიონების მიხედვით </t>
    </r>
    <r>
      <rPr>
        <sz val="10"/>
        <rFont val="Arial"/>
        <family val="2"/>
      </rPr>
      <t>(ათასი ერთეული)</t>
    </r>
    <r>
      <rPr>
        <b/>
        <sz val="10"/>
        <rFont val="Arial"/>
        <family val="2"/>
      </rPr>
      <t xml:space="preserve">
2021</t>
    </r>
  </si>
  <si>
    <t>ცხრილი 4.112. მეურნეობების განაწილება მის სარგებლობაში არსებული მსხვილფეხა რქოსანი პირუტყვის (კამეჩის გარდა) რაოდენობით, რომელიც იკვებებოდა საძოვარზე/თვითმოპოვებული საკვებით მეურნეობის გარეთ არსებულ მიწაზე, რეგიონების მიხედვით
2021</t>
  </si>
  <si>
    <t>მეურნეობების რაოდენობა, სადაც მსხვილფეხა რქოსანი პირუტყვი იკვებებოდა საძოვარზე/თვითმოპოვებული საკვებით მეურნეობის გარეთ არსებულ მიწაზე
(ათასი ერთეული)</t>
  </si>
  <si>
    <t>ცხრილი 4.116. მეურნეობების განაწილება მის სარგებლობაში არსებული ღორების რაოდენობით, რომელიც იკვებებოდა თვითმოპოვებული საკვებით მეურნეობის გარეთ არსებულ მიწაზე, რეგიონების მიხედვით
2021</t>
  </si>
  <si>
    <t>მეურნეობების რაოდენობა, სადაც ღორი იკვებებოდა თვითმოპოვებული საკვებით მეურნეობის გარეთ არსებულ მიწაზე
(ათასი ერთეული)</t>
  </si>
  <si>
    <t>ცხრილი 4.120. მეურნეობების განაწილება მის სარგებლობაში არსებული ქათმების რაოდენობით, რომელიც იკვებებოდა თვითმოპოვებული საკვებით მეურნეობის გარეთ არსებულ მიწაზე, რეგიონების მიხედვით
2021</t>
  </si>
  <si>
    <t>მეურნეობების რაოდენობა, სადაც ქათამი იკვებებოდა თვითმოპოვებული საკვებით მეურნეობის გარეთ არსებულ მიწაზე
(ათასი ერთეული)</t>
  </si>
  <si>
    <t>ცხრილი 4.113. მეურნეობების განაწილება იმ თვეების რაოდენობით, როდესაც მის სარგებლობაში არსებული მსხვილფეხა რქოსანი პირუტყვი (კამეჩის გარდა)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
2021</t>
  </si>
  <si>
    <t>ცხრილი 4.117 მეურნეობების განაწილება იმ თვეების რაოდენობით, როდესაც მის სარგებლობაში არსებული ღორი იკვებებოდა თვითმოპოვებული საკვებით, მეურნეობის სარგებლობაში არსებულ მიწაზე, რეგიონების მიხედვით
2021</t>
  </si>
  <si>
    <t>ცხრილი 4.121. მეურნეობების განაწილება იმ თვეების რაოდენობით, როდესაც მის სარგებლობაში არსებული ქათამი იკვებებოდა თვითმოპოვებული საკვებით, მეურნეობის სარგებლობაში არსებულ მიწაზე, რეგიონების მიხედვით
2021</t>
  </si>
  <si>
    <t>ცხრილი 4.122. პირუტყვის კვება ფურაჟით, რეგიონების მიხედვით
2021</t>
  </si>
  <si>
    <t>იმ პირუტყვის ინდექსი, რომელიც იკვებება ფურაჟით**
(ათასი ერთეული)</t>
  </si>
  <si>
    <t>პირუტვი, რომელსაც კვებავდა მეურნე, თუნდაც ნაწილობრივ</t>
  </si>
  <si>
    <t>პირუტვი, რომელსაც კვებავდა მეურნე ფურაჟით</t>
  </si>
  <si>
    <t>პირუტვი, რომელსაც კვებავდა მეურნე ნაყიდი ფურაჟით</t>
  </si>
  <si>
    <t>**ოთხი კვარტალის პირუტყვის ინდექსის საშუალო არითმეტიკული (მსხვილფეხა რქოსანი პირუტყვი, კამეჩი, ცხვარი, თხა, ცხენი, ვირი ან ჯორი)</t>
  </si>
  <si>
    <t>მეურნეობების რაოდენობა, რომლებმაც პირუტყვის საკვებად გამოიყენეს ფურაჟი
(ათასი ერთეული)</t>
  </si>
  <si>
    <t>მათ შორის მეურნეობების წილი, რომლებმაც გამოიყენეს ნაყიდი ფურაჟი, %</t>
  </si>
  <si>
    <t>ყველას სახეობის
ფურაჟი</t>
  </si>
  <si>
    <t>თივა და
ბალახი</t>
  </si>
  <si>
    <t>ბალახის
სენაჟი</t>
  </si>
  <si>
    <t>ბალახის
სილოსი</t>
  </si>
  <si>
    <t>ჩალა</t>
  </si>
  <si>
    <t>სიმინდის
სილოსი</t>
  </si>
  <si>
    <t>ცხრილი 4.124.  ნაყიდი ფურაჟის გამოყენება, რეგიონების მიხედვით
2021</t>
  </si>
  <si>
    <t>მეურნეობების რაოდენობა, რომლებმაც პირუტყვის საკვებად გამოიყენეს ნაყიდი ფურაჟი
(ათასი ერთეული)</t>
  </si>
  <si>
    <t>ნაყიდი ფურაჟის რაოდენობა
(ათასი ტონა)</t>
  </si>
  <si>
    <t>ერთ მეურნის მიერ ნაყიდი ფურაჟის საშუალო რაოდენობა
( ტონა)</t>
  </si>
  <si>
    <t>პირუტყვის ერთეული ინდექსისთვის ნაყიდი ფურაჟის საშუალო რაოდენობა
(ტონა)</t>
  </si>
  <si>
    <t>პირუტყვის ერთეულის შესწორებული ინდექსისთვის* ნაყიდი ფურაჟის საშუალო რაოდენობა
(ტონა)</t>
  </si>
  <si>
    <t>ნაყიდი ფურაჟი სულ</t>
  </si>
  <si>
    <t>თივა და ბალახი</t>
  </si>
  <si>
    <t>*შესწორებული ინდექსის განმარტება იხილეთ "ცნებები და განმარტებებში"</t>
  </si>
  <si>
    <t>ცხრილი 4.125. მეურნეობების წილი, რომლებმაც პირუტყვისათვის გამოიყენეს ნაყიდი საკვები, საკვების ტიპების და რეგიონების მიხედვით
2021</t>
  </si>
  <si>
    <t>მეურნეობების რაოდენობა, რომლებმაც პირუტყვისათვის გამოიყენეს ნაყიდი საკვები
(ათასი ერთეული)</t>
  </si>
  <si>
    <t>მცენარეული და სხვა ნარჩენები</t>
  </si>
  <si>
    <t>ცხრილი 4.126. პირუტყვისათვის ნაყიდი საკვების გამოიყენება თვეებისა და რეგიონების მიხედვით
2021</t>
  </si>
  <si>
    <t>იანვარი</t>
  </si>
  <si>
    <t>თებერვალი</t>
  </si>
  <si>
    <t>მარტი</t>
  </si>
  <si>
    <t>აპრილი</t>
  </si>
  <si>
    <t>მაისი</t>
  </si>
  <si>
    <t>ივნისი</t>
  </si>
  <si>
    <t>ივლისი</t>
  </si>
  <si>
    <t>აგვისტო</t>
  </si>
  <si>
    <t>სექტემბერი</t>
  </si>
  <si>
    <t>ოქტომბერი</t>
  </si>
  <si>
    <t>ნოემბერი</t>
  </si>
  <si>
    <t>დეკემბერი</t>
  </si>
  <si>
    <t>ცხრილი 4.127. თვეების საშუალო რაოდენობა, როდესაც მეურნეობა პირუტყვისათვის იყენებდა ნაყიდ საკვებს, რეგიონების მიხედვით
2021</t>
  </si>
  <si>
    <t>საშუალო რაოდენობა წელიწადში</t>
  </si>
  <si>
    <t>საშუალო რაოდენობა ცივ სეზონზე (ნოემბრიდან აპრილამდე)</t>
  </si>
  <si>
    <t>საშუალო რაოდენობა თბილ სეზონზე (მაისიდან ოქტომბრამდე)</t>
  </si>
  <si>
    <t>საშუალო რაოდენობა ზამთარში</t>
  </si>
  <si>
    <t>საშუალო რაოდენობა გაზაფხულზე</t>
  </si>
  <si>
    <t>საშუალო რაოდენობა ზაფხულში</t>
  </si>
  <si>
    <t>საშუალო რაოდენობა შემოდგომაზე</t>
  </si>
  <si>
    <t>ცხრილი 4.128. თვეების საშუალო რაოდენობა, როდესაც მეურნეობა პირუტყვის საკვებად იყენებდა ნაყიდ ფურაჟს, რეგიონების მიხედვით
2021</t>
  </si>
  <si>
    <t>ცხრილი 4.129. თვეების საშუალო რაოდენობა, როდესაც მეურნეობა პირუტყვის საკვებად იყენებდა ნაყიდ სასოფლო-სამეურნეო პროდუქტებს, რეგიონების მიხედვით
2021</t>
  </si>
  <si>
    <t>ცხრილი 4.130. მსხვილფეხა რქოსანი პირუტყვის (კამეჩის გარდა) წყლით უზრუნველყოფის ძირითადი წყაროების ცვლილება სეზონებისა და რეგიონების მიხედვით
2021</t>
  </si>
  <si>
    <t>მეურნეობების წილი, რომელთა წყლის ძირითადი წყარო არ შეცვლილა სეზონების მიხედვით</t>
  </si>
  <si>
    <t>მეურნეობების წილი, რომელთა წყლის ძირითადი წყარო შეიცვალა სეზონების მიხედვით</t>
  </si>
  <si>
    <t>სამეგრელო ზემო სვანეთი</t>
  </si>
  <si>
    <t>წილი დათვლილია იმ მეურნეობებიდან, რომლებსაც მსხვილფეხა რქოსანი პირუტყვი (კამეჩის გარდა) ყველა სეზონზე ჰყავთ</t>
  </si>
  <si>
    <t>ცხრილი 4.131. ღორის წყლით უზრუნველყოფის ძირითადი წყაროების ცვლილება სეზონებისა და რეგიონების მიხედვით
2021</t>
  </si>
  <si>
    <t>წილი დათვლილია იმ მეურნეობებიდან, რომლებსაც ღორი ყველა სეზონზე ჰყავთ</t>
  </si>
  <si>
    <t>ცხრილი 4.132. ქათმის წყლით უზრუნველყოფის ძირითადი წყაროების ცვლილება სეზონებისა და რეგიონების მიხედვით
2021</t>
  </si>
  <si>
    <t>წილი დათვლილია იმ მეურნეობებიდან, რომლებსაც ქათამი ყველა სეზონზე ჰყავთ</t>
  </si>
  <si>
    <r>
      <t>ცხრილი 4.133. პირუტყვისა და ფრინველის წყლით უზრუნველყოფის ძირითადი წყაროების ცვლილება სეზონების მიხედვით,</t>
    </r>
    <r>
      <rPr>
        <sz val="10"/>
        <color theme="1"/>
        <rFont val="Arial"/>
        <family val="2"/>
      </rPr>
      <t xml:space="preserve"> %</t>
    </r>
    <r>
      <rPr>
        <b/>
        <sz val="10"/>
        <color theme="1"/>
        <rFont val="Arial"/>
        <family val="2"/>
      </rPr>
      <t xml:space="preserve">
2021</t>
    </r>
  </si>
  <si>
    <t>ცხრილი 4.134.  თბილ სეზონზე მსხვილფეხა რქოსანი პირუტყვის (კამეჩის გარდა) წყლით უზრუნველყოფისთვის გამოყენებული ძირითადი წყაროები რეგიონების მიხედვით
2021</t>
  </si>
  <si>
    <t>მეურნეობების რაოდენობა მსხვილფეხა რქოსანი პირუტყვით თბილ სეზონზე
(ათასი ერთეული)</t>
  </si>
  <si>
    <t>წყლის ძირითადი წყარო, %</t>
  </si>
  <si>
    <t>ცენტრალური წყალმომარაგების სისტემა</t>
  </si>
  <si>
    <t>ჭაბურღილი</t>
  </si>
  <si>
    <t>ჭა</t>
  </si>
  <si>
    <t>კაშხალი ან ტბა/ტბორი</t>
  </si>
  <si>
    <t>მდინარე, წყარო ან რუ</t>
  </si>
  <si>
    <t>წვიმის წყალი</t>
  </si>
  <si>
    <t>ცხრილი 4.135. თბილ სეზონზე ღორის წყლით უზრუნველყოფისთვის გამოყენებული ძირითადი წყაროები რეგიონების მიხედვით
2021</t>
  </si>
  <si>
    <t>მეურნეობების რაოდენობა ღორით თბილ სეზონზე
(ათასი ერთეული)</t>
  </si>
  <si>
    <t>ცხრილი 4.136. თბილ სეზონზე ქათმის წყლით უზრუნველყოფისთვის გამოყენებული ძირითადი წყაროები რეგიონების მიხედვით
2021</t>
  </si>
  <si>
    <t>მეურნეობების რაოდენობა ქათმით თბილ სეზონზე
(ათასი ერთეული)</t>
  </si>
  <si>
    <r>
      <t>ცხრილი 4.137. თბილ სეზონზე პირუტყვისა და ფრინველის წყლით უზრუნველყოფისთვის გამოყენებული ძირითადი წყაროები</t>
    </r>
    <r>
      <rPr>
        <sz val="10"/>
        <color theme="1"/>
        <rFont val="Arial"/>
        <family val="2"/>
      </rPr>
      <t>, %</t>
    </r>
    <r>
      <rPr>
        <b/>
        <sz val="10"/>
        <color theme="1"/>
        <rFont val="Arial"/>
        <family val="2"/>
      </rPr>
      <t xml:space="preserve">
2021</t>
    </r>
  </si>
  <si>
    <t>ცხრილი 4.138. წლის განმავლობაში (თბილი სეზონის გარდა) მსხვილფეხა რქოსანი პირუტყვის (კამეჩის გარდა) წყლით უზრუნველყოფისთვის გამოყენებული ძირითადი წყაროები რეგიონების მიხედვით
2021</t>
  </si>
  <si>
    <t>მეურნეობების რაოდენობა მსხვილფეხა რქოსანი პირუტყვით წლის განმავლობაში (თბილი სეზონის გარდა)
(ათასი ერთეული)</t>
  </si>
  <si>
    <t>ცხრილი 4.139. წლის განმავლობაში (თბილი სეზონის გარდა) ღორის წყლით უზრუნველყოფისთვის გამოყენებული ძირითადი წყაროები რეგიონების მიხედვით
2021</t>
  </si>
  <si>
    <t>მეურნეობების რაოდენობა ღორით წლის განმავლობაში (თბილი სეზონის გარდა)
(ათასი ერთეული)</t>
  </si>
  <si>
    <t>ცხრილი 4.140. წლის განმავლობაში (თბილი სეზონის გარდა) ქათმის წყლით უზრუნველყოფისთვის გამოყენებული ძირითადი წყაროები რეგიონების მიხედვით
2021</t>
  </si>
  <si>
    <t>მეურნეობების რაოდენობა ქათმით წლის განმავლობაში (თბილი სეზონის გარდა)
(ათასი ერთეული)</t>
  </si>
  <si>
    <r>
      <t>ცხრილი 4.141. წლის განმავლობაში (თბილი სეზონის გარდა) პირუტყვისა და ფრინველის წყლით უზრუნველყოფისთვის გამოყენებული ძირითადი წყაროები რეგიონების მიხედვით</t>
    </r>
    <r>
      <rPr>
        <sz val="10"/>
        <color theme="1"/>
        <rFont val="Arial"/>
        <family val="2"/>
      </rPr>
      <t>, %</t>
    </r>
    <r>
      <rPr>
        <b/>
        <sz val="10"/>
        <color theme="1"/>
        <rFont val="Arial"/>
        <family val="2"/>
      </rPr>
      <t xml:space="preserve">
2021</t>
    </r>
  </si>
  <si>
    <t>ცხრილი 4.142. მეურნეობების წილი, რომელსაც პირუტყვის/ფრინველის წყლით უზრუნველყოფისას შეექმნა პრობლემა თვეებისა და რეგიონების მიხედვით
2021</t>
  </si>
  <si>
    <t>მეურნეობების რაოდენობა, რომლებსაც პირუტყვის/ფრინველის წყლით უზრუნველყოფისას შეექმნათ პრობლემა
(ათასი ერთეული)</t>
  </si>
  <si>
    <t>თვეების საშუალო რაოდენობა, წლის განმავლობაში</t>
  </si>
  <si>
    <t>თვეების საშუალო რაოდენობა ზაფხულში</t>
  </si>
  <si>
    <t>თვეების საშუალო რაოდენობა წლის განმავლობაში, ზაფხულის გარდა</t>
  </si>
  <si>
    <t>შენიშვნა: შესაძლოა მეურნეობას პირუტყვის/ფრინველის წყლით უზრუნველყოფისას პრობლემა შეექმნა წლის განმავლობაში რამდენჯერმე</t>
  </si>
  <si>
    <t>ცხრილი 4.143. მეურნეობების განაწილება პირუტყვის/ფრინველის სასმელი წყლით უზრუნველყოფისას წარმოქმნილი ძირითადი პრობლემების, მათი გადალახვის გზების და რეგიონების მიხედვით
2021</t>
  </si>
  <si>
    <t>ძირითადი პრობლემები, %</t>
  </si>
  <si>
    <t>პრობლემების გადალახვის გზები, %</t>
  </si>
  <si>
    <t>წყლის რესურსებზე შეზღუდული წვდომა</t>
  </si>
  <si>
    <t>წყლის რაოდენობის შემცირება</t>
  </si>
  <si>
    <t>წყლის ხარისხის გაურესება</t>
  </si>
  <si>
    <t>მეურნეობასთან ახლოს არსებული წყლის სხვა რესურსის გამოყენება უფასოდ</t>
  </si>
  <si>
    <t>მეურნეობასთან ახლოს არსებული წყლის სხვა რესურსის გამოყენება საფასურით</t>
  </si>
  <si>
    <t>მეურნეობისგან შორს არსებული წყლის სხვა რესურსის გამოყენება უფასოდ</t>
  </si>
  <si>
    <t>მეურნეობიდან შორს არსებული წყლის სხვა რესურსის გამოყენება საფასურით</t>
  </si>
  <si>
    <t>ვერ გადაილახა პრობლემა</t>
  </si>
  <si>
    <t xml:space="preserve">  ცხრილი 4.144. მეურნეობების მიერ პირუტყვის/ფრინველის სასმელი წყლით უზრუნველყოფისას წარმოქმნილი პრობლების მოგვარება სატვირთო მანქანით წყლის ტრანსპორტირებით, თვეების მიხედვით 
2021</t>
  </si>
  <si>
    <t>მეურნეობები, რომლებმაც მოაგვარეს პრობლემა მეურნეობიდან შორს არსებული წყლის სხვა რესურსის გამოყენებით</t>
  </si>
  <si>
    <t>მეურნეობები, რომლებმაც მოაგვარეს პრობლემა სატვირთო მანქანით წყლის ტრანსპორტირებით</t>
  </si>
  <si>
    <t>შენიშვნა: შესაძლოა მეურნეობამ სატყვირთო მანქანა გამოიყენა წლის განმავლობაში რამდენჯერმე</t>
  </si>
  <si>
    <t>ცხრილი 4.145. მეურნეობებში წარმოებული ნაკელი და მისი დასაწყობება რეგიონების მიხედვით,
2021</t>
  </si>
  <si>
    <t>მეურნეობების რაოდენობა რომლებმაც აწარმოეს თხევადი ან მყარი ნაკელი
(ათასი ერთეული)</t>
  </si>
  <si>
    <t>მყარი ნაკელი</t>
  </si>
  <si>
    <t>თხევადი ნაკელი</t>
  </si>
  <si>
    <t>მათ შორის, მეურნეობების წილი რომლებმაც აწარმოეს მყარი ნაკელი, %</t>
  </si>
  <si>
    <t>დასასაწყობებელი ძირითადი სივრცის  ტიპები, %</t>
  </si>
  <si>
    <t>მათ შორის, მეურნეობების წილი რომლებმაც აწარმოეს თხევადი ნაკელი, %</t>
  </si>
  <si>
    <t>შესანახი სათავსოს ტიპები, %</t>
  </si>
  <si>
    <t>ღია სივრცე</t>
  </si>
  <si>
    <t>დახურული ნაგებობა</t>
  </si>
  <si>
    <t>დახურული ავზი</t>
  </si>
  <si>
    <t>ღია ავზი</t>
  </si>
  <si>
    <t xml:space="preserve">დახურული ავზი </t>
  </si>
  <si>
    <t>ცხრილი 4.146. მეურნეობებში წარმოებული მყარი ნაკელის გამოყენება საწვავად და მშენებლობისათვის რეგიონების მიხედვით
2021</t>
  </si>
  <si>
    <t>მეურნეობების რაოდენობა რომლებსაც ჰყავთ  პირუტყვი / ფრინველი
(ათასი ერთეული)</t>
  </si>
  <si>
    <t>მეურნეობების წილი რომლებმაც აწარმოეს მყარი ნაკელი, %</t>
  </si>
  <si>
    <t>მეურნეობების წილი, რომლებიც იყენებენ ნაკელს საწვავად, %</t>
  </si>
  <si>
    <t>საწვავად გამოყენებული ნაკელი
(ათასი ტონა)</t>
  </si>
  <si>
    <t>მეურნეობების წილი, რომლებიც იყენებენ ნაკელს მშენებლობისთვის, %</t>
  </si>
  <si>
    <t>მშენებლობისთვის გამოყენებული ნაკელი
(ათასი ტონა)</t>
  </si>
  <si>
    <r>
      <t>ცხრილი 4.47. მეურნეობების განაწილება პირუტყვის და ფრინველის კვების ძირითადი მეთოდის მიხედვით</t>
    </r>
    <r>
      <rPr>
        <sz val="10"/>
        <rFont val="Arial"/>
        <family val="2"/>
      </rPr>
      <t>, %</t>
    </r>
    <r>
      <rPr>
        <b/>
        <sz val="10"/>
        <rFont val="Arial"/>
        <family val="2"/>
      </rPr>
      <t xml:space="preserve">
 2021</t>
    </r>
  </si>
  <si>
    <r>
      <t>ცხრილი 4.43. მეურნეობების განაწილება პირუტყვის და ფრინველის კვების მეთოდების მიხედვით</t>
    </r>
    <r>
      <rPr>
        <sz val="10"/>
        <rFont val="Arial"/>
        <family val="2"/>
      </rPr>
      <t>,%</t>
    </r>
    <r>
      <rPr>
        <b/>
        <sz val="10"/>
        <rFont val="Arial"/>
        <family val="2"/>
      </rPr>
      <t xml:space="preserve">
 2021</t>
    </r>
  </si>
  <si>
    <r>
      <t xml:space="preserve">ცხრილი 4.39. პირუტყვის და ფრინველის განაწილება კვების მეთოდების მიხედვით, </t>
    </r>
    <r>
      <rPr>
        <sz val="10"/>
        <rFont val="Arial"/>
        <family val="2"/>
      </rPr>
      <t>%</t>
    </r>
    <r>
      <rPr>
        <b/>
        <sz val="10"/>
        <rFont val="Arial"/>
        <family val="2"/>
      </rPr>
      <t xml:space="preserve">
 2021</t>
    </r>
  </si>
  <si>
    <t>ნაწილი 1. ზოგადი ინფორმაცია სასოფლო მეურნეობების შესახებ</t>
  </si>
  <si>
    <t>4.123. პირუტყვის კვება ნაყიდი ფურაჟით, ფურაჟის ტიპის და რეგიონების მიხედვით</t>
  </si>
  <si>
    <t>ცხრილი 4.123. პირუტყვის კვება ნაყიდი ფურაჟით, ფურაჟის ტიპის და რეგიონების მიხედვით
2021</t>
  </si>
  <si>
    <t>მეურნეობების რაოდენობა, რომლებსაც სარგებლობაში ჰყავთ პირუტყვი, რომელიც იკვებება ფურაჟით
(ათასი ერთეული)</t>
  </si>
  <si>
    <t>#4.2!$A$1</t>
  </si>
  <si>
    <t>#4.3!$A$1</t>
  </si>
  <si>
    <t>#4.4!$A$1</t>
  </si>
  <si>
    <t>#4.5!$A$1</t>
  </si>
  <si>
    <t>#4.6!$A$1</t>
  </si>
  <si>
    <t>#4.7!$A$1</t>
  </si>
  <si>
    <t>#4.8!$A$1</t>
  </si>
  <si>
    <t>#4.9!$A$1</t>
  </si>
  <si>
    <t>#4.10!$A$1</t>
  </si>
  <si>
    <t>#4.11!$A$1</t>
  </si>
  <si>
    <t>#4.12!$A$1</t>
  </si>
  <si>
    <t>#4.13!$A$1</t>
  </si>
  <si>
    <t>#4.14!$A$1</t>
  </si>
  <si>
    <t>#4.15!$A$1</t>
  </si>
  <si>
    <t>#4.16!$A$1</t>
  </si>
  <si>
    <t>#4.17!$A$1</t>
  </si>
  <si>
    <t>#4.18!$A$1</t>
  </si>
  <si>
    <t>#4.19!$A$1</t>
  </si>
  <si>
    <t>#4.20!$A$1</t>
  </si>
  <si>
    <t>#4.21!$A$1</t>
  </si>
  <si>
    <t>#4.22!$A$1</t>
  </si>
  <si>
    <t>#4.23!$A$1</t>
  </si>
  <si>
    <t>#4.24!$A$1</t>
  </si>
  <si>
    <t>#4.25!$A$1</t>
  </si>
  <si>
    <t>#4.26!$A$1</t>
  </si>
  <si>
    <t>#4.27!$A$1</t>
  </si>
  <si>
    <t>#4.28!$A$1</t>
  </si>
  <si>
    <t>#4.29!$A$1</t>
  </si>
  <si>
    <t>#4.30!$A$1</t>
  </si>
  <si>
    <t>#4.31!$A$1</t>
  </si>
  <si>
    <t>#4.32!$A$1</t>
  </si>
  <si>
    <t>#4.33!$A$1</t>
  </si>
  <si>
    <t>#4.34!$A$1</t>
  </si>
  <si>
    <t>#4.35!$A$1</t>
  </si>
  <si>
    <t>#4.36!$A$1</t>
  </si>
  <si>
    <t>#4.37!$A$1</t>
  </si>
  <si>
    <t>#4.38!$A$1</t>
  </si>
  <si>
    <t>#4.39!$A$1</t>
  </si>
  <si>
    <t>#4.40!$A$1</t>
  </si>
  <si>
    <t>#4.41!$A$1</t>
  </si>
  <si>
    <t>#4.42!$A$1</t>
  </si>
  <si>
    <t>#4.43!$A$1</t>
  </si>
  <si>
    <t>#4.44!$A$1</t>
  </si>
  <si>
    <t>#4.45!$A$1</t>
  </si>
  <si>
    <t>#4.46!$A$1</t>
  </si>
  <si>
    <t>#4.47!$A$1</t>
  </si>
  <si>
    <t>#4.48!$A$1</t>
  </si>
  <si>
    <t>#4.49!$A$1</t>
  </si>
  <si>
    <t>#4.50!$A$1</t>
  </si>
  <si>
    <t>#4.51!$A$1</t>
  </si>
  <si>
    <t>#4.52!$A$1</t>
  </si>
  <si>
    <t>#4.53!$A$1</t>
  </si>
  <si>
    <t>#4.54!$A$1</t>
  </si>
  <si>
    <t>#4.55!$A$1</t>
  </si>
  <si>
    <t>#4.56!$A$1</t>
  </si>
  <si>
    <t>#4.57!$A$1</t>
  </si>
  <si>
    <t>#4.58!$A$1</t>
  </si>
  <si>
    <t>#4.59!$A$1</t>
  </si>
  <si>
    <t>#4.60!$A$1</t>
  </si>
  <si>
    <t>#4.61!$A$1</t>
  </si>
  <si>
    <t>#4.62!$A$1</t>
  </si>
  <si>
    <t>#4.63!$A$1</t>
  </si>
  <si>
    <t>#4.64!$A$1</t>
  </si>
  <si>
    <t>#4.65!$A$1</t>
  </si>
  <si>
    <t>#4.66!$A$1</t>
  </si>
  <si>
    <t>#4.67!$A$1</t>
  </si>
  <si>
    <t>#4.68!$A$1</t>
  </si>
  <si>
    <t>#4.69!$A$1</t>
  </si>
  <si>
    <t>#4.70!$A$1</t>
  </si>
  <si>
    <t>#4.71!$A$1</t>
  </si>
  <si>
    <t>#4.72!$A$1</t>
  </si>
  <si>
    <t>#4.73!$A$1</t>
  </si>
  <si>
    <t>#4.74!$A$1</t>
  </si>
  <si>
    <t>#4.75!$A$1</t>
  </si>
  <si>
    <t>#4.76!$A$1</t>
  </si>
  <si>
    <t>#4.77!$A$1</t>
  </si>
  <si>
    <t>#4.78!$A$1</t>
  </si>
  <si>
    <t>#4.79!$A$1</t>
  </si>
  <si>
    <t>#4.80!$A$1</t>
  </si>
  <si>
    <t>#4.81!$A$1</t>
  </si>
  <si>
    <t>#4.82!$A$1</t>
  </si>
  <si>
    <t>#4.83!$A$1</t>
  </si>
  <si>
    <t>#4.84!$A$1</t>
  </si>
  <si>
    <t>#4.85!$A$1</t>
  </si>
  <si>
    <t>#4.86!$A$1</t>
  </si>
  <si>
    <t>#4.87!$A$1</t>
  </si>
  <si>
    <t>#4.88!$A$1</t>
  </si>
  <si>
    <t>#4.89!$A$1</t>
  </si>
  <si>
    <t>#4.90!$A$1</t>
  </si>
  <si>
    <t>#4.91!$A$1</t>
  </si>
  <si>
    <t>#4.92!$A$1</t>
  </si>
  <si>
    <t>#4.93!$A$1</t>
  </si>
  <si>
    <t>#4.94!$A$1</t>
  </si>
  <si>
    <t>#4.95!$A$1</t>
  </si>
  <si>
    <t>#4.96!$A$1</t>
  </si>
  <si>
    <t>#4.97!$A$1</t>
  </si>
  <si>
    <t>#4.98!$A$1</t>
  </si>
  <si>
    <t>#4.99!$A$1</t>
  </si>
  <si>
    <t>#4.100!$A$1</t>
  </si>
  <si>
    <t>#4.101!$A$1</t>
  </si>
  <si>
    <t>#4.102!$A$1</t>
  </si>
  <si>
    <t>#4.103!$A$1</t>
  </si>
  <si>
    <t>#4.104!$A$1</t>
  </si>
  <si>
    <t>#4.105!$A$1</t>
  </si>
  <si>
    <t>#4.106!$A$1</t>
  </si>
  <si>
    <t>#4.107!$A$1</t>
  </si>
  <si>
    <t>#4.108!$A$1</t>
  </si>
  <si>
    <t>#4.109!$A$1</t>
  </si>
  <si>
    <t>#4.110!$A$1</t>
  </si>
  <si>
    <t>#4.111!$A$1</t>
  </si>
  <si>
    <t>#4.112!$A$1</t>
  </si>
  <si>
    <t>#4.113!$A$1</t>
  </si>
  <si>
    <t>#4.114!$A$1</t>
  </si>
  <si>
    <t>#4.115!$A$1</t>
  </si>
  <si>
    <t>#4.116!$A$1</t>
  </si>
  <si>
    <t>#4.117!$A$1</t>
  </si>
  <si>
    <t>#4.118!$A$1</t>
  </si>
  <si>
    <t>#4.119!$A$1</t>
  </si>
  <si>
    <t>#4.120!$A$1</t>
  </si>
  <si>
    <t>#4.121!$A$1</t>
  </si>
  <si>
    <t>#4.122!$A$1</t>
  </si>
  <si>
    <t>#4.123!$A$1</t>
  </si>
  <si>
    <t>#4.124!$A$1</t>
  </si>
  <si>
    <t>#4.125!$A$1</t>
  </si>
  <si>
    <t>#4.126!$A$1</t>
  </si>
  <si>
    <t>#4.127!$A$1</t>
  </si>
  <si>
    <t>#4.128!$A$1</t>
  </si>
  <si>
    <t>#4.129!$A$1</t>
  </si>
  <si>
    <t>#4.130!$A$1</t>
  </si>
  <si>
    <t>#4.131!$A$1</t>
  </si>
  <si>
    <t>#4.132!$A$1</t>
  </si>
  <si>
    <t>#4.133!$A$1</t>
  </si>
  <si>
    <t>#4.134!$A$1</t>
  </si>
  <si>
    <t>#4.135!$A$1</t>
  </si>
  <si>
    <t>#4.136!$A$1</t>
  </si>
  <si>
    <t>#4.137!$A$1</t>
  </si>
  <si>
    <t>#4.138!$A$1</t>
  </si>
  <si>
    <t>#4.139!$A$1</t>
  </si>
  <si>
    <t>#4.140!$A$1</t>
  </si>
  <si>
    <t>#4.141!$A$1</t>
  </si>
  <si>
    <t>#4.142!$A$1</t>
  </si>
  <si>
    <t>#4.143!$A$1</t>
  </si>
  <si>
    <t>#4.144!$A$1</t>
  </si>
  <si>
    <t>#4.145!$A$1</t>
  </si>
  <si>
    <t>#4.146!$A$1</t>
  </si>
  <si>
    <t xml:space="preserve">4.17. მეურნეობების განაწილება მსხვილფეხა რქოსანი პირუტყვის (კამეჩის გარდა) საცხოვრისის ტიპებისა და რეგიონების მიხედვით </t>
  </si>
  <si>
    <t>4.18. მეურნეობების განაწილება კამეჩისთვის გამოყენებული საცხოვრისის ტიპების მიხედვით</t>
  </si>
  <si>
    <t>4.20. მეურნეობების განაწილება ღორისთვის გამოყენებული საცხოვრისის ტიპებისა და რეგიონების მიხედვით</t>
  </si>
  <si>
    <t>4.21. მეურნეობების განაწილება ქათმისთვის გამოყენებული საცხოვრისის ტიპებისა და რეგიონების მიხედვით</t>
  </si>
  <si>
    <t>4.22. პირუტყვისა და ფრინველის საცხოვრისში არსებული ვენტილაციის სისტემები და ტემპერატურის კონტროლი რეგიონების მიხედვით</t>
  </si>
  <si>
    <t xml:space="preserve">4.23. მეურნეობების განაწილება ღორისა და ქათმის საცხოვრისში არსებული ვენტილაციის სისტემებზე ფილტრების გამოყენების და რეგიონების მიხედვით </t>
  </si>
  <si>
    <t>4.26. მეურნეობების განაწილება მსხვილფეხა რქოსანი პირუტყვის (კამეჩის გარდა) ბაზარში გასაყიდად გადაყვანისათვის გამოყენებული ტრანსპორტირების ძირითადი მეთოდების, სიხშირისა და რეგიონების მიხედვით</t>
  </si>
  <si>
    <t xml:space="preserve">4.27. მეურნეობების განაწილება პირუტყვისა და ფრინველის ბაზარში გასაყიდად გადაყვანისათვის გამოყენებული ტრანსპორტირების ძირითადი მეთოდებისა და სიხშირის მიხედვით </t>
  </si>
  <si>
    <t>4.28. მეურნეობების განაწილება მსხვილფეხა რქოსანი პირუტყვის (კამეჩის გარდა) მეურნეობის გარეთ არსებულ საძოვარზე გადაყვანისათვის გამოყენებული ტრანსპორტირების ძირითადი მეთოდების, სიხშირისა და რეგიონების მიხედვით</t>
  </si>
  <si>
    <t>4.29. მეურნეობების განაწილება პირუტყვის და ფუტკრის ოჯახის მეურნეობის გარეთ არსებულ საძოვარზე გადაყვანისათვის გამოყენებული ტრანსპორტირების ძირითადი მეთოდებისა და სიხშირის მიხედვით</t>
  </si>
  <si>
    <t>4.30. მეურნეობების განაწილება მსხვილფეხა რქოსანი პირუტყვის (კამეჩის გარდა) სხვა მეურნეობაში გამოსაკვებად გადაყვანისათვის გამოყენებული ტრანსპორტირების ძირითადი მეთოდების, სიხშირისა და რეგიონების მიხედვით</t>
  </si>
  <si>
    <t>4.31. მეურნეობების განაწილება პირუტყვისა და ფუტკრის ოჯახის სხვა მეურნეობაში გამოსაკვებად გადაყვანისათვის გამოყენებული ტრანსპორტირების ძირითადი მეთოდებისა და სიხშირის მიხედვით</t>
  </si>
  <si>
    <t xml:space="preserve">4.32. მეურნეობების წილი, რომლებმაც მსხვილფეხა რქოსანი პირუტყვი (კამეჩის გარდა) გამოიყენეს ტრანსპორტირებისათვის ან/და როგორც გამწევი ძალა, რეგიონების მიხედვით </t>
  </si>
  <si>
    <t xml:space="preserve">4.33. მეურნეობების წილი, რომლებმაც პირუტყვი გამოიყენეს ტრანსპორტირებისათვის ან/და როგორც გამწევი ძალა </t>
  </si>
  <si>
    <t xml:space="preserve">4.35. პირუტყვის წილი, რომელიც გამოიყენეს, ტრანსპორტირებისათვის ან/და როგორც გამწევი ძალა </t>
  </si>
  <si>
    <t>4.24. მეურნეობების წილი, რომლებმაც გადარეკეს პირუტყვი, პირუტყვის სახეობების და რეგიონების მიხედვით</t>
  </si>
  <si>
    <t xml:space="preserve">4.117. მეურნეობების განაწილება იმ თვეების რაოდენობით, როდესაც მის სარგებლობაში არსებული ღორი იკვებებოდა თვითმოპოვებული საკვებით, მეურნეობის სარგებლობაში არსებულ მიწაზე, რეგიონების მიხედვით </t>
  </si>
  <si>
    <t>4.137. თბილ სეზონზე პირუტყვისა და ფრინველის წყლით უზრუნველყოფისთვის გამოყენებული ძირითადი წყაროები</t>
  </si>
  <si>
    <t xml:space="preserve">4.138. წლის განმავლობაში (თბილი სეზონის გარდა) მსხვილფეხა რქოსანი პირუტყვის (კამეჩის გარდა) წყლით უზრუნველყოფისთვის გამოყენებული ძირითადი წყაროები რეგიონების მიხედვით </t>
  </si>
  <si>
    <t>4.139. წლის განმავლობაში (თბილი სეზონის გარდა) ღორის წყლით უზრუნველყოფისთვის გამოყენებული ძირითადი წყაროები რეგიონების მიხედვით</t>
  </si>
  <si>
    <t>4.140. წლის განმავლობაში (თბილი სეზონის გარდა) ქათმის წყლით უზრუნველყოფისთვის გამოყენებული ძირითადი წყაროები რეგიონების მიხედვით</t>
  </si>
  <si>
    <t xml:space="preserve">4.141. წლის განმავლობაში (თბილი სეზონის გარდა) პირუტყვისა და ფრინველის წყლით უზრუნველყოფისთვის გამოყენებული ძირითადი წყაროები რეგიონების მიხედვით </t>
  </si>
  <si>
    <t xml:space="preserve">4.142. მეურნეობების წილი, რომელსაც პირუტყვის/ფრინველის წყლით უზრუნველყოფისას შეექმნა პრობლემა თვეებისა და რეგიონების მიხედვით </t>
  </si>
  <si>
    <t>4.143. პირუტყვის/ფრინველის სასმელი წყლით უზრუნველყოფისას შექმნილი ძირითადი პრობლემები და მათი გადალახვის გზები რეგიონების მიხედვით</t>
  </si>
  <si>
    <t>4.145. მეურნეობებში წარმოებული ნაკელი და მისი დასაწყობება რეგიონების მიხედვით</t>
  </si>
  <si>
    <t xml:space="preserve">4.3. მეურნეობების განაწილება პირუტყვის გამრავლების ძირითადი მეთოდის და პირუტყვის სახეობების მიხედვით </t>
  </si>
  <si>
    <t xml:space="preserve">4.19. მეურნეობების განაწილება ცხვრისა და თხისათვის გამოყენებული საცხოვრისის ტიპების მიხედვით </t>
  </si>
  <si>
    <t xml:space="preserve">4.25. მეურნეობების განაწილება პირუტყვის და ფრინველის სასაკლაოზე გადაყვანისათვის გამოყენებული ტრანსპორტირების ძირითადი მეთოდების, სიხშირისა და რეგიონების მიხედვით </t>
  </si>
  <si>
    <t xml:space="preserve">4.34. მსხვილფეხა რქოსანი პირუტყვის (კამეჩის გარდა) წილი, რომელიც გამოიყენეს, ტრანსპორტირებისათვის ან/და როგორც გამწევი ძალა რეგიონების მიხედვით </t>
  </si>
  <si>
    <t xml:space="preserve">4.36. მსხვილფეხა რქოსანი პირუტყვის (კამეჩის გარდა) განაწილება კვების მეთოდების და რეგიონების მიხედვით </t>
  </si>
  <si>
    <t xml:space="preserve">4.43. მეურნეობების განაწილება პირუტყვის და ფრინველის კვების მეთოდების მიხედვით </t>
  </si>
  <si>
    <t xml:space="preserve">4.58. მეურნეობების განაწილება მეურნეობის სარგებლობაში არსებულ ქათამში იმ ქათმის წილით, რომელსაც ძირითადად კვებავდა მეურნე, მაგრამ ნაწილობრივ იკვებებოდა თვითმოპოვებული საკვებით, რეგიონების მიხედვით </t>
  </si>
  <si>
    <t xml:space="preserve">4.77. პირუტყვისთვის / ფრინველისთვის გამოყენებული საკვების განაწილება საკვების ტიპის და რეგიონების მიხედვით </t>
  </si>
  <si>
    <t xml:space="preserve">4.81. მეურნეობების განაწილება მეურნეობის მიერ პირუტყვის / ფრინველის საკვებად გამოყენებულ ფურაჟში საერთო სარგებლობის სათიბ-საძოვარზე მოპოვებული ფურაჟის წილით, რეგიონების მიხედვით </t>
  </si>
  <si>
    <t xml:space="preserve">4.83. მეურნეობების განაწილება მეურნეობის მიერ პირუტყვის / ფრინველის საკვებად გამოყენებულ ფურაჟში ნაჩუქარი ფურაჟის წილით, რეგიონების მიხედვით </t>
  </si>
  <si>
    <t xml:space="preserve">4.84. მეურნეობებში საკვებად გამოყენებული სასოფლო-სამეურნეო პროდუქტების მოპოვების მეთოდები რეგიონების მიხედვით </t>
  </si>
  <si>
    <t xml:space="preserve">4.85. მეურნეობების განაწილება მეურნეობის მიერ პირუტყვის / ფრინველის საკვებად გამოყენებულ სასოფლო-სამეურნეო პროდუქტებში საკუთარ მეურნეობაში წარმებული სასოფლო-სამეურნეო პროდუქტების წილით, რეგიონების მიხედვით </t>
  </si>
  <si>
    <t xml:space="preserve">4.90. მეურნეობების განაწილება მეურნეობის მიერ პირუტყვის / ფრინველის საკვებად გამოყენებულ მცენარეულ და სხვა ნარჩენებში ნაყიდი მცენარეული და სხვა ნარჩენების წილით, რეგიონების მიხედვით </t>
  </si>
  <si>
    <t xml:space="preserve">4.94. მეურნეობების განაწილება მეურნეობების სარგებლობაში არსებულ მიწაში, იმ მიწის ფართობის წილით, რომელზეც იკვებებოდა მსხვილფეხა რქოსანი პირუტყვი (კამეჩის გარდა), რეგიონების მიხედვით </t>
  </si>
  <si>
    <t xml:space="preserve">4.97. მეურნეობების განაწილება იმ თვეების რაოდენობით, როდესაც მის სარგებლობაში არსებული მსხვილფეხა რქოსანი პირუტყვი (კამეჩის გარდა)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 </t>
  </si>
  <si>
    <t xml:space="preserve">4.103. მეურნეობების განაწილება იმ თვეების რაოდენობით, როდესაც მის სარგებლობაში არსებული ღორი იკვებებოდა თვითმოპოვებული საკვებით, მეურნეობის სარგებლობაში არსებულ მიწაზე, რეგიონების მიხედვით </t>
  </si>
  <si>
    <t xml:space="preserve">4.104. მეურნეობების რაოდენობა, სადაც ქათამი იკვებებოდა მეურნეობის სარგებლობაში არსებულ მიწაზე, რეგიონების მიხედვით </t>
  </si>
  <si>
    <t xml:space="preserve">4.105. მეურნეობების სარგებლობაში არსებული მიწის ფართობი, რომელზეც იკვებებოდა ქათამი და მეურნეობების განაწილება სარგებლობაში არსებული იმ მიწის ფართობით, რომელზეც იკვებებოდა ქათამი, რეგიონების მიხედვით </t>
  </si>
  <si>
    <t xml:space="preserve">4.106. მეურნეობების განაწილება მეურნეობების სარგებლობაში არსებულ მიწაში, იმ მიწის ფართობის წილით, რომელზეც იკვებებოდა ქათამი, რეგიონების მიხედვით </t>
  </si>
  <si>
    <t xml:space="preserve">4.109. მეურნეობების განაწილება იმ თვეების რაოდენობით, როდესაც მის სარგებლობაში არსებული ქათამი იკვებებოდა თვითმოპოვებული საკვებით, მეურნეობის სარგებლობაში არსებულ მიწაზე, რეგიონების მიხედვით </t>
  </si>
  <si>
    <t xml:space="preserve">4.111. მეურნეობების სარგებლობაში არსებული მსხვილფეხა რქოსანი პირუტყვის (კამეჩის გარდა) რაოდენობა, რომელიც იკვებებოდა საძოვარზე/თვითმოპოვებული საკვებით მეურნეობის გარეთ არსებულ მიწაზე, რეგიონების მიხედვით </t>
  </si>
  <si>
    <t xml:space="preserve">4.114. მეურნეობების რაოდენობა, სადაც ღორი იკვებებოდა მეურნეობის გარეთ არსებულ მიწაზე, რეგიონების მიხედვით </t>
  </si>
  <si>
    <t xml:space="preserve">4.122. პირუტყვის კვება ფურაჟით, რეგიონების მიხედვით </t>
  </si>
  <si>
    <t xml:space="preserve">4.124. ნაყიდი ფურაჟის გამოყენება, რეგიონების მიხედვით </t>
  </si>
  <si>
    <t xml:space="preserve">4.127. თვეების საშუალო რაოდენობა, როდესაც მეურნეობა პირუტყვისათვის იყენებდა ნაყიდ საკვებს, რეგიონების მიხედვით </t>
  </si>
  <si>
    <t xml:space="preserve">4.130. მსხვილფეხა რქოსანი პირუტყვის (კამეჩის გარდა) წყლით უზრუნველყოფის ძირითადი წყაროების ცვლილება სეზონებისა და რეგიონების მიხედვით </t>
  </si>
  <si>
    <t xml:space="preserve">4.131. ღორის წყლით უზრუნველყოფის ძირითადი წყაროების ცვლილება სეზონებისა და რეგიონების მიხედვით </t>
  </si>
  <si>
    <t xml:space="preserve">4.132. ქათმის წყლით უზრუნველყოფის ძირითადი წყაროების ცვლილება სეზონებისა და რეგიონების მიხედვით </t>
  </si>
  <si>
    <t xml:space="preserve">4.133. პირუტყვისა და ფრინველის წყლით უზრუნველყოფის ძირითადი წყაროების ცვლილება სეზონების მიხედვით </t>
  </si>
  <si>
    <t xml:space="preserve">4.135. თბილ სეზონზე ღორის წყლით უზრუნველყოფისთვის გამოყენებული ძირითადი წყაროები რეგიონების მიხედვით </t>
  </si>
  <si>
    <t xml:space="preserve">4.136. თბილ სეზონზე ქათმის წყლით უზრუნველყოფისთვის გამოყენებული ძირითადი წყაროები რეგიონების მიხედვით </t>
  </si>
  <si>
    <t xml:space="preserve">4.146. მეურნეობებში წარმოებული მყარი ნაკელის გამოყენება საწვავად და მშენებლობისათვის რეგიონების მიხედვით </t>
  </si>
  <si>
    <t>4.144. მეურნეობების მიერ პირუტყვის/ფრინველის სასმელი წყლით უზრუნველყოფისას წარმოქმნილი პრობლების მოგვარება სატვირთო მანქანით წყლის ტრანსპორტირებით, თვეების მიხედვით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</si>
</sst>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0"/>
    <numFmt numFmtId="166" formatCode="#\ ##0.0"/>
  </numFmts>
  <fonts count="22">
    <font>
      <sz val="11"/>
      <color theme="1"/>
      <name val="Calibri"/>
      <family val="2"/>
      <scheme val="minor"/>
    </font>
    <font>
      <sz val="11"/>
      <color theme="1"/>
      <name val="Arial"/>
      <family val="2"/>
    </font>
    <font>
      <sz val="10"/>
      <color theme="1"/>
      <name val="Arial"/>
      <family val="2"/>
    </font>
    <font>
      <sz val="11"/>
      <color rgb="FF006100"/>
      <name val="Calibri"/>
      <family val="2"/>
      <scheme val="minor"/>
    </font>
    <font>
      <b/>
      <sz val="10"/>
      <color theme="1"/>
      <name val="Arial"/>
      <family val="2"/>
    </font>
    <font>
      <b/>
      <sz val="10"/>
      <name val="Arial"/>
      <family val="2"/>
    </font>
    <font>
      <sz val="9"/>
      <name val="Arial"/>
      <family val="2"/>
    </font>
    <font>
      <b/>
      <sz val="9"/>
      <color theme="1"/>
      <name val="Arial"/>
      <family val="2"/>
    </font>
    <font>
      <b/>
      <sz val="9"/>
      <name val="Arial"/>
      <family val="2"/>
    </font>
    <font>
      <sz val="9"/>
      <color theme="1"/>
      <name val="Arial"/>
      <family val="2"/>
    </font>
    <font>
      <sz val="9"/>
      <color indexed="8"/>
      <name val="Arial"/>
      <family val="2"/>
    </font>
    <font>
      <sz val="8"/>
      <color indexed="8"/>
      <name val="Arial"/>
      <family val="2"/>
    </font>
    <font>
      <sz val="8"/>
      <color theme="1"/>
      <name val="Arial"/>
      <family val="2"/>
    </font>
    <font>
      <sz val="10"/>
      <name val="Arial"/>
      <family val="2"/>
    </font>
    <font>
      <sz val="9"/>
      <color rgb="FF5F6368"/>
      <name val="Arial"/>
      <family val="2"/>
    </font>
    <font>
      <sz val="11"/>
      <color theme="1"/>
      <name val="Calibri"/>
      <family val="2"/>
      <scheme val="minor"/>
    </font>
    <font>
      <sz val="10"/>
      <name val="MS Sans Serif"/>
      <family val="2"/>
      <charset val="204"/>
    </font>
    <font>
      <b/>
      <sz val="11"/>
      <color theme="1"/>
      <name val="Arial"/>
      <family val="2"/>
    </font>
    <font>
      <sz val="9"/>
      <name val="Calibri"/>
      <family val="2"/>
    </font>
    <font>
      <b/>
      <sz val="10"/>
      <color theme="1"/>
      <name val="Sylfaen"/>
      <family val="1"/>
    </font>
    <font>
      <sz val="9"/>
      <color theme="1"/>
      <name val="Sylfaen"/>
      <family val="1"/>
    </font>
    <font>
      <b/>
      <sz val="9"/>
      <color theme="1"/>
      <name val="Sylfaen"/>
      <family val="1"/>
    </font>
  </fonts>
  <fills count="6">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FFCC"/>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double">
        <color indexed="64"/>
      </top>
      <bottom style="double">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1" fillId="0" borderId="0"/>
    <xf numFmtId="0" fontId="3" fillId="3" borderId="0" applyNumberFormat="0" applyBorder="0" applyAlignment="0" applyProtection="0"/>
    <xf numFmtId="0" fontId="15" fillId="4" borderId="30" applyNumberFormat="0" applyFont="0" applyAlignment="0" applyProtection="0"/>
    <xf numFmtId="0" fontId="16" fillId="0" borderId="0"/>
  </cellStyleXfs>
  <cellXfs count="501">
    <xf numFmtId="0" fontId="0" fillId="0" borderId="0" xfId="0"/>
    <xf numFmtId="164" fontId="9" fillId="0" borderId="1" xfId="0" applyNumberFormat="1" applyFont="1" applyBorder="1" applyAlignment="1">
      <alignment wrapText="1"/>
    </xf>
    <xf numFmtId="0" fontId="6" fillId="0" borderId="1" xfId="0" applyFont="1" applyBorder="1"/>
    <xf numFmtId="0" fontId="6" fillId="0" borderId="0" xfId="0" applyFont="1"/>
    <xf numFmtId="0" fontId="9" fillId="0" borderId="0" xfId="0" applyFont="1" applyAlignment="1">
      <alignment vertical="center" wrapText="1"/>
    </xf>
    <xf numFmtId="164" fontId="6" fillId="0" borderId="1" xfId="0" applyNumberFormat="1" applyFont="1" applyBorder="1" applyAlignment="1">
      <alignment horizontal="right"/>
    </xf>
    <xf numFmtId="0" fontId="6" fillId="0" borderId="1" xfId="0" applyFont="1" applyBorder="1" applyAlignment="1">
      <alignment horizontal="right"/>
    </xf>
    <xf numFmtId="0" fontId="6" fillId="0" borderId="1" xfId="0" applyFont="1" applyFill="1" applyBorder="1" applyAlignment="1">
      <alignment horizontal="right"/>
    </xf>
    <xf numFmtId="164" fontId="6" fillId="0" borderId="0" xfId="0" applyNumberFormat="1" applyFont="1" applyFill="1" applyBorder="1"/>
    <xf numFmtId="0" fontId="6" fillId="0" borderId="0" xfId="0" applyFont="1" applyFill="1" applyBorder="1"/>
    <xf numFmtId="0" fontId="6" fillId="0" borderId="0" xfId="0" applyFont="1" applyFill="1" applyBorder="1" applyAlignment="1">
      <alignment horizontal="left" vertical="center"/>
    </xf>
    <xf numFmtId="0" fontId="6" fillId="0" borderId="0" xfId="0" applyFont="1" applyFill="1"/>
    <xf numFmtId="0" fontId="6" fillId="0" borderId="1" xfId="0" applyFont="1" applyFill="1" applyBorder="1"/>
    <xf numFmtId="0" fontId="6" fillId="0" borderId="0" xfId="0" applyFont="1" applyFill="1" applyAlignment="1">
      <alignment horizontal="left" vertical="center"/>
    </xf>
    <xf numFmtId="0" fontId="9" fillId="0" borderId="1" xfId="0" applyFont="1" applyBorder="1" applyAlignment="1">
      <alignment horizontal="right" wrapText="1"/>
    </xf>
    <xf numFmtId="0" fontId="7" fillId="0" borderId="3" xfId="0" applyFont="1" applyBorder="1" applyAlignment="1">
      <alignment horizontal="right" wrapText="1"/>
    </xf>
    <xf numFmtId="164" fontId="9" fillId="0" borderId="17" xfId="0" applyNumberFormat="1" applyFont="1" applyBorder="1" applyAlignment="1">
      <alignment wrapText="1"/>
    </xf>
    <xf numFmtId="0" fontId="9" fillId="0" borderId="17" xfId="0" applyFont="1" applyBorder="1" applyAlignment="1">
      <alignment horizontal="right" wrapText="1"/>
    </xf>
    <xf numFmtId="0" fontId="7" fillId="0" borderId="5" xfId="0" applyFont="1" applyBorder="1" applyAlignment="1">
      <alignment horizontal="right" wrapText="1"/>
    </xf>
    <xf numFmtId="0" fontId="9" fillId="0" borderId="18" xfId="0" applyFont="1" applyBorder="1" applyAlignment="1">
      <alignment horizontal="right" wrapText="1"/>
    </xf>
    <xf numFmtId="0" fontId="9" fillId="0" borderId="24" xfId="0" applyFont="1" applyBorder="1" applyAlignment="1">
      <alignment horizontal="right" wrapText="1"/>
    </xf>
    <xf numFmtId="0" fontId="8" fillId="0" borderId="3" xfId="0" applyFont="1" applyBorder="1"/>
    <xf numFmtId="0" fontId="6" fillId="0" borderId="17" xfId="0" applyFont="1" applyBorder="1"/>
    <xf numFmtId="0" fontId="8" fillId="0" borderId="5" xfId="0" applyFont="1" applyBorder="1"/>
    <xf numFmtId="164" fontId="6" fillId="0" borderId="18" xfId="0" applyNumberFormat="1" applyFont="1" applyBorder="1" applyAlignment="1">
      <alignment horizontal="right"/>
    </xf>
    <xf numFmtId="0" fontId="6" fillId="0" borderId="18" xfId="0" applyFont="1" applyBorder="1"/>
    <xf numFmtId="0" fontId="6" fillId="0" borderId="24" xfId="0" applyFont="1" applyBorder="1"/>
    <xf numFmtId="0" fontId="8" fillId="0" borderId="3" xfId="0" applyFont="1" applyFill="1" applyBorder="1"/>
    <xf numFmtId="0" fontId="6" fillId="0" borderId="17" xfId="0" applyFont="1" applyFill="1" applyBorder="1"/>
    <xf numFmtId="0" fontId="6" fillId="0" borderId="18" xfId="0" applyFont="1" applyFill="1" applyBorder="1"/>
    <xf numFmtId="0" fontId="8" fillId="0" borderId="5" xfId="0" applyFont="1" applyFill="1" applyBorder="1"/>
    <xf numFmtId="0" fontId="6" fillId="0" borderId="24" xfId="0" applyFont="1" applyFill="1" applyBorder="1"/>
    <xf numFmtId="0" fontId="8" fillId="0" borderId="3" xfId="0" applyFont="1" applyBorder="1" applyAlignment="1">
      <alignment horizontal="right"/>
    </xf>
    <xf numFmtId="0" fontId="6" fillId="0" borderId="17" xfId="0" applyFont="1" applyBorder="1" applyAlignment="1">
      <alignment horizontal="right"/>
    </xf>
    <xf numFmtId="0" fontId="6" fillId="0" borderId="18" xfId="0" applyFont="1" applyBorder="1" applyAlignment="1">
      <alignment horizontal="right"/>
    </xf>
    <xf numFmtId="0" fontId="8" fillId="0" borderId="5" xfId="0" applyFont="1" applyBorder="1" applyAlignment="1">
      <alignment horizontal="right"/>
    </xf>
    <xf numFmtId="0" fontId="6" fillId="0" borderId="24" xfId="0" applyFont="1" applyBorder="1" applyAlignment="1">
      <alignment horizontal="right"/>
    </xf>
    <xf numFmtId="0" fontId="6" fillId="0" borderId="3" xfId="0" applyFont="1" applyBorder="1"/>
    <xf numFmtId="0" fontId="6" fillId="0" borderId="5" xfId="0" applyFont="1" applyBorder="1"/>
    <xf numFmtId="0" fontId="6" fillId="0" borderId="18" xfId="0" applyFont="1" applyFill="1" applyBorder="1" applyAlignment="1">
      <alignment horizontal="right"/>
    </xf>
    <xf numFmtId="0" fontId="6" fillId="0" borderId="17" xfId="0" applyFont="1" applyFill="1" applyBorder="1" applyAlignment="1">
      <alignment horizontal="right"/>
    </xf>
    <xf numFmtId="0" fontId="6" fillId="0" borderId="24" xfId="0" applyFont="1" applyFill="1" applyBorder="1" applyAlignment="1">
      <alignment horizontal="right"/>
    </xf>
    <xf numFmtId="0" fontId="5" fillId="0" borderId="0" xfId="0" applyFont="1" applyFill="1" applyBorder="1"/>
    <xf numFmtId="0" fontId="5" fillId="0" borderId="0" xfId="0" applyFont="1" applyFill="1"/>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8" fillId="0" borderId="0" xfId="0" applyFont="1" applyFill="1" applyBorder="1"/>
    <xf numFmtId="0" fontId="8" fillId="0" borderId="4" xfId="0" applyFont="1" applyFill="1" applyBorder="1"/>
    <xf numFmtId="0" fontId="8" fillId="0" borderId="0" xfId="0" applyFont="1" applyFill="1"/>
    <xf numFmtId="0" fontId="6" fillId="0" borderId="2" xfId="0" applyFont="1" applyFill="1" applyBorder="1" applyAlignment="1">
      <alignment horizontal="left" vertical="center" wrapText="1" indent="1"/>
    </xf>
    <xf numFmtId="0" fontId="10" fillId="0" borderId="2" xfId="0" applyFont="1" applyFill="1" applyBorder="1" applyAlignment="1">
      <alignment horizontal="left" vertical="center" wrapText="1" indent="1"/>
    </xf>
    <xf numFmtId="0" fontId="6" fillId="0" borderId="21" xfId="0" applyFont="1" applyFill="1" applyBorder="1" applyAlignment="1">
      <alignment horizontal="left" vertical="center" indent="1"/>
    </xf>
    <xf numFmtId="0" fontId="11"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xf numFmtId="0" fontId="9" fillId="0" borderId="0" xfId="0" applyFont="1" applyFill="1"/>
    <xf numFmtId="0" fontId="6" fillId="0" borderId="21" xfId="0" applyFont="1" applyFill="1" applyBorder="1" applyAlignment="1">
      <alignment horizontal="left" vertical="center" wrapText="1" indent="1"/>
    </xf>
    <xf numFmtId="0" fontId="13" fillId="0" borderId="0" xfId="0" applyFont="1" applyBorder="1"/>
    <xf numFmtId="0" fontId="13" fillId="0" borderId="0" xfId="0" applyFont="1"/>
    <xf numFmtId="0" fontId="6" fillId="0" borderId="0" xfId="0" applyFont="1" applyBorder="1"/>
    <xf numFmtId="0" fontId="6"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8" xfId="2" applyFont="1" applyFill="1" applyBorder="1" applyAlignment="1">
      <alignment horizontal="center" vertical="center" wrapText="1"/>
    </xf>
    <xf numFmtId="0" fontId="8" fillId="0" borderId="4" xfId="0" applyFont="1" applyBorder="1"/>
    <xf numFmtId="0" fontId="6" fillId="2" borderId="2" xfId="0" applyFont="1" applyFill="1" applyBorder="1" applyAlignment="1">
      <alignment horizontal="left" vertical="center" wrapText="1" indent="1"/>
    </xf>
    <xf numFmtId="0" fontId="10" fillId="2" borderId="2" xfId="0" applyFont="1" applyFill="1" applyBorder="1" applyAlignment="1">
      <alignment horizontal="left" vertical="center" wrapText="1" indent="1"/>
    </xf>
    <xf numFmtId="0" fontId="6" fillId="2" borderId="21" xfId="0" applyFont="1" applyFill="1" applyBorder="1" applyAlignment="1">
      <alignment horizontal="left" vertical="center" indent="1"/>
    </xf>
    <xf numFmtId="0" fontId="11" fillId="2" borderId="0" xfId="0" applyFont="1" applyFill="1" applyBorder="1" applyAlignment="1">
      <alignment vertical="center"/>
    </xf>
    <xf numFmtId="0" fontId="6" fillId="2" borderId="4" xfId="0" applyFont="1" applyFill="1" applyBorder="1" applyAlignment="1">
      <alignment vertical="center" wrapText="1"/>
    </xf>
    <xf numFmtId="0" fontId="6" fillId="2" borderId="2" xfId="0" applyFont="1" applyFill="1" applyBorder="1" applyAlignment="1">
      <alignment vertical="center" wrapText="1"/>
    </xf>
    <xf numFmtId="0" fontId="6" fillId="2" borderId="21" xfId="0" applyFont="1" applyFill="1" applyBorder="1" applyAlignment="1">
      <alignment vertical="center" wrapText="1"/>
    </xf>
    <xf numFmtId="0" fontId="6" fillId="0" borderId="0" xfId="0" applyFont="1" applyFill="1" applyAlignment="1">
      <alignment vertical="top"/>
    </xf>
    <xf numFmtId="0" fontId="6" fillId="0" borderId="16" xfId="0" applyFont="1" applyFill="1" applyBorder="1" applyAlignment="1">
      <alignment horizontal="center" vertical="center" textRotation="90" wrapText="1"/>
    </xf>
    <xf numFmtId="0" fontId="6" fillId="0" borderId="26" xfId="0" applyFont="1" applyFill="1" applyBorder="1" applyAlignment="1">
      <alignment horizontal="center" vertical="center" textRotation="90" wrapText="1"/>
    </xf>
    <xf numFmtId="0" fontId="6" fillId="0" borderId="4" xfId="0" applyFont="1" applyFill="1" applyBorder="1" applyAlignment="1">
      <alignment vertical="center" wrapText="1"/>
    </xf>
    <xf numFmtId="0" fontId="6" fillId="0" borderId="2" xfId="0" applyFont="1" applyFill="1" applyBorder="1" applyAlignment="1">
      <alignment vertical="center" wrapText="1"/>
    </xf>
    <xf numFmtId="0" fontId="6" fillId="0" borderId="21" xfId="0" applyFont="1" applyFill="1" applyBorder="1" applyAlignment="1">
      <alignment vertical="center" wrapText="1"/>
    </xf>
    <xf numFmtId="0" fontId="6" fillId="0" borderId="2" xfId="0" applyFont="1" applyFill="1" applyBorder="1" applyAlignment="1">
      <alignment horizontal="left" vertical="center" indent="1"/>
    </xf>
    <xf numFmtId="0" fontId="6" fillId="0" borderId="16" xfId="0" applyFont="1" applyBorder="1" applyAlignment="1">
      <alignment horizontal="center" vertical="center" wrapText="1"/>
    </xf>
    <xf numFmtId="0" fontId="6" fillId="0" borderId="26" xfId="0" applyFont="1" applyBorder="1" applyAlignment="1">
      <alignment horizontal="center" vertical="center" wrapText="1"/>
    </xf>
    <xf numFmtId="0" fontId="8" fillId="0" borderId="13" xfId="0" applyFont="1" applyBorder="1"/>
    <xf numFmtId="0" fontId="6" fillId="2" borderId="0" xfId="0" applyFont="1" applyFill="1" applyBorder="1" applyAlignment="1">
      <alignment horizontal="left" vertical="center" wrapText="1" indent="1"/>
    </xf>
    <xf numFmtId="0" fontId="2" fillId="0" borderId="0" xfId="0" applyFont="1" applyBorder="1"/>
    <xf numFmtId="0" fontId="2" fillId="0" borderId="0" xfId="0" applyFont="1"/>
    <xf numFmtId="0" fontId="9" fillId="0" borderId="0" xfId="0" applyFont="1" applyBorder="1"/>
    <xf numFmtId="0" fontId="9" fillId="0" borderId="0" xfId="0" applyFont="1"/>
    <xf numFmtId="0" fontId="9" fillId="0" borderId="16" xfId="0" applyFont="1" applyBorder="1" applyAlignment="1">
      <alignment horizontal="center" vertical="center" wrapText="1"/>
    </xf>
    <xf numFmtId="0" fontId="7" fillId="0" borderId="4"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0" fontId="10" fillId="2" borderId="2"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2" fillId="0" borderId="0" xfId="0" applyFont="1"/>
    <xf numFmtId="0" fontId="12" fillId="0" borderId="0" xfId="0" applyFont="1" applyBorder="1"/>
    <xf numFmtId="0" fontId="4" fillId="0" borderId="0" xfId="0" applyFont="1" applyAlignment="1">
      <alignment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164" fontId="9" fillId="0" borderId="3" xfId="0" applyNumberFormat="1" applyFont="1" applyBorder="1" applyAlignment="1">
      <alignment horizontal="right" wrapText="1"/>
    </xf>
    <xf numFmtId="0" fontId="9" fillId="0" borderId="3" xfId="0" applyFont="1" applyBorder="1" applyAlignment="1">
      <alignment horizontal="right" wrapText="1"/>
    </xf>
    <xf numFmtId="0" fontId="9" fillId="0" borderId="5" xfId="0" applyFont="1" applyBorder="1" applyAlignment="1">
      <alignment horizontal="right" wrapText="1"/>
    </xf>
    <xf numFmtId="165" fontId="7" fillId="0" borderId="3" xfId="0" applyNumberFormat="1" applyFont="1" applyBorder="1" applyAlignment="1">
      <alignment horizontal="right" wrapText="1"/>
    </xf>
    <xf numFmtId="165" fontId="9" fillId="0" borderId="1" xfId="0" applyNumberFormat="1" applyFont="1" applyBorder="1" applyAlignment="1">
      <alignment wrapText="1"/>
    </xf>
    <xf numFmtId="165" fontId="9" fillId="0" borderId="17" xfId="0" applyNumberFormat="1" applyFont="1" applyBorder="1" applyAlignment="1">
      <alignment wrapText="1"/>
    </xf>
    <xf numFmtId="165" fontId="8" fillId="0" borderId="3" xfId="0" applyNumberFormat="1" applyFont="1" applyBorder="1"/>
    <xf numFmtId="165" fontId="6" fillId="0" borderId="1" xfId="0" applyNumberFormat="1" applyFont="1" applyBorder="1" applyAlignment="1">
      <alignment horizontal="right"/>
    </xf>
    <xf numFmtId="165" fontId="6" fillId="0" borderId="1" xfId="0" applyNumberFormat="1" applyFont="1" applyBorder="1"/>
    <xf numFmtId="165" fontId="6" fillId="0" borderId="17" xfId="0" applyNumberFormat="1" applyFont="1" applyBorder="1"/>
    <xf numFmtId="0" fontId="6" fillId="0" borderId="16" xfId="2" applyFont="1" applyFill="1" applyBorder="1" applyAlignment="1">
      <alignment horizontal="center" vertical="center" wrapText="1"/>
    </xf>
    <xf numFmtId="165" fontId="8" fillId="0" borderId="3" xfId="0" applyNumberFormat="1" applyFont="1" applyFill="1" applyBorder="1"/>
    <xf numFmtId="165" fontId="6" fillId="0" borderId="1" xfId="0" applyNumberFormat="1" applyFont="1" applyFill="1" applyBorder="1"/>
    <xf numFmtId="165" fontId="6" fillId="0" borderId="17" xfId="0" applyNumberFormat="1" applyFont="1" applyFill="1" applyBorder="1"/>
    <xf numFmtId="1" fontId="8" fillId="0" borderId="3" xfId="0" applyNumberFormat="1" applyFont="1" applyFill="1" applyBorder="1"/>
    <xf numFmtId="1" fontId="8" fillId="0" borderId="5" xfId="0" applyNumberFormat="1" applyFont="1" applyFill="1" applyBorder="1"/>
    <xf numFmtId="1" fontId="6" fillId="0" borderId="1" xfId="0" applyNumberFormat="1" applyFont="1" applyFill="1" applyBorder="1"/>
    <xf numFmtId="1" fontId="6" fillId="0" borderId="18" xfId="0" applyNumberFormat="1" applyFont="1" applyFill="1" applyBorder="1"/>
    <xf numFmtId="1" fontId="6" fillId="0" borderId="17" xfId="0" applyNumberFormat="1" applyFont="1" applyFill="1" applyBorder="1"/>
    <xf numFmtId="1" fontId="6" fillId="0" borderId="24" xfId="0" applyNumberFormat="1" applyFont="1" applyFill="1" applyBorder="1"/>
    <xf numFmtId="1" fontId="6" fillId="0" borderId="1" xfId="0" applyNumberFormat="1" applyFont="1" applyFill="1" applyBorder="1" applyAlignment="1">
      <alignment horizontal="right"/>
    </xf>
    <xf numFmtId="1" fontId="6" fillId="0" borderId="18" xfId="0" applyNumberFormat="1" applyFont="1" applyFill="1" applyBorder="1" applyAlignment="1">
      <alignment horizontal="right"/>
    </xf>
    <xf numFmtId="165" fontId="8" fillId="0" borderId="3" xfId="0" applyNumberFormat="1" applyFont="1" applyFill="1" applyBorder="1" applyAlignment="1">
      <alignment horizontal="right"/>
    </xf>
    <xf numFmtId="1" fontId="8" fillId="0" borderId="3" xfId="0" applyNumberFormat="1" applyFont="1" applyFill="1" applyBorder="1" applyAlignment="1">
      <alignment horizontal="right"/>
    </xf>
    <xf numFmtId="1" fontId="8" fillId="0" borderId="5" xfId="0" applyNumberFormat="1" applyFont="1" applyFill="1" applyBorder="1" applyAlignment="1">
      <alignment horizontal="right"/>
    </xf>
    <xf numFmtId="165" fontId="6" fillId="0" borderId="1" xfId="0" applyNumberFormat="1" applyFont="1" applyFill="1" applyBorder="1" applyAlignment="1">
      <alignment horizontal="right"/>
    </xf>
    <xf numFmtId="165" fontId="6" fillId="0" borderId="17" xfId="0" applyNumberFormat="1" applyFont="1" applyFill="1" applyBorder="1" applyAlignment="1">
      <alignment horizontal="right"/>
    </xf>
    <xf numFmtId="1" fontId="6" fillId="0" borderId="17" xfId="0" applyNumberFormat="1" applyFont="1" applyFill="1" applyBorder="1" applyAlignment="1">
      <alignment horizontal="right"/>
    </xf>
    <xf numFmtId="1" fontId="6" fillId="0" borderId="24" xfId="0" applyNumberFormat="1" applyFont="1" applyFill="1" applyBorder="1" applyAlignment="1">
      <alignment horizontal="right"/>
    </xf>
    <xf numFmtId="0" fontId="6" fillId="0" borderId="3" xfId="0" applyFont="1" applyFill="1" applyBorder="1" applyAlignment="1">
      <alignment horizontal="right"/>
    </xf>
    <xf numFmtId="0" fontId="6" fillId="0" borderId="5" xfId="0" applyFont="1" applyFill="1" applyBorder="1" applyAlignment="1">
      <alignment horizontal="right"/>
    </xf>
    <xf numFmtId="165" fontId="8" fillId="0" borderId="3" xfId="0" applyNumberFormat="1" applyFont="1" applyBorder="1" applyAlignment="1">
      <alignment horizontal="right"/>
    </xf>
    <xf numFmtId="165" fontId="6" fillId="0" borderId="17" xfId="0" applyNumberFormat="1" applyFont="1" applyBorder="1" applyAlignment="1">
      <alignment horizontal="right"/>
    </xf>
    <xf numFmtId="0" fontId="9"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Fill="1" applyBorder="1" applyAlignment="1">
      <alignment horizontal="center" vertical="center" wrapText="1"/>
    </xf>
    <xf numFmtId="0" fontId="13" fillId="0" borderId="0" xfId="4" applyFont="1"/>
    <xf numFmtId="1" fontId="9" fillId="0" borderId="24" xfId="0" applyNumberFormat="1" applyFont="1" applyBorder="1" applyAlignment="1"/>
    <xf numFmtId="1" fontId="9" fillId="0" borderId="17" xfId="0" applyNumberFormat="1" applyFont="1" applyBorder="1" applyAlignment="1"/>
    <xf numFmtId="1" fontId="9" fillId="0" borderId="17" xfId="0" applyNumberFormat="1" applyFont="1" applyBorder="1" applyAlignment="1">
      <alignment horizontal="right"/>
    </xf>
    <xf numFmtId="165" fontId="9" fillId="0" borderId="17" xfId="0" applyNumberFormat="1" applyFont="1" applyFill="1" applyBorder="1" applyAlignment="1"/>
    <xf numFmtId="1" fontId="9" fillId="0" borderId="18" xfId="0" applyNumberFormat="1" applyFont="1" applyBorder="1" applyAlignment="1"/>
    <xf numFmtId="1" fontId="9" fillId="0" borderId="1" xfId="0" applyNumberFormat="1" applyFont="1" applyBorder="1" applyAlignment="1"/>
    <xf numFmtId="1" fontId="9" fillId="0" borderId="1" xfId="0" applyNumberFormat="1" applyFont="1" applyBorder="1" applyAlignment="1">
      <alignment horizontal="right"/>
    </xf>
    <xf numFmtId="165" fontId="9" fillId="0" borderId="1" xfId="0" applyNumberFormat="1" applyFont="1" applyFill="1" applyBorder="1" applyAlignment="1"/>
    <xf numFmtId="1" fontId="9" fillId="0" borderId="18" xfId="0" applyNumberFormat="1" applyFont="1" applyBorder="1" applyAlignment="1">
      <alignment horizontal="right"/>
    </xf>
    <xf numFmtId="1" fontId="7" fillId="0" borderId="5" xfId="0" applyNumberFormat="1" applyFont="1" applyBorder="1" applyAlignment="1"/>
    <xf numFmtId="1" fontId="7" fillId="0" borderId="3" xfId="0" applyNumberFormat="1" applyFont="1" applyBorder="1" applyAlignment="1"/>
    <xf numFmtId="1" fontId="7" fillId="0" borderId="3" xfId="0" applyNumberFormat="1" applyFont="1" applyBorder="1" applyAlignment="1">
      <alignment horizontal="right"/>
    </xf>
    <xf numFmtId="165" fontId="7" fillId="0" borderId="3" xfId="0" applyNumberFormat="1" applyFont="1" applyFill="1" applyBorder="1" applyAlignment="1">
      <alignment horizontal="right"/>
    </xf>
    <xf numFmtId="0" fontId="7" fillId="0" borderId="4" xfId="0" applyFont="1" applyBorder="1"/>
    <xf numFmtId="0" fontId="9" fillId="0" borderId="26" xfId="0" applyFont="1" applyBorder="1" applyAlignment="1">
      <alignment horizontal="center" vertical="center" wrapText="1"/>
    </xf>
    <xf numFmtId="0" fontId="1" fillId="0" borderId="0" xfId="0" applyFont="1" applyFill="1"/>
    <xf numFmtId="0" fontId="1" fillId="0" borderId="0" xfId="0" applyFont="1" applyFill="1" applyBorder="1"/>
    <xf numFmtId="0" fontId="7" fillId="0" borderId="32" xfId="0" applyFont="1" applyFill="1" applyBorder="1" applyAlignment="1"/>
    <xf numFmtId="0" fontId="7" fillId="0" borderId="33" xfId="0" applyFont="1" applyFill="1" applyBorder="1" applyAlignment="1"/>
    <xf numFmtId="0" fontId="7" fillId="0" borderId="33" xfId="0" applyFont="1" applyFill="1" applyBorder="1" applyAlignment="1">
      <alignment horizontal="right"/>
    </xf>
    <xf numFmtId="0" fontId="7" fillId="0" borderId="34" xfId="0" applyFont="1" applyFill="1" applyBorder="1"/>
    <xf numFmtId="0" fontId="9" fillId="0" borderId="2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 fillId="0" borderId="0" xfId="0" applyFont="1" applyFill="1"/>
    <xf numFmtId="0" fontId="2" fillId="0" borderId="0" xfId="0" applyFont="1" applyFill="1" applyBorder="1"/>
    <xf numFmtId="0" fontId="9" fillId="0" borderId="24" xfId="0" applyFont="1" applyBorder="1" applyAlignment="1">
      <alignment horizontal="right"/>
    </xf>
    <xf numFmtId="0" fontId="9" fillId="0" borderId="17" xfId="0" applyFont="1" applyBorder="1" applyAlignment="1">
      <alignment horizontal="right"/>
    </xf>
    <xf numFmtId="0" fontId="9" fillId="0" borderId="18" xfId="0" applyFont="1" applyBorder="1" applyAlignment="1">
      <alignment horizontal="right"/>
    </xf>
    <xf numFmtId="0" fontId="9" fillId="0" borderId="1" xfId="0" applyFont="1" applyBorder="1" applyAlignment="1">
      <alignment horizontal="right"/>
    </xf>
    <xf numFmtId="0" fontId="10" fillId="2" borderId="2" xfId="0" applyFont="1" applyFill="1" applyBorder="1" applyAlignment="1">
      <alignment horizontal="left" vertical="center" indent="1"/>
    </xf>
    <xf numFmtId="0" fontId="7" fillId="0" borderId="5" xfId="0" applyFont="1" applyBorder="1" applyAlignment="1">
      <alignment horizontal="right"/>
    </xf>
    <xf numFmtId="0" fontId="7" fillId="0" borderId="3" xfId="0" applyFont="1" applyBorder="1" applyAlignment="1">
      <alignment horizontal="right"/>
    </xf>
    <xf numFmtId="0" fontId="9" fillId="0" borderId="26"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24" xfId="0" applyFont="1" applyFill="1" applyBorder="1" applyAlignment="1"/>
    <xf numFmtId="0" fontId="9" fillId="0" borderId="17" xfId="0" applyFont="1" applyFill="1" applyBorder="1" applyAlignment="1"/>
    <xf numFmtId="0" fontId="9" fillId="0" borderId="17" xfId="0" applyFont="1" applyFill="1" applyBorder="1" applyAlignment="1">
      <alignment horizontal="right"/>
    </xf>
    <xf numFmtId="0" fontId="9" fillId="0" borderId="18" xfId="0" applyFont="1" applyFill="1" applyBorder="1" applyAlignment="1"/>
    <xf numFmtId="0" fontId="9" fillId="0" borderId="1" xfId="0" applyFont="1" applyFill="1" applyBorder="1" applyAlignment="1"/>
    <xf numFmtId="0" fontId="9" fillId="0" borderId="1" xfId="0" applyFont="1" applyFill="1" applyBorder="1" applyAlignment="1">
      <alignment horizontal="right"/>
    </xf>
    <xf numFmtId="0" fontId="7" fillId="0" borderId="5" xfId="0" applyFont="1" applyFill="1" applyBorder="1" applyAlignment="1"/>
    <xf numFmtId="0" fontId="7" fillId="0" borderId="3" xfId="0" applyFont="1" applyFill="1" applyBorder="1" applyAlignment="1"/>
    <xf numFmtId="0" fontId="7" fillId="0" borderId="3" xfId="0" applyFont="1" applyFill="1" applyBorder="1" applyAlignment="1">
      <alignment horizontal="right"/>
    </xf>
    <xf numFmtId="0" fontId="7" fillId="0" borderId="4" xfId="0" applyFont="1" applyFill="1" applyBorder="1"/>
    <xf numFmtId="0" fontId="9" fillId="0" borderId="26" xfId="0" applyFont="1" applyFill="1" applyBorder="1" applyAlignment="1">
      <alignment horizontal="center" vertical="center" textRotation="90" wrapText="1"/>
    </xf>
    <xf numFmtId="0" fontId="9" fillId="0" borderId="16" xfId="0" applyFont="1" applyFill="1" applyBorder="1" applyAlignment="1">
      <alignment horizontal="center" vertical="center" textRotation="90" wrapText="1"/>
    </xf>
    <xf numFmtId="0" fontId="9" fillId="0" borderId="24" xfId="0" applyFont="1" applyBorder="1" applyAlignment="1">
      <alignment wrapText="1"/>
    </xf>
    <xf numFmtId="0" fontId="9" fillId="0" borderId="17" xfId="0" applyFont="1" applyFill="1" applyBorder="1" applyAlignment="1">
      <alignment wrapText="1"/>
    </xf>
    <xf numFmtId="0" fontId="9" fillId="0" borderId="17" xfId="0" applyFont="1" applyBorder="1" applyAlignment="1">
      <alignment wrapText="1"/>
    </xf>
    <xf numFmtId="165" fontId="9" fillId="0" borderId="17" xfId="0" applyNumberFormat="1" applyFont="1" applyFill="1" applyBorder="1" applyAlignment="1">
      <alignment wrapText="1"/>
    </xf>
    <xf numFmtId="0" fontId="9" fillId="0" borderId="18" xfId="0" applyFont="1" applyBorder="1" applyAlignment="1">
      <alignment wrapText="1"/>
    </xf>
    <xf numFmtId="0" fontId="9" fillId="0" borderId="1" xfId="0" applyFont="1" applyFill="1" applyBorder="1" applyAlignment="1">
      <alignment wrapText="1"/>
    </xf>
    <xf numFmtId="0" fontId="9" fillId="0" borderId="1" xfId="0" applyFont="1" applyBorder="1" applyAlignment="1">
      <alignment wrapText="1"/>
    </xf>
    <xf numFmtId="165" fontId="9" fillId="0" borderId="1" xfId="0" applyNumberFormat="1" applyFont="1" applyFill="1" applyBorder="1" applyAlignment="1">
      <alignment wrapText="1"/>
    </xf>
    <xf numFmtId="0" fontId="7" fillId="0" borderId="5" xfId="0" applyFont="1" applyBorder="1" applyAlignment="1">
      <alignment wrapText="1"/>
    </xf>
    <xf numFmtId="0" fontId="7" fillId="0" borderId="3" xfId="0" applyFont="1" applyFill="1" applyBorder="1" applyAlignment="1">
      <alignment wrapText="1"/>
    </xf>
    <xf numFmtId="0" fontId="7" fillId="0" borderId="3" xfId="0" applyFont="1" applyBorder="1" applyAlignment="1">
      <alignment wrapText="1"/>
    </xf>
    <xf numFmtId="165" fontId="7" fillId="0" borderId="3" xfId="0" applyNumberFormat="1" applyFont="1" applyFill="1" applyBorder="1" applyAlignment="1">
      <alignment wrapText="1"/>
    </xf>
    <xf numFmtId="0" fontId="9" fillId="0" borderId="5" xfId="0" applyFont="1" applyFill="1" applyBorder="1" applyAlignment="1">
      <alignment wrapText="1"/>
    </xf>
    <xf numFmtId="0" fontId="9" fillId="0" borderId="3" xfId="0" applyFont="1" applyFill="1" applyBorder="1" applyAlignment="1">
      <alignment wrapText="1"/>
    </xf>
    <xf numFmtId="165" fontId="9" fillId="0" borderId="3" xfId="3" applyNumberFormat="1" applyFont="1" applyFill="1" applyBorder="1" applyAlignment="1">
      <alignment wrapText="1"/>
    </xf>
    <xf numFmtId="0" fontId="9" fillId="0" borderId="4" xfId="0" applyFont="1" applyFill="1" applyBorder="1" applyAlignment="1">
      <alignment horizontal="left" vertical="center"/>
    </xf>
    <xf numFmtId="0" fontId="9" fillId="0" borderId="5" xfId="0" applyFont="1" applyFill="1" applyBorder="1" applyAlignment="1">
      <alignment horizontal="right" wrapText="1"/>
    </xf>
    <xf numFmtId="0" fontId="9" fillId="0" borderId="3" xfId="0" applyFont="1" applyFill="1" applyBorder="1" applyAlignment="1">
      <alignment horizontal="right" wrapText="1"/>
    </xf>
    <xf numFmtId="165" fontId="9" fillId="0" borderId="3" xfId="3" applyNumberFormat="1" applyFont="1" applyFill="1" applyBorder="1" applyAlignment="1">
      <alignment horizontal="right" wrapText="1"/>
    </xf>
    <xf numFmtId="0" fontId="7" fillId="0" borderId="0" xfId="0" applyFont="1" applyFill="1" applyAlignment="1">
      <alignment vertical="center" wrapText="1"/>
    </xf>
    <xf numFmtId="0" fontId="6" fillId="0" borderId="23" xfId="0" applyFont="1" applyBorder="1" applyAlignment="1">
      <alignment horizontal="center" vertical="center" wrapText="1"/>
    </xf>
    <xf numFmtId="0" fontId="1" fillId="0" borderId="0" xfId="0" applyFont="1"/>
    <xf numFmtId="0" fontId="1" fillId="0" borderId="0" xfId="0" applyFont="1" applyBorder="1"/>
    <xf numFmtId="0" fontId="9" fillId="0" borderId="2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5" xfId="0" applyFont="1" applyBorder="1" applyAlignment="1">
      <alignment horizontal="center" vertical="center"/>
    </xf>
    <xf numFmtId="0" fontId="9" fillId="0" borderId="0" xfId="0" applyFont="1" applyAlignment="1">
      <alignment horizontal="right" wrapText="1"/>
    </xf>
    <xf numFmtId="164" fontId="9" fillId="0" borderId="0" xfId="0" applyNumberFormat="1" applyFont="1" applyAlignment="1">
      <alignment wrapText="1"/>
    </xf>
    <xf numFmtId="0" fontId="9" fillId="0" borderId="0" xfId="0" applyFont="1" applyAlignment="1">
      <alignment vertical="center"/>
    </xf>
    <xf numFmtId="0" fontId="10" fillId="2" borderId="0" xfId="0" applyFont="1" applyFill="1" applyBorder="1" applyAlignment="1">
      <alignment vertical="center"/>
    </xf>
    <xf numFmtId="165" fontId="9" fillId="0" borderId="3" xfId="0" applyNumberFormat="1" applyFont="1" applyBorder="1" applyAlignment="1">
      <alignment horizontal="right" wrapText="1"/>
    </xf>
    <xf numFmtId="0" fontId="9" fillId="0" borderId="4" xfId="0" applyFont="1" applyBorder="1" applyAlignment="1">
      <alignment horizontal="left" vertical="center" wrapText="1"/>
    </xf>
    <xf numFmtId="0" fontId="12" fillId="0" borderId="0" xfId="0" applyFont="1" applyAlignment="1">
      <alignment horizontal="right" wrapText="1"/>
    </xf>
    <xf numFmtId="164" fontId="12" fillId="0" borderId="0" xfId="0" applyNumberFormat="1" applyFont="1" applyAlignment="1">
      <alignment wrapText="1"/>
    </xf>
    <xf numFmtId="0" fontId="12" fillId="0" borderId="0" xfId="0" applyFont="1" applyAlignment="1">
      <alignment vertical="center"/>
    </xf>
    <xf numFmtId="1" fontId="9" fillId="0" borderId="24" xfId="0" applyNumberFormat="1" applyFont="1" applyBorder="1" applyAlignment="1">
      <alignment wrapText="1"/>
    </xf>
    <xf numFmtId="1" fontId="9" fillId="0" borderId="17" xfId="0" applyNumberFormat="1" applyFont="1" applyBorder="1" applyAlignment="1">
      <alignment wrapText="1"/>
    </xf>
    <xf numFmtId="165" fontId="9" fillId="0" borderId="17" xfId="0" applyNumberFormat="1" applyFont="1" applyBorder="1" applyAlignment="1">
      <alignment horizontal="right" wrapText="1"/>
    </xf>
    <xf numFmtId="165" fontId="9" fillId="0" borderId="1" xfId="0" applyNumberFormat="1" applyFont="1" applyBorder="1" applyAlignment="1">
      <alignment horizontal="right" wrapText="1"/>
    </xf>
    <xf numFmtId="0" fontId="10" fillId="2" borderId="21" xfId="0" applyFont="1" applyFill="1" applyBorder="1" applyAlignment="1">
      <alignment vertical="center" wrapText="1"/>
    </xf>
    <xf numFmtId="0" fontId="10" fillId="2" borderId="2" xfId="0" applyFont="1" applyFill="1" applyBorder="1" applyAlignment="1">
      <alignment vertical="center" wrapText="1"/>
    </xf>
    <xf numFmtId="0" fontId="9" fillId="0" borderId="5" xfId="0" applyFont="1" applyBorder="1" applyAlignment="1">
      <alignment wrapText="1"/>
    </xf>
    <xf numFmtId="0" fontId="9" fillId="0" borderId="3" xfId="0" applyFont="1" applyBorder="1" applyAlignment="1">
      <alignment wrapText="1"/>
    </xf>
    <xf numFmtId="0" fontId="9" fillId="0" borderId="4" xfId="0" applyFont="1" applyBorder="1" applyAlignment="1">
      <alignment vertical="center"/>
    </xf>
    <xf numFmtId="0" fontId="9" fillId="0" borderId="0" xfId="0" applyFont="1" applyFill="1" applyAlignment="1">
      <alignment vertical="center" wrapText="1"/>
    </xf>
    <xf numFmtId="0" fontId="4" fillId="0" borderId="0" xfId="0" applyFont="1" applyFill="1" applyAlignment="1">
      <alignment vertical="center" wrapText="1"/>
    </xf>
    <xf numFmtId="0" fontId="17" fillId="0" borderId="0" xfId="0" applyFont="1" applyAlignment="1">
      <alignment vertical="center" wrapText="1"/>
    </xf>
    <xf numFmtId="0" fontId="6" fillId="0" borderId="28" xfId="0" applyFont="1" applyBorder="1" applyAlignment="1">
      <alignment horizontal="center" vertical="center" wrapText="1"/>
    </xf>
    <xf numFmtId="0" fontId="14" fillId="0" borderId="25" xfId="0" applyFont="1" applyBorder="1" applyAlignment="1">
      <alignment horizontal="center" vertical="center"/>
    </xf>
    <xf numFmtId="165" fontId="7" fillId="0" borderId="3" xfId="0" applyNumberFormat="1" applyFont="1" applyBorder="1" applyAlignment="1">
      <alignment wrapText="1"/>
    </xf>
    <xf numFmtId="0" fontId="10" fillId="0" borderId="17" xfId="0" applyFont="1" applyFill="1" applyBorder="1" applyAlignment="1">
      <alignment horizontal="right" vertical="center" wrapText="1"/>
    </xf>
    <xf numFmtId="0" fontId="10" fillId="0" borderId="21" xfId="0" applyFont="1" applyFill="1" applyBorder="1" applyAlignment="1">
      <alignment vertical="center" wrapText="1"/>
    </xf>
    <xf numFmtId="0" fontId="10" fillId="0" borderId="1" xfId="0" applyFont="1" applyFill="1" applyBorder="1" applyAlignment="1">
      <alignment horizontal="right" vertical="center" wrapText="1"/>
    </xf>
    <xf numFmtId="0" fontId="10" fillId="0" borderId="2" xfId="0" applyFont="1" applyFill="1" applyBorder="1" applyAlignment="1">
      <alignment vertical="center" wrapText="1"/>
    </xf>
    <xf numFmtId="0" fontId="9" fillId="0" borderId="3" xfId="0" applyFont="1" applyFill="1" applyBorder="1" applyAlignment="1">
      <alignment horizontal="right" vertical="center"/>
    </xf>
    <xf numFmtId="164" fontId="9" fillId="0" borderId="3" xfId="0" applyNumberFormat="1" applyFont="1" applyFill="1" applyBorder="1" applyAlignment="1">
      <alignment wrapText="1"/>
    </xf>
    <xf numFmtId="0" fontId="9" fillId="0" borderId="4" xfId="0" applyFont="1" applyFill="1" applyBorder="1" applyAlignment="1">
      <alignment vertical="center"/>
    </xf>
    <xf numFmtId="0" fontId="9" fillId="0" borderId="24" xfId="0" applyFont="1" applyBorder="1"/>
    <xf numFmtId="0" fontId="9" fillId="0" borderId="17" xfId="0" applyFont="1" applyBorder="1"/>
    <xf numFmtId="0" fontId="9" fillId="0" borderId="18" xfId="0" applyFont="1" applyBorder="1"/>
    <xf numFmtId="0" fontId="9" fillId="0" borderId="1" xfId="0" applyFont="1" applyBorder="1"/>
    <xf numFmtId="0" fontId="9" fillId="0" borderId="5" xfId="0" applyFont="1" applyBorder="1"/>
    <xf numFmtId="0" fontId="9" fillId="0" borderId="3" xfId="0" applyFont="1" applyBorder="1"/>
    <xf numFmtId="166" fontId="9" fillId="0" borderId="0" xfId="0" applyNumberFormat="1" applyFont="1"/>
    <xf numFmtId="0" fontId="9" fillId="0" borderId="0" xfId="0" applyFont="1" applyAlignment="1">
      <alignment horizontal="left" vertical="center" indent="1"/>
    </xf>
    <xf numFmtId="166" fontId="9" fillId="0" borderId="17" xfId="0" applyNumberFormat="1" applyFont="1" applyBorder="1"/>
    <xf numFmtId="0" fontId="9" fillId="0" borderId="38" xfId="0" applyFont="1" applyBorder="1" applyAlignment="1">
      <alignment horizontal="left" vertical="center" indent="1"/>
    </xf>
    <xf numFmtId="166" fontId="9" fillId="0" borderId="1" xfId="0" applyNumberFormat="1" applyFont="1" applyBorder="1"/>
    <xf numFmtId="0" fontId="9" fillId="0" borderId="31" xfId="0" applyFont="1" applyBorder="1" applyAlignment="1">
      <alignment horizontal="left" vertical="center" indent="1"/>
    </xf>
    <xf numFmtId="0" fontId="9" fillId="0" borderId="31" xfId="0" applyFont="1" applyBorder="1" applyAlignment="1">
      <alignment horizontal="left" vertical="center" wrapText="1" indent="1"/>
    </xf>
    <xf numFmtId="0" fontId="7" fillId="0" borderId="5" xfId="0" applyFont="1" applyBorder="1"/>
    <xf numFmtId="0" fontId="7" fillId="0" borderId="3" xfId="0" applyFont="1" applyBorder="1"/>
    <xf numFmtId="166" fontId="7" fillId="0" borderId="3" xfId="0" applyNumberFormat="1" applyFont="1" applyBorder="1"/>
    <xf numFmtId="0" fontId="7" fillId="0" borderId="12" xfId="0" applyFont="1" applyBorder="1" applyAlignment="1">
      <alignment horizontal="left" vertical="center"/>
    </xf>
    <xf numFmtId="0" fontId="6" fillId="0" borderId="16" xfId="0" applyFont="1" applyBorder="1" applyAlignment="1">
      <alignment horizontal="center" vertical="center" wrapText="1"/>
    </xf>
    <xf numFmtId="0" fontId="9" fillId="0" borderId="0" xfId="0" applyFont="1" applyAlignment="1">
      <alignment horizontal="left" indent="1"/>
    </xf>
    <xf numFmtId="0" fontId="9" fillId="0" borderId="10" xfId="0" applyFont="1" applyBorder="1"/>
    <xf numFmtId="0" fontId="9" fillId="0" borderId="40" xfId="0" applyFont="1" applyBorder="1" applyAlignment="1">
      <alignment horizontal="left" vertical="center" indent="1"/>
    </xf>
    <xf numFmtId="0" fontId="9" fillId="0" borderId="2" xfId="0" applyFont="1" applyBorder="1" applyAlignment="1">
      <alignment horizontal="left" vertical="center" indent="1"/>
    </xf>
    <xf numFmtId="166" fontId="7" fillId="0" borderId="10" xfId="0" applyNumberFormat="1" applyFont="1" applyBorder="1"/>
    <xf numFmtId="0" fontId="7" fillId="0" borderId="13" xfId="0" applyFont="1" applyBorder="1" applyAlignment="1">
      <alignment horizontal="left" vertical="center"/>
    </xf>
    <xf numFmtId="0" fontId="6" fillId="0" borderId="7" xfId="0" applyFont="1" applyBorder="1" applyAlignment="1">
      <alignment horizontal="center" vertical="center"/>
    </xf>
    <xf numFmtId="0" fontId="6" fillId="0" borderId="39" xfId="0" applyFont="1" applyBorder="1" applyAlignment="1">
      <alignment horizontal="center" vertical="center"/>
    </xf>
    <xf numFmtId="0" fontId="9" fillId="0" borderId="40" xfId="0" applyFont="1" applyBorder="1" applyAlignment="1">
      <alignment horizontal="left" vertical="center"/>
    </xf>
    <xf numFmtId="0" fontId="9" fillId="0" borderId="13" xfId="0" applyFont="1" applyBorder="1" applyAlignment="1">
      <alignment horizontal="left" vertical="center"/>
    </xf>
    <xf numFmtId="0" fontId="9" fillId="0" borderId="17" xfId="0" applyFont="1" applyBorder="1" applyAlignment="1">
      <alignment horizontal="right" vertical="center"/>
    </xf>
    <xf numFmtId="0" fontId="9" fillId="0" borderId="38" xfId="0" applyFont="1" applyBorder="1" applyAlignment="1">
      <alignment vertical="center"/>
    </xf>
    <xf numFmtId="0" fontId="9" fillId="0" borderId="1" xfId="0" applyFont="1" applyBorder="1" applyAlignment="1">
      <alignment horizontal="right" vertical="center"/>
    </xf>
    <xf numFmtId="0" fontId="9" fillId="0" borderId="31"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horizontal="right" vertical="center"/>
    </xf>
    <xf numFmtId="0" fontId="9" fillId="0" borderId="3" xfId="0" applyFont="1" applyBorder="1" applyAlignment="1">
      <alignment vertical="center"/>
    </xf>
    <xf numFmtId="0" fontId="9" fillId="0" borderId="12" xfId="0" applyFont="1" applyBorder="1" applyAlignment="1">
      <alignment vertical="center"/>
    </xf>
    <xf numFmtId="0" fontId="6" fillId="0" borderId="39" xfId="0" applyFont="1" applyBorder="1" applyAlignment="1">
      <alignment vertical="center"/>
    </xf>
    <xf numFmtId="0" fontId="7" fillId="0" borderId="10" xfId="0" applyFont="1" applyBorder="1"/>
    <xf numFmtId="0" fontId="9" fillId="0" borderId="2" xfId="0" applyFont="1" applyBorder="1" applyAlignment="1">
      <alignment horizontal="left" vertical="center" wrapText="1" indent="1"/>
    </xf>
    <xf numFmtId="0" fontId="9" fillId="0" borderId="24" xfId="0" applyFont="1" applyBorder="1" applyAlignment="1">
      <alignment horizontal="right"/>
    </xf>
    <xf numFmtId="166" fontId="9" fillId="0" borderId="18" xfId="0" applyNumberFormat="1" applyFont="1" applyBorder="1" applyAlignment="1">
      <alignment horizontal="right"/>
    </xf>
    <xf numFmtId="0" fontId="7" fillId="0" borderId="1" xfId="0" applyFont="1" applyBorder="1"/>
    <xf numFmtId="0" fontId="6" fillId="0" borderId="16" xfId="0" applyFont="1" applyBorder="1" applyAlignment="1">
      <alignment horizontal="center" vertical="center" wrapText="1"/>
    </xf>
    <xf numFmtId="166" fontId="9" fillId="0" borderId="18" xfId="0" applyNumberFormat="1" applyFont="1" applyBorder="1" applyAlignment="1">
      <alignment horizontal="right"/>
    </xf>
    <xf numFmtId="0" fontId="9" fillId="0" borderId="24" xfId="0" applyFont="1" applyBorder="1" applyAlignment="1">
      <alignment horizontal="right"/>
    </xf>
    <xf numFmtId="166" fontId="7" fillId="0" borderId="3" xfId="0" applyNumberFormat="1" applyFont="1" applyBorder="1" applyAlignment="1">
      <alignment horizontal="right"/>
    </xf>
    <xf numFmtId="165" fontId="7" fillId="0" borderId="5" xfId="0" applyNumberFormat="1" applyFont="1" applyBorder="1" applyAlignment="1">
      <alignment horizontal="right"/>
    </xf>
    <xf numFmtId="166" fontId="9" fillId="0" borderId="1" xfId="0" applyNumberFormat="1" applyFont="1" applyBorder="1" applyAlignment="1">
      <alignment horizontal="right"/>
    </xf>
    <xf numFmtId="165" fontId="9" fillId="0" borderId="18" xfId="0" applyNumberFormat="1" applyFont="1" applyBorder="1" applyAlignment="1">
      <alignment horizontal="right"/>
    </xf>
    <xf numFmtId="166" fontId="9" fillId="0" borderId="17" xfId="0" applyNumberFormat="1" applyFont="1" applyBorder="1" applyAlignment="1">
      <alignment horizontal="right"/>
    </xf>
    <xf numFmtId="165" fontId="9" fillId="0" borderId="24" xfId="0" applyNumberFormat="1" applyFont="1" applyBorder="1" applyAlignment="1">
      <alignment horizontal="right"/>
    </xf>
    <xf numFmtId="165" fontId="7" fillId="0" borderId="3" xfId="0" applyNumberFormat="1" applyFont="1" applyBorder="1" applyAlignment="1">
      <alignment horizontal="right"/>
    </xf>
    <xf numFmtId="165" fontId="9" fillId="0" borderId="1" xfId="0" applyNumberFormat="1" applyFont="1" applyBorder="1" applyAlignment="1">
      <alignment horizontal="right"/>
    </xf>
    <xf numFmtId="165" fontId="9" fillId="0" borderId="17" xfId="0" applyNumberFormat="1" applyFont="1" applyBorder="1" applyAlignment="1">
      <alignment horizontal="right"/>
    </xf>
    <xf numFmtId="165" fontId="7" fillId="0" borderId="10" xfId="0" applyNumberFormat="1" applyFont="1" applyBorder="1" applyAlignment="1">
      <alignment horizontal="right"/>
    </xf>
    <xf numFmtId="166" fontId="7" fillId="0" borderId="11" xfId="0" applyNumberFormat="1" applyFont="1" applyBorder="1" applyAlignment="1">
      <alignment horizontal="right"/>
    </xf>
    <xf numFmtId="166" fontId="9" fillId="0" borderId="24" xfId="0" applyNumberFormat="1" applyFont="1" applyBorder="1" applyAlignment="1">
      <alignment horizontal="right"/>
    </xf>
    <xf numFmtId="165" fontId="9" fillId="0" borderId="18" xfId="0" applyNumberFormat="1" applyFont="1" applyBorder="1"/>
    <xf numFmtId="0" fontId="6" fillId="0" borderId="16" xfId="0" applyFont="1" applyBorder="1" applyAlignment="1">
      <alignment horizontal="center" vertical="center" wrapText="1"/>
    </xf>
    <xf numFmtId="0" fontId="6" fillId="0" borderId="39" xfId="0" applyFont="1" applyBorder="1" applyAlignment="1">
      <alignment horizontal="center" vertical="center"/>
    </xf>
    <xf numFmtId="166" fontId="9" fillId="0" borderId="18" xfId="0" applyNumberFormat="1" applyFont="1" applyBorder="1" applyAlignment="1">
      <alignment horizontal="right"/>
    </xf>
    <xf numFmtId="0" fontId="9"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9" fillId="0" borderId="24" xfId="0" applyFont="1" applyBorder="1" applyAlignment="1">
      <alignment horizontal="right"/>
    </xf>
    <xf numFmtId="165" fontId="7" fillId="0" borderId="5" xfId="0" applyNumberFormat="1" applyFont="1" applyBorder="1"/>
    <xf numFmtId="1" fontId="7" fillId="0" borderId="5" xfId="0" applyNumberFormat="1" applyFont="1" applyBorder="1" applyAlignment="1">
      <alignment horizontal="right"/>
    </xf>
    <xf numFmtId="1" fontId="9" fillId="0" borderId="24" xfId="0" applyNumberFormat="1" applyFont="1" applyBorder="1" applyAlignment="1">
      <alignment horizontal="right"/>
    </xf>
    <xf numFmtId="0" fontId="12" fillId="0" borderId="0" xfId="0" applyFont="1" applyAlignment="1">
      <alignment vertical="center" wrapText="1"/>
    </xf>
    <xf numFmtId="0" fontId="6" fillId="0" borderId="16" xfId="0" applyFont="1" applyBorder="1" applyAlignment="1">
      <alignment horizontal="center" vertical="center" textRotation="90" wrapText="1"/>
    </xf>
    <xf numFmtId="0" fontId="6" fillId="0" borderId="26" xfId="0" applyFont="1" applyBorder="1" applyAlignment="1">
      <alignment horizontal="center" vertical="center" textRotation="90" wrapText="1"/>
    </xf>
    <xf numFmtId="0" fontId="5" fillId="0" borderId="39" xfId="0" applyFont="1" applyBorder="1" applyAlignment="1">
      <alignment horizontal="center" vertical="center" wrapText="1"/>
    </xf>
    <xf numFmtId="0" fontId="9" fillId="0" borderId="27" xfId="0" applyFont="1" applyBorder="1" applyAlignment="1">
      <alignment horizontal="left" vertical="center" indent="1"/>
    </xf>
    <xf numFmtId="165" fontId="9" fillId="0" borderId="16" xfId="0" applyNumberFormat="1" applyFont="1" applyBorder="1" applyAlignment="1">
      <alignment horizontal="right"/>
    </xf>
    <xf numFmtId="165" fontId="9" fillId="0" borderId="26" xfId="0" applyNumberFormat="1" applyFont="1" applyBorder="1" applyAlignment="1">
      <alignment horizontal="right"/>
    </xf>
    <xf numFmtId="0" fontId="9" fillId="0" borderId="20" xfId="0" applyFont="1" applyBorder="1"/>
    <xf numFmtId="0" fontId="9" fillId="0" borderId="21" xfId="0" applyFont="1" applyBorder="1" applyAlignment="1">
      <alignment horizontal="left" vertical="center" indent="1"/>
    </xf>
    <xf numFmtId="0" fontId="12" fillId="0" borderId="0" xfId="0" applyFont="1" applyBorder="1" applyAlignment="1">
      <alignment vertical="center"/>
    </xf>
    <xf numFmtId="0" fontId="9" fillId="0" borderId="3" xfId="0" applyFont="1" applyBorder="1" applyAlignment="1">
      <alignment horizontal="right"/>
    </xf>
    <xf numFmtId="0" fontId="9" fillId="0" borderId="5" xfId="0" applyFont="1" applyBorder="1" applyAlignment="1">
      <alignment horizontal="right"/>
    </xf>
    <xf numFmtId="0" fontId="9" fillId="0" borderId="2" xfId="0" applyFont="1" applyBorder="1" applyAlignment="1">
      <alignment vertical="center"/>
    </xf>
    <xf numFmtId="0" fontId="9" fillId="0" borderId="21" xfId="0" applyFont="1" applyBorder="1" applyAlignment="1">
      <alignment vertical="center"/>
    </xf>
    <xf numFmtId="0" fontId="4" fillId="0" borderId="0" xfId="0" applyFont="1" applyBorder="1" applyAlignment="1">
      <alignment horizontal="center" vertical="center" wrapText="1"/>
    </xf>
    <xf numFmtId="165" fontId="9" fillId="0" borderId="0" xfId="0" applyNumberFormat="1" applyFont="1" applyBorder="1"/>
    <xf numFmtId="0" fontId="9" fillId="0" borderId="20" xfId="0" applyFont="1" applyBorder="1" applyAlignment="1">
      <alignment horizontal="center" vertical="center" wrapText="1"/>
    </xf>
    <xf numFmtId="164" fontId="7" fillId="0" borderId="3" xfId="0" applyNumberFormat="1" applyFont="1" applyBorder="1" applyAlignment="1">
      <alignment horizontal="right"/>
    </xf>
    <xf numFmtId="164" fontId="9" fillId="0" borderId="1" xfId="0" applyNumberFormat="1" applyFont="1" applyBorder="1" applyAlignment="1">
      <alignment horizontal="right"/>
    </xf>
    <xf numFmtId="164" fontId="9" fillId="0" borderId="18" xfId="0" applyNumberFormat="1" applyFont="1" applyBorder="1" applyAlignment="1">
      <alignment horizontal="right"/>
    </xf>
    <xf numFmtId="164" fontId="9" fillId="0" borderId="17" xfId="0" applyNumberFormat="1" applyFont="1" applyBorder="1" applyAlignment="1">
      <alignment horizontal="right"/>
    </xf>
    <xf numFmtId="164" fontId="9" fillId="0" borderId="24" xfId="0" applyNumberFormat="1" applyFont="1" applyBorder="1" applyAlignment="1">
      <alignment horizontal="right"/>
    </xf>
    <xf numFmtId="164" fontId="7" fillId="0" borderId="5" xfId="0" applyNumberFormat="1" applyFont="1" applyBorder="1" applyAlignment="1">
      <alignment horizontal="right"/>
    </xf>
    <xf numFmtId="0" fontId="20" fillId="0" borderId="16" xfId="0" applyFont="1" applyBorder="1" applyAlignment="1">
      <alignment horizontal="center" vertical="center" textRotation="90" wrapText="1"/>
    </xf>
    <xf numFmtId="0" fontId="20" fillId="0" borderId="26" xfId="0" applyFont="1" applyBorder="1" applyAlignment="1">
      <alignment horizontal="center" vertical="center" textRotation="90" wrapText="1"/>
    </xf>
    <xf numFmtId="0" fontId="1" fillId="0" borderId="0" xfId="0" applyFont="1" applyBorder="1" applyAlignment="1">
      <alignment horizontal="left"/>
    </xf>
    <xf numFmtId="0" fontId="1" fillId="0" borderId="0" xfId="0" applyFont="1" applyAlignment="1">
      <alignment horizontal="left"/>
    </xf>
    <xf numFmtId="0" fontId="8" fillId="0" borderId="27" xfId="0" applyFont="1" applyBorder="1" applyAlignment="1">
      <alignment horizontal="center" vertical="center" wrapText="1"/>
    </xf>
    <xf numFmtId="165" fontId="7" fillId="0" borderId="5" xfId="0" applyNumberFormat="1" applyFont="1" applyBorder="1" applyAlignment="1">
      <alignment horizontal="right" wrapText="1"/>
    </xf>
    <xf numFmtId="165" fontId="9" fillId="0" borderId="18" xfId="0" applyNumberFormat="1" applyFont="1" applyBorder="1" applyAlignment="1">
      <alignment horizontal="right" wrapText="1"/>
    </xf>
    <xf numFmtId="165" fontId="9" fillId="0" borderId="24" xfId="0" applyNumberFormat="1" applyFont="1" applyBorder="1" applyAlignment="1">
      <alignment horizontal="right" wrapText="1"/>
    </xf>
    <xf numFmtId="0" fontId="21" fillId="0" borderId="4" xfId="0" applyFont="1" applyBorder="1" applyAlignment="1">
      <alignment horizontal="left" vertical="center"/>
    </xf>
    <xf numFmtId="166" fontId="12" fillId="0" borderId="0" xfId="0" applyNumberFormat="1" applyFont="1"/>
    <xf numFmtId="166" fontId="2" fillId="0" borderId="0" xfId="0" applyNumberFormat="1" applyFont="1"/>
    <xf numFmtId="0" fontId="17" fillId="0" borderId="0" xfId="0" applyFont="1"/>
    <xf numFmtId="0" fontId="6" fillId="0" borderId="39" xfId="0" applyFont="1" applyBorder="1" applyAlignment="1">
      <alignment horizontal="center" vertical="center"/>
    </xf>
    <xf numFmtId="0" fontId="9" fillId="0" borderId="38" xfId="0" applyFont="1" applyBorder="1" applyAlignment="1">
      <alignment horizontal="left" vertical="center"/>
    </xf>
    <xf numFmtId="0" fontId="9" fillId="0" borderId="12" xfId="0" applyFont="1" applyBorder="1" applyAlignment="1">
      <alignment horizontal="left" vertical="center"/>
    </xf>
    <xf numFmtId="0" fontId="9" fillId="0" borderId="31" xfId="0" applyFont="1" applyBorder="1" applyAlignment="1">
      <alignment horizontal="left" vertical="center"/>
    </xf>
    <xf numFmtId="0" fontId="9" fillId="0" borderId="40" xfId="0" applyFont="1" applyBorder="1" applyAlignment="1">
      <alignment horizontal="left" vertical="center"/>
    </xf>
    <xf numFmtId="0" fontId="4" fillId="0" borderId="0" xfId="0" applyFont="1"/>
    <xf numFmtId="0" fontId="2" fillId="0" borderId="0" xfId="0" applyFont="1" applyAlignment="1">
      <alignment wrapText="1"/>
    </xf>
    <xf numFmtId="0" fontId="12" fillId="0" borderId="0" xfId="0" applyFont="1" applyFill="1" applyBorder="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11" fillId="2" borderId="29" xfId="0" applyFont="1" applyFill="1" applyBorder="1" applyAlignment="1">
      <alignment horizontal="left" vertical="center"/>
    </xf>
    <xf numFmtId="0" fontId="5" fillId="0" borderId="7" xfId="0" applyFont="1" applyBorder="1" applyAlignment="1">
      <alignment horizontal="center" vertical="center" wrapText="1"/>
    </xf>
    <xf numFmtId="0" fontId="6" fillId="0" borderId="14"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29" xfId="0" applyFont="1" applyFill="1" applyBorder="1" applyAlignment="1">
      <alignment horizontal="left" vertical="center"/>
    </xf>
    <xf numFmtId="0" fontId="8"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13" xfId="0" applyFont="1" applyBorder="1" applyAlignment="1">
      <alignment horizontal="center"/>
    </xf>
    <xf numFmtId="0" fontId="9" fillId="0" borderId="2" xfId="0" applyFont="1" applyBorder="1" applyAlignment="1">
      <alignment horizontal="center"/>
    </xf>
    <xf numFmtId="0" fontId="9" fillId="0" borderId="27" xfId="0" applyFont="1" applyBorder="1" applyAlignment="1">
      <alignment horizontal="center"/>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 xfId="0" applyFont="1" applyBorder="1" applyAlignment="1">
      <alignment horizontal="center" vertical="center" wrapText="1"/>
    </xf>
    <xf numFmtId="0" fontId="4" fillId="0" borderId="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xf>
    <xf numFmtId="0" fontId="9" fillId="0" borderId="27" xfId="0" applyFont="1" applyFill="1" applyBorder="1" applyAlignment="1">
      <alignment horizontal="center"/>
    </xf>
    <xf numFmtId="0" fontId="9" fillId="0" borderId="10" xfId="0" applyFont="1" applyFill="1" applyBorder="1" applyAlignment="1">
      <alignment horizontal="center" vertical="center" wrapText="1"/>
    </xf>
    <xf numFmtId="0" fontId="9" fillId="0" borderId="2" xfId="0" applyFont="1" applyFill="1" applyBorder="1" applyAlignment="1">
      <alignment horizontal="center"/>
    </xf>
    <xf numFmtId="0" fontId="9" fillId="0" borderId="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3" xfId="0" applyFont="1" applyBorder="1" applyAlignment="1">
      <alignment horizontal="center" vertical="center" wrapText="1"/>
    </xf>
    <xf numFmtId="0" fontId="14" fillId="0" borderId="36" xfId="0" applyFont="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9" fillId="0" borderId="10" xfId="3" applyFont="1" applyFill="1" applyBorder="1" applyAlignment="1">
      <alignment horizontal="center" vertical="center" wrapText="1"/>
    </xf>
    <xf numFmtId="0" fontId="9" fillId="0" borderId="16" xfId="3" applyFont="1" applyFill="1" applyBorder="1" applyAlignment="1">
      <alignment horizontal="center" vertical="center" wrapText="1"/>
    </xf>
    <xf numFmtId="0" fontId="4" fillId="0" borderId="7" xfId="0" applyFont="1" applyBorder="1" applyAlignment="1">
      <alignment horizontal="center" vertical="center"/>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27" xfId="0" applyFont="1" applyBorder="1" applyAlignment="1">
      <alignment horizontal="center" vertical="center"/>
    </xf>
    <xf numFmtId="0" fontId="6" fillId="0" borderId="18"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5" fillId="0" borderId="7"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6" xfId="0" applyFont="1" applyBorder="1" applyAlignment="1">
      <alignment horizontal="center" vertical="center"/>
    </xf>
    <xf numFmtId="0" fontId="6" fillId="0" borderId="4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4" xfId="0" applyFont="1" applyBorder="1" applyAlignment="1">
      <alignment horizontal="right"/>
    </xf>
    <xf numFmtId="0" fontId="9" fillId="0" borderId="21" xfId="0" applyFont="1" applyBorder="1" applyAlignment="1">
      <alignment horizontal="right"/>
    </xf>
    <xf numFmtId="166" fontId="7" fillId="0" borderId="5" xfId="0" applyNumberFormat="1" applyFont="1" applyBorder="1" applyAlignment="1">
      <alignment horizontal="right"/>
    </xf>
    <xf numFmtId="166" fontId="7" fillId="0" borderId="4" xfId="0" applyNumberFormat="1" applyFont="1" applyBorder="1" applyAlignment="1">
      <alignment horizontal="right"/>
    </xf>
    <xf numFmtId="166" fontId="9" fillId="0" borderId="18" xfId="0" applyNumberFormat="1" applyFont="1" applyBorder="1" applyAlignment="1">
      <alignment horizontal="right"/>
    </xf>
    <xf numFmtId="166" fontId="9" fillId="0" borderId="2" xfId="0" applyNumberFormat="1" applyFont="1" applyBorder="1" applyAlignment="1">
      <alignment horizontal="right"/>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9" xfId="0" applyFont="1" applyBorder="1" applyAlignment="1">
      <alignment horizontal="center" wrapText="1"/>
    </xf>
    <xf numFmtId="0" fontId="6" fillId="0" borderId="15" xfId="0" applyFont="1" applyBorder="1" applyAlignment="1">
      <alignment horizontal="center" wrapText="1"/>
    </xf>
    <xf numFmtId="0" fontId="12" fillId="0" borderId="29" xfId="0" applyFont="1" applyBorder="1" applyAlignment="1">
      <alignment horizontal="left"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2" xfId="0" applyFont="1" applyBorder="1" applyAlignment="1">
      <alignment horizontal="center" vertical="center" wrapText="1"/>
    </xf>
    <xf numFmtId="0" fontId="5" fillId="0" borderId="0" xfId="0" applyFont="1" applyAlignment="1">
      <alignment horizontal="center" vertical="center" wrapText="1"/>
    </xf>
    <xf numFmtId="0" fontId="6" fillId="0" borderId="28" xfId="0" applyFont="1" applyBorder="1" applyAlignment="1">
      <alignment horizontal="center" vertical="center" wrapText="1"/>
    </xf>
    <xf numFmtId="0" fontId="6" fillId="0" borderId="39" xfId="0" applyFont="1" applyBorder="1" applyAlignment="1">
      <alignment horizontal="center" vertical="center" wrapText="1"/>
    </xf>
    <xf numFmtId="165" fontId="9" fillId="0" borderId="15" xfId="0" applyNumberFormat="1" applyFont="1" applyBorder="1" applyAlignment="1">
      <alignment horizontal="center" vertical="center"/>
    </xf>
    <xf numFmtId="165" fontId="9" fillId="0" borderId="23" xfId="0" applyNumberFormat="1" applyFont="1" applyBorder="1" applyAlignment="1">
      <alignment horizontal="center" vertical="center"/>
    </xf>
    <xf numFmtId="0" fontId="12" fillId="0" borderId="43"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5" xfId="0" applyFont="1" applyBorder="1" applyAlignment="1">
      <alignment horizontal="center" vertical="center" wrapText="1"/>
    </xf>
    <xf numFmtId="0" fontId="11" fillId="2" borderId="0" xfId="0" applyFont="1" applyFill="1" applyBorder="1" applyAlignment="1">
      <alignment horizontal="left" vertical="center" wrapText="1"/>
    </xf>
    <xf numFmtId="0" fontId="12" fillId="0" borderId="0" xfId="0" applyFont="1" applyAlignment="1">
      <alignment horizontal="left" vertical="center"/>
    </xf>
    <xf numFmtId="0" fontId="9" fillId="0" borderId="27"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6" xfId="0" applyFont="1" applyBorder="1" applyAlignment="1">
      <alignment horizontal="center" vertical="center" textRotation="90" wrapText="1"/>
    </xf>
    <xf numFmtId="0" fontId="19" fillId="0" borderId="7" xfId="0" applyFont="1" applyBorder="1" applyAlignment="1">
      <alignment horizontal="center" vertical="center" wrapText="1"/>
    </xf>
    <xf numFmtId="0" fontId="9" fillId="0" borderId="19" xfId="0" applyFont="1" applyBorder="1" applyAlignment="1">
      <alignment horizontal="center"/>
    </xf>
    <xf numFmtId="0" fontId="9" fillId="0" borderId="36" xfId="0" applyFont="1" applyBorder="1" applyAlignment="1">
      <alignment horizontal="center"/>
    </xf>
    <xf numFmtId="0" fontId="9" fillId="0" borderId="20" xfId="0" applyFont="1" applyBorder="1" applyAlignment="1">
      <alignment horizontal="center"/>
    </xf>
    <xf numFmtId="0" fontId="20" fillId="5" borderId="1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8" xfId="0" applyFont="1" applyBorder="1" applyAlignment="1">
      <alignment horizontal="center" vertical="center"/>
    </xf>
    <xf numFmtId="0" fontId="20" fillId="0" borderId="1"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 xfId="0" applyFont="1" applyBorder="1" applyAlignment="1">
      <alignment horizontal="center"/>
    </xf>
    <xf numFmtId="0" fontId="20" fillId="0" borderId="18" xfId="0" applyFont="1" applyBorder="1" applyAlignment="1">
      <alignment horizontal="center"/>
    </xf>
    <xf numFmtId="0" fontId="9" fillId="0" borderId="19"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0" xfId="0" applyFont="1" applyFill="1" applyBorder="1" applyAlignment="1">
      <alignment horizontal="center" vertical="center"/>
    </xf>
    <xf numFmtId="0" fontId="6" fillId="0" borderId="42"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5" fillId="0" borderId="0" xfId="4" applyFont="1" applyAlignment="1">
      <alignment vertical="center"/>
    </xf>
  </cellXfs>
  <cellStyles count="5">
    <cellStyle name="Good" xfId="2" builtinId="26"/>
    <cellStyle name="Normal" xfId="0" builtinId="0"/>
    <cellStyle name="Normal 2" xfId="1"/>
    <cellStyle name="Normal 2 2" xfId="4"/>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theme" Target="theme/theme1.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7"/>
  <sheetViews>
    <sheetView showGridLines="0" zoomScale="115" zoomScaleNormal="115" workbookViewId="0"/>
  </sheetViews>
  <sheetFormatPr defaultRowHeight="14.25"/>
  <cols>
    <col min="1" max="1" width="255.7109375" style="83" bestFit="1" customWidth="1"/>
    <col min="2" max="2" width="60.7109375" style="201" customWidth="1"/>
    <col min="3" max="16384" width="9.140625" style="201"/>
  </cols>
  <sheetData>
    <row r="1" spans="1:2" ht="15">
      <c r="A1" s="347" t="s">
        <v>166</v>
      </c>
      <c r="B1" s="341"/>
    </row>
    <row r="2" spans="1:2">
      <c r="A2" s="133" t="s">
        <v>80</v>
      </c>
      <c r="B2" s="133" t="s">
        <v>167</v>
      </c>
    </row>
    <row r="3" spans="1:2">
      <c r="A3" s="133" t="s">
        <v>81</v>
      </c>
      <c r="B3" s="133" t="s">
        <v>605</v>
      </c>
    </row>
    <row r="4" spans="1:2">
      <c r="A4" s="133" t="s">
        <v>775</v>
      </c>
      <c r="B4" s="133" t="s">
        <v>606</v>
      </c>
    </row>
    <row r="5" spans="1:2">
      <c r="A5" s="133" t="s">
        <v>82</v>
      </c>
      <c r="B5" s="133" t="s">
        <v>607</v>
      </c>
    </row>
    <row r="6" spans="1:2">
      <c r="A6" s="133" t="s">
        <v>83</v>
      </c>
      <c r="B6" s="133" t="s">
        <v>608</v>
      </c>
    </row>
    <row r="7" spans="1:2">
      <c r="A7" s="133" t="s">
        <v>84</v>
      </c>
      <c r="B7" s="133" t="s">
        <v>609</v>
      </c>
    </row>
    <row r="8" spans="1:2">
      <c r="A8" s="133" t="s">
        <v>85</v>
      </c>
      <c r="B8" s="133" t="s">
        <v>610</v>
      </c>
    </row>
    <row r="9" spans="1:2">
      <c r="A9" s="133" t="s">
        <v>86</v>
      </c>
      <c r="B9" s="133" t="s">
        <v>611</v>
      </c>
    </row>
    <row r="10" spans="1:2">
      <c r="A10" s="133" t="s">
        <v>87</v>
      </c>
      <c r="B10" s="133" t="s">
        <v>612</v>
      </c>
    </row>
    <row r="11" spans="1:2">
      <c r="A11" s="133" t="s">
        <v>88</v>
      </c>
      <c r="B11" s="133" t="s">
        <v>613</v>
      </c>
    </row>
    <row r="12" spans="1:2">
      <c r="A12" s="133" t="s">
        <v>89</v>
      </c>
      <c r="B12" s="133" t="s">
        <v>614</v>
      </c>
    </row>
    <row r="13" spans="1:2">
      <c r="A13" s="133" t="s">
        <v>90</v>
      </c>
      <c r="B13" s="133" t="s">
        <v>615</v>
      </c>
    </row>
    <row r="14" spans="1:2">
      <c r="A14" s="133" t="s">
        <v>91</v>
      </c>
      <c r="B14" s="133" t="s">
        <v>616</v>
      </c>
    </row>
    <row r="15" spans="1:2">
      <c r="A15" s="133" t="s">
        <v>92</v>
      </c>
      <c r="B15" s="133" t="s">
        <v>617</v>
      </c>
    </row>
    <row r="16" spans="1:2">
      <c r="A16" s="133" t="s">
        <v>93</v>
      </c>
      <c r="B16" s="133" t="s">
        <v>618</v>
      </c>
    </row>
    <row r="17" spans="1:2">
      <c r="A17" s="133" t="s">
        <v>94</v>
      </c>
      <c r="B17" s="133" t="s">
        <v>619</v>
      </c>
    </row>
    <row r="18" spans="1:2">
      <c r="A18" s="133" t="s">
        <v>750</v>
      </c>
      <c r="B18" s="133" t="s">
        <v>620</v>
      </c>
    </row>
    <row r="19" spans="1:2">
      <c r="A19" s="133" t="s">
        <v>751</v>
      </c>
      <c r="B19" s="133" t="s">
        <v>621</v>
      </c>
    </row>
    <row r="20" spans="1:2">
      <c r="A20" s="133" t="s">
        <v>776</v>
      </c>
      <c r="B20" s="133" t="s">
        <v>622</v>
      </c>
    </row>
    <row r="21" spans="1:2">
      <c r="A21" s="133" t="s">
        <v>752</v>
      </c>
      <c r="B21" s="133" t="s">
        <v>623</v>
      </c>
    </row>
    <row r="22" spans="1:2">
      <c r="A22" s="133" t="s">
        <v>753</v>
      </c>
      <c r="B22" s="133" t="s">
        <v>624</v>
      </c>
    </row>
    <row r="23" spans="1:2">
      <c r="A23" s="133" t="s">
        <v>754</v>
      </c>
      <c r="B23" s="133" t="s">
        <v>625</v>
      </c>
    </row>
    <row r="24" spans="1:2">
      <c r="A24" s="133" t="s">
        <v>755</v>
      </c>
      <c r="B24" s="133" t="s">
        <v>626</v>
      </c>
    </row>
    <row r="25" spans="1:2">
      <c r="A25" s="133" t="s">
        <v>765</v>
      </c>
      <c r="B25" s="133" t="s">
        <v>627</v>
      </c>
    </row>
    <row r="26" spans="1:2">
      <c r="A26" s="133" t="s">
        <v>777</v>
      </c>
      <c r="B26" s="133" t="s">
        <v>628</v>
      </c>
    </row>
    <row r="27" spans="1:2">
      <c r="A27" s="133" t="s">
        <v>756</v>
      </c>
      <c r="B27" s="133" t="s">
        <v>629</v>
      </c>
    </row>
    <row r="28" spans="1:2">
      <c r="A28" s="133" t="s">
        <v>757</v>
      </c>
      <c r="B28" s="133" t="s">
        <v>630</v>
      </c>
    </row>
    <row r="29" spans="1:2">
      <c r="A29" s="133" t="s">
        <v>758</v>
      </c>
      <c r="B29" s="133" t="s">
        <v>631</v>
      </c>
    </row>
    <row r="30" spans="1:2">
      <c r="A30" s="83" t="s">
        <v>759</v>
      </c>
      <c r="B30" s="133" t="s">
        <v>632</v>
      </c>
    </row>
    <row r="31" spans="1:2">
      <c r="A31" s="83" t="s">
        <v>760</v>
      </c>
      <c r="B31" s="133" t="s">
        <v>633</v>
      </c>
    </row>
    <row r="32" spans="1:2">
      <c r="A32" s="83" t="s">
        <v>761</v>
      </c>
      <c r="B32" s="133" t="s">
        <v>634</v>
      </c>
    </row>
    <row r="33" spans="1:2">
      <c r="A33" s="83" t="s">
        <v>762</v>
      </c>
      <c r="B33" s="133" t="s">
        <v>635</v>
      </c>
    </row>
    <row r="34" spans="1:2">
      <c r="A34" s="83" t="s">
        <v>763</v>
      </c>
      <c r="B34" s="133" t="s">
        <v>636</v>
      </c>
    </row>
    <row r="35" spans="1:2">
      <c r="A35" s="83" t="s">
        <v>778</v>
      </c>
      <c r="B35" s="133" t="s">
        <v>637</v>
      </c>
    </row>
    <row r="36" spans="1:2">
      <c r="A36" s="83" t="s">
        <v>764</v>
      </c>
      <c r="B36" s="133" t="s">
        <v>638</v>
      </c>
    </row>
    <row r="37" spans="1:2">
      <c r="A37" s="83" t="s">
        <v>779</v>
      </c>
      <c r="B37" s="133" t="s">
        <v>639</v>
      </c>
    </row>
    <row r="38" spans="1:2">
      <c r="A38" s="83" t="s">
        <v>95</v>
      </c>
      <c r="B38" s="133" t="s">
        <v>640</v>
      </c>
    </row>
    <row r="39" spans="1:2">
      <c r="A39" s="83" t="s">
        <v>96</v>
      </c>
      <c r="B39" s="133" t="s">
        <v>641</v>
      </c>
    </row>
    <row r="40" spans="1:2">
      <c r="A40" s="83" t="s">
        <v>97</v>
      </c>
      <c r="B40" s="133" t="s">
        <v>642</v>
      </c>
    </row>
    <row r="41" spans="1:2">
      <c r="A41" s="83" t="s">
        <v>98</v>
      </c>
      <c r="B41" s="133" t="s">
        <v>643</v>
      </c>
    </row>
    <row r="42" spans="1:2">
      <c r="A42" s="83" t="s">
        <v>99</v>
      </c>
      <c r="B42" s="133" t="s">
        <v>644</v>
      </c>
    </row>
    <row r="43" spans="1:2">
      <c r="A43" s="83" t="s">
        <v>100</v>
      </c>
      <c r="B43" s="133" t="s">
        <v>645</v>
      </c>
    </row>
    <row r="44" spans="1:2">
      <c r="A44" s="83" t="s">
        <v>780</v>
      </c>
      <c r="B44" s="133" t="s">
        <v>646</v>
      </c>
    </row>
    <row r="45" spans="1:2">
      <c r="A45" s="83" t="s">
        <v>101</v>
      </c>
      <c r="B45" s="133" t="s">
        <v>647</v>
      </c>
    </row>
    <row r="46" spans="1:2">
      <c r="A46" s="83" t="s">
        <v>102</v>
      </c>
      <c r="B46" s="133" t="s">
        <v>648</v>
      </c>
    </row>
    <row r="47" spans="1:2">
      <c r="A47" s="83" t="s">
        <v>103</v>
      </c>
      <c r="B47" s="133" t="s">
        <v>649</v>
      </c>
    </row>
    <row r="48" spans="1:2">
      <c r="A48" s="83" t="s">
        <v>104</v>
      </c>
      <c r="B48" s="133" t="s">
        <v>650</v>
      </c>
    </row>
    <row r="49" spans="1:2">
      <c r="A49" s="83" t="s">
        <v>105</v>
      </c>
      <c r="B49" s="133" t="s">
        <v>651</v>
      </c>
    </row>
    <row r="50" spans="1:2">
      <c r="A50" s="83" t="s">
        <v>106</v>
      </c>
      <c r="B50" s="133" t="s">
        <v>652</v>
      </c>
    </row>
    <row r="51" spans="1:2">
      <c r="A51" s="83" t="s">
        <v>107</v>
      </c>
      <c r="B51" s="133" t="s">
        <v>653</v>
      </c>
    </row>
    <row r="52" spans="1:2">
      <c r="A52" s="83" t="s">
        <v>108</v>
      </c>
      <c r="B52" s="133" t="s">
        <v>654</v>
      </c>
    </row>
    <row r="53" spans="1:2">
      <c r="A53" s="83" t="s">
        <v>109</v>
      </c>
      <c r="B53" s="133" t="s">
        <v>655</v>
      </c>
    </row>
    <row r="54" spans="1:2">
      <c r="A54" s="83" t="s">
        <v>110</v>
      </c>
      <c r="B54" s="133" t="s">
        <v>656</v>
      </c>
    </row>
    <row r="55" spans="1:2">
      <c r="A55" s="83" t="s">
        <v>111</v>
      </c>
      <c r="B55" s="133" t="s">
        <v>657</v>
      </c>
    </row>
    <row r="56" spans="1:2">
      <c r="A56" s="83" t="s">
        <v>112</v>
      </c>
      <c r="B56" s="133" t="s">
        <v>658</v>
      </c>
    </row>
    <row r="57" spans="1:2">
      <c r="A57" s="83" t="s">
        <v>113</v>
      </c>
      <c r="B57" s="133" t="s">
        <v>659</v>
      </c>
    </row>
    <row r="58" spans="1:2">
      <c r="A58" s="83" t="s">
        <v>114</v>
      </c>
      <c r="B58" s="133" t="s">
        <v>660</v>
      </c>
    </row>
    <row r="59" spans="1:2">
      <c r="A59" s="83" t="s">
        <v>781</v>
      </c>
      <c r="B59" s="133" t="s">
        <v>661</v>
      </c>
    </row>
    <row r="60" spans="1:2">
      <c r="A60" s="83" t="s">
        <v>115</v>
      </c>
      <c r="B60" s="133" t="s">
        <v>662</v>
      </c>
    </row>
    <row r="61" spans="1:2">
      <c r="A61" s="83" t="s">
        <v>116</v>
      </c>
      <c r="B61" s="133" t="s">
        <v>663</v>
      </c>
    </row>
    <row r="62" spans="1:2">
      <c r="A62" s="83" t="s">
        <v>117</v>
      </c>
      <c r="B62" s="133" t="s">
        <v>664</v>
      </c>
    </row>
    <row r="63" spans="1:2">
      <c r="A63" s="83" t="s">
        <v>118</v>
      </c>
      <c r="B63" s="133" t="s">
        <v>665</v>
      </c>
    </row>
    <row r="64" spans="1:2">
      <c r="A64" s="83" t="s">
        <v>119</v>
      </c>
      <c r="B64" s="133" t="s">
        <v>666</v>
      </c>
    </row>
    <row r="65" spans="1:2">
      <c r="A65" s="83" t="s">
        <v>120</v>
      </c>
      <c r="B65" s="133" t="s">
        <v>667</v>
      </c>
    </row>
    <row r="66" spans="1:2">
      <c r="A66" s="83" t="s">
        <v>121</v>
      </c>
      <c r="B66" s="133" t="s">
        <v>668</v>
      </c>
    </row>
    <row r="67" spans="1:2">
      <c r="A67" s="83" t="s">
        <v>122</v>
      </c>
      <c r="B67" s="133" t="s">
        <v>669</v>
      </c>
    </row>
    <row r="68" spans="1:2">
      <c r="A68" s="83" t="s">
        <v>123</v>
      </c>
      <c r="B68" s="133" t="s">
        <v>670</v>
      </c>
    </row>
    <row r="69" spans="1:2">
      <c r="A69" s="83" t="s">
        <v>124</v>
      </c>
      <c r="B69" s="133" t="s">
        <v>671</v>
      </c>
    </row>
    <row r="70" spans="1:2">
      <c r="A70" s="83" t="s">
        <v>125</v>
      </c>
      <c r="B70" s="133" t="s">
        <v>672</v>
      </c>
    </row>
    <row r="71" spans="1:2">
      <c r="A71" s="83" t="s">
        <v>126</v>
      </c>
      <c r="B71" s="133" t="s">
        <v>673</v>
      </c>
    </row>
    <row r="72" spans="1:2">
      <c r="A72" s="83" t="s">
        <v>127</v>
      </c>
      <c r="B72" s="133" t="s">
        <v>674</v>
      </c>
    </row>
    <row r="73" spans="1:2">
      <c r="A73" s="83" t="s">
        <v>128</v>
      </c>
      <c r="B73" s="133" t="s">
        <v>675</v>
      </c>
    </row>
    <row r="74" spans="1:2">
      <c r="A74" s="83" t="s">
        <v>129</v>
      </c>
      <c r="B74" s="133" t="s">
        <v>676</v>
      </c>
    </row>
    <row r="75" spans="1:2">
      <c r="A75" s="83" t="s">
        <v>130</v>
      </c>
      <c r="B75" s="133" t="s">
        <v>677</v>
      </c>
    </row>
    <row r="76" spans="1:2">
      <c r="A76" s="83" t="s">
        <v>131</v>
      </c>
      <c r="B76" s="133" t="s">
        <v>678</v>
      </c>
    </row>
    <row r="77" spans="1:2">
      <c r="A77" s="83" t="s">
        <v>132</v>
      </c>
      <c r="B77" s="133" t="s">
        <v>679</v>
      </c>
    </row>
    <row r="78" spans="1:2">
      <c r="A78" s="83" t="s">
        <v>782</v>
      </c>
      <c r="B78" s="133" t="s">
        <v>680</v>
      </c>
    </row>
    <row r="79" spans="1:2">
      <c r="A79" s="83" t="s">
        <v>133</v>
      </c>
      <c r="B79" s="133" t="s">
        <v>681</v>
      </c>
    </row>
    <row r="80" spans="1:2">
      <c r="A80" s="83" t="s">
        <v>134</v>
      </c>
      <c r="B80" s="133" t="s">
        <v>682</v>
      </c>
    </row>
    <row r="81" spans="1:2">
      <c r="A81" s="83" t="s">
        <v>135</v>
      </c>
      <c r="B81" s="133" t="s">
        <v>683</v>
      </c>
    </row>
    <row r="82" spans="1:2">
      <c r="A82" s="83" t="s">
        <v>783</v>
      </c>
      <c r="B82" s="133" t="s">
        <v>684</v>
      </c>
    </row>
    <row r="83" spans="1:2">
      <c r="A83" s="83" t="s">
        <v>136</v>
      </c>
      <c r="B83" s="133" t="s">
        <v>685</v>
      </c>
    </row>
    <row r="84" spans="1:2">
      <c r="A84" s="83" t="s">
        <v>784</v>
      </c>
      <c r="B84" s="133" t="s">
        <v>686</v>
      </c>
    </row>
    <row r="85" spans="1:2">
      <c r="A85" s="83" t="s">
        <v>785</v>
      </c>
      <c r="B85" s="133" t="s">
        <v>687</v>
      </c>
    </row>
    <row r="86" spans="1:2">
      <c r="A86" s="83" t="s">
        <v>786</v>
      </c>
      <c r="B86" s="133" t="s">
        <v>688</v>
      </c>
    </row>
    <row r="87" spans="1:2">
      <c r="A87" s="83" t="s">
        <v>137</v>
      </c>
      <c r="B87" s="133" t="s">
        <v>689</v>
      </c>
    </row>
    <row r="88" spans="1:2">
      <c r="A88" s="83" t="s">
        <v>138</v>
      </c>
      <c r="B88" s="133" t="s">
        <v>690</v>
      </c>
    </row>
    <row r="89" spans="1:2">
      <c r="A89" s="83" t="s">
        <v>139</v>
      </c>
      <c r="B89" s="133" t="s">
        <v>691</v>
      </c>
    </row>
    <row r="90" spans="1:2">
      <c r="A90" s="83" t="s">
        <v>140</v>
      </c>
      <c r="B90" s="133" t="s">
        <v>692</v>
      </c>
    </row>
    <row r="91" spans="1:2">
      <c r="A91" s="83" t="s">
        <v>787</v>
      </c>
      <c r="B91" s="133" t="s">
        <v>693</v>
      </c>
    </row>
    <row r="92" spans="1:2">
      <c r="A92" s="83" t="s">
        <v>141</v>
      </c>
      <c r="B92" s="133" t="s">
        <v>694</v>
      </c>
    </row>
    <row r="93" spans="1:2">
      <c r="A93" s="83" t="s">
        <v>142</v>
      </c>
      <c r="B93" s="133" t="s">
        <v>695</v>
      </c>
    </row>
    <row r="94" spans="1:2" ht="25.5">
      <c r="A94" s="348" t="s">
        <v>168</v>
      </c>
      <c r="B94" s="133" t="s">
        <v>696</v>
      </c>
    </row>
    <row r="95" spans="1:2">
      <c r="A95" s="83" t="s">
        <v>788</v>
      </c>
      <c r="B95" s="133" t="s">
        <v>697</v>
      </c>
    </row>
    <row r="96" spans="1:2">
      <c r="A96" s="83" t="s">
        <v>143</v>
      </c>
      <c r="B96" s="133" t="s">
        <v>698</v>
      </c>
    </row>
    <row r="97" spans="1:2">
      <c r="A97" s="83" t="s">
        <v>144</v>
      </c>
      <c r="B97" s="133" t="s">
        <v>699</v>
      </c>
    </row>
    <row r="98" spans="1:2">
      <c r="A98" s="83" t="s">
        <v>789</v>
      </c>
      <c r="B98" s="133" t="s">
        <v>700</v>
      </c>
    </row>
    <row r="99" spans="1:2">
      <c r="A99" s="83" t="s">
        <v>145</v>
      </c>
      <c r="B99" s="133" t="s">
        <v>701</v>
      </c>
    </row>
    <row r="100" spans="1:2">
      <c r="A100" s="83" t="s">
        <v>146</v>
      </c>
      <c r="B100" s="133" t="s">
        <v>702</v>
      </c>
    </row>
    <row r="101" spans="1:2">
      <c r="A101" s="83" t="s">
        <v>147</v>
      </c>
      <c r="B101" s="133" t="s">
        <v>703</v>
      </c>
    </row>
    <row r="102" spans="1:2">
      <c r="A102" s="83" t="s">
        <v>148</v>
      </c>
      <c r="B102" s="133" t="s">
        <v>704</v>
      </c>
    </row>
    <row r="103" spans="1:2">
      <c r="A103" s="83" t="s">
        <v>149</v>
      </c>
      <c r="B103" s="133" t="s">
        <v>705</v>
      </c>
    </row>
    <row r="104" spans="1:2">
      <c r="A104" s="83" t="s">
        <v>790</v>
      </c>
      <c r="B104" s="133" t="s">
        <v>706</v>
      </c>
    </row>
    <row r="105" spans="1:2">
      <c r="A105" s="83" t="s">
        <v>791</v>
      </c>
      <c r="B105" s="133" t="s">
        <v>707</v>
      </c>
    </row>
    <row r="106" spans="1:2">
      <c r="A106" s="83" t="s">
        <v>792</v>
      </c>
      <c r="B106" s="133" t="s">
        <v>708</v>
      </c>
    </row>
    <row r="107" spans="1:2">
      <c r="A107" s="83" t="s">
        <v>793</v>
      </c>
      <c r="B107" s="133" t="s">
        <v>709</v>
      </c>
    </row>
    <row r="108" spans="1:2">
      <c r="A108" s="83" t="s">
        <v>150</v>
      </c>
      <c r="B108" s="133" t="s">
        <v>710</v>
      </c>
    </row>
    <row r="109" spans="1:2">
      <c r="A109" s="83" t="s">
        <v>151</v>
      </c>
      <c r="B109" s="133" t="s">
        <v>711</v>
      </c>
    </row>
    <row r="110" spans="1:2">
      <c r="A110" s="83" t="s">
        <v>794</v>
      </c>
      <c r="B110" s="133" t="s">
        <v>712</v>
      </c>
    </row>
    <row r="111" spans="1:2">
      <c r="A111" s="83" t="s">
        <v>152</v>
      </c>
      <c r="B111" s="133" t="s">
        <v>713</v>
      </c>
    </row>
    <row r="112" spans="1:2">
      <c r="A112" s="83" t="s">
        <v>795</v>
      </c>
      <c r="B112" s="133" t="s">
        <v>714</v>
      </c>
    </row>
    <row r="113" spans="1:2">
      <c r="A113" s="83" t="s">
        <v>153</v>
      </c>
      <c r="B113" s="133" t="s">
        <v>715</v>
      </c>
    </row>
    <row r="114" spans="1:2">
      <c r="A114" s="83" t="s">
        <v>154</v>
      </c>
      <c r="B114" s="133" t="s">
        <v>716</v>
      </c>
    </row>
    <row r="115" spans="1:2">
      <c r="A115" s="83" t="s">
        <v>796</v>
      </c>
      <c r="B115" s="133" t="s">
        <v>717</v>
      </c>
    </row>
    <row r="116" spans="1:2">
      <c r="A116" s="83" t="s">
        <v>155</v>
      </c>
      <c r="B116" s="133" t="s">
        <v>718</v>
      </c>
    </row>
    <row r="117" spans="1:2">
      <c r="A117" s="83" t="s">
        <v>156</v>
      </c>
      <c r="B117" s="133" t="s">
        <v>719</v>
      </c>
    </row>
    <row r="118" spans="1:2">
      <c r="A118" s="83" t="s">
        <v>766</v>
      </c>
      <c r="B118" s="133" t="s">
        <v>720</v>
      </c>
    </row>
    <row r="119" spans="1:2">
      <c r="A119" s="83" t="s">
        <v>157</v>
      </c>
      <c r="B119" s="133" t="s">
        <v>721</v>
      </c>
    </row>
    <row r="120" spans="1:2">
      <c r="A120" s="83" t="s">
        <v>158</v>
      </c>
      <c r="B120" s="133" t="s">
        <v>722</v>
      </c>
    </row>
    <row r="121" spans="1:2">
      <c r="A121" s="83" t="s">
        <v>159</v>
      </c>
      <c r="B121" s="133" t="s">
        <v>723</v>
      </c>
    </row>
    <row r="122" spans="1:2">
      <c r="A122" s="83" t="s">
        <v>160</v>
      </c>
      <c r="B122" s="133" t="s">
        <v>724</v>
      </c>
    </row>
    <row r="123" spans="1:2">
      <c r="A123" s="83" t="s">
        <v>797</v>
      </c>
      <c r="B123" s="133" t="s">
        <v>725</v>
      </c>
    </row>
    <row r="124" spans="1:2">
      <c r="A124" s="83" t="s">
        <v>602</v>
      </c>
      <c r="B124" s="133" t="s">
        <v>726</v>
      </c>
    </row>
    <row r="125" spans="1:2">
      <c r="A125" s="83" t="s">
        <v>798</v>
      </c>
      <c r="B125" s="133" t="s">
        <v>727</v>
      </c>
    </row>
    <row r="126" spans="1:2">
      <c r="A126" s="83" t="s">
        <v>161</v>
      </c>
      <c r="B126" s="133" t="s">
        <v>728</v>
      </c>
    </row>
    <row r="127" spans="1:2">
      <c r="A127" s="83" t="s">
        <v>162</v>
      </c>
      <c r="B127" s="133" t="s">
        <v>729</v>
      </c>
    </row>
    <row r="128" spans="1:2">
      <c r="A128" s="83" t="s">
        <v>799</v>
      </c>
      <c r="B128" s="133" t="s">
        <v>730</v>
      </c>
    </row>
    <row r="129" spans="1:2">
      <c r="A129" s="83" t="s">
        <v>163</v>
      </c>
      <c r="B129" s="133" t="s">
        <v>731</v>
      </c>
    </row>
    <row r="130" spans="1:2">
      <c r="A130" s="83" t="s">
        <v>164</v>
      </c>
      <c r="B130" s="133" t="s">
        <v>732</v>
      </c>
    </row>
    <row r="131" spans="1:2">
      <c r="A131" s="83" t="s">
        <v>800</v>
      </c>
      <c r="B131" s="133" t="s">
        <v>733</v>
      </c>
    </row>
    <row r="132" spans="1:2">
      <c r="A132" s="83" t="s">
        <v>801</v>
      </c>
      <c r="B132" s="133" t="s">
        <v>734</v>
      </c>
    </row>
    <row r="133" spans="1:2">
      <c r="A133" s="83" t="s">
        <v>802</v>
      </c>
      <c r="B133" s="133" t="s">
        <v>735</v>
      </c>
    </row>
    <row r="134" spans="1:2">
      <c r="A134" s="83" t="s">
        <v>803</v>
      </c>
      <c r="B134" s="133" t="s">
        <v>736</v>
      </c>
    </row>
    <row r="135" spans="1:2">
      <c r="A135" s="83" t="s">
        <v>165</v>
      </c>
      <c r="B135" s="133" t="s">
        <v>737</v>
      </c>
    </row>
    <row r="136" spans="1:2">
      <c r="A136" s="83" t="s">
        <v>804</v>
      </c>
      <c r="B136" s="133" t="s">
        <v>738</v>
      </c>
    </row>
    <row r="137" spans="1:2">
      <c r="A137" s="83" t="s">
        <v>805</v>
      </c>
      <c r="B137" s="133" t="s">
        <v>739</v>
      </c>
    </row>
    <row r="138" spans="1:2">
      <c r="A138" s="83" t="s">
        <v>767</v>
      </c>
      <c r="B138" s="133" t="s">
        <v>740</v>
      </c>
    </row>
    <row r="139" spans="1:2">
      <c r="A139" s="83" t="s">
        <v>768</v>
      </c>
      <c r="B139" s="133" t="s">
        <v>741</v>
      </c>
    </row>
    <row r="140" spans="1:2">
      <c r="A140" s="83" t="s">
        <v>769</v>
      </c>
      <c r="B140" s="133" t="s">
        <v>742</v>
      </c>
    </row>
    <row r="141" spans="1:2">
      <c r="A141" s="83" t="s">
        <v>770</v>
      </c>
      <c r="B141" s="133" t="s">
        <v>743</v>
      </c>
    </row>
    <row r="142" spans="1:2">
      <c r="A142" s="83" t="s">
        <v>771</v>
      </c>
      <c r="B142" s="133" t="s">
        <v>744</v>
      </c>
    </row>
    <row r="143" spans="1:2">
      <c r="A143" s="83" t="s">
        <v>772</v>
      </c>
      <c r="B143" s="133" t="s">
        <v>745</v>
      </c>
    </row>
    <row r="144" spans="1:2">
      <c r="A144" s="83" t="s">
        <v>773</v>
      </c>
      <c r="B144" s="133" t="s">
        <v>746</v>
      </c>
    </row>
    <row r="145" spans="1:2">
      <c r="A145" s="83" t="s">
        <v>807</v>
      </c>
      <c r="B145" s="133" t="s">
        <v>747</v>
      </c>
    </row>
    <row r="146" spans="1:2">
      <c r="A146" s="83" t="s">
        <v>774</v>
      </c>
      <c r="B146" s="133" t="s">
        <v>748</v>
      </c>
    </row>
    <row r="147" spans="1:2">
      <c r="A147" s="83" t="s">
        <v>806</v>
      </c>
      <c r="B147" s="133" t="s">
        <v>749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sqref="A1:D1"/>
    </sheetView>
  </sheetViews>
  <sheetFormatPr defaultColWidth="9.140625" defaultRowHeight="12"/>
  <cols>
    <col min="1" max="1" width="35.7109375" style="11" customWidth="1"/>
    <col min="2" max="2" width="28.28515625" style="11" customWidth="1"/>
    <col min="3" max="4" width="20.7109375" style="11" customWidth="1"/>
    <col min="5" max="16384" width="9.140625" style="11"/>
  </cols>
  <sheetData>
    <row r="1" spans="1:5" ht="30" customHeight="1" thickBot="1">
      <c r="A1" s="368" t="s">
        <v>56</v>
      </c>
      <c r="B1" s="368"/>
      <c r="C1" s="368"/>
      <c r="D1" s="368"/>
    </row>
    <row r="2" spans="1:5" ht="12" customHeight="1" thickTop="1">
      <c r="A2" s="377"/>
      <c r="B2" s="371" t="s">
        <v>40</v>
      </c>
      <c r="C2" s="374" t="s">
        <v>33</v>
      </c>
      <c r="D2" s="379"/>
      <c r="E2" s="9"/>
    </row>
    <row r="3" spans="1:5" ht="53.1" customHeight="1" thickBot="1">
      <c r="A3" s="378"/>
      <c r="B3" s="372"/>
      <c r="C3" s="132" t="s">
        <v>19</v>
      </c>
      <c r="D3" s="45" t="s">
        <v>20</v>
      </c>
      <c r="E3" s="9"/>
    </row>
    <row r="4" spans="1:5" ht="15" customHeight="1" thickTop="1">
      <c r="A4" s="47" t="s">
        <v>0</v>
      </c>
      <c r="B4" s="108">
        <v>2.7</v>
      </c>
      <c r="C4" s="27">
        <v>49</v>
      </c>
      <c r="D4" s="30">
        <v>57</v>
      </c>
      <c r="E4" s="9"/>
    </row>
    <row r="5" spans="1:5" ht="15" customHeight="1">
      <c r="A5" s="49" t="s">
        <v>1</v>
      </c>
      <c r="B5" s="109">
        <v>0</v>
      </c>
      <c r="C5" s="12">
        <v>100</v>
      </c>
      <c r="D5" s="29">
        <v>0</v>
      </c>
      <c r="E5" s="9"/>
    </row>
    <row r="6" spans="1:5" ht="15" customHeight="1">
      <c r="A6" s="50" t="s">
        <v>47</v>
      </c>
      <c r="B6" s="109">
        <v>0.4</v>
      </c>
      <c r="C6" s="12">
        <v>67</v>
      </c>
      <c r="D6" s="29">
        <v>67</v>
      </c>
      <c r="E6" s="9"/>
    </row>
    <row r="7" spans="1:5" ht="15" customHeight="1">
      <c r="A7" s="49" t="s">
        <v>2</v>
      </c>
      <c r="B7" s="109">
        <v>0.1</v>
      </c>
      <c r="C7" s="12">
        <v>66</v>
      </c>
      <c r="D7" s="29">
        <v>34</v>
      </c>
      <c r="E7" s="9"/>
    </row>
    <row r="8" spans="1:5" ht="15" customHeight="1">
      <c r="A8" s="49" t="s">
        <v>3</v>
      </c>
      <c r="B8" s="109">
        <v>0.6</v>
      </c>
      <c r="C8" s="12">
        <v>80</v>
      </c>
      <c r="D8" s="29">
        <v>20</v>
      </c>
      <c r="E8" s="9"/>
    </row>
    <row r="9" spans="1:5" ht="15" customHeight="1">
      <c r="A9" s="49" t="s">
        <v>4</v>
      </c>
      <c r="B9" s="109">
        <v>0.3</v>
      </c>
      <c r="C9" s="12">
        <v>58</v>
      </c>
      <c r="D9" s="29">
        <v>42</v>
      </c>
      <c r="E9" s="9"/>
    </row>
    <row r="10" spans="1:5" ht="15" customHeight="1">
      <c r="A10" s="49" t="s">
        <v>5</v>
      </c>
      <c r="B10" s="109">
        <v>0.4</v>
      </c>
      <c r="C10" s="12">
        <v>5</v>
      </c>
      <c r="D10" s="29">
        <v>95</v>
      </c>
      <c r="E10" s="9"/>
    </row>
    <row r="11" spans="1:5" ht="15" customHeight="1">
      <c r="A11" s="77" t="s">
        <v>46</v>
      </c>
      <c r="B11" s="109">
        <v>0.2</v>
      </c>
      <c r="C11" s="12">
        <v>13</v>
      </c>
      <c r="D11" s="29">
        <v>87</v>
      </c>
      <c r="E11" s="9"/>
    </row>
    <row r="12" spans="1:5" ht="15" customHeight="1">
      <c r="A12" s="49" t="s">
        <v>7</v>
      </c>
      <c r="B12" s="109">
        <v>0.6</v>
      </c>
      <c r="C12" s="12">
        <v>15</v>
      </c>
      <c r="D12" s="29">
        <v>85</v>
      </c>
      <c r="E12" s="9"/>
    </row>
    <row r="13" spans="1:5" ht="15" customHeight="1">
      <c r="A13" s="49" t="s">
        <v>8</v>
      </c>
      <c r="B13" s="109">
        <v>0</v>
      </c>
      <c r="C13" s="12">
        <v>100</v>
      </c>
      <c r="D13" s="29">
        <v>0</v>
      </c>
      <c r="E13" s="9"/>
    </row>
    <row r="14" spans="1:5" ht="15" customHeight="1">
      <c r="A14" s="49" t="s">
        <v>9</v>
      </c>
      <c r="B14" s="109">
        <v>0</v>
      </c>
      <c r="C14" s="12">
        <v>48</v>
      </c>
      <c r="D14" s="29">
        <v>52</v>
      </c>
      <c r="E14" s="9"/>
    </row>
    <row r="15" spans="1:5" ht="15" customHeight="1" thickBot="1">
      <c r="A15" s="51" t="s">
        <v>10</v>
      </c>
      <c r="B15" s="110">
        <v>0.3</v>
      </c>
      <c r="C15" s="28">
        <v>81</v>
      </c>
      <c r="D15" s="31">
        <v>29</v>
      </c>
      <c r="E15" s="9"/>
    </row>
    <row r="16" spans="1:5" ht="15" customHeight="1">
      <c r="A16" s="53" t="s">
        <v>42</v>
      </c>
    </row>
    <row r="17" spans="1:9" ht="15" customHeight="1">
      <c r="A17" s="349" t="s">
        <v>72</v>
      </c>
      <c r="B17" s="349"/>
      <c r="C17" s="349"/>
      <c r="D17" s="349"/>
      <c r="E17" s="53"/>
      <c r="F17" s="53"/>
      <c r="G17" s="53"/>
      <c r="H17" s="53"/>
      <c r="I17" s="53"/>
    </row>
    <row r="18" spans="1:9" ht="15" customHeight="1"/>
    <row r="19" spans="1:9" ht="15" customHeight="1"/>
    <row r="20" spans="1:9" ht="15" customHeight="1"/>
    <row r="21" spans="1:9" ht="15" customHeight="1"/>
    <row r="22" spans="1:9" ht="15" customHeight="1"/>
    <row r="23" spans="1:9" ht="15" customHeight="1"/>
    <row r="24" spans="1:9" ht="15" customHeight="1"/>
    <row r="25" spans="1:9" ht="15" customHeight="1"/>
    <row r="26" spans="1:9" ht="15" customHeight="1"/>
  </sheetData>
  <mergeCells count="5">
    <mergeCell ref="A17:D17"/>
    <mergeCell ref="A1:D1"/>
    <mergeCell ref="A2:A3"/>
    <mergeCell ref="B2:B3"/>
    <mergeCell ref="C2:D2"/>
  </mergeCells>
  <pageMargins left="0.7" right="0.7" top="0.75" bottom="0.75" header="0.3" footer="0.3"/>
  <pageSetup orientation="portrait" horizontalDpi="1200" verticalDpi="12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zoomScaleNormal="100" workbookViewId="0">
      <selection sqref="A1:E1"/>
    </sheetView>
  </sheetViews>
  <sheetFormatPr defaultColWidth="9.140625" defaultRowHeight="12"/>
  <cols>
    <col min="1" max="1" width="40.7109375" style="85" customWidth="1"/>
    <col min="2" max="3" width="32.28515625" style="85" customWidth="1"/>
    <col min="4" max="16384" width="9.140625" style="85"/>
  </cols>
  <sheetData>
    <row r="1" spans="1:3" s="83" customFormat="1" ht="45" customHeight="1" thickBot="1">
      <c r="A1" s="361" t="s">
        <v>404</v>
      </c>
      <c r="B1" s="361"/>
      <c r="C1" s="361"/>
    </row>
    <row r="2" spans="1:3" ht="60" customHeight="1" thickTop="1" thickBot="1">
      <c r="A2" s="262"/>
      <c r="B2" s="61" t="s">
        <v>405</v>
      </c>
      <c r="C2" s="227" t="s">
        <v>406</v>
      </c>
    </row>
    <row r="3" spans="1:3" ht="15" customHeight="1" thickTop="1">
      <c r="A3" s="260" t="s">
        <v>0</v>
      </c>
      <c r="B3" s="282">
        <v>38.5</v>
      </c>
      <c r="C3" s="283">
        <v>25.4</v>
      </c>
    </row>
    <row r="4" spans="1:3" ht="15" customHeight="1">
      <c r="A4" s="258" t="s">
        <v>1</v>
      </c>
      <c r="B4" s="284">
        <v>0</v>
      </c>
      <c r="C4" s="285">
        <v>0</v>
      </c>
    </row>
    <row r="5" spans="1:3" ht="15" customHeight="1">
      <c r="A5" s="258" t="s">
        <v>47</v>
      </c>
      <c r="B5" s="284">
        <v>0.1</v>
      </c>
      <c r="C5" s="285">
        <v>0.1</v>
      </c>
    </row>
    <row r="6" spans="1:3" ht="15" customHeight="1">
      <c r="A6" s="258" t="s">
        <v>2</v>
      </c>
      <c r="B6" s="284">
        <v>2.6</v>
      </c>
      <c r="C6" s="285">
        <v>2.2000000000000002</v>
      </c>
    </row>
    <row r="7" spans="1:3" ht="15" customHeight="1">
      <c r="A7" s="258" t="s">
        <v>3</v>
      </c>
      <c r="B7" s="284">
        <v>13.8</v>
      </c>
      <c r="C7" s="285">
        <v>9.5</v>
      </c>
    </row>
    <row r="8" spans="1:3" ht="15" customHeight="1">
      <c r="A8" s="258" t="s">
        <v>4</v>
      </c>
      <c r="B8" s="284">
        <v>1.7</v>
      </c>
      <c r="C8" s="285">
        <v>1.7</v>
      </c>
    </row>
    <row r="9" spans="1:3" ht="15" customHeight="1">
      <c r="A9" s="258" t="s">
        <v>5</v>
      </c>
      <c r="B9" s="284">
        <v>1</v>
      </c>
      <c r="C9" s="285">
        <v>0.8</v>
      </c>
    </row>
    <row r="10" spans="1:3" ht="15" customHeight="1">
      <c r="A10" s="258" t="s">
        <v>6</v>
      </c>
      <c r="B10" s="284">
        <v>1.1000000000000001</v>
      </c>
      <c r="C10" s="285">
        <v>0.7</v>
      </c>
    </row>
    <row r="11" spans="1:3" ht="15" customHeight="1">
      <c r="A11" s="258" t="s">
        <v>7</v>
      </c>
      <c r="B11" s="284">
        <v>13.9</v>
      </c>
      <c r="C11" s="285">
        <v>7.2</v>
      </c>
    </row>
    <row r="12" spans="1:3" ht="15" customHeight="1">
      <c r="A12" s="258" t="s">
        <v>8</v>
      </c>
      <c r="B12" s="284">
        <v>0.6</v>
      </c>
      <c r="C12" s="285">
        <v>0.4</v>
      </c>
    </row>
    <row r="13" spans="1:3" ht="15" customHeight="1">
      <c r="A13" s="258" t="s">
        <v>9</v>
      </c>
      <c r="B13" s="284">
        <v>1</v>
      </c>
      <c r="C13" s="285">
        <v>0.4</v>
      </c>
    </row>
    <row r="14" spans="1:3" ht="15" customHeight="1" thickBot="1">
      <c r="A14" s="257" t="s">
        <v>10</v>
      </c>
      <c r="B14" s="286">
        <v>2.5</v>
      </c>
      <c r="C14" s="287">
        <v>2.5</v>
      </c>
    </row>
  </sheetData>
  <mergeCells count="1">
    <mergeCell ref="A1:C1"/>
  </mergeCells>
  <pageMargins left="0.7" right="0.7" top="0.75" bottom="0.75" header="0.3" footer="0.3"/>
  <pageSetup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H1"/>
    </sheetView>
  </sheetViews>
  <sheetFormatPr defaultColWidth="9.140625" defaultRowHeight="12"/>
  <cols>
    <col min="1" max="1" width="23.7109375" style="85" customWidth="1"/>
    <col min="2" max="2" width="13.28515625" style="85" customWidth="1"/>
    <col min="3" max="3" width="19.7109375" style="85" customWidth="1"/>
    <col min="4" max="8" width="9.7109375" style="85" customWidth="1"/>
    <col min="9" max="16384" width="9.140625" style="85"/>
  </cols>
  <sheetData>
    <row r="1" spans="1:8" s="83" customFormat="1" ht="60" customHeight="1" thickBot="1">
      <c r="A1" s="361" t="s">
        <v>419</v>
      </c>
      <c r="B1" s="361"/>
      <c r="C1" s="361"/>
      <c r="D1" s="361"/>
      <c r="E1" s="361"/>
      <c r="F1" s="361"/>
      <c r="G1" s="361"/>
      <c r="H1" s="361"/>
    </row>
    <row r="2" spans="1:8" ht="45" customHeight="1" thickTop="1">
      <c r="A2" s="420"/>
      <c r="B2" s="366" t="s">
        <v>420</v>
      </c>
      <c r="C2" s="440" t="s">
        <v>421</v>
      </c>
      <c r="D2" s="358" t="s">
        <v>422</v>
      </c>
      <c r="E2" s="358"/>
      <c r="F2" s="358"/>
      <c r="G2" s="358"/>
      <c r="H2" s="385"/>
    </row>
    <row r="3" spans="1:8" ht="75" customHeight="1" thickBot="1">
      <c r="A3" s="421"/>
      <c r="B3" s="422"/>
      <c r="C3" s="441"/>
      <c r="D3" s="254" t="s">
        <v>414</v>
      </c>
      <c r="E3" s="254" t="s">
        <v>415</v>
      </c>
      <c r="F3" s="254" t="s">
        <v>416</v>
      </c>
      <c r="G3" s="254" t="s">
        <v>417</v>
      </c>
      <c r="H3" s="79" t="s">
        <v>418</v>
      </c>
    </row>
    <row r="4" spans="1:8" ht="15" customHeight="1" thickTop="1">
      <c r="A4" s="260" t="s">
        <v>0</v>
      </c>
      <c r="B4" s="282">
        <v>4.5</v>
      </c>
      <c r="C4" s="288">
        <v>25.4</v>
      </c>
      <c r="D4" s="165">
        <v>45</v>
      </c>
      <c r="E4" s="165">
        <v>45</v>
      </c>
      <c r="F4" s="165">
        <v>8</v>
      </c>
      <c r="G4" s="165">
        <v>2</v>
      </c>
      <c r="H4" s="164">
        <v>0</v>
      </c>
    </row>
    <row r="5" spans="1:8" ht="15" customHeight="1">
      <c r="A5" s="258" t="s">
        <v>1</v>
      </c>
      <c r="B5" s="284">
        <v>0</v>
      </c>
      <c r="C5" s="289">
        <v>0</v>
      </c>
      <c r="D5" s="162" t="s">
        <v>43</v>
      </c>
      <c r="E5" s="162" t="s">
        <v>43</v>
      </c>
      <c r="F5" s="162" t="s">
        <v>43</v>
      </c>
      <c r="G5" s="162" t="s">
        <v>43</v>
      </c>
      <c r="H5" s="161" t="s">
        <v>43</v>
      </c>
    </row>
    <row r="6" spans="1:8" ht="15" customHeight="1">
      <c r="A6" s="258" t="s">
        <v>47</v>
      </c>
      <c r="B6" s="284">
        <v>0</v>
      </c>
      <c r="C6" s="289">
        <v>0.1</v>
      </c>
      <c r="D6" s="162" t="s">
        <v>43</v>
      </c>
      <c r="E6" s="162" t="s">
        <v>43</v>
      </c>
      <c r="F6" s="162" t="s">
        <v>43</v>
      </c>
      <c r="G6" s="162" t="s">
        <v>43</v>
      </c>
      <c r="H6" s="161" t="s">
        <v>43</v>
      </c>
    </row>
    <row r="7" spans="1:8" ht="15" customHeight="1">
      <c r="A7" s="258" t="s">
        <v>2</v>
      </c>
      <c r="B7" s="284">
        <v>0.3</v>
      </c>
      <c r="C7" s="289">
        <v>2.2000000000000002</v>
      </c>
      <c r="D7" s="162">
        <v>42</v>
      </c>
      <c r="E7" s="162">
        <v>57</v>
      </c>
      <c r="F7" s="162">
        <v>1</v>
      </c>
      <c r="G7" s="162">
        <v>0</v>
      </c>
      <c r="H7" s="161">
        <v>0</v>
      </c>
    </row>
    <row r="8" spans="1:8" ht="15" customHeight="1">
      <c r="A8" s="258" t="s">
        <v>3</v>
      </c>
      <c r="B8" s="284">
        <v>1.1000000000000001</v>
      </c>
      <c r="C8" s="289">
        <v>9.5</v>
      </c>
      <c r="D8" s="162">
        <v>49</v>
      </c>
      <c r="E8" s="162">
        <v>47</v>
      </c>
      <c r="F8" s="162">
        <v>4</v>
      </c>
      <c r="G8" s="162">
        <v>0</v>
      </c>
      <c r="H8" s="161">
        <v>0</v>
      </c>
    </row>
    <row r="9" spans="1:8" ht="15" customHeight="1">
      <c r="A9" s="258" t="s">
        <v>4</v>
      </c>
      <c r="B9" s="284">
        <v>0.5</v>
      </c>
      <c r="C9" s="289">
        <v>1.7</v>
      </c>
      <c r="D9" s="162">
        <v>42</v>
      </c>
      <c r="E9" s="162">
        <v>53</v>
      </c>
      <c r="F9" s="162">
        <v>4</v>
      </c>
      <c r="G9" s="162">
        <v>0</v>
      </c>
      <c r="H9" s="161">
        <v>1</v>
      </c>
    </row>
    <row r="10" spans="1:8" ht="15" customHeight="1">
      <c r="A10" s="258" t="s">
        <v>5</v>
      </c>
      <c r="B10" s="284">
        <v>0</v>
      </c>
      <c r="C10" s="289">
        <v>0.8</v>
      </c>
      <c r="D10" s="162" t="s">
        <v>43</v>
      </c>
      <c r="E10" s="162" t="s">
        <v>43</v>
      </c>
      <c r="F10" s="162" t="s">
        <v>43</v>
      </c>
      <c r="G10" s="162" t="s">
        <v>43</v>
      </c>
      <c r="H10" s="161" t="s">
        <v>43</v>
      </c>
    </row>
    <row r="11" spans="1:8" ht="24">
      <c r="A11" s="275" t="s">
        <v>46</v>
      </c>
      <c r="B11" s="284">
        <v>0.1</v>
      </c>
      <c r="C11" s="289">
        <v>0.7</v>
      </c>
      <c r="D11" s="162" t="s">
        <v>43</v>
      </c>
      <c r="E11" s="162" t="s">
        <v>43</v>
      </c>
      <c r="F11" s="162" t="s">
        <v>43</v>
      </c>
      <c r="G11" s="162" t="s">
        <v>43</v>
      </c>
      <c r="H11" s="161" t="s">
        <v>43</v>
      </c>
    </row>
    <row r="12" spans="1:8" ht="15" customHeight="1">
      <c r="A12" s="258" t="s">
        <v>7</v>
      </c>
      <c r="B12" s="284">
        <v>2.2999999999999998</v>
      </c>
      <c r="C12" s="289">
        <v>7.2</v>
      </c>
      <c r="D12" s="162">
        <v>21</v>
      </c>
      <c r="E12" s="162">
        <v>54</v>
      </c>
      <c r="F12" s="162">
        <v>18</v>
      </c>
      <c r="G12" s="162">
        <v>8</v>
      </c>
      <c r="H12" s="161">
        <v>0</v>
      </c>
    </row>
    <row r="13" spans="1:8" ht="15" customHeight="1">
      <c r="A13" s="258" t="s">
        <v>8</v>
      </c>
      <c r="B13" s="284">
        <v>0.1</v>
      </c>
      <c r="C13" s="289">
        <v>0.4</v>
      </c>
      <c r="D13" s="162" t="s">
        <v>43</v>
      </c>
      <c r="E13" s="162" t="s">
        <v>43</v>
      </c>
      <c r="F13" s="162" t="s">
        <v>43</v>
      </c>
      <c r="G13" s="162" t="s">
        <v>43</v>
      </c>
      <c r="H13" s="161" t="s">
        <v>43</v>
      </c>
    </row>
    <row r="14" spans="1:8" ht="15" customHeight="1">
      <c r="A14" s="258" t="s">
        <v>9</v>
      </c>
      <c r="B14" s="284">
        <v>0</v>
      </c>
      <c r="C14" s="289">
        <v>0.4</v>
      </c>
      <c r="D14" s="162" t="s">
        <v>43</v>
      </c>
      <c r="E14" s="162" t="s">
        <v>43</v>
      </c>
      <c r="F14" s="162" t="s">
        <v>43</v>
      </c>
      <c r="G14" s="162" t="s">
        <v>43</v>
      </c>
      <c r="H14" s="161" t="s">
        <v>43</v>
      </c>
    </row>
    <row r="15" spans="1:8" ht="15" customHeight="1" thickBot="1">
      <c r="A15" s="257" t="s">
        <v>10</v>
      </c>
      <c r="B15" s="286">
        <v>0.1</v>
      </c>
      <c r="C15" s="290">
        <v>2.5</v>
      </c>
      <c r="D15" s="160">
        <v>80</v>
      </c>
      <c r="E15" s="160">
        <v>20</v>
      </c>
      <c r="F15" s="160">
        <v>0</v>
      </c>
      <c r="G15" s="160">
        <v>0</v>
      </c>
      <c r="H15" s="276">
        <v>0</v>
      </c>
    </row>
    <row r="16" spans="1:8" s="92" customFormat="1" ht="15" customHeight="1">
      <c r="A16" s="214" t="s">
        <v>77</v>
      </c>
      <c r="B16" s="339"/>
    </row>
  </sheetData>
  <mergeCells count="5">
    <mergeCell ref="A1:H1"/>
    <mergeCell ref="A2:A3"/>
    <mergeCell ref="B2:B3"/>
    <mergeCell ref="C2:C3"/>
    <mergeCell ref="D2:H2"/>
  </mergeCells>
  <pageMargins left="0.7" right="0.7" top="0.75" bottom="0.75" header="0.3" footer="0.3"/>
  <pageSetup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30.85546875" style="85" customWidth="1"/>
    <col min="2" max="2" width="27.5703125" style="85" customWidth="1"/>
    <col min="3" max="6" width="11.7109375" style="85" customWidth="1"/>
    <col min="7" max="16384" width="9.140625" style="85"/>
  </cols>
  <sheetData>
    <row r="1" spans="1:6" s="83" customFormat="1" ht="45" customHeight="1" thickBot="1">
      <c r="A1" s="361" t="s">
        <v>432</v>
      </c>
      <c r="B1" s="361"/>
      <c r="C1" s="361"/>
      <c r="D1" s="361"/>
      <c r="E1" s="361"/>
      <c r="F1" s="361"/>
    </row>
    <row r="2" spans="1:6" s="83" customFormat="1" ht="15" customHeight="1" thickTop="1">
      <c r="A2" s="442"/>
      <c r="B2" s="366" t="s">
        <v>421</v>
      </c>
      <c r="C2" s="366" t="s">
        <v>33</v>
      </c>
      <c r="D2" s="366"/>
      <c r="E2" s="366"/>
      <c r="F2" s="350"/>
    </row>
    <row r="3" spans="1:6" ht="75" customHeight="1" thickBot="1">
      <c r="A3" s="361"/>
      <c r="B3" s="422"/>
      <c r="C3" s="279" t="s">
        <v>428</v>
      </c>
      <c r="D3" s="279" t="s">
        <v>429</v>
      </c>
      <c r="E3" s="279" t="s">
        <v>430</v>
      </c>
      <c r="F3" s="79" t="s">
        <v>431</v>
      </c>
    </row>
    <row r="4" spans="1:6" ht="15" customHeight="1" thickTop="1">
      <c r="A4" s="253" t="s">
        <v>0</v>
      </c>
      <c r="B4" s="291">
        <v>25.4</v>
      </c>
      <c r="C4" s="165">
        <v>73</v>
      </c>
      <c r="D4" s="165">
        <v>13</v>
      </c>
      <c r="E4" s="165">
        <v>11</v>
      </c>
      <c r="F4" s="164">
        <v>2</v>
      </c>
    </row>
    <row r="5" spans="1:6" ht="15" customHeight="1">
      <c r="A5" s="248" t="s">
        <v>1</v>
      </c>
      <c r="B5" s="289">
        <v>0</v>
      </c>
      <c r="C5" s="162" t="s">
        <v>43</v>
      </c>
      <c r="D5" s="162" t="s">
        <v>43</v>
      </c>
      <c r="E5" s="162" t="s">
        <v>43</v>
      </c>
      <c r="F5" s="161" t="s">
        <v>43</v>
      </c>
    </row>
    <row r="6" spans="1:6" ht="15" customHeight="1">
      <c r="A6" s="258" t="s">
        <v>47</v>
      </c>
      <c r="B6" s="289">
        <v>0.1</v>
      </c>
      <c r="C6" s="162" t="s">
        <v>43</v>
      </c>
      <c r="D6" s="162" t="s">
        <v>43</v>
      </c>
      <c r="E6" s="162" t="s">
        <v>43</v>
      </c>
      <c r="F6" s="161" t="s">
        <v>43</v>
      </c>
    </row>
    <row r="7" spans="1:6" ht="15" customHeight="1">
      <c r="A7" s="258" t="s">
        <v>2</v>
      </c>
      <c r="B7" s="289">
        <v>2.2000000000000002</v>
      </c>
      <c r="C7" s="162">
        <v>77</v>
      </c>
      <c r="D7" s="162">
        <v>15</v>
      </c>
      <c r="E7" s="162">
        <v>8</v>
      </c>
      <c r="F7" s="161">
        <v>0</v>
      </c>
    </row>
    <row r="8" spans="1:6" ht="15" customHeight="1">
      <c r="A8" s="258" t="s">
        <v>3</v>
      </c>
      <c r="B8" s="289">
        <v>9.5</v>
      </c>
      <c r="C8" s="162">
        <v>74</v>
      </c>
      <c r="D8" s="162">
        <v>15</v>
      </c>
      <c r="E8" s="162">
        <v>10</v>
      </c>
      <c r="F8" s="161">
        <v>2</v>
      </c>
    </row>
    <row r="9" spans="1:6" ht="15" customHeight="1">
      <c r="A9" s="258" t="s">
        <v>4</v>
      </c>
      <c r="B9" s="289">
        <v>1.7</v>
      </c>
      <c r="C9" s="162">
        <v>85</v>
      </c>
      <c r="D9" s="162">
        <v>0</v>
      </c>
      <c r="E9" s="162">
        <v>15</v>
      </c>
      <c r="F9" s="161">
        <v>1</v>
      </c>
    </row>
    <row r="10" spans="1:6" ht="15" customHeight="1">
      <c r="A10" s="258" t="s">
        <v>5</v>
      </c>
      <c r="B10" s="289">
        <v>0.8</v>
      </c>
      <c r="C10" s="162" t="s">
        <v>43</v>
      </c>
      <c r="D10" s="162" t="s">
        <v>43</v>
      </c>
      <c r="E10" s="162" t="s">
        <v>43</v>
      </c>
      <c r="F10" s="161" t="s">
        <v>43</v>
      </c>
    </row>
    <row r="11" spans="1:6" ht="15" customHeight="1">
      <c r="A11" s="258" t="s">
        <v>6</v>
      </c>
      <c r="B11" s="289">
        <v>0.7</v>
      </c>
      <c r="C11" s="162" t="s">
        <v>43</v>
      </c>
      <c r="D11" s="162" t="s">
        <v>43</v>
      </c>
      <c r="E11" s="162" t="s">
        <v>43</v>
      </c>
      <c r="F11" s="161" t="s">
        <v>43</v>
      </c>
    </row>
    <row r="12" spans="1:6" ht="15" customHeight="1">
      <c r="A12" s="258" t="s">
        <v>7</v>
      </c>
      <c r="B12" s="289">
        <v>7.2</v>
      </c>
      <c r="C12" s="162">
        <v>57</v>
      </c>
      <c r="D12" s="162">
        <v>19</v>
      </c>
      <c r="E12" s="162">
        <v>20</v>
      </c>
      <c r="F12" s="161">
        <v>3</v>
      </c>
    </row>
    <row r="13" spans="1:6" ht="15" customHeight="1">
      <c r="A13" s="258" t="s">
        <v>8</v>
      </c>
      <c r="B13" s="289">
        <v>0.4</v>
      </c>
      <c r="C13" s="162" t="s">
        <v>43</v>
      </c>
      <c r="D13" s="162" t="s">
        <v>43</v>
      </c>
      <c r="E13" s="162" t="s">
        <v>43</v>
      </c>
      <c r="F13" s="161" t="s">
        <v>43</v>
      </c>
    </row>
    <row r="14" spans="1:6" ht="15" customHeight="1">
      <c r="A14" s="258" t="s">
        <v>9</v>
      </c>
      <c r="B14" s="289">
        <v>0.4</v>
      </c>
      <c r="C14" s="162" t="s">
        <v>43</v>
      </c>
      <c r="D14" s="162" t="s">
        <v>43</v>
      </c>
      <c r="E14" s="162" t="s">
        <v>43</v>
      </c>
      <c r="F14" s="161" t="s">
        <v>43</v>
      </c>
    </row>
    <row r="15" spans="1:6" ht="15" customHeight="1" thickBot="1">
      <c r="A15" s="257" t="s">
        <v>10</v>
      </c>
      <c r="B15" s="290">
        <v>2.5</v>
      </c>
      <c r="C15" s="160">
        <v>100</v>
      </c>
      <c r="D15" s="160">
        <v>0</v>
      </c>
      <c r="E15" s="160">
        <v>0</v>
      </c>
      <c r="F15" s="281">
        <v>0</v>
      </c>
    </row>
    <row r="16" spans="1:6" s="92" customFormat="1" ht="15" customHeight="1">
      <c r="A16" s="214" t="s">
        <v>77</v>
      </c>
      <c r="B16" s="339"/>
    </row>
  </sheetData>
  <mergeCells count="4">
    <mergeCell ref="A1:F1"/>
    <mergeCell ref="A2:A3"/>
    <mergeCell ref="B2:B3"/>
    <mergeCell ref="C2:F2"/>
  </mergeCells>
  <pageMargins left="0.7" right="0.7" top="0.75" bottom="0.75" header="0.3" footer="0.3"/>
  <pageSetup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Normal="100" workbookViewId="0">
      <selection sqref="A1:B1"/>
    </sheetView>
  </sheetViews>
  <sheetFormatPr defaultColWidth="9.140625" defaultRowHeight="12"/>
  <cols>
    <col min="1" max="1" width="35.7109375" style="85" customWidth="1"/>
    <col min="2" max="2" width="30.7109375" style="85" customWidth="1"/>
    <col min="3" max="16384" width="9.140625" style="85"/>
  </cols>
  <sheetData>
    <row r="1" spans="1:2" s="83" customFormat="1" ht="75" customHeight="1" thickBot="1">
      <c r="A1" s="361" t="s">
        <v>435</v>
      </c>
      <c r="B1" s="361"/>
    </row>
    <row r="2" spans="1:2" ht="15" customHeight="1" thickTop="1">
      <c r="A2" s="253" t="s">
        <v>0</v>
      </c>
      <c r="B2" s="292">
        <v>152.4</v>
      </c>
    </row>
    <row r="3" spans="1:2" ht="15" customHeight="1">
      <c r="A3" s="248" t="s">
        <v>1</v>
      </c>
      <c r="B3" s="280">
        <v>0</v>
      </c>
    </row>
    <row r="4" spans="1:2" ht="15" customHeight="1">
      <c r="A4" s="248" t="s">
        <v>47</v>
      </c>
      <c r="B4" s="280">
        <v>1.2</v>
      </c>
    </row>
    <row r="5" spans="1:2" ht="15" customHeight="1">
      <c r="A5" s="248" t="s">
        <v>2</v>
      </c>
      <c r="B5" s="280">
        <v>7.8</v>
      </c>
    </row>
    <row r="6" spans="1:2" ht="15" customHeight="1">
      <c r="A6" s="248" t="s">
        <v>3</v>
      </c>
      <c r="B6" s="280">
        <v>56</v>
      </c>
    </row>
    <row r="7" spans="1:2" ht="15" customHeight="1">
      <c r="A7" s="248" t="s">
        <v>4</v>
      </c>
      <c r="B7" s="280">
        <v>7.7</v>
      </c>
    </row>
    <row r="8" spans="1:2" ht="15" customHeight="1">
      <c r="A8" s="248" t="s">
        <v>5</v>
      </c>
      <c r="B8" s="280">
        <v>2.6</v>
      </c>
    </row>
    <row r="9" spans="1:2" ht="15" customHeight="1">
      <c r="A9" s="248" t="s">
        <v>6</v>
      </c>
      <c r="B9" s="280">
        <v>1.2</v>
      </c>
    </row>
    <row r="10" spans="1:2" ht="15" customHeight="1">
      <c r="A10" s="248" t="s">
        <v>7</v>
      </c>
      <c r="B10" s="280">
        <v>59.8</v>
      </c>
    </row>
    <row r="11" spans="1:2" ht="15" customHeight="1">
      <c r="A11" s="248" t="s">
        <v>8</v>
      </c>
      <c r="B11" s="280">
        <v>3.6</v>
      </c>
    </row>
    <row r="12" spans="1:2" ht="15" customHeight="1">
      <c r="A12" s="248" t="s">
        <v>9</v>
      </c>
      <c r="B12" s="280">
        <v>5.8</v>
      </c>
    </row>
    <row r="13" spans="1:2" ht="15" customHeight="1" thickBot="1">
      <c r="A13" s="257" t="s">
        <v>10</v>
      </c>
      <c r="B13" s="293">
        <v>6.8</v>
      </c>
    </row>
  </sheetData>
  <mergeCells count="1">
    <mergeCell ref="A1:B1"/>
  </mergeCells>
  <pageMargins left="0.7" right="0.7" top="0.75" bottom="0.75" header="0.3" footer="0.3"/>
  <pageSetup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5703125" style="85" customWidth="1"/>
    <col min="3" max="7" width="9.7109375" style="85" customWidth="1"/>
    <col min="8" max="16384" width="9.140625" style="85"/>
  </cols>
  <sheetData>
    <row r="1" spans="1:7" s="83" customFormat="1" ht="60" customHeight="1" thickBot="1">
      <c r="A1" s="361" t="s">
        <v>443</v>
      </c>
      <c r="B1" s="361"/>
      <c r="C1" s="361"/>
      <c r="D1" s="361"/>
      <c r="E1" s="361"/>
      <c r="F1" s="361"/>
      <c r="G1" s="361"/>
    </row>
    <row r="2" spans="1:7" ht="15" customHeight="1" thickTop="1">
      <c r="A2" s="426"/>
      <c r="B2" s="443" t="s">
        <v>444</v>
      </c>
      <c r="C2" s="385" t="s">
        <v>33</v>
      </c>
      <c r="D2" s="386"/>
      <c r="E2" s="386"/>
      <c r="F2" s="386"/>
      <c r="G2" s="386"/>
    </row>
    <row r="3" spans="1:7" ht="75" customHeight="1" thickBot="1">
      <c r="A3" s="427"/>
      <c r="B3" s="444"/>
      <c r="C3" s="279" t="s">
        <v>438</v>
      </c>
      <c r="D3" s="279" t="s">
        <v>439</v>
      </c>
      <c r="E3" s="279" t="s">
        <v>440</v>
      </c>
      <c r="F3" s="279" t="s">
        <v>441</v>
      </c>
      <c r="G3" s="79" t="s">
        <v>442</v>
      </c>
    </row>
    <row r="4" spans="1:7" ht="15" customHeight="1" thickTop="1">
      <c r="A4" s="260" t="s">
        <v>0</v>
      </c>
      <c r="B4" s="259">
        <v>25.4</v>
      </c>
      <c r="C4" s="251">
        <v>68</v>
      </c>
      <c r="D4" s="251">
        <v>9</v>
      </c>
      <c r="E4" s="251">
        <v>10</v>
      </c>
      <c r="F4" s="251">
        <v>8</v>
      </c>
      <c r="G4" s="250">
        <v>5</v>
      </c>
    </row>
    <row r="5" spans="1:7" ht="15" customHeight="1">
      <c r="A5" s="258" t="s">
        <v>1</v>
      </c>
      <c r="B5" s="247">
        <v>0</v>
      </c>
      <c r="C5" s="162" t="s">
        <v>43</v>
      </c>
      <c r="D5" s="162" t="s">
        <v>43</v>
      </c>
      <c r="E5" s="162" t="s">
        <v>43</v>
      </c>
      <c r="F5" s="162" t="s">
        <v>43</v>
      </c>
      <c r="G5" s="161" t="s">
        <v>43</v>
      </c>
    </row>
    <row r="6" spans="1:7" ht="15" customHeight="1">
      <c r="A6" s="258" t="s">
        <v>47</v>
      </c>
      <c r="B6" s="247">
        <v>0.1</v>
      </c>
      <c r="C6" s="162" t="s">
        <v>43</v>
      </c>
      <c r="D6" s="162" t="s">
        <v>43</v>
      </c>
      <c r="E6" s="162" t="s">
        <v>43</v>
      </c>
      <c r="F6" s="162" t="s">
        <v>43</v>
      </c>
      <c r="G6" s="161" t="s">
        <v>43</v>
      </c>
    </row>
    <row r="7" spans="1:7" ht="15" customHeight="1">
      <c r="A7" s="258" t="s">
        <v>2</v>
      </c>
      <c r="B7" s="247">
        <v>2.2000000000000002</v>
      </c>
      <c r="C7" s="240">
        <v>71</v>
      </c>
      <c r="D7" s="240">
        <v>8</v>
      </c>
      <c r="E7" s="240">
        <v>14</v>
      </c>
      <c r="F7" s="240">
        <v>5</v>
      </c>
      <c r="G7" s="239">
        <v>1</v>
      </c>
    </row>
    <row r="8" spans="1:7" ht="15" customHeight="1">
      <c r="A8" s="258" t="s">
        <v>3</v>
      </c>
      <c r="B8" s="247">
        <v>9.5</v>
      </c>
      <c r="C8" s="240">
        <v>82</v>
      </c>
      <c r="D8" s="240">
        <v>7</v>
      </c>
      <c r="E8" s="240">
        <v>3</v>
      </c>
      <c r="F8" s="240">
        <v>6</v>
      </c>
      <c r="G8" s="239">
        <v>3</v>
      </c>
    </row>
    <row r="9" spans="1:7" ht="15" customHeight="1">
      <c r="A9" s="258" t="s">
        <v>4</v>
      </c>
      <c r="B9" s="247">
        <v>1.7</v>
      </c>
      <c r="C9" s="240">
        <v>56</v>
      </c>
      <c r="D9" s="240">
        <v>23</v>
      </c>
      <c r="E9" s="240">
        <v>19</v>
      </c>
      <c r="F9" s="240">
        <v>2</v>
      </c>
      <c r="G9" s="239">
        <v>1</v>
      </c>
    </row>
    <row r="10" spans="1:7" ht="15" customHeight="1">
      <c r="A10" s="244" t="s">
        <v>5</v>
      </c>
      <c r="B10" s="247">
        <v>0.8</v>
      </c>
      <c r="C10" s="162" t="s">
        <v>43</v>
      </c>
      <c r="D10" s="162" t="s">
        <v>43</v>
      </c>
      <c r="E10" s="162" t="s">
        <v>43</v>
      </c>
      <c r="F10" s="162" t="s">
        <v>43</v>
      </c>
      <c r="G10" s="161" t="s">
        <v>43</v>
      </c>
    </row>
    <row r="11" spans="1:7" ht="15" customHeight="1">
      <c r="A11" s="258" t="s">
        <v>6</v>
      </c>
      <c r="B11" s="247">
        <v>0.7</v>
      </c>
      <c r="C11" s="162" t="s">
        <v>43</v>
      </c>
      <c r="D11" s="162" t="s">
        <v>43</v>
      </c>
      <c r="E11" s="162" t="s">
        <v>43</v>
      </c>
      <c r="F11" s="162" t="s">
        <v>43</v>
      </c>
      <c r="G11" s="161" t="s">
        <v>43</v>
      </c>
    </row>
    <row r="12" spans="1:7" ht="15" customHeight="1">
      <c r="A12" s="258" t="s">
        <v>7</v>
      </c>
      <c r="B12" s="247">
        <v>7.2</v>
      </c>
      <c r="C12" s="240">
        <v>48</v>
      </c>
      <c r="D12" s="240">
        <v>9</v>
      </c>
      <c r="E12" s="240">
        <v>17</v>
      </c>
      <c r="F12" s="240">
        <v>17</v>
      </c>
      <c r="G12" s="239">
        <v>10</v>
      </c>
    </row>
    <row r="13" spans="1:7" ht="15" customHeight="1">
      <c r="A13" s="258" t="s">
        <v>8</v>
      </c>
      <c r="B13" s="247">
        <v>0.4</v>
      </c>
      <c r="C13" s="162" t="s">
        <v>43</v>
      </c>
      <c r="D13" s="162" t="s">
        <v>43</v>
      </c>
      <c r="E13" s="162" t="s">
        <v>43</v>
      </c>
      <c r="F13" s="162" t="s">
        <v>43</v>
      </c>
      <c r="G13" s="161" t="s">
        <v>43</v>
      </c>
    </row>
    <row r="14" spans="1:7" ht="15" customHeight="1">
      <c r="A14" s="258" t="s">
        <v>9</v>
      </c>
      <c r="B14" s="247">
        <v>0.4</v>
      </c>
      <c r="C14" s="162" t="s">
        <v>43</v>
      </c>
      <c r="D14" s="162" t="s">
        <v>43</v>
      </c>
      <c r="E14" s="162" t="s">
        <v>43</v>
      </c>
      <c r="F14" s="162" t="s">
        <v>43</v>
      </c>
      <c r="G14" s="161" t="s">
        <v>43</v>
      </c>
    </row>
    <row r="15" spans="1:7" ht="15" customHeight="1" thickBot="1">
      <c r="A15" s="257" t="s">
        <v>10</v>
      </c>
      <c r="B15" s="245">
        <v>2.5</v>
      </c>
      <c r="C15" s="238">
        <v>80</v>
      </c>
      <c r="D15" s="238">
        <v>6</v>
      </c>
      <c r="E15" s="238">
        <v>13</v>
      </c>
      <c r="F15" s="238">
        <v>0</v>
      </c>
      <c r="G15" s="237">
        <v>1</v>
      </c>
    </row>
    <row r="16" spans="1:7" ht="15" customHeight="1">
      <c r="A16" s="214" t="s">
        <v>77</v>
      </c>
      <c r="B16" s="243"/>
    </row>
  </sheetData>
  <mergeCells count="4">
    <mergeCell ref="A1:G1"/>
    <mergeCell ref="A2:A3"/>
    <mergeCell ref="B2:B3"/>
    <mergeCell ref="C2:G2"/>
  </mergeCells>
  <pageMargins left="0.7" right="0.7" top="0.75" bottom="0.75" header="0.3" footer="0.3"/>
  <pageSetup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 style="85" customWidth="1"/>
    <col min="3" max="6" width="9.7109375" style="85" customWidth="1"/>
    <col min="7" max="7" width="10.28515625" style="85" customWidth="1"/>
    <col min="8" max="16384" width="9.140625" style="85"/>
  </cols>
  <sheetData>
    <row r="1" spans="1:7" s="83" customFormat="1" ht="60" customHeight="1" thickBot="1">
      <c r="A1" s="361" t="s">
        <v>457</v>
      </c>
      <c r="B1" s="361"/>
      <c r="C1" s="361"/>
      <c r="D1" s="361"/>
      <c r="E1" s="361"/>
      <c r="F1" s="361"/>
      <c r="G1" s="361"/>
    </row>
    <row r="2" spans="1:7" ht="15" customHeight="1" thickTop="1">
      <c r="A2" s="426"/>
      <c r="B2" s="364" t="s">
        <v>421</v>
      </c>
      <c r="C2" s="385" t="s">
        <v>33</v>
      </c>
      <c r="D2" s="386"/>
      <c r="E2" s="386"/>
      <c r="F2" s="386"/>
      <c r="G2" s="386" t="s">
        <v>452</v>
      </c>
    </row>
    <row r="3" spans="1:7" ht="75" customHeight="1" thickBot="1">
      <c r="A3" s="427"/>
      <c r="B3" s="365"/>
      <c r="C3" s="279" t="s">
        <v>453</v>
      </c>
      <c r="D3" s="279" t="s">
        <v>454</v>
      </c>
      <c r="E3" s="279" t="s">
        <v>455</v>
      </c>
      <c r="F3" s="279" t="s">
        <v>456</v>
      </c>
      <c r="G3" s="79" t="s">
        <v>452</v>
      </c>
    </row>
    <row r="4" spans="1:7" ht="15" customHeight="1" thickTop="1">
      <c r="A4" s="260" t="s">
        <v>0</v>
      </c>
      <c r="B4" s="259">
        <v>25.4</v>
      </c>
      <c r="C4" s="251">
        <v>3</v>
      </c>
      <c r="D4" s="251">
        <v>12</v>
      </c>
      <c r="E4" s="251">
        <v>25</v>
      </c>
      <c r="F4" s="251">
        <v>61</v>
      </c>
      <c r="G4" s="250">
        <v>9.8000000000000007</v>
      </c>
    </row>
    <row r="5" spans="1:7" ht="15" customHeight="1">
      <c r="A5" s="258" t="s">
        <v>1</v>
      </c>
      <c r="B5" s="247">
        <v>0</v>
      </c>
      <c r="C5" s="162" t="s">
        <v>43</v>
      </c>
      <c r="D5" s="162" t="s">
        <v>43</v>
      </c>
      <c r="E5" s="162" t="s">
        <v>43</v>
      </c>
      <c r="F5" s="162" t="s">
        <v>43</v>
      </c>
      <c r="G5" s="161" t="s">
        <v>43</v>
      </c>
    </row>
    <row r="6" spans="1:7" ht="15" customHeight="1">
      <c r="A6" s="258" t="s">
        <v>47</v>
      </c>
      <c r="B6" s="247">
        <v>0.1</v>
      </c>
      <c r="C6" s="162" t="s">
        <v>43</v>
      </c>
      <c r="D6" s="162" t="s">
        <v>43</v>
      </c>
      <c r="E6" s="162" t="s">
        <v>43</v>
      </c>
      <c r="F6" s="162" t="s">
        <v>43</v>
      </c>
      <c r="G6" s="161" t="s">
        <v>43</v>
      </c>
    </row>
    <row r="7" spans="1:7" ht="15" customHeight="1">
      <c r="A7" s="258" t="s">
        <v>2</v>
      </c>
      <c r="B7" s="247">
        <v>2.2000000000000002</v>
      </c>
      <c r="C7" s="240">
        <v>1</v>
      </c>
      <c r="D7" s="240">
        <v>6</v>
      </c>
      <c r="E7" s="240">
        <v>22</v>
      </c>
      <c r="F7" s="240">
        <v>71</v>
      </c>
      <c r="G7" s="239">
        <v>10.4</v>
      </c>
    </row>
    <row r="8" spans="1:7" ht="15" customHeight="1">
      <c r="A8" s="258" t="s">
        <v>3</v>
      </c>
      <c r="B8" s="247">
        <v>9.5</v>
      </c>
      <c r="C8" s="240">
        <v>1</v>
      </c>
      <c r="D8" s="240">
        <v>4</v>
      </c>
      <c r="E8" s="240">
        <v>46</v>
      </c>
      <c r="F8" s="240">
        <v>49</v>
      </c>
      <c r="G8" s="239">
        <v>9.6</v>
      </c>
    </row>
    <row r="9" spans="1:7" ht="15" customHeight="1">
      <c r="A9" s="258" t="s">
        <v>4</v>
      </c>
      <c r="B9" s="247">
        <v>1.7</v>
      </c>
      <c r="C9" s="240">
        <v>8</v>
      </c>
      <c r="D9" s="240">
        <v>17</v>
      </c>
      <c r="E9" s="240">
        <v>6</v>
      </c>
      <c r="F9" s="240">
        <v>69</v>
      </c>
      <c r="G9" s="239">
        <v>9.8000000000000007</v>
      </c>
    </row>
    <row r="10" spans="1:7" ht="15" customHeight="1">
      <c r="A10" s="244" t="s">
        <v>5</v>
      </c>
      <c r="B10" s="247">
        <v>0.8</v>
      </c>
      <c r="C10" s="162" t="s">
        <v>43</v>
      </c>
      <c r="D10" s="162" t="s">
        <v>43</v>
      </c>
      <c r="E10" s="162" t="s">
        <v>43</v>
      </c>
      <c r="F10" s="162" t="s">
        <v>43</v>
      </c>
      <c r="G10" s="161" t="s">
        <v>43</v>
      </c>
    </row>
    <row r="11" spans="1:7" ht="15" customHeight="1">
      <c r="A11" s="258" t="s">
        <v>6</v>
      </c>
      <c r="B11" s="247">
        <v>0.7</v>
      </c>
      <c r="C11" s="162" t="s">
        <v>43</v>
      </c>
      <c r="D11" s="162" t="s">
        <v>43</v>
      </c>
      <c r="E11" s="162" t="s">
        <v>43</v>
      </c>
      <c r="F11" s="162" t="s">
        <v>43</v>
      </c>
      <c r="G11" s="161" t="s">
        <v>43</v>
      </c>
    </row>
    <row r="12" spans="1:7" ht="15" customHeight="1">
      <c r="A12" s="258" t="s">
        <v>7</v>
      </c>
      <c r="B12" s="247">
        <v>7.2</v>
      </c>
      <c r="C12" s="240">
        <v>1</v>
      </c>
      <c r="D12" s="240">
        <v>8</v>
      </c>
      <c r="E12" s="240">
        <v>7</v>
      </c>
      <c r="F12" s="240">
        <v>85</v>
      </c>
      <c r="G12" s="239">
        <v>11.1</v>
      </c>
    </row>
    <row r="13" spans="1:7" ht="15" customHeight="1">
      <c r="A13" s="258" t="s">
        <v>8</v>
      </c>
      <c r="B13" s="247">
        <v>0.4</v>
      </c>
      <c r="C13" s="162" t="s">
        <v>43</v>
      </c>
      <c r="D13" s="162" t="s">
        <v>43</v>
      </c>
      <c r="E13" s="162" t="s">
        <v>43</v>
      </c>
      <c r="F13" s="162" t="s">
        <v>43</v>
      </c>
      <c r="G13" s="161" t="s">
        <v>43</v>
      </c>
    </row>
    <row r="14" spans="1:7" ht="15" customHeight="1">
      <c r="A14" s="258" t="s">
        <v>9</v>
      </c>
      <c r="B14" s="247">
        <v>0.4</v>
      </c>
      <c r="C14" s="162" t="s">
        <v>43</v>
      </c>
      <c r="D14" s="162" t="s">
        <v>43</v>
      </c>
      <c r="E14" s="162" t="s">
        <v>43</v>
      </c>
      <c r="F14" s="162" t="s">
        <v>43</v>
      </c>
      <c r="G14" s="161" t="s">
        <v>43</v>
      </c>
    </row>
    <row r="15" spans="1:7" ht="15" customHeight="1" thickBot="1">
      <c r="A15" s="257" t="s">
        <v>10</v>
      </c>
      <c r="B15" s="245">
        <v>2.5</v>
      </c>
      <c r="C15" s="238">
        <v>8</v>
      </c>
      <c r="D15" s="238">
        <v>12</v>
      </c>
      <c r="E15" s="238">
        <v>30</v>
      </c>
      <c r="F15" s="238">
        <v>51</v>
      </c>
      <c r="G15" s="237">
        <v>8.9</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zoomScaleNormal="100" workbookViewId="0">
      <selection sqref="A1:C1"/>
    </sheetView>
  </sheetViews>
  <sheetFormatPr defaultColWidth="9.140625" defaultRowHeight="12"/>
  <cols>
    <col min="1" max="1" width="40.7109375" style="85" customWidth="1"/>
    <col min="2" max="3" width="32.28515625" style="85" customWidth="1"/>
    <col min="4" max="16384" width="9.140625" style="85"/>
  </cols>
  <sheetData>
    <row r="1" spans="1:3" ht="45" customHeight="1" thickBot="1">
      <c r="A1" s="361" t="s">
        <v>407</v>
      </c>
      <c r="B1" s="361"/>
      <c r="C1" s="361"/>
    </row>
    <row r="2" spans="1:3" ht="60" customHeight="1" thickTop="1" thickBot="1">
      <c r="A2" s="262"/>
      <c r="B2" s="61" t="s">
        <v>408</v>
      </c>
      <c r="C2" s="227" t="s">
        <v>409</v>
      </c>
    </row>
    <row r="3" spans="1:3" ht="15" customHeight="1" thickTop="1">
      <c r="A3" s="260" t="s">
        <v>0</v>
      </c>
      <c r="B3" s="282">
        <v>261</v>
      </c>
      <c r="C3" s="283">
        <v>258.39999999999998</v>
      </c>
    </row>
    <row r="4" spans="1:3" ht="15" customHeight="1">
      <c r="A4" s="258" t="s">
        <v>1</v>
      </c>
      <c r="B4" s="284">
        <v>1.8</v>
      </c>
      <c r="C4" s="285">
        <v>1.8</v>
      </c>
    </row>
    <row r="5" spans="1:3" ht="15" customHeight="1">
      <c r="A5" s="258" t="s">
        <v>47</v>
      </c>
      <c r="B5" s="284">
        <v>8.4</v>
      </c>
      <c r="C5" s="285">
        <v>8.4</v>
      </c>
    </row>
    <row r="6" spans="1:3" ht="15" customHeight="1">
      <c r="A6" s="258" t="s">
        <v>2</v>
      </c>
      <c r="B6" s="284">
        <v>16.899999999999999</v>
      </c>
      <c r="C6" s="285">
        <v>16.7</v>
      </c>
    </row>
    <row r="7" spans="1:3" ht="15" customHeight="1">
      <c r="A7" s="258" t="s">
        <v>3</v>
      </c>
      <c r="B7" s="284">
        <v>62.4</v>
      </c>
      <c r="C7" s="285">
        <v>62.4</v>
      </c>
    </row>
    <row r="8" spans="1:3" ht="15" customHeight="1">
      <c r="A8" s="258" t="s">
        <v>4</v>
      </c>
      <c r="B8" s="284">
        <v>36.5</v>
      </c>
      <c r="C8" s="285">
        <v>36.5</v>
      </c>
    </row>
    <row r="9" spans="1:3" ht="15" customHeight="1">
      <c r="A9" s="258" t="s">
        <v>5</v>
      </c>
      <c r="B9" s="284">
        <v>11</v>
      </c>
      <c r="C9" s="285">
        <v>10.5</v>
      </c>
    </row>
    <row r="10" spans="1:3" ht="15" customHeight="1">
      <c r="A10" s="258" t="s">
        <v>6</v>
      </c>
      <c r="B10" s="284">
        <v>5.9</v>
      </c>
      <c r="C10" s="285">
        <v>5.9</v>
      </c>
    </row>
    <row r="11" spans="1:3" ht="15" customHeight="1">
      <c r="A11" s="258" t="s">
        <v>7</v>
      </c>
      <c r="B11" s="284">
        <v>51.9</v>
      </c>
      <c r="C11" s="285">
        <v>51.4</v>
      </c>
    </row>
    <row r="12" spans="1:3" ht="15" customHeight="1">
      <c r="A12" s="258" t="s">
        <v>8</v>
      </c>
      <c r="B12" s="284">
        <v>14.4</v>
      </c>
      <c r="C12" s="285">
        <v>13.1</v>
      </c>
    </row>
    <row r="13" spans="1:3" ht="15" customHeight="1">
      <c r="A13" s="258" t="s">
        <v>9</v>
      </c>
      <c r="B13" s="284">
        <v>26.4</v>
      </c>
      <c r="C13" s="285">
        <v>25.6</v>
      </c>
    </row>
    <row r="14" spans="1:3" ht="15" customHeight="1" thickBot="1">
      <c r="A14" s="257" t="s">
        <v>10</v>
      </c>
      <c r="B14" s="286">
        <v>25.5</v>
      </c>
      <c r="C14" s="287">
        <v>25.2</v>
      </c>
    </row>
    <row r="15" spans="1:3" ht="15" customHeight="1"/>
    <row r="16" spans="1:3" ht="15" customHeight="1"/>
    <row r="17" ht="15" customHeight="1"/>
  </sheetData>
  <mergeCells count="1">
    <mergeCell ref="A1:C1"/>
  </mergeCells>
  <pageMargins left="0.7" right="0.7" top="0.75" bottom="0.75" header="0.3" footer="0.3"/>
  <pageSetup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sqref="A1:H1"/>
    </sheetView>
  </sheetViews>
  <sheetFormatPr defaultColWidth="9.140625" defaultRowHeight="12"/>
  <cols>
    <col min="1" max="1" width="23.7109375" style="85" customWidth="1"/>
    <col min="2" max="2" width="13.28515625" style="85" customWidth="1"/>
    <col min="3" max="3" width="19.7109375" style="85" customWidth="1"/>
    <col min="4" max="8" width="9.7109375" style="85" customWidth="1"/>
    <col min="9" max="16384" width="9.140625" style="85"/>
  </cols>
  <sheetData>
    <row r="1" spans="1:8" ht="60" customHeight="1" thickBot="1">
      <c r="A1" s="361" t="s">
        <v>423</v>
      </c>
      <c r="B1" s="361"/>
      <c r="C1" s="361"/>
      <c r="D1" s="361"/>
      <c r="E1" s="361"/>
      <c r="F1" s="361"/>
      <c r="G1" s="361"/>
      <c r="H1" s="361"/>
    </row>
    <row r="2" spans="1:8" ht="45" customHeight="1" thickTop="1">
      <c r="A2" s="420"/>
      <c r="B2" s="366" t="s">
        <v>424</v>
      </c>
      <c r="C2" s="440" t="s">
        <v>425</v>
      </c>
      <c r="D2" s="358" t="s">
        <v>426</v>
      </c>
      <c r="E2" s="358"/>
      <c r="F2" s="358"/>
      <c r="G2" s="358"/>
      <c r="H2" s="385"/>
    </row>
    <row r="3" spans="1:8" ht="75" customHeight="1" thickBot="1">
      <c r="A3" s="421"/>
      <c r="B3" s="422"/>
      <c r="C3" s="441"/>
      <c r="D3" s="254" t="s">
        <v>414</v>
      </c>
      <c r="E3" s="254" t="s">
        <v>415</v>
      </c>
      <c r="F3" s="254" t="s">
        <v>416</v>
      </c>
      <c r="G3" s="254" t="s">
        <v>417</v>
      </c>
      <c r="H3" s="79" t="s">
        <v>418</v>
      </c>
    </row>
    <row r="4" spans="1:8" ht="15" customHeight="1" thickTop="1">
      <c r="A4" s="260" t="s">
        <v>0</v>
      </c>
      <c r="B4" s="282">
        <v>30.7</v>
      </c>
      <c r="C4" s="288">
        <v>258.39999999999998</v>
      </c>
      <c r="D4" s="165">
        <v>59</v>
      </c>
      <c r="E4" s="165">
        <v>37</v>
      </c>
      <c r="F4" s="165">
        <v>4</v>
      </c>
      <c r="G4" s="165">
        <v>0</v>
      </c>
      <c r="H4" s="164">
        <v>0</v>
      </c>
    </row>
    <row r="5" spans="1:8" ht="15" customHeight="1">
      <c r="A5" s="258" t="s">
        <v>1</v>
      </c>
      <c r="B5" s="284">
        <v>0.1</v>
      </c>
      <c r="C5" s="289">
        <v>1.8</v>
      </c>
      <c r="D5" s="162">
        <v>71</v>
      </c>
      <c r="E5" s="162">
        <v>29</v>
      </c>
      <c r="F5" s="162">
        <v>0</v>
      </c>
      <c r="G5" s="162">
        <v>0</v>
      </c>
      <c r="H5" s="161">
        <v>0</v>
      </c>
    </row>
    <row r="6" spans="1:8" ht="15" customHeight="1">
      <c r="A6" s="258" t="s">
        <v>47</v>
      </c>
      <c r="B6" s="284">
        <v>1.8</v>
      </c>
      <c r="C6" s="289">
        <v>8.4</v>
      </c>
      <c r="D6" s="162">
        <v>40</v>
      </c>
      <c r="E6" s="162">
        <v>49</v>
      </c>
      <c r="F6" s="162">
        <v>11</v>
      </c>
      <c r="G6" s="162">
        <v>0</v>
      </c>
      <c r="H6" s="161">
        <v>0</v>
      </c>
    </row>
    <row r="7" spans="1:8" ht="15" customHeight="1">
      <c r="A7" s="258" t="s">
        <v>2</v>
      </c>
      <c r="B7" s="284">
        <v>2.2999999999999998</v>
      </c>
      <c r="C7" s="289">
        <v>16.7</v>
      </c>
      <c r="D7" s="162">
        <v>40</v>
      </c>
      <c r="E7" s="162">
        <v>57</v>
      </c>
      <c r="F7" s="162">
        <v>2</v>
      </c>
      <c r="G7" s="162">
        <v>1</v>
      </c>
      <c r="H7" s="161">
        <v>0</v>
      </c>
    </row>
    <row r="8" spans="1:8" ht="15" customHeight="1">
      <c r="A8" s="258" t="s">
        <v>3</v>
      </c>
      <c r="B8" s="284">
        <v>6.1</v>
      </c>
      <c r="C8" s="289">
        <v>62.4</v>
      </c>
      <c r="D8" s="162">
        <v>59</v>
      </c>
      <c r="E8" s="162">
        <v>39</v>
      </c>
      <c r="F8" s="162">
        <v>2</v>
      </c>
      <c r="G8" s="162">
        <v>0</v>
      </c>
      <c r="H8" s="161">
        <v>0</v>
      </c>
    </row>
    <row r="9" spans="1:8" ht="15" customHeight="1">
      <c r="A9" s="258" t="s">
        <v>4</v>
      </c>
      <c r="B9" s="284">
        <v>4.5999999999999996</v>
      </c>
      <c r="C9" s="289">
        <v>36.5</v>
      </c>
      <c r="D9" s="162">
        <v>72</v>
      </c>
      <c r="E9" s="162">
        <v>26</v>
      </c>
      <c r="F9" s="162">
        <v>1</v>
      </c>
      <c r="G9" s="162">
        <v>0</v>
      </c>
      <c r="H9" s="161">
        <v>0</v>
      </c>
    </row>
    <row r="10" spans="1:8" ht="15" customHeight="1">
      <c r="A10" s="258" t="s">
        <v>5</v>
      </c>
      <c r="B10" s="284">
        <v>0.7</v>
      </c>
      <c r="C10" s="289">
        <v>10.5</v>
      </c>
      <c r="D10" s="162">
        <v>72</v>
      </c>
      <c r="E10" s="162">
        <v>26</v>
      </c>
      <c r="F10" s="162">
        <v>2</v>
      </c>
      <c r="G10" s="162">
        <v>0</v>
      </c>
      <c r="H10" s="161">
        <v>0</v>
      </c>
    </row>
    <row r="11" spans="1:8" ht="24">
      <c r="A11" s="275" t="s">
        <v>46</v>
      </c>
      <c r="B11" s="284">
        <v>0.2</v>
      </c>
      <c r="C11" s="289">
        <v>5.9</v>
      </c>
      <c r="D11" s="162">
        <v>95</v>
      </c>
      <c r="E11" s="162">
        <v>5</v>
      </c>
      <c r="F11" s="162">
        <v>0</v>
      </c>
      <c r="G11" s="162">
        <v>0</v>
      </c>
      <c r="H11" s="161">
        <v>0</v>
      </c>
    </row>
    <row r="12" spans="1:8" ht="15" customHeight="1">
      <c r="A12" s="258" t="s">
        <v>7</v>
      </c>
      <c r="B12" s="284">
        <v>10.6</v>
      </c>
      <c r="C12" s="289">
        <v>51.4</v>
      </c>
      <c r="D12" s="162">
        <v>29</v>
      </c>
      <c r="E12" s="162">
        <v>58</v>
      </c>
      <c r="F12" s="162">
        <v>11</v>
      </c>
      <c r="G12" s="162">
        <v>2</v>
      </c>
      <c r="H12" s="161">
        <v>0</v>
      </c>
    </row>
    <row r="13" spans="1:8" ht="15" customHeight="1">
      <c r="A13" s="258" t="s">
        <v>8</v>
      </c>
      <c r="B13" s="284">
        <v>0.9</v>
      </c>
      <c r="C13" s="289">
        <v>13.1</v>
      </c>
      <c r="D13" s="162">
        <v>74</v>
      </c>
      <c r="E13" s="162">
        <v>26</v>
      </c>
      <c r="F13" s="162">
        <v>0</v>
      </c>
      <c r="G13" s="162">
        <v>0</v>
      </c>
      <c r="H13" s="161">
        <v>0</v>
      </c>
    </row>
    <row r="14" spans="1:8" ht="15" customHeight="1">
      <c r="A14" s="258" t="s">
        <v>9</v>
      </c>
      <c r="B14" s="284">
        <v>1.6</v>
      </c>
      <c r="C14" s="289">
        <v>25.6</v>
      </c>
      <c r="D14" s="162">
        <v>77</v>
      </c>
      <c r="E14" s="162">
        <v>23</v>
      </c>
      <c r="F14" s="162">
        <v>0</v>
      </c>
      <c r="G14" s="162">
        <v>0</v>
      </c>
      <c r="H14" s="161">
        <v>0</v>
      </c>
    </row>
    <row r="15" spans="1:8" ht="15" customHeight="1" thickBot="1">
      <c r="A15" s="257" t="s">
        <v>10</v>
      </c>
      <c r="B15" s="286">
        <v>1.9</v>
      </c>
      <c r="C15" s="290">
        <v>25.2</v>
      </c>
      <c r="D15" s="160">
        <v>77</v>
      </c>
      <c r="E15" s="160">
        <v>22</v>
      </c>
      <c r="F15" s="160">
        <v>1</v>
      </c>
      <c r="G15" s="160">
        <v>0</v>
      </c>
      <c r="H15" s="276">
        <v>0</v>
      </c>
    </row>
  </sheetData>
  <mergeCells count="5">
    <mergeCell ref="A1:H1"/>
    <mergeCell ref="A2:A3"/>
    <mergeCell ref="B2:B3"/>
    <mergeCell ref="C2:C3"/>
    <mergeCell ref="D2:H2"/>
  </mergeCells>
  <pageMargins left="0.7" right="0.7" top="0.75" bottom="0.75" header="0.3" footer="0.3"/>
  <pageSetup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Normal="100" workbookViewId="0">
      <selection sqref="A1:F1"/>
    </sheetView>
  </sheetViews>
  <sheetFormatPr defaultColWidth="9.140625" defaultRowHeight="12"/>
  <cols>
    <col min="1" max="1" width="30.85546875" style="85" customWidth="1"/>
    <col min="2" max="2" width="27.5703125" style="85" customWidth="1"/>
    <col min="3" max="6" width="11.7109375" style="85" customWidth="1"/>
    <col min="7" max="16384" width="9.140625" style="85"/>
  </cols>
  <sheetData>
    <row r="1" spans="1:6" ht="45" customHeight="1" thickBot="1">
      <c r="A1" s="361" t="s">
        <v>433</v>
      </c>
      <c r="B1" s="361"/>
      <c r="C1" s="361"/>
      <c r="D1" s="361"/>
      <c r="E1" s="361"/>
      <c r="F1" s="361"/>
    </row>
    <row r="2" spans="1:6" ht="15" customHeight="1" thickTop="1">
      <c r="A2" s="442"/>
      <c r="B2" s="366" t="s">
        <v>425</v>
      </c>
      <c r="C2" s="366" t="s">
        <v>33</v>
      </c>
      <c r="D2" s="366"/>
      <c r="E2" s="366"/>
      <c r="F2" s="350"/>
    </row>
    <row r="3" spans="1:6" ht="75" customHeight="1" thickBot="1">
      <c r="A3" s="361"/>
      <c r="B3" s="422"/>
      <c r="C3" s="279" t="s">
        <v>428</v>
      </c>
      <c r="D3" s="279" t="s">
        <v>429</v>
      </c>
      <c r="E3" s="279" t="s">
        <v>430</v>
      </c>
      <c r="F3" s="79" t="s">
        <v>431</v>
      </c>
    </row>
    <row r="4" spans="1:6" ht="15" customHeight="1" thickTop="1">
      <c r="A4" s="253" t="s">
        <v>0</v>
      </c>
      <c r="B4" s="291">
        <v>258.39999999999998</v>
      </c>
      <c r="C4" s="165">
        <v>75</v>
      </c>
      <c r="D4" s="165">
        <v>15</v>
      </c>
      <c r="E4" s="165">
        <v>6</v>
      </c>
      <c r="F4" s="164">
        <v>4</v>
      </c>
    </row>
    <row r="5" spans="1:6" ht="15" customHeight="1">
      <c r="A5" s="248" t="s">
        <v>1</v>
      </c>
      <c r="B5" s="289">
        <v>1.8</v>
      </c>
      <c r="C5" s="162">
        <v>28</v>
      </c>
      <c r="D5" s="162">
        <v>22</v>
      </c>
      <c r="E5" s="162">
        <v>0</v>
      </c>
      <c r="F5" s="161">
        <v>50</v>
      </c>
    </row>
    <row r="6" spans="1:6" ht="15" customHeight="1">
      <c r="A6" s="258" t="s">
        <v>47</v>
      </c>
      <c r="B6" s="289">
        <v>8.4</v>
      </c>
      <c r="C6" s="162">
        <v>40</v>
      </c>
      <c r="D6" s="162">
        <v>28</v>
      </c>
      <c r="E6" s="162">
        <v>18</v>
      </c>
      <c r="F6" s="161">
        <v>14</v>
      </c>
    </row>
    <row r="7" spans="1:6" ht="15" customHeight="1">
      <c r="A7" s="258" t="s">
        <v>2</v>
      </c>
      <c r="B7" s="289">
        <v>16.7</v>
      </c>
      <c r="C7" s="162">
        <v>78</v>
      </c>
      <c r="D7" s="162">
        <v>14</v>
      </c>
      <c r="E7" s="162">
        <v>5</v>
      </c>
      <c r="F7" s="161">
        <v>3</v>
      </c>
    </row>
    <row r="8" spans="1:6" ht="15" customHeight="1">
      <c r="A8" s="258" t="s">
        <v>3</v>
      </c>
      <c r="B8" s="289">
        <v>62.4</v>
      </c>
      <c r="C8" s="162">
        <v>75</v>
      </c>
      <c r="D8" s="162">
        <v>18</v>
      </c>
      <c r="E8" s="162">
        <v>6</v>
      </c>
      <c r="F8" s="161">
        <v>1</v>
      </c>
    </row>
    <row r="9" spans="1:6" ht="15" customHeight="1">
      <c r="A9" s="258" t="s">
        <v>4</v>
      </c>
      <c r="B9" s="289">
        <v>36.5</v>
      </c>
      <c r="C9" s="162">
        <v>82</v>
      </c>
      <c r="D9" s="162">
        <v>12</v>
      </c>
      <c r="E9" s="162">
        <v>2</v>
      </c>
      <c r="F9" s="161">
        <v>3</v>
      </c>
    </row>
    <row r="10" spans="1:6" ht="15" customHeight="1">
      <c r="A10" s="258" t="s">
        <v>5</v>
      </c>
      <c r="B10" s="289">
        <v>10.5</v>
      </c>
      <c r="C10" s="162">
        <v>79</v>
      </c>
      <c r="D10" s="162">
        <v>8</v>
      </c>
      <c r="E10" s="162">
        <v>8</v>
      </c>
      <c r="F10" s="161">
        <v>4</v>
      </c>
    </row>
    <row r="11" spans="1:6" ht="15" customHeight="1">
      <c r="A11" s="258" t="s">
        <v>6</v>
      </c>
      <c r="B11" s="289">
        <v>5.9</v>
      </c>
      <c r="C11" s="162">
        <v>72</v>
      </c>
      <c r="D11" s="162">
        <v>19</v>
      </c>
      <c r="E11" s="162">
        <v>4</v>
      </c>
      <c r="F11" s="161">
        <v>4</v>
      </c>
    </row>
    <row r="12" spans="1:6" ht="15" customHeight="1">
      <c r="A12" s="258" t="s">
        <v>7</v>
      </c>
      <c r="B12" s="289">
        <v>51.4</v>
      </c>
      <c r="C12" s="162">
        <v>62</v>
      </c>
      <c r="D12" s="162">
        <v>20</v>
      </c>
      <c r="E12" s="162">
        <v>12</v>
      </c>
      <c r="F12" s="161">
        <v>6</v>
      </c>
    </row>
    <row r="13" spans="1:6" ht="15" customHeight="1">
      <c r="A13" s="258" t="s">
        <v>8</v>
      </c>
      <c r="B13" s="289">
        <v>13.1</v>
      </c>
      <c r="C13" s="162">
        <v>93</v>
      </c>
      <c r="D13" s="162">
        <v>3</v>
      </c>
      <c r="E13" s="162">
        <v>3</v>
      </c>
      <c r="F13" s="161">
        <v>1</v>
      </c>
    </row>
    <row r="14" spans="1:6" ht="15" customHeight="1">
      <c r="A14" s="258" t="s">
        <v>9</v>
      </c>
      <c r="B14" s="289">
        <v>25.6</v>
      </c>
      <c r="C14" s="162">
        <v>81</v>
      </c>
      <c r="D14" s="162">
        <v>14</v>
      </c>
      <c r="E14" s="162">
        <v>4</v>
      </c>
      <c r="F14" s="161">
        <v>1</v>
      </c>
    </row>
    <row r="15" spans="1:6" ht="15" customHeight="1" thickBot="1">
      <c r="A15" s="257" t="s">
        <v>10</v>
      </c>
      <c r="B15" s="290">
        <v>25.2</v>
      </c>
      <c r="C15" s="160">
        <v>85</v>
      </c>
      <c r="D15" s="160">
        <v>10</v>
      </c>
      <c r="E15" s="160">
        <v>4</v>
      </c>
      <c r="F15" s="281">
        <v>2</v>
      </c>
    </row>
  </sheetData>
  <mergeCells count="4">
    <mergeCell ref="A1:F1"/>
    <mergeCell ref="A2:A3"/>
    <mergeCell ref="B2:B3"/>
    <mergeCell ref="C2:F2"/>
  </mergeCells>
  <pageMargins left="0.7" right="0.7" top="0.75" bottom="0.75" header="0.3" footer="0.3"/>
  <pageSetup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Normal="100" workbookViewId="0">
      <selection sqref="A1:B1"/>
    </sheetView>
  </sheetViews>
  <sheetFormatPr defaultColWidth="9.140625" defaultRowHeight="12"/>
  <cols>
    <col min="1" max="1" width="35.7109375" style="85" customWidth="1"/>
    <col min="2" max="2" width="30.7109375" style="85" customWidth="1"/>
    <col min="3" max="16384" width="9.140625" style="85"/>
  </cols>
  <sheetData>
    <row r="1" spans="1:2" ht="75" customHeight="1" thickBot="1">
      <c r="A1" s="361" t="s">
        <v>436</v>
      </c>
      <c r="B1" s="361"/>
    </row>
    <row r="2" spans="1:2" ht="15" customHeight="1" thickTop="1">
      <c r="A2" s="253" t="s">
        <v>0</v>
      </c>
      <c r="B2" s="292">
        <v>8455</v>
      </c>
    </row>
    <row r="3" spans="1:2" ht="15" customHeight="1">
      <c r="A3" s="248" t="s">
        <v>1</v>
      </c>
      <c r="B3" s="277">
        <v>45.5</v>
      </c>
    </row>
    <row r="4" spans="1:2" ht="15" customHeight="1">
      <c r="A4" s="248" t="s">
        <v>47</v>
      </c>
      <c r="B4" s="277">
        <v>124.8</v>
      </c>
    </row>
    <row r="5" spans="1:2" ht="15" customHeight="1">
      <c r="A5" s="248" t="s">
        <v>2</v>
      </c>
      <c r="B5" s="277">
        <v>411.7</v>
      </c>
    </row>
    <row r="6" spans="1:2" ht="15" customHeight="1">
      <c r="A6" s="248" t="s">
        <v>3</v>
      </c>
      <c r="B6" s="277">
        <v>1782.3</v>
      </c>
    </row>
    <row r="7" spans="1:2" ht="15" customHeight="1">
      <c r="A7" s="248" t="s">
        <v>4</v>
      </c>
      <c r="B7" s="277">
        <v>1137.9000000000001</v>
      </c>
    </row>
    <row r="8" spans="1:2" ht="15" customHeight="1">
      <c r="A8" s="248" t="s">
        <v>5</v>
      </c>
      <c r="B8" s="277">
        <v>190.4</v>
      </c>
    </row>
    <row r="9" spans="1:2" ht="15" customHeight="1">
      <c r="A9" s="248" t="s">
        <v>6</v>
      </c>
      <c r="B9" s="277">
        <v>73.7</v>
      </c>
    </row>
    <row r="10" spans="1:2" ht="15" customHeight="1">
      <c r="A10" s="248" t="s">
        <v>7</v>
      </c>
      <c r="B10" s="277">
        <v>2113.1</v>
      </c>
    </row>
    <row r="11" spans="1:2" ht="15" customHeight="1">
      <c r="A11" s="248" t="s">
        <v>8</v>
      </c>
      <c r="B11" s="277">
        <v>266.5</v>
      </c>
    </row>
    <row r="12" spans="1:2" ht="15" customHeight="1">
      <c r="A12" s="248" t="s">
        <v>9</v>
      </c>
      <c r="B12" s="277">
        <v>539</v>
      </c>
    </row>
    <row r="13" spans="1:2" ht="15" customHeight="1" thickBot="1">
      <c r="A13" s="257" t="s">
        <v>10</v>
      </c>
      <c r="B13" s="293">
        <v>1770</v>
      </c>
    </row>
  </sheetData>
  <mergeCells count="1">
    <mergeCell ref="A1:B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election sqref="A1:H1"/>
    </sheetView>
  </sheetViews>
  <sheetFormatPr defaultColWidth="9.140625" defaultRowHeight="12"/>
  <cols>
    <col min="1" max="1" width="16.28515625" style="11" customWidth="1"/>
    <col min="2" max="2" width="12.7109375" style="11" customWidth="1"/>
    <col min="3" max="3" width="14.42578125" style="11" customWidth="1"/>
    <col min="4" max="8" width="12.7109375" style="11" customWidth="1"/>
    <col min="9" max="16384" width="9.140625" style="11"/>
  </cols>
  <sheetData>
    <row r="1" spans="1:8" ht="45" customHeight="1" thickBot="1">
      <c r="A1" s="368" t="s">
        <v>73</v>
      </c>
      <c r="B1" s="368"/>
      <c r="C1" s="368"/>
      <c r="D1" s="368"/>
      <c r="E1" s="368"/>
      <c r="F1" s="368"/>
      <c r="G1" s="368"/>
      <c r="H1" s="368"/>
    </row>
    <row r="2" spans="1:8" ht="60" customHeight="1" thickTop="1" thickBot="1">
      <c r="A2" s="95"/>
      <c r="B2" s="96" t="s">
        <v>15</v>
      </c>
      <c r="C2" s="96" t="s">
        <v>16</v>
      </c>
      <c r="D2" s="96" t="s">
        <v>37</v>
      </c>
      <c r="E2" s="96" t="s">
        <v>17</v>
      </c>
      <c r="F2" s="96" t="s">
        <v>35</v>
      </c>
      <c r="G2" s="96" t="s">
        <v>18</v>
      </c>
      <c r="H2" s="45" t="s">
        <v>36</v>
      </c>
    </row>
    <row r="3" spans="1:8" ht="15" customHeight="1" thickTop="1">
      <c r="A3" s="74" t="s">
        <v>23</v>
      </c>
      <c r="B3" s="126">
        <v>9</v>
      </c>
      <c r="C3" s="126">
        <v>0</v>
      </c>
      <c r="D3" s="126">
        <v>2</v>
      </c>
      <c r="E3" s="126">
        <v>98</v>
      </c>
      <c r="F3" s="126">
        <v>62</v>
      </c>
      <c r="G3" s="126">
        <v>51</v>
      </c>
      <c r="H3" s="127">
        <v>0</v>
      </c>
    </row>
    <row r="4" spans="1:8" ht="15" customHeight="1">
      <c r="A4" s="75" t="s">
        <v>30</v>
      </c>
      <c r="B4" s="7">
        <v>15</v>
      </c>
      <c r="C4" s="7">
        <v>0</v>
      </c>
      <c r="D4" s="7">
        <v>0</v>
      </c>
      <c r="E4" s="7">
        <v>70</v>
      </c>
      <c r="F4" s="7">
        <v>34</v>
      </c>
      <c r="G4" s="7">
        <v>45</v>
      </c>
      <c r="H4" s="39">
        <v>3</v>
      </c>
    </row>
    <row r="5" spans="1:8" ht="15" customHeight="1">
      <c r="A5" s="75" t="s">
        <v>25</v>
      </c>
      <c r="B5" s="7">
        <v>68</v>
      </c>
      <c r="C5" s="7">
        <v>0</v>
      </c>
      <c r="D5" s="7">
        <v>0</v>
      </c>
      <c r="E5" s="7">
        <v>41</v>
      </c>
      <c r="F5" s="7">
        <v>37</v>
      </c>
      <c r="G5" s="7">
        <v>61</v>
      </c>
      <c r="H5" s="39">
        <v>0</v>
      </c>
    </row>
    <row r="6" spans="1:8" ht="15" customHeight="1">
      <c r="A6" s="75" t="s">
        <v>22</v>
      </c>
      <c r="B6" s="7">
        <v>0</v>
      </c>
      <c r="C6" s="7">
        <v>5</v>
      </c>
      <c r="D6" s="7">
        <v>0</v>
      </c>
      <c r="E6" s="7">
        <v>66</v>
      </c>
      <c r="F6" s="7">
        <v>39</v>
      </c>
      <c r="G6" s="7">
        <v>17</v>
      </c>
      <c r="H6" s="39">
        <v>0</v>
      </c>
    </row>
    <row r="7" spans="1:8" ht="15" customHeight="1" thickBot="1">
      <c r="A7" s="76" t="s">
        <v>34</v>
      </c>
      <c r="B7" s="40">
        <v>0</v>
      </c>
      <c r="C7" s="40">
        <v>0</v>
      </c>
      <c r="D7" s="40">
        <v>0</v>
      </c>
      <c r="E7" s="40">
        <v>81</v>
      </c>
      <c r="F7" s="40">
        <v>20</v>
      </c>
      <c r="G7" s="40">
        <v>10</v>
      </c>
      <c r="H7" s="41">
        <v>0</v>
      </c>
    </row>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ht="15" customHeight="1"/>
    <row r="18" ht="15" customHeight="1"/>
    <row r="19" ht="15" customHeight="1"/>
    <row r="20" ht="15" customHeight="1"/>
    <row r="21" ht="15" customHeight="1"/>
    <row r="22" ht="15" customHeight="1"/>
  </sheetData>
  <mergeCells count="1">
    <mergeCell ref="A1:H1"/>
  </mergeCells>
  <pageMargins left="0.7" right="0.7" top="0.75" bottom="0.75" header="0.3" footer="0.3"/>
  <pageSetup orientation="portrait" horizontalDpi="1200" verticalDpi="12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29.140625" style="85" customWidth="1"/>
    <col min="2" max="2" width="27.5703125" style="85" customWidth="1"/>
    <col min="3" max="7" width="9.7109375" style="85" customWidth="1"/>
    <col min="8" max="16384" width="9.140625" style="85"/>
  </cols>
  <sheetData>
    <row r="1" spans="1:7" ht="60" customHeight="1" thickBot="1">
      <c r="A1" s="361" t="s">
        <v>445</v>
      </c>
      <c r="B1" s="361"/>
      <c r="C1" s="361"/>
      <c r="D1" s="361"/>
      <c r="E1" s="361"/>
      <c r="F1" s="361"/>
      <c r="G1" s="361"/>
    </row>
    <row r="2" spans="1:7" ht="15" customHeight="1" thickTop="1">
      <c r="A2" s="426"/>
      <c r="B2" s="364" t="s">
        <v>425</v>
      </c>
      <c r="C2" s="385" t="s">
        <v>33</v>
      </c>
      <c r="D2" s="386"/>
      <c r="E2" s="386"/>
      <c r="F2" s="386"/>
      <c r="G2" s="386"/>
    </row>
    <row r="3" spans="1:7" ht="60" customHeight="1" thickBot="1">
      <c r="A3" s="427"/>
      <c r="B3" s="365"/>
      <c r="C3" s="254" t="s">
        <v>446</v>
      </c>
      <c r="D3" s="254" t="s">
        <v>447</v>
      </c>
      <c r="E3" s="254" t="s">
        <v>448</v>
      </c>
      <c r="F3" s="254" t="s">
        <v>449</v>
      </c>
      <c r="G3" s="79" t="s">
        <v>450</v>
      </c>
    </row>
    <row r="4" spans="1:7" ht="15" customHeight="1" thickTop="1">
      <c r="A4" s="260" t="s">
        <v>0</v>
      </c>
      <c r="B4" s="259">
        <v>258.39999999999998</v>
      </c>
      <c r="C4" s="251">
        <v>41</v>
      </c>
      <c r="D4" s="251">
        <v>34</v>
      </c>
      <c r="E4" s="251">
        <v>16</v>
      </c>
      <c r="F4" s="251">
        <v>7</v>
      </c>
      <c r="G4" s="250">
        <v>2</v>
      </c>
    </row>
    <row r="5" spans="1:7" ht="15" customHeight="1">
      <c r="A5" s="258" t="s">
        <v>1</v>
      </c>
      <c r="B5" s="247">
        <v>1.8</v>
      </c>
      <c r="C5" s="162">
        <v>20</v>
      </c>
      <c r="D5" s="162">
        <v>56</v>
      </c>
      <c r="E5" s="162">
        <v>22</v>
      </c>
      <c r="F5" s="162">
        <v>1</v>
      </c>
      <c r="G5" s="161">
        <v>0</v>
      </c>
    </row>
    <row r="6" spans="1:7" ht="15" customHeight="1">
      <c r="A6" s="258" t="s">
        <v>47</v>
      </c>
      <c r="B6" s="247">
        <v>8.4</v>
      </c>
      <c r="C6" s="240">
        <v>54</v>
      </c>
      <c r="D6" s="240">
        <v>43</v>
      </c>
      <c r="E6" s="240">
        <v>2</v>
      </c>
      <c r="F6" s="240">
        <v>0</v>
      </c>
      <c r="G6" s="239">
        <v>0</v>
      </c>
    </row>
    <row r="7" spans="1:7" ht="15" customHeight="1">
      <c r="A7" s="258" t="s">
        <v>2</v>
      </c>
      <c r="B7" s="247">
        <v>16.7</v>
      </c>
      <c r="C7" s="240">
        <v>38</v>
      </c>
      <c r="D7" s="240">
        <v>40</v>
      </c>
      <c r="E7" s="240">
        <v>16</v>
      </c>
      <c r="F7" s="240">
        <v>5</v>
      </c>
      <c r="G7" s="239">
        <v>0</v>
      </c>
    </row>
    <row r="8" spans="1:7" ht="15" customHeight="1">
      <c r="A8" s="258" t="s">
        <v>3</v>
      </c>
      <c r="B8" s="247">
        <v>62.4</v>
      </c>
      <c r="C8" s="240">
        <v>38</v>
      </c>
      <c r="D8" s="240">
        <v>37</v>
      </c>
      <c r="E8" s="240">
        <v>16</v>
      </c>
      <c r="F8" s="240">
        <v>9</v>
      </c>
      <c r="G8" s="239">
        <v>1</v>
      </c>
    </row>
    <row r="9" spans="1:7" ht="15" customHeight="1">
      <c r="A9" s="258" t="s">
        <v>4</v>
      </c>
      <c r="B9" s="247">
        <v>36.5</v>
      </c>
      <c r="C9" s="240">
        <v>48</v>
      </c>
      <c r="D9" s="240">
        <v>30</v>
      </c>
      <c r="E9" s="240">
        <v>15</v>
      </c>
      <c r="F9" s="240">
        <v>5</v>
      </c>
      <c r="G9" s="239">
        <v>2</v>
      </c>
    </row>
    <row r="10" spans="1:7" ht="15" customHeight="1">
      <c r="A10" s="244" t="s">
        <v>5</v>
      </c>
      <c r="B10" s="247">
        <v>10.5</v>
      </c>
      <c r="C10" s="240">
        <v>56</v>
      </c>
      <c r="D10" s="240">
        <v>32</v>
      </c>
      <c r="E10" s="240">
        <v>10</v>
      </c>
      <c r="F10" s="240">
        <v>1</v>
      </c>
      <c r="G10" s="239">
        <v>0</v>
      </c>
    </row>
    <row r="11" spans="1:7" ht="15" customHeight="1">
      <c r="A11" s="258" t="s">
        <v>6</v>
      </c>
      <c r="B11" s="247">
        <v>5.9</v>
      </c>
      <c r="C11" s="240">
        <v>73</v>
      </c>
      <c r="D11" s="240">
        <v>22</v>
      </c>
      <c r="E11" s="240">
        <v>4</v>
      </c>
      <c r="F11" s="240">
        <v>0</v>
      </c>
      <c r="G11" s="239">
        <v>0</v>
      </c>
    </row>
    <row r="12" spans="1:7" ht="15" customHeight="1">
      <c r="A12" s="258" t="s">
        <v>7</v>
      </c>
      <c r="B12" s="247">
        <v>51.4</v>
      </c>
      <c r="C12" s="240">
        <v>25</v>
      </c>
      <c r="D12" s="240">
        <v>27</v>
      </c>
      <c r="E12" s="240">
        <v>28</v>
      </c>
      <c r="F12" s="240">
        <v>15</v>
      </c>
      <c r="G12" s="239">
        <v>4</v>
      </c>
    </row>
    <row r="13" spans="1:7" ht="15" customHeight="1">
      <c r="A13" s="258" t="s">
        <v>8</v>
      </c>
      <c r="B13" s="247">
        <v>13.1</v>
      </c>
      <c r="C13" s="240">
        <v>54</v>
      </c>
      <c r="D13" s="240">
        <v>35</v>
      </c>
      <c r="E13" s="240">
        <v>7</v>
      </c>
      <c r="F13" s="240">
        <v>4</v>
      </c>
      <c r="G13" s="239">
        <v>1</v>
      </c>
    </row>
    <row r="14" spans="1:7" ht="15" customHeight="1">
      <c r="A14" s="258" t="s">
        <v>9</v>
      </c>
      <c r="B14" s="247">
        <v>25.6</v>
      </c>
      <c r="C14" s="240">
        <v>47</v>
      </c>
      <c r="D14" s="240">
        <v>37</v>
      </c>
      <c r="E14" s="240">
        <v>12</v>
      </c>
      <c r="F14" s="240">
        <v>3</v>
      </c>
      <c r="G14" s="239">
        <v>0</v>
      </c>
    </row>
    <row r="15" spans="1:7" ht="15" customHeight="1" thickBot="1">
      <c r="A15" s="257" t="s">
        <v>10</v>
      </c>
      <c r="B15" s="245">
        <v>25.2</v>
      </c>
      <c r="C15" s="238">
        <v>46</v>
      </c>
      <c r="D15" s="238">
        <v>38</v>
      </c>
      <c r="E15" s="238">
        <v>11</v>
      </c>
      <c r="F15" s="238">
        <v>4</v>
      </c>
      <c r="G15" s="237">
        <v>1</v>
      </c>
    </row>
  </sheetData>
  <mergeCells count="4">
    <mergeCell ref="A1:G1"/>
    <mergeCell ref="A2:A3"/>
    <mergeCell ref="B2:B3"/>
    <mergeCell ref="C2:G2"/>
  </mergeCells>
  <pageMargins left="0.7" right="0.7" top="0.75" bottom="0.75" header="0.3" footer="0.3"/>
  <pageSetup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29.140625" style="85" customWidth="1"/>
    <col min="2" max="2" width="27" style="85" customWidth="1"/>
    <col min="3" max="6" width="9.7109375" style="85" customWidth="1"/>
    <col min="7" max="7" width="10.28515625" style="85" customWidth="1"/>
    <col min="8" max="16384" width="9.140625" style="85"/>
  </cols>
  <sheetData>
    <row r="1" spans="1:7" ht="60" customHeight="1" thickBot="1">
      <c r="A1" s="361" t="s">
        <v>458</v>
      </c>
      <c r="B1" s="361"/>
      <c r="C1" s="361"/>
      <c r="D1" s="361"/>
      <c r="E1" s="361"/>
      <c r="F1" s="361"/>
      <c r="G1" s="361"/>
    </row>
    <row r="2" spans="1:7" ht="15" customHeight="1" thickTop="1">
      <c r="A2" s="426"/>
      <c r="B2" s="364" t="s">
        <v>425</v>
      </c>
      <c r="C2" s="385" t="s">
        <v>33</v>
      </c>
      <c r="D2" s="386"/>
      <c r="E2" s="386"/>
      <c r="F2" s="386"/>
      <c r="G2" s="386" t="s">
        <v>452</v>
      </c>
    </row>
    <row r="3" spans="1:7" ht="75" customHeight="1" thickBot="1">
      <c r="A3" s="427"/>
      <c r="B3" s="365"/>
      <c r="C3" s="254" t="s">
        <v>453</v>
      </c>
      <c r="D3" s="254" t="s">
        <v>454</v>
      </c>
      <c r="E3" s="254" t="s">
        <v>455</v>
      </c>
      <c r="F3" s="254" t="s">
        <v>456</v>
      </c>
      <c r="G3" s="79" t="s">
        <v>452</v>
      </c>
    </row>
    <row r="4" spans="1:7" ht="15" customHeight="1" thickTop="1">
      <c r="A4" s="260" t="s">
        <v>0</v>
      </c>
      <c r="B4" s="259">
        <v>258.39999999999998</v>
      </c>
      <c r="C4" s="251">
        <v>28</v>
      </c>
      <c r="D4" s="251">
        <v>34</v>
      </c>
      <c r="E4" s="251">
        <v>23</v>
      </c>
      <c r="F4" s="251">
        <v>16</v>
      </c>
      <c r="G4" s="250">
        <v>6.1</v>
      </c>
    </row>
    <row r="5" spans="1:7" ht="15" customHeight="1">
      <c r="A5" s="258" t="s">
        <v>1</v>
      </c>
      <c r="B5" s="247">
        <v>1.8</v>
      </c>
      <c r="C5" s="162">
        <v>0</v>
      </c>
      <c r="D5" s="162">
        <v>100</v>
      </c>
      <c r="E5" s="162">
        <v>0</v>
      </c>
      <c r="F5" s="162">
        <v>0</v>
      </c>
      <c r="G5" s="285">
        <v>5</v>
      </c>
    </row>
    <row r="6" spans="1:7" ht="15" customHeight="1">
      <c r="A6" s="258" t="s">
        <v>47</v>
      </c>
      <c r="B6" s="247">
        <v>8.4</v>
      </c>
      <c r="C6" s="240">
        <v>0</v>
      </c>
      <c r="D6" s="240">
        <v>100</v>
      </c>
      <c r="E6" s="240">
        <v>0</v>
      </c>
      <c r="F6" s="240">
        <v>0</v>
      </c>
      <c r="G6" s="294">
        <v>5</v>
      </c>
    </row>
    <row r="7" spans="1:7" ht="15" customHeight="1">
      <c r="A7" s="258" t="s">
        <v>2</v>
      </c>
      <c r="B7" s="247">
        <v>16.7</v>
      </c>
      <c r="C7" s="240">
        <v>7</v>
      </c>
      <c r="D7" s="240">
        <v>24</v>
      </c>
      <c r="E7" s="240">
        <v>3</v>
      </c>
      <c r="F7" s="240">
        <v>66</v>
      </c>
      <c r="G7" s="239">
        <v>9.4</v>
      </c>
    </row>
    <row r="8" spans="1:7" ht="15" customHeight="1">
      <c r="A8" s="258" t="s">
        <v>3</v>
      </c>
      <c r="B8" s="247">
        <v>62.4</v>
      </c>
      <c r="C8" s="240">
        <v>41</v>
      </c>
      <c r="D8" s="240">
        <v>23</v>
      </c>
      <c r="E8" s="240">
        <v>26</v>
      </c>
      <c r="F8" s="240">
        <v>10</v>
      </c>
      <c r="G8" s="239">
        <v>5.5</v>
      </c>
    </row>
    <row r="9" spans="1:7" ht="15" customHeight="1">
      <c r="A9" s="258" t="s">
        <v>4</v>
      </c>
      <c r="B9" s="247">
        <v>36.5</v>
      </c>
      <c r="C9" s="240">
        <v>9</v>
      </c>
      <c r="D9" s="240">
        <v>16</v>
      </c>
      <c r="E9" s="240">
        <v>30</v>
      </c>
      <c r="F9" s="240">
        <v>45</v>
      </c>
      <c r="G9" s="239">
        <v>8.6999999999999993</v>
      </c>
    </row>
    <row r="10" spans="1:7" ht="15" customHeight="1">
      <c r="A10" s="244" t="s">
        <v>5</v>
      </c>
      <c r="B10" s="247">
        <v>10.5</v>
      </c>
      <c r="C10" s="240">
        <v>37</v>
      </c>
      <c r="D10" s="240">
        <v>19</v>
      </c>
      <c r="E10" s="240">
        <v>32</v>
      </c>
      <c r="F10" s="240">
        <v>12</v>
      </c>
      <c r="G10" s="239">
        <v>5.9</v>
      </c>
    </row>
    <row r="11" spans="1:7" ht="15" customHeight="1">
      <c r="A11" s="258" t="s">
        <v>6</v>
      </c>
      <c r="B11" s="247">
        <v>5.9</v>
      </c>
      <c r="C11" s="240">
        <v>31</v>
      </c>
      <c r="D11" s="240">
        <v>32</v>
      </c>
      <c r="E11" s="240">
        <v>32</v>
      </c>
      <c r="F11" s="240">
        <v>5</v>
      </c>
      <c r="G11" s="239">
        <v>5.8</v>
      </c>
    </row>
    <row r="12" spans="1:7" ht="15" customHeight="1">
      <c r="A12" s="258" t="s">
        <v>7</v>
      </c>
      <c r="B12" s="247">
        <v>51.4</v>
      </c>
      <c r="C12" s="240">
        <v>22</v>
      </c>
      <c r="D12" s="240">
        <v>55</v>
      </c>
      <c r="E12" s="240">
        <v>17</v>
      </c>
      <c r="F12" s="240">
        <v>6</v>
      </c>
      <c r="G12" s="239">
        <v>5.6</v>
      </c>
    </row>
    <row r="13" spans="1:7" ht="15" customHeight="1">
      <c r="A13" s="258" t="s">
        <v>8</v>
      </c>
      <c r="B13" s="247">
        <v>13.1</v>
      </c>
      <c r="C13" s="240">
        <v>49</v>
      </c>
      <c r="D13" s="240">
        <v>1</v>
      </c>
      <c r="E13" s="240">
        <v>0</v>
      </c>
      <c r="F13" s="240">
        <v>50</v>
      </c>
      <c r="G13" s="239">
        <v>6.8</v>
      </c>
    </row>
    <row r="14" spans="1:7" ht="15" customHeight="1">
      <c r="A14" s="258" t="s">
        <v>9</v>
      </c>
      <c r="B14" s="247">
        <v>25.6</v>
      </c>
      <c r="C14" s="240">
        <v>64</v>
      </c>
      <c r="D14" s="240">
        <v>0</v>
      </c>
      <c r="E14" s="240">
        <v>23</v>
      </c>
      <c r="F14" s="240">
        <v>12</v>
      </c>
      <c r="G14" s="239">
        <v>4.4000000000000004</v>
      </c>
    </row>
    <row r="15" spans="1:7" ht="15" customHeight="1" thickBot="1">
      <c r="A15" s="257" t="s">
        <v>10</v>
      </c>
      <c r="B15" s="245">
        <v>25.2</v>
      </c>
      <c r="C15" s="238">
        <v>10</v>
      </c>
      <c r="D15" s="238">
        <v>45</v>
      </c>
      <c r="E15" s="238">
        <v>44</v>
      </c>
      <c r="F15" s="238">
        <v>1</v>
      </c>
      <c r="G15" s="237">
        <v>5.9</v>
      </c>
    </row>
  </sheetData>
  <mergeCells count="4">
    <mergeCell ref="A1:G1"/>
    <mergeCell ref="A2:A3"/>
    <mergeCell ref="B2:B3"/>
    <mergeCell ref="C2:G2"/>
  </mergeCells>
  <pageMargins left="0.7" right="0.7" top="0.75" bottom="0.75" header="0.3" footer="0.3"/>
  <pageSetup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zoomScaleNormal="100" workbookViewId="0">
      <selection sqref="A1:C1"/>
    </sheetView>
  </sheetViews>
  <sheetFormatPr defaultColWidth="9.140625" defaultRowHeight="12"/>
  <cols>
    <col min="1" max="1" width="40.85546875" style="85" customWidth="1"/>
    <col min="2" max="2" width="30.7109375" style="85" customWidth="1"/>
    <col min="3" max="3" width="33.7109375" style="85" customWidth="1"/>
    <col min="4" max="16384" width="9.140625" style="85"/>
  </cols>
  <sheetData>
    <row r="1" spans="1:3" s="83" customFormat="1" ht="45" customHeight="1" thickBot="1">
      <c r="A1" s="361" t="s">
        <v>459</v>
      </c>
      <c r="B1" s="361"/>
      <c r="C1" s="361"/>
    </row>
    <row r="2" spans="1:3" ht="75" customHeight="1" thickTop="1" thickBot="1">
      <c r="A2" s="296"/>
      <c r="B2" s="61" t="s">
        <v>402</v>
      </c>
      <c r="C2" s="227" t="s">
        <v>460</v>
      </c>
    </row>
    <row r="3" spans="1:3" ht="15" customHeight="1" thickTop="1">
      <c r="A3" s="260" t="s">
        <v>0</v>
      </c>
      <c r="B3" s="282">
        <v>202.8</v>
      </c>
      <c r="C3" s="283">
        <v>156.19999999999999</v>
      </c>
    </row>
    <row r="4" spans="1:3" ht="15" customHeight="1">
      <c r="A4" s="258" t="s">
        <v>1</v>
      </c>
      <c r="B4" s="284">
        <v>0.4</v>
      </c>
      <c r="C4" s="285">
        <v>0.3</v>
      </c>
    </row>
    <row r="5" spans="1:3" ht="15" customHeight="1">
      <c r="A5" s="258" t="s">
        <v>47</v>
      </c>
      <c r="B5" s="284">
        <v>16.399999999999999</v>
      </c>
      <c r="C5" s="285">
        <v>5.0999999999999996</v>
      </c>
    </row>
    <row r="6" spans="1:3" ht="15" customHeight="1">
      <c r="A6" s="258" t="s">
        <v>2</v>
      </c>
      <c r="B6" s="284">
        <v>13.6</v>
      </c>
      <c r="C6" s="285">
        <v>11.3</v>
      </c>
    </row>
    <row r="7" spans="1:3" ht="15" customHeight="1">
      <c r="A7" s="258" t="s">
        <v>3</v>
      </c>
      <c r="B7" s="284">
        <v>51.5</v>
      </c>
      <c r="C7" s="285">
        <v>33</v>
      </c>
    </row>
    <row r="8" spans="1:3" ht="15" customHeight="1">
      <c r="A8" s="258" t="s">
        <v>4</v>
      </c>
      <c r="B8" s="284">
        <v>13.1</v>
      </c>
      <c r="C8" s="285">
        <v>9.8000000000000007</v>
      </c>
    </row>
    <row r="9" spans="1:3" ht="15" customHeight="1">
      <c r="A9" s="258" t="s">
        <v>5</v>
      </c>
      <c r="B9" s="284">
        <v>7.4</v>
      </c>
      <c r="C9" s="285">
        <v>5.8</v>
      </c>
    </row>
    <row r="10" spans="1:3" ht="15" customHeight="1">
      <c r="A10" s="258" t="s">
        <v>6</v>
      </c>
      <c r="B10" s="284">
        <v>4.5</v>
      </c>
      <c r="C10" s="285">
        <v>3.7</v>
      </c>
    </row>
    <row r="11" spans="1:3" ht="15" customHeight="1">
      <c r="A11" s="244" t="s">
        <v>7</v>
      </c>
      <c r="B11" s="284">
        <v>39.4</v>
      </c>
      <c r="C11" s="285">
        <v>37</v>
      </c>
    </row>
    <row r="12" spans="1:3" ht="15" customHeight="1">
      <c r="A12" s="258" t="s">
        <v>8</v>
      </c>
      <c r="B12" s="284">
        <v>16.5</v>
      </c>
      <c r="C12" s="285">
        <v>16.5</v>
      </c>
    </row>
    <row r="13" spans="1:3" ht="15" customHeight="1">
      <c r="A13" s="258" t="s">
        <v>9</v>
      </c>
      <c r="B13" s="284">
        <v>23.3</v>
      </c>
      <c r="C13" s="285">
        <v>19.100000000000001</v>
      </c>
    </row>
    <row r="14" spans="1:3" ht="15" customHeight="1" thickBot="1">
      <c r="A14" s="257" t="s">
        <v>10</v>
      </c>
      <c r="B14" s="286">
        <v>16.8</v>
      </c>
      <c r="C14" s="287">
        <v>15.4</v>
      </c>
    </row>
  </sheetData>
  <mergeCells count="1">
    <mergeCell ref="A1:C1"/>
  </mergeCells>
  <pageMargins left="0.7" right="0.7" top="0.75" bottom="0.75" header="0.3" footer="0.3"/>
  <pageSetup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Normal="100" workbookViewId="0">
      <selection sqref="A1:B1"/>
    </sheetView>
  </sheetViews>
  <sheetFormatPr defaultColWidth="9.140625" defaultRowHeight="12"/>
  <cols>
    <col min="1" max="1" width="45.7109375" style="85" customWidth="1"/>
    <col min="2" max="2" width="32.7109375" style="85" customWidth="1"/>
    <col min="3" max="16384" width="9.140625" style="85"/>
  </cols>
  <sheetData>
    <row r="1" spans="1:2" s="83" customFormat="1" ht="75" customHeight="1" thickBot="1">
      <c r="A1" s="361" t="s">
        <v>465</v>
      </c>
      <c r="B1" s="361"/>
    </row>
    <row r="2" spans="1:2" ht="15" customHeight="1" thickTop="1">
      <c r="A2" s="260" t="s">
        <v>0</v>
      </c>
      <c r="B2" s="292">
        <v>838.6</v>
      </c>
    </row>
    <row r="3" spans="1:2" ht="15" customHeight="1">
      <c r="A3" s="258" t="s">
        <v>1</v>
      </c>
      <c r="B3" s="297">
        <v>1</v>
      </c>
    </row>
    <row r="4" spans="1:2" ht="15" customHeight="1">
      <c r="A4" s="258" t="s">
        <v>47</v>
      </c>
      <c r="B4" s="297">
        <v>37.700000000000003</v>
      </c>
    </row>
    <row r="5" spans="1:2" ht="15" customHeight="1">
      <c r="A5" s="244" t="s">
        <v>2</v>
      </c>
      <c r="B5" s="297">
        <v>30.6</v>
      </c>
    </row>
    <row r="6" spans="1:2" ht="15" customHeight="1">
      <c r="A6" s="258" t="s">
        <v>3</v>
      </c>
      <c r="B6" s="297">
        <v>134</v>
      </c>
    </row>
    <row r="7" spans="1:2" ht="15" customHeight="1">
      <c r="A7" s="258" t="s">
        <v>4</v>
      </c>
      <c r="B7" s="297">
        <v>57.2</v>
      </c>
    </row>
    <row r="8" spans="1:2" ht="15" customHeight="1">
      <c r="A8" s="258" t="s">
        <v>5</v>
      </c>
      <c r="B8" s="297">
        <v>28.5</v>
      </c>
    </row>
    <row r="9" spans="1:2">
      <c r="A9" s="258" t="s">
        <v>6</v>
      </c>
      <c r="B9" s="297">
        <v>10.8</v>
      </c>
    </row>
    <row r="10" spans="1:2" ht="15" customHeight="1">
      <c r="A10" s="258" t="s">
        <v>7</v>
      </c>
      <c r="B10" s="297">
        <v>172</v>
      </c>
    </row>
    <row r="11" spans="1:2" ht="15" customHeight="1">
      <c r="A11" s="258" t="s">
        <v>8</v>
      </c>
      <c r="B11" s="297">
        <v>154.30000000000001</v>
      </c>
    </row>
    <row r="12" spans="1:2" ht="15" customHeight="1">
      <c r="A12" s="258" t="s">
        <v>9</v>
      </c>
      <c r="B12" s="297">
        <v>169.9</v>
      </c>
    </row>
    <row r="13" spans="1:2" ht="15" customHeight="1" thickBot="1">
      <c r="A13" s="257" t="s">
        <v>10</v>
      </c>
      <c r="B13" s="293">
        <v>42.7</v>
      </c>
    </row>
  </sheetData>
  <mergeCells count="1">
    <mergeCell ref="A1:B1"/>
  </mergeCells>
  <pageMargins left="0.7" right="0.7" top="0.75" bottom="0.75" header="0.3" footer="0.3"/>
  <pageSetup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5703125" style="85" customWidth="1"/>
    <col min="3" max="7" width="9.7109375" style="85" customWidth="1"/>
    <col min="8" max="16384" width="9.140625" style="85"/>
  </cols>
  <sheetData>
    <row r="1" spans="1:7" s="83" customFormat="1" ht="75" customHeight="1" thickBot="1">
      <c r="A1" s="361" t="s">
        <v>468</v>
      </c>
      <c r="B1" s="361"/>
      <c r="C1" s="361"/>
      <c r="D1" s="361"/>
      <c r="E1" s="361"/>
      <c r="F1" s="361"/>
      <c r="G1" s="361"/>
    </row>
    <row r="2" spans="1:7" ht="15" customHeight="1" thickTop="1">
      <c r="A2" s="426"/>
      <c r="B2" s="364" t="s">
        <v>469</v>
      </c>
      <c r="C2" s="385" t="s">
        <v>33</v>
      </c>
      <c r="D2" s="386"/>
      <c r="E2" s="386"/>
      <c r="F2" s="386"/>
      <c r="G2" s="386"/>
    </row>
    <row r="3" spans="1:7" ht="75" customHeight="1" thickBot="1">
      <c r="A3" s="427"/>
      <c r="B3" s="365"/>
      <c r="C3" s="295" t="s">
        <v>438</v>
      </c>
      <c r="D3" s="295" t="s">
        <v>439</v>
      </c>
      <c r="E3" s="295" t="s">
        <v>440</v>
      </c>
      <c r="F3" s="295" t="s">
        <v>441</v>
      </c>
      <c r="G3" s="79" t="s">
        <v>442</v>
      </c>
    </row>
    <row r="4" spans="1:7" ht="15" customHeight="1" thickTop="1">
      <c r="A4" s="260" t="s">
        <v>0</v>
      </c>
      <c r="B4" s="259">
        <v>156.19999999999999</v>
      </c>
      <c r="C4" s="251">
        <v>67</v>
      </c>
      <c r="D4" s="251">
        <v>35</v>
      </c>
      <c r="E4" s="251">
        <v>18</v>
      </c>
      <c r="F4" s="251">
        <v>6</v>
      </c>
      <c r="G4" s="250">
        <v>3</v>
      </c>
    </row>
    <row r="5" spans="1:7" ht="15" customHeight="1">
      <c r="A5" s="258" t="s">
        <v>1</v>
      </c>
      <c r="B5" s="247">
        <v>0.3</v>
      </c>
      <c r="C5" s="162" t="s">
        <v>43</v>
      </c>
      <c r="D5" s="162" t="s">
        <v>43</v>
      </c>
      <c r="E5" s="162" t="s">
        <v>43</v>
      </c>
      <c r="F5" s="162" t="s">
        <v>43</v>
      </c>
      <c r="G5" s="161" t="s">
        <v>43</v>
      </c>
    </row>
    <row r="6" spans="1:7" ht="15" customHeight="1">
      <c r="A6" s="258" t="s">
        <v>47</v>
      </c>
      <c r="B6" s="247">
        <v>5.0999999999999996</v>
      </c>
      <c r="C6" s="240">
        <v>28</v>
      </c>
      <c r="D6" s="240">
        <v>30</v>
      </c>
      <c r="E6" s="240">
        <v>20</v>
      </c>
      <c r="F6" s="240">
        <v>18</v>
      </c>
      <c r="G6" s="239">
        <v>3</v>
      </c>
    </row>
    <row r="7" spans="1:7" ht="15" customHeight="1">
      <c r="A7" s="258" t="s">
        <v>2</v>
      </c>
      <c r="B7" s="247">
        <v>11.3</v>
      </c>
      <c r="C7" s="240">
        <v>61</v>
      </c>
      <c r="D7" s="240">
        <v>32</v>
      </c>
      <c r="E7" s="240">
        <v>7</v>
      </c>
      <c r="F7" s="240">
        <v>1</v>
      </c>
      <c r="G7" s="239">
        <v>0</v>
      </c>
    </row>
    <row r="8" spans="1:7" ht="15" customHeight="1">
      <c r="A8" s="258" t="s">
        <v>3</v>
      </c>
      <c r="B8" s="247">
        <v>33</v>
      </c>
      <c r="C8" s="240">
        <v>34</v>
      </c>
      <c r="D8" s="240">
        <v>45</v>
      </c>
      <c r="E8" s="240">
        <v>19</v>
      </c>
      <c r="F8" s="240">
        <v>2</v>
      </c>
      <c r="G8" s="239">
        <v>0</v>
      </c>
    </row>
    <row r="9" spans="1:7" ht="15" customHeight="1">
      <c r="A9" s="258" t="s">
        <v>4</v>
      </c>
      <c r="B9" s="247">
        <v>9.8000000000000007</v>
      </c>
      <c r="C9" s="240">
        <v>48</v>
      </c>
      <c r="D9" s="240">
        <v>28</v>
      </c>
      <c r="E9" s="240">
        <v>14</v>
      </c>
      <c r="F9" s="240">
        <v>4</v>
      </c>
      <c r="G9" s="239">
        <v>6</v>
      </c>
    </row>
    <row r="10" spans="1:7" ht="15" customHeight="1">
      <c r="A10" s="244" t="s">
        <v>5</v>
      </c>
      <c r="B10" s="247">
        <v>5.8</v>
      </c>
      <c r="C10" s="240">
        <v>52</v>
      </c>
      <c r="D10" s="240">
        <v>26</v>
      </c>
      <c r="E10" s="240">
        <v>11</v>
      </c>
      <c r="F10" s="240">
        <v>7</v>
      </c>
      <c r="G10" s="239">
        <v>4</v>
      </c>
    </row>
    <row r="11" spans="1:7" ht="15" customHeight="1">
      <c r="A11" s="258" t="s">
        <v>6</v>
      </c>
      <c r="B11" s="247">
        <v>3.7</v>
      </c>
      <c r="C11" s="240">
        <v>50</v>
      </c>
      <c r="D11" s="240">
        <v>47</v>
      </c>
      <c r="E11" s="240">
        <v>1</v>
      </c>
      <c r="F11" s="240">
        <v>1</v>
      </c>
      <c r="G11" s="239">
        <v>1</v>
      </c>
    </row>
    <row r="12" spans="1:7" ht="15" customHeight="1">
      <c r="A12" s="258" t="s">
        <v>7</v>
      </c>
      <c r="B12" s="247">
        <v>37</v>
      </c>
      <c r="C12" s="240">
        <v>42</v>
      </c>
      <c r="D12" s="240">
        <v>33</v>
      </c>
      <c r="E12" s="240">
        <v>20</v>
      </c>
      <c r="F12" s="240">
        <v>3</v>
      </c>
      <c r="G12" s="239">
        <v>2</v>
      </c>
    </row>
    <row r="13" spans="1:7" ht="15" customHeight="1">
      <c r="A13" s="258" t="s">
        <v>8</v>
      </c>
      <c r="B13" s="247">
        <v>16.5</v>
      </c>
      <c r="C13" s="240">
        <v>12</v>
      </c>
      <c r="D13" s="240">
        <v>36</v>
      </c>
      <c r="E13" s="240">
        <v>29</v>
      </c>
      <c r="F13" s="240">
        <v>14</v>
      </c>
      <c r="G13" s="239">
        <v>8</v>
      </c>
    </row>
    <row r="14" spans="1:7" ht="15" customHeight="1">
      <c r="A14" s="258" t="s">
        <v>9</v>
      </c>
      <c r="B14" s="247">
        <v>19.100000000000001</v>
      </c>
      <c r="C14" s="240">
        <v>15</v>
      </c>
      <c r="D14" s="240">
        <v>38</v>
      </c>
      <c r="E14" s="240">
        <v>24</v>
      </c>
      <c r="F14" s="240">
        <v>15</v>
      </c>
      <c r="G14" s="239">
        <v>8</v>
      </c>
    </row>
    <row r="15" spans="1:7" ht="15" customHeight="1" thickBot="1">
      <c r="A15" s="257" t="s">
        <v>10</v>
      </c>
      <c r="B15" s="245">
        <v>15.4</v>
      </c>
      <c r="C15" s="238">
        <v>66</v>
      </c>
      <c r="D15" s="238">
        <v>25</v>
      </c>
      <c r="E15" s="238">
        <v>7</v>
      </c>
      <c r="F15" s="238">
        <v>1</v>
      </c>
      <c r="G15" s="237">
        <v>1</v>
      </c>
    </row>
    <row r="16" spans="1:7" ht="15" customHeight="1">
      <c r="A16" s="208" t="s">
        <v>77</v>
      </c>
      <c r="B16" s="243"/>
    </row>
  </sheetData>
  <mergeCells count="4">
    <mergeCell ref="A1:G1"/>
    <mergeCell ref="A2:A3"/>
    <mergeCell ref="B2:B3"/>
    <mergeCell ref="C2:G2"/>
  </mergeCells>
  <pageMargins left="0.7" right="0.7" top="0.75" bottom="0.75" header="0.3" footer="0.3"/>
  <pageSetup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 style="85" customWidth="1"/>
    <col min="3" max="6" width="9.7109375" style="85" customWidth="1"/>
    <col min="7" max="7" width="10.28515625" style="85" customWidth="1"/>
    <col min="8" max="16384" width="9.140625" style="85"/>
  </cols>
  <sheetData>
    <row r="1" spans="1:7" s="83" customFormat="1" ht="60" customHeight="1" thickBot="1">
      <c r="A1" s="361" t="s">
        <v>474</v>
      </c>
      <c r="B1" s="361"/>
      <c r="C1" s="361"/>
      <c r="D1" s="361"/>
      <c r="E1" s="361"/>
      <c r="F1" s="361"/>
      <c r="G1" s="361"/>
    </row>
    <row r="2" spans="1:7" ht="15" customHeight="1" thickTop="1">
      <c r="A2" s="426"/>
      <c r="B2" s="364" t="s">
        <v>412</v>
      </c>
      <c r="C2" s="385" t="s">
        <v>33</v>
      </c>
      <c r="D2" s="386"/>
      <c r="E2" s="386"/>
      <c r="F2" s="386"/>
      <c r="G2" s="386" t="s">
        <v>452</v>
      </c>
    </row>
    <row r="3" spans="1:7" ht="75" customHeight="1" thickBot="1">
      <c r="A3" s="427"/>
      <c r="B3" s="365"/>
      <c r="C3" s="302" t="s">
        <v>453</v>
      </c>
      <c r="D3" s="302" t="s">
        <v>454</v>
      </c>
      <c r="E3" s="302" t="s">
        <v>455</v>
      </c>
      <c r="F3" s="302" t="s">
        <v>456</v>
      </c>
      <c r="G3" s="79" t="s">
        <v>452</v>
      </c>
    </row>
    <row r="4" spans="1:7" ht="15" customHeight="1" thickTop="1">
      <c r="A4" s="260" t="s">
        <v>0</v>
      </c>
      <c r="B4" s="259">
        <v>156.19999999999999</v>
      </c>
      <c r="C4" s="251">
        <v>4</v>
      </c>
      <c r="D4" s="251">
        <v>25</v>
      </c>
      <c r="E4" s="251">
        <v>39</v>
      </c>
      <c r="F4" s="251">
        <v>32</v>
      </c>
      <c r="G4" s="250">
        <v>8.1</v>
      </c>
    </row>
    <row r="5" spans="1:7" ht="15" customHeight="1">
      <c r="A5" s="258" t="s">
        <v>1</v>
      </c>
      <c r="B5" s="247">
        <v>0.3</v>
      </c>
      <c r="C5" s="162" t="s">
        <v>43</v>
      </c>
      <c r="D5" s="162" t="s">
        <v>43</v>
      </c>
      <c r="E5" s="162" t="s">
        <v>43</v>
      </c>
      <c r="F5" s="162" t="s">
        <v>43</v>
      </c>
      <c r="G5" s="161" t="s">
        <v>43</v>
      </c>
    </row>
    <row r="6" spans="1:7" ht="15" customHeight="1">
      <c r="A6" s="258" t="s">
        <v>47</v>
      </c>
      <c r="B6" s="247">
        <v>5.0999999999999996</v>
      </c>
      <c r="C6" s="240">
        <v>22</v>
      </c>
      <c r="D6" s="240">
        <v>45</v>
      </c>
      <c r="E6" s="240">
        <v>8</v>
      </c>
      <c r="F6" s="240">
        <v>25</v>
      </c>
      <c r="G6" s="239">
        <v>6.3</v>
      </c>
    </row>
    <row r="7" spans="1:7" ht="15" customHeight="1">
      <c r="A7" s="258" t="s">
        <v>2</v>
      </c>
      <c r="B7" s="247">
        <v>11.3</v>
      </c>
      <c r="C7" s="240">
        <v>4</v>
      </c>
      <c r="D7" s="240">
        <v>36</v>
      </c>
      <c r="E7" s="240">
        <v>29</v>
      </c>
      <c r="F7" s="240">
        <v>32</v>
      </c>
      <c r="G7" s="239">
        <v>7.9</v>
      </c>
    </row>
    <row r="8" spans="1:7" ht="15" customHeight="1">
      <c r="A8" s="258" t="s">
        <v>3</v>
      </c>
      <c r="B8" s="247">
        <v>33</v>
      </c>
      <c r="C8" s="240">
        <v>10</v>
      </c>
      <c r="D8" s="240">
        <v>18</v>
      </c>
      <c r="E8" s="240">
        <v>48</v>
      </c>
      <c r="F8" s="240">
        <v>25</v>
      </c>
      <c r="G8" s="239">
        <v>7.8</v>
      </c>
    </row>
    <row r="9" spans="1:7" ht="15" customHeight="1">
      <c r="A9" s="258" t="s">
        <v>4</v>
      </c>
      <c r="B9" s="247">
        <v>9.8000000000000007</v>
      </c>
      <c r="C9" s="240">
        <v>3</v>
      </c>
      <c r="D9" s="240">
        <v>12</v>
      </c>
      <c r="E9" s="240">
        <v>29</v>
      </c>
      <c r="F9" s="240">
        <v>56</v>
      </c>
      <c r="G9" s="239">
        <v>9.4</v>
      </c>
    </row>
    <row r="10" spans="1:7" ht="15" customHeight="1">
      <c r="A10" s="244" t="s">
        <v>5</v>
      </c>
      <c r="B10" s="247">
        <v>5.8</v>
      </c>
      <c r="C10" s="240">
        <v>2</v>
      </c>
      <c r="D10" s="240">
        <v>32</v>
      </c>
      <c r="E10" s="240">
        <v>56</v>
      </c>
      <c r="F10" s="240">
        <v>10</v>
      </c>
      <c r="G10" s="239">
        <v>7.1</v>
      </c>
    </row>
    <row r="11" spans="1:7" ht="15" customHeight="1">
      <c r="A11" s="258" t="s">
        <v>6</v>
      </c>
      <c r="B11" s="247">
        <v>3.7</v>
      </c>
      <c r="C11" s="240">
        <v>5</v>
      </c>
      <c r="D11" s="240">
        <v>43</v>
      </c>
      <c r="E11" s="240">
        <v>44</v>
      </c>
      <c r="F11" s="240">
        <v>8</v>
      </c>
      <c r="G11" s="239">
        <v>7.1</v>
      </c>
    </row>
    <row r="12" spans="1:7" ht="15" customHeight="1">
      <c r="A12" s="258" t="s">
        <v>7</v>
      </c>
      <c r="B12" s="247">
        <v>37</v>
      </c>
      <c r="C12" s="240">
        <v>2</v>
      </c>
      <c r="D12" s="240">
        <v>7</v>
      </c>
      <c r="E12" s="240">
        <v>20</v>
      </c>
      <c r="F12" s="240">
        <v>70</v>
      </c>
      <c r="G12" s="239">
        <v>10.3</v>
      </c>
    </row>
    <row r="13" spans="1:7" ht="15" customHeight="1">
      <c r="A13" s="258" t="s">
        <v>8</v>
      </c>
      <c r="B13" s="247">
        <v>16.5</v>
      </c>
      <c r="C13" s="240">
        <v>1</v>
      </c>
      <c r="D13" s="240">
        <v>56</v>
      </c>
      <c r="E13" s="240">
        <v>43</v>
      </c>
      <c r="F13" s="240">
        <v>1</v>
      </c>
      <c r="G13" s="239">
        <v>6.5</v>
      </c>
    </row>
    <row r="14" spans="1:7" ht="15" customHeight="1">
      <c r="A14" s="258" t="s">
        <v>9</v>
      </c>
      <c r="B14" s="247">
        <v>19.100000000000001</v>
      </c>
      <c r="C14" s="240">
        <v>2</v>
      </c>
      <c r="D14" s="240">
        <v>39</v>
      </c>
      <c r="E14" s="240">
        <v>45</v>
      </c>
      <c r="F14" s="240">
        <v>15</v>
      </c>
      <c r="G14" s="294">
        <v>7</v>
      </c>
    </row>
    <row r="15" spans="1:7" ht="15" customHeight="1" thickBot="1">
      <c r="A15" s="257" t="s">
        <v>10</v>
      </c>
      <c r="B15" s="245">
        <v>15.4</v>
      </c>
      <c r="C15" s="238">
        <v>0</v>
      </c>
      <c r="D15" s="238">
        <v>23</v>
      </c>
      <c r="E15" s="238">
        <v>70</v>
      </c>
      <c r="F15" s="238">
        <v>6</v>
      </c>
      <c r="G15" s="237">
        <v>7.4</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zoomScaleNormal="100" workbookViewId="0">
      <selection sqref="A1:E1"/>
    </sheetView>
  </sheetViews>
  <sheetFormatPr defaultColWidth="9.140625" defaultRowHeight="12"/>
  <cols>
    <col min="1" max="1" width="40.85546875" style="85" customWidth="1"/>
    <col min="2" max="2" width="30.7109375" style="85" customWidth="1"/>
    <col min="3" max="3" width="33.7109375" style="85" customWidth="1"/>
    <col min="4" max="16384" width="9.140625" style="85"/>
  </cols>
  <sheetData>
    <row r="1" spans="1:3" s="83" customFormat="1" ht="45" customHeight="1" thickBot="1">
      <c r="A1" s="361" t="s">
        <v>461</v>
      </c>
      <c r="B1" s="361"/>
      <c r="C1" s="361"/>
    </row>
    <row r="2" spans="1:3" ht="45" customHeight="1" thickTop="1" thickBot="1">
      <c r="A2" s="296"/>
      <c r="B2" s="61" t="s">
        <v>405</v>
      </c>
      <c r="C2" s="227" t="s">
        <v>462</v>
      </c>
    </row>
    <row r="3" spans="1:3" ht="15" customHeight="1" thickTop="1">
      <c r="A3" s="260" t="s">
        <v>0</v>
      </c>
      <c r="B3" s="282">
        <v>38.5</v>
      </c>
      <c r="C3" s="283">
        <v>26.2</v>
      </c>
    </row>
    <row r="4" spans="1:3" ht="15" customHeight="1">
      <c r="A4" s="258" t="s">
        <v>1</v>
      </c>
      <c r="B4" s="284">
        <v>0</v>
      </c>
      <c r="C4" s="285">
        <v>0</v>
      </c>
    </row>
    <row r="5" spans="1:3" ht="15" customHeight="1">
      <c r="A5" s="258" t="s">
        <v>47</v>
      </c>
      <c r="B5" s="284">
        <v>0.1</v>
      </c>
      <c r="C5" s="285">
        <v>0</v>
      </c>
    </row>
    <row r="6" spans="1:3" ht="15" customHeight="1">
      <c r="A6" s="258" t="s">
        <v>2</v>
      </c>
      <c r="B6" s="284">
        <v>2.6</v>
      </c>
      <c r="C6" s="285">
        <v>1.4</v>
      </c>
    </row>
    <row r="7" spans="1:3" ht="15" customHeight="1">
      <c r="A7" s="258" t="s">
        <v>3</v>
      </c>
      <c r="B7" s="284">
        <v>13.8</v>
      </c>
      <c r="C7" s="285">
        <v>9.1999999999999993</v>
      </c>
    </row>
    <row r="8" spans="1:3" ht="15" customHeight="1">
      <c r="A8" s="258" t="s">
        <v>4</v>
      </c>
      <c r="B8" s="284">
        <v>1.7</v>
      </c>
      <c r="C8" s="285">
        <v>0.2</v>
      </c>
    </row>
    <row r="9" spans="1:3" ht="15" customHeight="1">
      <c r="A9" s="258" t="s">
        <v>5</v>
      </c>
      <c r="B9" s="284">
        <v>1</v>
      </c>
      <c r="C9" s="285">
        <v>0.3</v>
      </c>
    </row>
    <row r="10" spans="1:3" ht="15" customHeight="1">
      <c r="A10" s="258" t="s">
        <v>6</v>
      </c>
      <c r="B10" s="284">
        <v>1.1000000000000001</v>
      </c>
      <c r="C10" s="285">
        <v>1</v>
      </c>
    </row>
    <row r="11" spans="1:3" ht="15" customHeight="1">
      <c r="A11" s="244" t="s">
        <v>7</v>
      </c>
      <c r="B11" s="284">
        <v>13.9</v>
      </c>
      <c r="C11" s="285">
        <v>12.8</v>
      </c>
    </row>
    <row r="12" spans="1:3" ht="15" customHeight="1">
      <c r="A12" s="258" t="s">
        <v>8</v>
      </c>
      <c r="B12" s="284">
        <v>0.6</v>
      </c>
      <c r="C12" s="285">
        <v>0.4</v>
      </c>
    </row>
    <row r="13" spans="1:3" ht="15" customHeight="1">
      <c r="A13" s="258" t="s">
        <v>9</v>
      </c>
      <c r="B13" s="284">
        <v>1</v>
      </c>
      <c r="C13" s="285">
        <v>0.7</v>
      </c>
    </row>
    <row r="14" spans="1:3" ht="15" customHeight="1" thickBot="1">
      <c r="A14" s="257" t="s">
        <v>10</v>
      </c>
      <c r="B14" s="286">
        <v>2.5</v>
      </c>
      <c r="C14" s="287">
        <v>0.2</v>
      </c>
    </row>
    <row r="15" spans="1:3" ht="15" customHeight="1">
      <c r="A15" s="208"/>
      <c r="B15" s="243"/>
    </row>
  </sheetData>
  <mergeCells count="1">
    <mergeCell ref="A1:C1"/>
  </mergeCells>
  <pageMargins left="0.7" right="0.7" top="0.75" bottom="0.75" header="0.3" footer="0.3"/>
  <pageSetup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Normal="100" workbookViewId="0">
      <selection sqref="A1:B1"/>
    </sheetView>
  </sheetViews>
  <sheetFormatPr defaultColWidth="9.140625" defaultRowHeight="12"/>
  <cols>
    <col min="1" max="1" width="45.7109375" style="85" customWidth="1"/>
    <col min="2" max="2" width="32.7109375" style="85" customWidth="1"/>
    <col min="3" max="16384" width="9.140625" style="85"/>
  </cols>
  <sheetData>
    <row r="1" spans="1:2" s="83" customFormat="1" ht="60" customHeight="1" thickBot="1">
      <c r="A1" s="361" t="s">
        <v>466</v>
      </c>
      <c r="B1" s="361"/>
    </row>
    <row r="2" spans="1:2" ht="15" customHeight="1" thickTop="1">
      <c r="A2" s="260" t="s">
        <v>0</v>
      </c>
      <c r="B2" s="292">
        <v>104.8</v>
      </c>
    </row>
    <row r="3" spans="1:2" ht="15" customHeight="1">
      <c r="A3" s="258" t="s">
        <v>1</v>
      </c>
      <c r="B3" s="297">
        <v>0</v>
      </c>
    </row>
    <row r="4" spans="1:2" ht="15" customHeight="1">
      <c r="A4" s="258" t="s">
        <v>47</v>
      </c>
      <c r="B4" s="297">
        <v>0</v>
      </c>
    </row>
    <row r="5" spans="1:2" ht="15" customHeight="1">
      <c r="A5" s="244" t="s">
        <v>2</v>
      </c>
      <c r="B5" s="297">
        <v>3.9</v>
      </c>
    </row>
    <row r="6" spans="1:2" ht="15" customHeight="1">
      <c r="A6" s="258" t="s">
        <v>3</v>
      </c>
      <c r="B6" s="297">
        <v>25.4</v>
      </c>
    </row>
    <row r="7" spans="1:2" ht="15" customHeight="1">
      <c r="A7" s="258" t="s">
        <v>4</v>
      </c>
      <c r="B7" s="297">
        <v>0.4</v>
      </c>
    </row>
    <row r="8" spans="1:2" ht="15" customHeight="1">
      <c r="A8" s="258" t="s">
        <v>5</v>
      </c>
      <c r="B8" s="297">
        <v>1.6</v>
      </c>
    </row>
    <row r="9" spans="1:2" ht="15" customHeight="1">
      <c r="A9" s="258" t="s">
        <v>6</v>
      </c>
      <c r="B9" s="297">
        <v>2.7</v>
      </c>
    </row>
    <row r="10" spans="1:2" ht="15" customHeight="1">
      <c r="A10" s="258" t="s">
        <v>7</v>
      </c>
      <c r="B10" s="297">
        <v>67.2</v>
      </c>
    </row>
    <row r="11" spans="1:2" ht="15" customHeight="1">
      <c r="A11" s="258" t="s">
        <v>8</v>
      </c>
      <c r="B11" s="297">
        <v>0.4</v>
      </c>
    </row>
    <row r="12" spans="1:2" ht="15" customHeight="1">
      <c r="A12" s="258" t="s">
        <v>9</v>
      </c>
      <c r="B12" s="297">
        <v>2.8</v>
      </c>
    </row>
    <row r="13" spans="1:2" ht="15" customHeight="1" thickBot="1">
      <c r="A13" s="257" t="s">
        <v>10</v>
      </c>
      <c r="B13" s="293">
        <v>0.6</v>
      </c>
    </row>
  </sheetData>
  <mergeCells count="1">
    <mergeCell ref="A1:B1"/>
  </mergeCells>
  <pageMargins left="0.7" right="0.7" top="0.75" bottom="0.75" header="0.3" footer="0.3"/>
  <pageSetup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5703125" style="85" customWidth="1"/>
    <col min="3" max="7" width="9.7109375" style="85" customWidth="1"/>
    <col min="8" max="16384" width="9.140625" style="85"/>
  </cols>
  <sheetData>
    <row r="1" spans="1:7" s="83" customFormat="1" ht="60" customHeight="1" thickBot="1">
      <c r="A1" s="361" t="s">
        <v>470</v>
      </c>
      <c r="B1" s="361"/>
      <c r="C1" s="361"/>
      <c r="D1" s="361"/>
      <c r="E1" s="361"/>
      <c r="F1" s="361"/>
      <c r="G1" s="361"/>
    </row>
    <row r="2" spans="1:7" ht="15" customHeight="1" thickTop="1">
      <c r="A2" s="426"/>
      <c r="B2" s="364" t="s">
        <v>471</v>
      </c>
      <c r="C2" s="385" t="s">
        <v>33</v>
      </c>
      <c r="D2" s="386"/>
      <c r="E2" s="386"/>
      <c r="F2" s="386"/>
      <c r="G2" s="386"/>
    </row>
    <row r="3" spans="1:7" ht="75" customHeight="1" thickBot="1">
      <c r="A3" s="427"/>
      <c r="B3" s="365"/>
      <c r="C3" s="302" t="s">
        <v>438</v>
      </c>
      <c r="D3" s="302" t="s">
        <v>439</v>
      </c>
      <c r="E3" s="302" t="s">
        <v>440</v>
      </c>
      <c r="F3" s="302" t="s">
        <v>441</v>
      </c>
      <c r="G3" s="79" t="s">
        <v>442</v>
      </c>
    </row>
    <row r="4" spans="1:7" ht="15" customHeight="1" thickTop="1">
      <c r="A4" s="260" t="s">
        <v>0</v>
      </c>
      <c r="B4" s="259">
        <v>26.2</v>
      </c>
      <c r="C4" s="251">
        <v>79</v>
      </c>
      <c r="D4" s="251">
        <v>10</v>
      </c>
      <c r="E4" s="251">
        <v>12</v>
      </c>
      <c r="F4" s="251">
        <v>7</v>
      </c>
      <c r="G4" s="250">
        <v>2</v>
      </c>
    </row>
    <row r="5" spans="1:7" ht="15" customHeight="1">
      <c r="A5" s="258" t="s">
        <v>1</v>
      </c>
      <c r="B5" s="247">
        <v>0</v>
      </c>
      <c r="C5" s="162" t="s">
        <v>43</v>
      </c>
      <c r="D5" s="162" t="s">
        <v>43</v>
      </c>
      <c r="E5" s="162" t="s">
        <v>43</v>
      </c>
      <c r="F5" s="162" t="s">
        <v>43</v>
      </c>
      <c r="G5" s="161" t="s">
        <v>43</v>
      </c>
    </row>
    <row r="6" spans="1:7" ht="15" customHeight="1">
      <c r="A6" s="258" t="s">
        <v>47</v>
      </c>
      <c r="B6" s="247">
        <v>0</v>
      </c>
      <c r="C6" s="162" t="s">
        <v>43</v>
      </c>
      <c r="D6" s="162" t="s">
        <v>43</v>
      </c>
      <c r="E6" s="162" t="s">
        <v>43</v>
      </c>
      <c r="F6" s="162" t="s">
        <v>43</v>
      </c>
      <c r="G6" s="161" t="s">
        <v>43</v>
      </c>
    </row>
    <row r="7" spans="1:7" ht="15" customHeight="1">
      <c r="A7" s="258" t="s">
        <v>2</v>
      </c>
      <c r="B7" s="247">
        <v>1.4</v>
      </c>
      <c r="C7" s="240">
        <v>81</v>
      </c>
      <c r="D7" s="240">
        <v>4</v>
      </c>
      <c r="E7" s="240">
        <v>13</v>
      </c>
      <c r="F7" s="240">
        <v>0</v>
      </c>
      <c r="G7" s="239">
        <v>2</v>
      </c>
    </row>
    <row r="8" spans="1:7" ht="15" customHeight="1">
      <c r="A8" s="258" t="s">
        <v>3</v>
      </c>
      <c r="B8" s="247">
        <v>9.1999999999999993</v>
      </c>
      <c r="C8" s="240">
        <v>79</v>
      </c>
      <c r="D8" s="240">
        <v>10</v>
      </c>
      <c r="E8" s="240">
        <v>5</v>
      </c>
      <c r="F8" s="240">
        <v>5</v>
      </c>
      <c r="G8" s="239">
        <v>0</v>
      </c>
    </row>
    <row r="9" spans="1:7" ht="15" customHeight="1">
      <c r="A9" s="258" t="s">
        <v>4</v>
      </c>
      <c r="B9" s="247">
        <v>0.2</v>
      </c>
      <c r="C9" s="162" t="s">
        <v>43</v>
      </c>
      <c r="D9" s="162" t="s">
        <v>43</v>
      </c>
      <c r="E9" s="162" t="s">
        <v>43</v>
      </c>
      <c r="F9" s="162" t="s">
        <v>43</v>
      </c>
      <c r="G9" s="161" t="s">
        <v>43</v>
      </c>
    </row>
    <row r="10" spans="1:7" ht="15" customHeight="1">
      <c r="A10" s="244" t="s">
        <v>5</v>
      </c>
      <c r="B10" s="247">
        <v>0.3</v>
      </c>
      <c r="C10" s="162" t="s">
        <v>43</v>
      </c>
      <c r="D10" s="162" t="s">
        <v>43</v>
      </c>
      <c r="E10" s="162" t="s">
        <v>43</v>
      </c>
      <c r="F10" s="162" t="s">
        <v>43</v>
      </c>
      <c r="G10" s="161" t="s">
        <v>43</v>
      </c>
    </row>
    <row r="11" spans="1:7" ht="15" customHeight="1">
      <c r="A11" s="258" t="s">
        <v>6</v>
      </c>
      <c r="B11" s="247">
        <v>1</v>
      </c>
      <c r="C11" s="162">
        <v>71</v>
      </c>
      <c r="D11" s="162">
        <v>13</v>
      </c>
      <c r="E11" s="162">
        <v>14</v>
      </c>
      <c r="F11" s="162">
        <v>1</v>
      </c>
      <c r="G11" s="161">
        <v>0</v>
      </c>
    </row>
    <row r="12" spans="1:7" ht="15" customHeight="1">
      <c r="A12" s="258" t="s">
        <v>7</v>
      </c>
      <c r="B12" s="247">
        <v>12.8</v>
      </c>
      <c r="C12" s="240">
        <v>59</v>
      </c>
      <c r="D12" s="240">
        <v>11</v>
      </c>
      <c r="E12" s="240">
        <v>17</v>
      </c>
      <c r="F12" s="240">
        <v>9</v>
      </c>
      <c r="G12" s="239">
        <v>4</v>
      </c>
    </row>
    <row r="13" spans="1:7" ht="15" customHeight="1">
      <c r="A13" s="258" t="s">
        <v>8</v>
      </c>
      <c r="B13" s="247">
        <v>0.4</v>
      </c>
      <c r="C13" s="162" t="s">
        <v>43</v>
      </c>
      <c r="D13" s="162" t="s">
        <v>43</v>
      </c>
      <c r="E13" s="162" t="s">
        <v>43</v>
      </c>
      <c r="F13" s="162" t="s">
        <v>43</v>
      </c>
      <c r="G13" s="161" t="s">
        <v>43</v>
      </c>
    </row>
    <row r="14" spans="1:7" ht="15" customHeight="1">
      <c r="A14" s="258" t="s">
        <v>9</v>
      </c>
      <c r="B14" s="247">
        <v>0.7</v>
      </c>
      <c r="C14" s="162" t="s">
        <v>43</v>
      </c>
      <c r="D14" s="162" t="s">
        <v>43</v>
      </c>
      <c r="E14" s="162" t="s">
        <v>43</v>
      </c>
      <c r="F14" s="162" t="s">
        <v>43</v>
      </c>
      <c r="G14" s="161" t="s">
        <v>43</v>
      </c>
    </row>
    <row r="15" spans="1:7" ht="15" customHeight="1" thickBot="1">
      <c r="A15" s="257" t="s">
        <v>10</v>
      </c>
      <c r="B15" s="245">
        <v>0.2</v>
      </c>
      <c r="C15" s="160" t="s">
        <v>43</v>
      </c>
      <c r="D15" s="160" t="s">
        <v>43</v>
      </c>
      <c r="E15" s="160" t="s">
        <v>43</v>
      </c>
      <c r="F15" s="160" t="s">
        <v>43</v>
      </c>
      <c r="G15" s="303" t="s">
        <v>43</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 style="85" customWidth="1"/>
    <col min="3" max="6" width="9.7109375" style="85" customWidth="1"/>
    <col min="7" max="7" width="10.28515625" style="85" customWidth="1"/>
    <col min="8" max="16384" width="9.140625" style="85"/>
  </cols>
  <sheetData>
    <row r="1" spans="1:7" s="83" customFormat="1" ht="60" customHeight="1" thickBot="1">
      <c r="A1" s="361" t="s">
        <v>475</v>
      </c>
      <c r="B1" s="361"/>
      <c r="C1" s="361"/>
      <c r="D1" s="361"/>
      <c r="E1" s="361"/>
      <c r="F1" s="361"/>
      <c r="G1" s="361"/>
    </row>
    <row r="2" spans="1:7" ht="15" customHeight="1" thickTop="1">
      <c r="A2" s="426"/>
      <c r="B2" s="364" t="s">
        <v>421</v>
      </c>
      <c r="C2" s="385" t="s">
        <v>33</v>
      </c>
      <c r="D2" s="386"/>
      <c r="E2" s="386"/>
      <c r="F2" s="386"/>
      <c r="G2" s="386" t="s">
        <v>452</v>
      </c>
    </row>
    <row r="3" spans="1:7" ht="75" customHeight="1" thickBot="1">
      <c r="A3" s="427"/>
      <c r="B3" s="365"/>
      <c r="C3" s="302" t="s">
        <v>453</v>
      </c>
      <c r="D3" s="302" t="s">
        <v>454</v>
      </c>
      <c r="E3" s="302" t="s">
        <v>455</v>
      </c>
      <c r="F3" s="302" t="s">
        <v>456</v>
      </c>
      <c r="G3" s="79" t="s">
        <v>452</v>
      </c>
    </row>
    <row r="4" spans="1:7" ht="15" customHeight="1" thickTop="1">
      <c r="A4" s="260" t="s">
        <v>0</v>
      </c>
      <c r="B4" s="259">
        <v>26.2</v>
      </c>
      <c r="C4" s="251">
        <v>12</v>
      </c>
      <c r="D4" s="251">
        <v>22</v>
      </c>
      <c r="E4" s="251">
        <v>35</v>
      </c>
      <c r="F4" s="251">
        <v>32</v>
      </c>
      <c r="G4" s="304">
        <v>8</v>
      </c>
    </row>
    <row r="5" spans="1:7" ht="15" customHeight="1">
      <c r="A5" s="258" t="s">
        <v>1</v>
      </c>
      <c r="B5" s="247">
        <v>0</v>
      </c>
      <c r="C5" s="162" t="s">
        <v>43</v>
      </c>
      <c r="D5" s="162" t="s">
        <v>43</v>
      </c>
      <c r="E5" s="162" t="s">
        <v>43</v>
      </c>
      <c r="F5" s="162" t="s">
        <v>43</v>
      </c>
      <c r="G5" s="161" t="s">
        <v>43</v>
      </c>
    </row>
    <row r="6" spans="1:7" ht="15" customHeight="1">
      <c r="A6" s="258" t="s">
        <v>47</v>
      </c>
      <c r="B6" s="247">
        <v>0</v>
      </c>
      <c r="C6" s="162" t="s">
        <v>43</v>
      </c>
      <c r="D6" s="162" t="s">
        <v>43</v>
      </c>
      <c r="E6" s="162" t="s">
        <v>43</v>
      </c>
      <c r="F6" s="162" t="s">
        <v>43</v>
      </c>
      <c r="G6" s="161" t="s">
        <v>43</v>
      </c>
    </row>
    <row r="7" spans="1:7" ht="15" customHeight="1">
      <c r="A7" s="258" t="s">
        <v>2</v>
      </c>
      <c r="B7" s="247">
        <v>1.4</v>
      </c>
      <c r="C7" s="240">
        <v>2</v>
      </c>
      <c r="D7" s="240">
        <v>19</v>
      </c>
      <c r="E7" s="240">
        <v>54</v>
      </c>
      <c r="F7" s="240">
        <v>25</v>
      </c>
      <c r="G7" s="239">
        <v>8.3000000000000007</v>
      </c>
    </row>
    <row r="8" spans="1:7" ht="15" customHeight="1">
      <c r="A8" s="258" t="s">
        <v>3</v>
      </c>
      <c r="B8" s="247">
        <v>9.1999999999999993</v>
      </c>
      <c r="C8" s="240">
        <v>16</v>
      </c>
      <c r="D8" s="240">
        <v>22</v>
      </c>
      <c r="E8" s="240">
        <v>45</v>
      </c>
      <c r="F8" s="240">
        <v>17</v>
      </c>
      <c r="G8" s="239">
        <v>7.3</v>
      </c>
    </row>
    <row r="9" spans="1:7" ht="15" customHeight="1">
      <c r="A9" s="258" t="s">
        <v>4</v>
      </c>
      <c r="B9" s="247">
        <v>0.2</v>
      </c>
      <c r="C9" s="162" t="s">
        <v>43</v>
      </c>
      <c r="D9" s="162" t="s">
        <v>43</v>
      </c>
      <c r="E9" s="162" t="s">
        <v>43</v>
      </c>
      <c r="F9" s="162" t="s">
        <v>43</v>
      </c>
      <c r="G9" s="161" t="s">
        <v>43</v>
      </c>
    </row>
    <row r="10" spans="1:7" ht="15" customHeight="1">
      <c r="A10" s="244" t="s">
        <v>5</v>
      </c>
      <c r="B10" s="247">
        <v>0.3</v>
      </c>
      <c r="C10" s="162" t="s">
        <v>43</v>
      </c>
      <c r="D10" s="162" t="s">
        <v>43</v>
      </c>
      <c r="E10" s="162" t="s">
        <v>43</v>
      </c>
      <c r="F10" s="162" t="s">
        <v>43</v>
      </c>
      <c r="G10" s="161" t="s">
        <v>43</v>
      </c>
    </row>
    <row r="11" spans="1:7" ht="15" customHeight="1">
      <c r="A11" s="258" t="s">
        <v>6</v>
      </c>
      <c r="B11" s="247">
        <v>1</v>
      </c>
      <c r="C11" s="162">
        <v>10</v>
      </c>
      <c r="D11" s="162">
        <v>32</v>
      </c>
      <c r="E11" s="162">
        <v>48</v>
      </c>
      <c r="F11" s="162">
        <v>11</v>
      </c>
      <c r="G11" s="161">
        <v>6.9</v>
      </c>
    </row>
    <row r="12" spans="1:7" ht="15" customHeight="1">
      <c r="A12" s="258" t="s">
        <v>7</v>
      </c>
      <c r="B12" s="247">
        <v>12.8</v>
      </c>
      <c r="C12" s="240">
        <v>9</v>
      </c>
      <c r="D12" s="240">
        <v>17</v>
      </c>
      <c r="E12" s="240">
        <v>25</v>
      </c>
      <c r="F12" s="240">
        <v>49</v>
      </c>
      <c r="G12" s="239">
        <v>8.8000000000000007</v>
      </c>
    </row>
    <row r="13" spans="1:7" ht="15" customHeight="1">
      <c r="A13" s="258" t="s">
        <v>8</v>
      </c>
      <c r="B13" s="247">
        <v>0.4</v>
      </c>
      <c r="C13" s="162" t="s">
        <v>43</v>
      </c>
      <c r="D13" s="162" t="s">
        <v>43</v>
      </c>
      <c r="E13" s="162" t="s">
        <v>43</v>
      </c>
      <c r="F13" s="162" t="s">
        <v>43</v>
      </c>
      <c r="G13" s="161" t="s">
        <v>43</v>
      </c>
    </row>
    <row r="14" spans="1:7" ht="15" customHeight="1">
      <c r="A14" s="258" t="s">
        <v>9</v>
      </c>
      <c r="B14" s="247">
        <v>0.7</v>
      </c>
      <c r="C14" s="162" t="s">
        <v>43</v>
      </c>
      <c r="D14" s="162" t="s">
        <v>43</v>
      </c>
      <c r="E14" s="162" t="s">
        <v>43</v>
      </c>
      <c r="F14" s="162" t="s">
        <v>43</v>
      </c>
      <c r="G14" s="161" t="s">
        <v>43</v>
      </c>
    </row>
    <row r="15" spans="1:7" ht="15" customHeight="1" thickBot="1">
      <c r="A15" s="257" t="s">
        <v>10</v>
      </c>
      <c r="B15" s="245">
        <v>0.2</v>
      </c>
      <c r="C15" s="160" t="s">
        <v>43</v>
      </c>
      <c r="D15" s="160" t="s">
        <v>43</v>
      </c>
      <c r="E15" s="160" t="s">
        <v>43</v>
      </c>
      <c r="F15" s="160" t="s">
        <v>43</v>
      </c>
      <c r="G15" s="303" t="s">
        <v>43</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Normal="100" workbookViewId="0">
      <selection sqref="A1:D1"/>
    </sheetView>
  </sheetViews>
  <sheetFormatPr defaultColWidth="9.140625" defaultRowHeight="12"/>
  <cols>
    <col min="1" max="1" width="33" style="3" customWidth="1"/>
    <col min="2" max="4" width="24.140625" style="3" customWidth="1"/>
    <col min="5" max="5" width="9.140625" style="59"/>
    <col min="6" max="16384" width="9.140625" style="3"/>
  </cols>
  <sheetData>
    <row r="1" spans="1:5" s="58" customFormat="1" ht="45" customHeight="1" thickBot="1">
      <c r="A1" s="361" t="s">
        <v>52</v>
      </c>
      <c r="B1" s="361"/>
      <c r="C1" s="361"/>
      <c r="D1" s="361"/>
      <c r="E1" s="57"/>
    </row>
    <row r="2" spans="1:5" ht="60" customHeight="1" thickTop="1" thickBot="1">
      <c r="A2" s="60"/>
      <c r="B2" s="61" t="s">
        <v>28</v>
      </c>
      <c r="C2" s="61" t="s">
        <v>44</v>
      </c>
      <c r="D2" s="62" t="s">
        <v>45</v>
      </c>
    </row>
    <row r="3" spans="1:5" ht="15" customHeight="1" thickTop="1">
      <c r="A3" s="63" t="s">
        <v>0</v>
      </c>
      <c r="B3" s="128">
        <v>207</v>
      </c>
      <c r="C3" s="32">
        <v>1</v>
      </c>
      <c r="D3" s="35">
        <v>12</v>
      </c>
    </row>
    <row r="4" spans="1:5" ht="15" customHeight="1">
      <c r="A4" s="64" t="s">
        <v>1</v>
      </c>
      <c r="B4" s="104">
        <v>0.4</v>
      </c>
      <c r="C4" s="6" t="s">
        <v>43</v>
      </c>
      <c r="D4" s="34" t="s">
        <v>43</v>
      </c>
    </row>
    <row r="5" spans="1:5" ht="15" customHeight="1">
      <c r="A5" s="65" t="s">
        <v>47</v>
      </c>
      <c r="B5" s="104">
        <v>17</v>
      </c>
      <c r="C5" s="6">
        <v>2</v>
      </c>
      <c r="D5" s="34">
        <v>23</v>
      </c>
    </row>
    <row r="6" spans="1:5" ht="15" customHeight="1">
      <c r="A6" s="64" t="s">
        <v>2</v>
      </c>
      <c r="B6" s="104">
        <v>13.6</v>
      </c>
      <c r="C6" s="6">
        <v>0</v>
      </c>
      <c r="D6" s="34">
        <v>11</v>
      </c>
    </row>
    <row r="7" spans="1:5" ht="15" customHeight="1">
      <c r="A7" s="64" t="s">
        <v>3</v>
      </c>
      <c r="B7" s="104">
        <v>52.1</v>
      </c>
      <c r="C7" s="6">
        <v>0</v>
      </c>
      <c r="D7" s="34">
        <v>9</v>
      </c>
    </row>
    <row r="8" spans="1:5" ht="15" customHeight="1">
      <c r="A8" s="64" t="s">
        <v>4</v>
      </c>
      <c r="B8" s="104">
        <v>13.9</v>
      </c>
      <c r="C8" s="6">
        <v>1</v>
      </c>
      <c r="D8" s="34">
        <v>15</v>
      </c>
    </row>
    <row r="9" spans="1:5" ht="15" customHeight="1">
      <c r="A9" s="64" t="s">
        <v>5</v>
      </c>
      <c r="B9" s="104">
        <v>7.5</v>
      </c>
      <c r="C9" s="6">
        <v>1</v>
      </c>
      <c r="D9" s="34">
        <v>6</v>
      </c>
    </row>
    <row r="10" spans="1:5" ht="15" customHeight="1">
      <c r="A10" s="64" t="s">
        <v>6</v>
      </c>
      <c r="B10" s="104">
        <v>4.5</v>
      </c>
      <c r="C10" s="6">
        <v>6</v>
      </c>
      <c r="D10" s="34">
        <v>23</v>
      </c>
    </row>
    <row r="11" spans="1:5" ht="15" customHeight="1">
      <c r="A11" s="64" t="s">
        <v>7</v>
      </c>
      <c r="B11" s="104">
        <v>39.5</v>
      </c>
      <c r="C11" s="6">
        <v>1</v>
      </c>
      <c r="D11" s="34">
        <v>5</v>
      </c>
    </row>
    <row r="12" spans="1:5" ht="15" customHeight="1">
      <c r="A12" s="64" t="s">
        <v>8</v>
      </c>
      <c r="B12" s="104">
        <v>16.600000000000001</v>
      </c>
      <c r="C12" s="6">
        <v>0</v>
      </c>
      <c r="D12" s="34">
        <v>9</v>
      </c>
    </row>
    <row r="13" spans="1:5" ht="15" customHeight="1">
      <c r="A13" s="64" t="s">
        <v>9</v>
      </c>
      <c r="B13" s="104">
        <v>24.6</v>
      </c>
      <c r="C13" s="6">
        <v>2</v>
      </c>
      <c r="D13" s="34">
        <v>19</v>
      </c>
    </row>
    <row r="14" spans="1:5" ht="15" customHeight="1" thickBot="1">
      <c r="A14" s="66" t="s">
        <v>10</v>
      </c>
      <c r="B14" s="129">
        <v>17.3</v>
      </c>
      <c r="C14" s="33">
        <v>0</v>
      </c>
      <c r="D14" s="36">
        <v>13</v>
      </c>
    </row>
    <row r="15" spans="1:5" ht="15" customHeight="1">
      <c r="A15" s="360" t="s">
        <v>77</v>
      </c>
      <c r="B15" s="360"/>
      <c r="C15" s="360"/>
      <c r="D15" s="360"/>
    </row>
    <row r="16" spans="1:5" ht="15" customHeight="1">
      <c r="A16" s="349" t="s">
        <v>78</v>
      </c>
      <c r="B16" s="349"/>
      <c r="C16" s="349"/>
      <c r="D16" s="349"/>
    </row>
  </sheetData>
  <mergeCells count="3">
    <mergeCell ref="A1:D1"/>
    <mergeCell ref="A15:D15"/>
    <mergeCell ref="A16:D16"/>
  </mergeCells>
  <pageMargins left="0.7" right="0.7" top="0.75" bottom="0.75" header="0.3" footer="0.3"/>
  <pageSetup orientation="portrait" horizontalDpi="4294967295" verticalDpi="4294967295"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zoomScaleNormal="100" workbookViewId="0">
      <selection sqref="A1:C1"/>
    </sheetView>
  </sheetViews>
  <sheetFormatPr defaultColWidth="9.140625" defaultRowHeight="12"/>
  <cols>
    <col min="1" max="1" width="40.85546875" style="85" customWidth="1"/>
    <col min="2" max="2" width="30.7109375" style="85" customWidth="1"/>
    <col min="3" max="3" width="33.7109375" style="85" customWidth="1"/>
    <col min="4" max="16384" width="9.140625" style="85"/>
  </cols>
  <sheetData>
    <row r="1" spans="1:3" ht="45" customHeight="1" thickBot="1">
      <c r="A1" s="361" t="s">
        <v>463</v>
      </c>
      <c r="B1" s="361"/>
      <c r="C1" s="361"/>
    </row>
    <row r="2" spans="1:3" ht="45" customHeight="1" thickTop="1" thickBot="1">
      <c r="A2" s="296"/>
      <c r="B2" s="61" t="s">
        <v>408</v>
      </c>
      <c r="C2" s="227" t="s">
        <v>464</v>
      </c>
    </row>
    <row r="3" spans="1:3" ht="15" customHeight="1" thickTop="1">
      <c r="A3" s="260" t="s">
        <v>0</v>
      </c>
      <c r="B3" s="282">
        <v>261</v>
      </c>
      <c r="C3" s="283">
        <v>20.9</v>
      </c>
    </row>
    <row r="4" spans="1:3" ht="15" customHeight="1">
      <c r="A4" s="258" t="s">
        <v>1</v>
      </c>
      <c r="B4" s="284">
        <v>1.8</v>
      </c>
      <c r="C4" s="285">
        <v>0</v>
      </c>
    </row>
    <row r="5" spans="1:3" ht="15" customHeight="1">
      <c r="A5" s="258" t="s">
        <v>47</v>
      </c>
      <c r="B5" s="284">
        <v>8.4</v>
      </c>
      <c r="C5" s="285">
        <v>0.3</v>
      </c>
    </row>
    <row r="6" spans="1:3" ht="15" customHeight="1">
      <c r="A6" s="258" t="s">
        <v>2</v>
      </c>
      <c r="B6" s="284">
        <v>16.899999999999999</v>
      </c>
      <c r="C6" s="285">
        <v>0.8</v>
      </c>
    </row>
    <row r="7" spans="1:3" ht="15" customHeight="1">
      <c r="A7" s="258" t="s">
        <v>3</v>
      </c>
      <c r="B7" s="284">
        <v>62.4</v>
      </c>
      <c r="C7" s="285">
        <v>3.7</v>
      </c>
    </row>
    <row r="8" spans="1:3" ht="15" customHeight="1">
      <c r="A8" s="258" t="s">
        <v>4</v>
      </c>
      <c r="B8" s="284">
        <v>36.5</v>
      </c>
      <c r="C8" s="285">
        <v>0.7</v>
      </c>
    </row>
    <row r="9" spans="1:3" ht="15" customHeight="1">
      <c r="A9" s="258" t="s">
        <v>5</v>
      </c>
      <c r="B9" s="284">
        <v>11</v>
      </c>
      <c r="C9" s="285">
        <v>0.9</v>
      </c>
    </row>
    <row r="10" spans="1:3" ht="15" customHeight="1">
      <c r="A10" s="258" t="s">
        <v>6</v>
      </c>
      <c r="B10" s="284">
        <v>5.9</v>
      </c>
      <c r="C10" s="285">
        <v>1.8</v>
      </c>
    </row>
    <row r="11" spans="1:3" ht="15" customHeight="1">
      <c r="A11" s="244" t="s">
        <v>7</v>
      </c>
      <c r="B11" s="284">
        <v>51.9</v>
      </c>
      <c r="C11" s="285">
        <v>2.1</v>
      </c>
    </row>
    <row r="12" spans="1:3" ht="15" customHeight="1">
      <c r="A12" s="258" t="s">
        <v>8</v>
      </c>
      <c r="B12" s="284">
        <v>14.4</v>
      </c>
      <c r="C12" s="285">
        <v>4.9000000000000004</v>
      </c>
    </row>
    <row r="13" spans="1:3" ht="15" customHeight="1">
      <c r="A13" s="258" t="s">
        <v>9</v>
      </c>
      <c r="B13" s="284">
        <v>26.4</v>
      </c>
      <c r="C13" s="285">
        <v>2.9</v>
      </c>
    </row>
    <row r="14" spans="1:3" ht="15" customHeight="1" thickBot="1">
      <c r="A14" s="257" t="s">
        <v>10</v>
      </c>
      <c r="B14" s="286">
        <v>25.5</v>
      </c>
      <c r="C14" s="287">
        <v>2</v>
      </c>
    </row>
  </sheetData>
  <mergeCells count="1">
    <mergeCell ref="A1:C1"/>
  </mergeCells>
  <pageMargins left="0.7" right="0.7" top="0.75" bottom="0.75" header="0.3" footer="0.3"/>
  <pageSetup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Normal="100" workbookViewId="0">
      <selection sqref="A1:B1"/>
    </sheetView>
  </sheetViews>
  <sheetFormatPr defaultColWidth="9.140625" defaultRowHeight="12"/>
  <cols>
    <col min="1" max="1" width="45.7109375" style="85" customWidth="1"/>
    <col min="2" max="2" width="32.7109375" style="85" customWidth="1"/>
    <col min="3" max="16384" width="9.140625" style="85"/>
  </cols>
  <sheetData>
    <row r="1" spans="1:2" ht="60" customHeight="1" thickBot="1">
      <c r="A1" s="361" t="s">
        <v>467</v>
      </c>
      <c r="B1" s="361"/>
    </row>
    <row r="2" spans="1:2" ht="15" customHeight="1" thickTop="1">
      <c r="A2" s="260" t="s">
        <v>0</v>
      </c>
      <c r="B2" s="292">
        <v>361.2</v>
      </c>
    </row>
    <row r="3" spans="1:2" ht="15" customHeight="1">
      <c r="A3" s="258" t="s">
        <v>1</v>
      </c>
      <c r="B3" s="297">
        <v>0</v>
      </c>
    </row>
    <row r="4" spans="1:2" ht="15" customHeight="1">
      <c r="A4" s="258" t="s">
        <v>47</v>
      </c>
      <c r="B4" s="297">
        <v>1.9</v>
      </c>
    </row>
    <row r="5" spans="1:2" ht="15" customHeight="1">
      <c r="A5" s="244" t="s">
        <v>2</v>
      </c>
      <c r="B5" s="297">
        <v>13.2</v>
      </c>
    </row>
    <row r="6" spans="1:2" ht="15" customHeight="1">
      <c r="A6" s="258" t="s">
        <v>3</v>
      </c>
      <c r="B6" s="297">
        <v>78.099999999999994</v>
      </c>
    </row>
    <row r="7" spans="1:2" ht="15" customHeight="1">
      <c r="A7" s="258" t="s">
        <v>4</v>
      </c>
      <c r="B7" s="297">
        <v>12.8</v>
      </c>
    </row>
    <row r="8" spans="1:2" ht="15" customHeight="1">
      <c r="A8" s="258" t="s">
        <v>5</v>
      </c>
      <c r="B8" s="297">
        <v>16.399999999999999</v>
      </c>
    </row>
    <row r="9" spans="1:2" ht="15" customHeight="1">
      <c r="A9" s="258" t="s">
        <v>6</v>
      </c>
      <c r="B9" s="297">
        <v>16</v>
      </c>
    </row>
    <row r="10" spans="1:2" ht="15" customHeight="1">
      <c r="A10" s="258" t="s">
        <v>7</v>
      </c>
      <c r="B10" s="297">
        <v>33.799999999999997</v>
      </c>
    </row>
    <row r="11" spans="1:2" ht="15" customHeight="1">
      <c r="A11" s="258" t="s">
        <v>8</v>
      </c>
      <c r="B11" s="297">
        <v>100.4</v>
      </c>
    </row>
    <row r="12" spans="1:2" ht="15" customHeight="1">
      <c r="A12" s="258" t="s">
        <v>9</v>
      </c>
      <c r="B12" s="297">
        <v>48.1</v>
      </c>
    </row>
    <row r="13" spans="1:2" ht="15" customHeight="1" thickBot="1">
      <c r="A13" s="257" t="s">
        <v>10</v>
      </c>
      <c r="B13" s="293">
        <v>40.6</v>
      </c>
    </row>
  </sheetData>
  <mergeCells count="1">
    <mergeCell ref="A1:B1"/>
  </mergeCells>
  <pageMargins left="0.7" right="0.7" top="0.75" bottom="0.75" header="0.3" footer="0.3"/>
  <pageSetup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5703125" style="85" customWidth="1"/>
    <col min="3" max="7" width="9.7109375" style="85" customWidth="1"/>
    <col min="8" max="16384" width="9.140625" style="85"/>
  </cols>
  <sheetData>
    <row r="1" spans="1:7" ht="60" customHeight="1" thickBot="1">
      <c r="A1" s="361" t="s">
        <v>472</v>
      </c>
      <c r="B1" s="361"/>
      <c r="C1" s="361"/>
      <c r="D1" s="361"/>
      <c r="E1" s="361"/>
      <c r="F1" s="361"/>
      <c r="G1" s="361"/>
    </row>
    <row r="2" spans="1:7" ht="15" customHeight="1" thickTop="1">
      <c r="A2" s="426"/>
      <c r="B2" s="364" t="s">
        <v>473</v>
      </c>
      <c r="C2" s="385" t="s">
        <v>33</v>
      </c>
      <c r="D2" s="386"/>
      <c r="E2" s="386"/>
      <c r="F2" s="386"/>
      <c r="G2" s="386"/>
    </row>
    <row r="3" spans="1:7" ht="75" customHeight="1" thickBot="1">
      <c r="A3" s="427"/>
      <c r="B3" s="365"/>
      <c r="C3" s="302" t="s">
        <v>446</v>
      </c>
      <c r="D3" s="302" t="s">
        <v>447</v>
      </c>
      <c r="E3" s="302" t="s">
        <v>448</v>
      </c>
      <c r="F3" s="302" t="s">
        <v>449</v>
      </c>
      <c r="G3" s="79" t="s">
        <v>450</v>
      </c>
    </row>
    <row r="4" spans="1:7" ht="15" customHeight="1" thickTop="1">
      <c r="A4" s="260" t="s">
        <v>0</v>
      </c>
      <c r="B4" s="259">
        <v>20.9</v>
      </c>
      <c r="C4" s="251">
        <v>63</v>
      </c>
      <c r="D4" s="251">
        <v>27</v>
      </c>
      <c r="E4" s="251">
        <v>8</v>
      </c>
      <c r="F4" s="251">
        <v>4</v>
      </c>
      <c r="G4" s="250">
        <v>0</v>
      </c>
    </row>
    <row r="5" spans="1:7" ht="15" customHeight="1">
      <c r="A5" s="258" t="s">
        <v>1</v>
      </c>
      <c r="B5" s="247">
        <v>0</v>
      </c>
      <c r="C5" s="162" t="s">
        <v>43</v>
      </c>
      <c r="D5" s="162" t="s">
        <v>43</v>
      </c>
      <c r="E5" s="162" t="s">
        <v>43</v>
      </c>
      <c r="F5" s="162" t="s">
        <v>43</v>
      </c>
      <c r="G5" s="161" t="s">
        <v>43</v>
      </c>
    </row>
    <row r="6" spans="1:7" ht="15" customHeight="1">
      <c r="A6" s="258" t="s">
        <v>47</v>
      </c>
      <c r="B6" s="247">
        <v>0.3</v>
      </c>
      <c r="C6" s="162" t="s">
        <v>43</v>
      </c>
      <c r="D6" s="162" t="s">
        <v>43</v>
      </c>
      <c r="E6" s="162" t="s">
        <v>43</v>
      </c>
      <c r="F6" s="162" t="s">
        <v>43</v>
      </c>
      <c r="G6" s="161" t="s">
        <v>43</v>
      </c>
    </row>
    <row r="7" spans="1:7" ht="15" customHeight="1">
      <c r="A7" s="258" t="s">
        <v>2</v>
      </c>
      <c r="B7" s="247">
        <v>0.8</v>
      </c>
      <c r="C7" s="162" t="s">
        <v>43</v>
      </c>
      <c r="D7" s="162" t="s">
        <v>43</v>
      </c>
      <c r="E7" s="162" t="s">
        <v>43</v>
      </c>
      <c r="F7" s="162" t="s">
        <v>43</v>
      </c>
      <c r="G7" s="161" t="s">
        <v>43</v>
      </c>
    </row>
    <row r="8" spans="1:7" ht="15" customHeight="1">
      <c r="A8" s="258" t="s">
        <v>3</v>
      </c>
      <c r="B8" s="247">
        <v>3.7</v>
      </c>
      <c r="C8" s="240">
        <v>62</v>
      </c>
      <c r="D8" s="240">
        <v>22</v>
      </c>
      <c r="E8" s="240">
        <v>5</v>
      </c>
      <c r="F8" s="240">
        <v>10</v>
      </c>
      <c r="G8" s="239">
        <v>1</v>
      </c>
    </row>
    <row r="9" spans="1:7" ht="15" customHeight="1">
      <c r="A9" s="258" t="s">
        <v>4</v>
      </c>
      <c r="B9" s="247">
        <v>0.7</v>
      </c>
      <c r="C9" s="162" t="s">
        <v>43</v>
      </c>
      <c r="D9" s="162" t="s">
        <v>43</v>
      </c>
      <c r="E9" s="162" t="s">
        <v>43</v>
      </c>
      <c r="F9" s="162" t="s">
        <v>43</v>
      </c>
      <c r="G9" s="161" t="s">
        <v>43</v>
      </c>
    </row>
    <row r="10" spans="1:7" ht="15" customHeight="1">
      <c r="A10" s="244" t="s">
        <v>5</v>
      </c>
      <c r="B10" s="247">
        <v>0.9</v>
      </c>
      <c r="C10" s="162" t="s">
        <v>43</v>
      </c>
      <c r="D10" s="162" t="s">
        <v>43</v>
      </c>
      <c r="E10" s="162" t="s">
        <v>43</v>
      </c>
      <c r="F10" s="162" t="s">
        <v>43</v>
      </c>
      <c r="G10" s="161" t="s">
        <v>43</v>
      </c>
    </row>
    <row r="11" spans="1:7" ht="15" customHeight="1">
      <c r="A11" s="258" t="s">
        <v>6</v>
      </c>
      <c r="B11" s="247">
        <v>1.8</v>
      </c>
      <c r="C11" s="240">
        <v>86</v>
      </c>
      <c r="D11" s="240">
        <v>14</v>
      </c>
      <c r="E11" s="240">
        <v>0</v>
      </c>
      <c r="F11" s="240">
        <v>0</v>
      </c>
      <c r="G11" s="239">
        <v>0</v>
      </c>
    </row>
    <row r="12" spans="1:7" ht="15" customHeight="1">
      <c r="A12" s="258" t="s">
        <v>7</v>
      </c>
      <c r="B12" s="247">
        <v>2.1</v>
      </c>
      <c r="C12" s="240">
        <v>65</v>
      </c>
      <c r="D12" s="240">
        <v>21</v>
      </c>
      <c r="E12" s="240">
        <v>15</v>
      </c>
      <c r="F12" s="240">
        <v>0</v>
      </c>
      <c r="G12" s="239">
        <v>0</v>
      </c>
    </row>
    <row r="13" spans="1:7" ht="15" customHeight="1">
      <c r="A13" s="258" t="s">
        <v>8</v>
      </c>
      <c r="B13" s="247">
        <v>4.9000000000000004</v>
      </c>
      <c r="C13" s="240">
        <v>51</v>
      </c>
      <c r="D13" s="240">
        <v>38</v>
      </c>
      <c r="E13" s="240">
        <v>3</v>
      </c>
      <c r="F13" s="240">
        <v>8</v>
      </c>
      <c r="G13" s="239">
        <v>0</v>
      </c>
    </row>
    <row r="14" spans="1:7" ht="15" customHeight="1">
      <c r="A14" s="258" t="s">
        <v>9</v>
      </c>
      <c r="B14" s="247">
        <v>2.9</v>
      </c>
      <c r="C14" s="240">
        <v>64</v>
      </c>
      <c r="D14" s="240">
        <v>26</v>
      </c>
      <c r="E14" s="240">
        <v>10</v>
      </c>
      <c r="F14" s="240">
        <v>0</v>
      </c>
      <c r="G14" s="239">
        <v>0</v>
      </c>
    </row>
    <row r="15" spans="1:7" ht="15" customHeight="1" thickBot="1">
      <c r="A15" s="257" t="s">
        <v>10</v>
      </c>
      <c r="B15" s="245">
        <v>2</v>
      </c>
      <c r="C15" s="238">
        <v>57</v>
      </c>
      <c r="D15" s="238">
        <v>26</v>
      </c>
      <c r="E15" s="238">
        <v>14</v>
      </c>
      <c r="F15" s="238">
        <v>3</v>
      </c>
      <c r="G15" s="237">
        <v>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 style="85" customWidth="1"/>
    <col min="3" max="6" width="9.7109375" style="85" customWidth="1"/>
    <col min="7" max="7" width="10.28515625" style="85" customWidth="1"/>
    <col min="8" max="16384" width="9.140625" style="85"/>
  </cols>
  <sheetData>
    <row r="1" spans="1:7" ht="60" customHeight="1" thickBot="1">
      <c r="A1" s="361" t="s">
        <v>476</v>
      </c>
      <c r="B1" s="361"/>
      <c r="C1" s="361"/>
      <c r="D1" s="361"/>
      <c r="E1" s="361"/>
      <c r="F1" s="361"/>
      <c r="G1" s="361"/>
    </row>
    <row r="2" spans="1:7" ht="15" customHeight="1" thickTop="1">
      <c r="A2" s="426"/>
      <c r="B2" s="364" t="s">
        <v>425</v>
      </c>
      <c r="C2" s="385" t="s">
        <v>33</v>
      </c>
      <c r="D2" s="386"/>
      <c r="E2" s="386"/>
      <c r="F2" s="386"/>
      <c r="G2" s="386" t="s">
        <v>452</v>
      </c>
    </row>
    <row r="3" spans="1:7" ht="75" customHeight="1" thickBot="1">
      <c r="A3" s="427"/>
      <c r="B3" s="365"/>
      <c r="C3" s="295" t="s">
        <v>453</v>
      </c>
      <c r="D3" s="295" t="s">
        <v>454</v>
      </c>
      <c r="E3" s="295" t="s">
        <v>455</v>
      </c>
      <c r="F3" s="295" t="s">
        <v>456</v>
      </c>
      <c r="G3" s="79" t="s">
        <v>452</v>
      </c>
    </row>
    <row r="4" spans="1:7" ht="15" customHeight="1" thickTop="1">
      <c r="A4" s="260" t="s">
        <v>0</v>
      </c>
      <c r="B4" s="259">
        <v>20.9</v>
      </c>
      <c r="C4" s="251">
        <v>25</v>
      </c>
      <c r="D4" s="251">
        <v>24</v>
      </c>
      <c r="E4" s="251">
        <v>28</v>
      </c>
      <c r="F4" s="251">
        <v>24</v>
      </c>
      <c r="G4" s="250">
        <v>6.5</v>
      </c>
    </row>
    <row r="5" spans="1:7" ht="15" customHeight="1">
      <c r="A5" s="258" t="s">
        <v>1</v>
      </c>
      <c r="B5" s="247">
        <v>0</v>
      </c>
      <c r="C5" s="162" t="s">
        <v>43</v>
      </c>
      <c r="D5" s="162" t="s">
        <v>43</v>
      </c>
      <c r="E5" s="162" t="s">
        <v>43</v>
      </c>
      <c r="F5" s="162" t="s">
        <v>43</v>
      </c>
      <c r="G5" s="161" t="s">
        <v>43</v>
      </c>
    </row>
    <row r="6" spans="1:7" ht="15" customHeight="1">
      <c r="A6" s="258" t="s">
        <v>47</v>
      </c>
      <c r="B6" s="247">
        <v>0.3</v>
      </c>
      <c r="C6" s="162" t="s">
        <v>43</v>
      </c>
      <c r="D6" s="162" t="s">
        <v>43</v>
      </c>
      <c r="E6" s="162" t="s">
        <v>43</v>
      </c>
      <c r="F6" s="162" t="s">
        <v>43</v>
      </c>
      <c r="G6" s="161" t="s">
        <v>43</v>
      </c>
    </row>
    <row r="7" spans="1:7" ht="15" customHeight="1">
      <c r="A7" s="258" t="s">
        <v>2</v>
      </c>
      <c r="B7" s="247">
        <v>0.8</v>
      </c>
      <c r="C7" s="162" t="s">
        <v>43</v>
      </c>
      <c r="D7" s="162" t="s">
        <v>43</v>
      </c>
      <c r="E7" s="162" t="s">
        <v>43</v>
      </c>
      <c r="F7" s="162" t="s">
        <v>43</v>
      </c>
      <c r="G7" s="161" t="s">
        <v>43</v>
      </c>
    </row>
    <row r="8" spans="1:7" ht="15" customHeight="1">
      <c r="A8" s="258" t="s">
        <v>3</v>
      </c>
      <c r="B8" s="247">
        <v>3.7</v>
      </c>
      <c r="C8" s="240">
        <v>27</v>
      </c>
      <c r="D8" s="240">
        <v>31</v>
      </c>
      <c r="E8" s="240">
        <v>6</v>
      </c>
      <c r="F8" s="240">
        <v>37</v>
      </c>
      <c r="G8" s="239">
        <v>6.6</v>
      </c>
    </row>
    <row r="9" spans="1:7" ht="15" customHeight="1">
      <c r="A9" s="258" t="s">
        <v>4</v>
      </c>
      <c r="B9" s="247">
        <v>0.7</v>
      </c>
      <c r="C9" s="162" t="s">
        <v>43</v>
      </c>
      <c r="D9" s="162" t="s">
        <v>43</v>
      </c>
      <c r="E9" s="162" t="s">
        <v>43</v>
      </c>
      <c r="F9" s="162" t="s">
        <v>43</v>
      </c>
      <c r="G9" s="161" t="s">
        <v>43</v>
      </c>
    </row>
    <row r="10" spans="1:7" ht="15" customHeight="1">
      <c r="A10" s="244" t="s">
        <v>5</v>
      </c>
      <c r="B10" s="247">
        <v>0.9</v>
      </c>
      <c r="C10" s="162" t="s">
        <v>43</v>
      </c>
      <c r="D10" s="162" t="s">
        <v>43</v>
      </c>
      <c r="E10" s="162" t="s">
        <v>43</v>
      </c>
      <c r="F10" s="162" t="s">
        <v>43</v>
      </c>
      <c r="G10" s="161" t="s">
        <v>43</v>
      </c>
    </row>
    <row r="11" spans="1:7" ht="15" customHeight="1">
      <c r="A11" s="258" t="s">
        <v>6</v>
      </c>
      <c r="B11" s="247">
        <v>1.8</v>
      </c>
      <c r="C11" s="240">
        <v>61</v>
      </c>
      <c r="D11" s="240">
        <v>18</v>
      </c>
      <c r="E11" s="240">
        <v>10</v>
      </c>
      <c r="F11" s="240">
        <v>11</v>
      </c>
      <c r="G11" s="239">
        <v>4.4000000000000004</v>
      </c>
    </row>
    <row r="12" spans="1:7" ht="15" customHeight="1">
      <c r="A12" s="258" t="s">
        <v>7</v>
      </c>
      <c r="B12" s="247">
        <v>2.1</v>
      </c>
      <c r="C12" s="240">
        <v>28</v>
      </c>
      <c r="D12" s="240">
        <v>14</v>
      </c>
      <c r="E12" s="240">
        <v>13</v>
      </c>
      <c r="F12" s="240">
        <v>45</v>
      </c>
      <c r="G12" s="239">
        <v>7.8</v>
      </c>
    </row>
    <row r="13" spans="1:7" ht="15" customHeight="1">
      <c r="A13" s="258" t="s">
        <v>8</v>
      </c>
      <c r="B13" s="247">
        <v>4.9000000000000004</v>
      </c>
      <c r="C13" s="240">
        <v>15</v>
      </c>
      <c r="D13" s="240">
        <v>21</v>
      </c>
      <c r="E13" s="240">
        <v>54</v>
      </c>
      <c r="F13" s="240">
        <v>10</v>
      </c>
      <c r="G13" s="239">
        <v>6.6</v>
      </c>
    </row>
    <row r="14" spans="1:7" ht="15" customHeight="1">
      <c r="A14" s="258" t="s">
        <v>9</v>
      </c>
      <c r="B14" s="247">
        <v>2.9</v>
      </c>
      <c r="C14" s="240">
        <v>9</v>
      </c>
      <c r="D14" s="240">
        <v>28</v>
      </c>
      <c r="E14" s="240">
        <v>22</v>
      </c>
      <c r="F14" s="240">
        <v>40</v>
      </c>
      <c r="G14" s="239">
        <v>7.2</v>
      </c>
    </row>
    <row r="15" spans="1:7" ht="15" customHeight="1" thickBot="1">
      <c r="A15" s="257" t="s">
        <v>10</v>
      </c>
      <c r="B15" s="245">
        <v>2</v>
      </c>
      <c r="C15" s="238">
        <v>33</v>
      </c>
      <c r="D15" s="238">
        <v>1</v>
      </c>
      <c r="E15" s="238">
        <v>57</v>
      </c>
      <c r="F15" s="238">
        <v>8</v>
      </c>
      <c r="G15" s="237">
        <v>5.9</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workbookViewId="0">
      <selection sqref="A1:E1"/>
    </sheetView>
  </sheetViews>
  <sheetFormatPr defaultColWidth="9.140625" defaultRowHeight="12"/>
  <cols>
    <col min="1" max="1" width="30.42578125" style="85" customWidth="1"/>
    <col min="2" max="5" width="18.7109375" style="85" customWidth="1"/>
    <col min="6" max="16384" width="9.140625" style="85"/>
  </cols>
  <sheetData>
    <row r="1" spans="1:5" s="83" customFormat="1" ht="30" customHeight="1" thickBot="1">
      <c r="A1" s="361" t="s">
        <v>477</v>
      </c>
      <c r="B1" s="361"/>
      <c r="C1" s="361"/>
      <c r="D1" s="361"/>
      <c r="E1" s="361"/>
    </row>
    <row r="2" spans="1:5" s="83" customFormat="1" ht="15" customHeight="1" thickTop="1">
      <c r="A2" s="446"/>
      <c r="B2" s="366" t="s">
        <v>478</v>
      </c>
      <c r="C2" s="366" t="s">
        <v>33</v>
      </c>
      <c r="D2" s="366"/>
      <c r="E2" s="350"/>
    </row>
    <row r="3" spans="1:5" s="83" customFormat="1" ht="15" customHeight="1">
      <c r="A3" s="447"/>
      <c r="B3" s="404"/>
      <c r="C3" s="449" t="s">
        <v>479</v>
      </c>
      <c r="D3" s="404" t="s">
        <v>33</v>
      </c>
      <c r="E3" s="416"/>
    </row>
    <row r="4" spans="1:5" s="83" customFormat="1" ht="15" customHeight="1">
      <c r="A4" s="447"/>
      <c r="B4" s="404"/>
      <c r="C4" s="450"/>
      <c r="D4" s="449" t="s">
        <v>480</v>
      </c>
      <c r="E4" s="301" t="s">
        <v>33</v>
      </c>
    </row>
    <row r="5" spans="1:5" ht="45" customHeight="1" thickBot="1">
      <c r="A5" s="448"/>
      <c r="B5" s="422"/>
      <c r="C5" s="365"/>
      <c r="D5" s="365"/>
      <c r="E5" s="300" t="s">
        <v>481</v>
      </c>
    </row>
    <row r="6" spans="1:5" ht="15" customHeight="1" thickTop="1">
      <c r="A6" s="253" t="s">
        <v>0</v>
      </c>
      <c r="B6" s="282">
        <v>1286.9000000000001</v>
      </c>
      <c r="C6" s="145">
        <v>99</v>
      </c>
      <c r="D6" s="145">
        <v>99</v>
      </c>
      <c r="E6" s="305">
        <v>64</v>
      </c>
    </row>
    <row r="7" spans="1:5" ht="15" customHeight="1">
      <c r="A7" s="248" t="s">
        <v>1</v>
      </c>
      <c r="B7" s="284">
        <v>3.1</v>
      </c>
      <c r="C7" s="140">
        <v>100</v>
      </c>
      <c r="D7" s="140">
        <v>93</v>
      </c>
      <c r="E7" s="142">
        <v>89</v>
      </c>
    </row>
    <row r="8" spans="1:5" ht="15" customHeight="1">
      <c r="A8" s="248" t="s">
        <v>47</v>
      </c>
      <c r="B8" s="284">
        <v>62.4</v>
      </c>
      <c r="C8" s="140">
        <v>100</v>
      </c>
      <c r="D8" s="140">
        <v>100</v>
      </c>
      <c r="E8" s="142">
        <v>89</v>
      </c>
    </row>
    <row r="9" spans="1:5" ht="15" customHeight="1">
      <c r="A9" s="248" t="s">
        <v>2</v>
      </c>
      <c r="B9" s="284">
        <v>39.200000000000003</v>
      </c>
      <c r="C9" s="140">
        <v>100</v>
      </c>
      <c r="D9" s="140">
        <v>100</v>
      </c>
      <c r="E9" s="142">
        <v>86</v>
      </c>
    </row>
    <row r="10" spans="1:5" ht="15" customHeight="1">
      <c r="A10" s="248" t="s">
        <v>3</v>
      </c>
      <c r="B10" s="284">
        <v>194.2</v>
      </c>
      <c r="C10" s="140">
        <v>100</v>
      </c>
      <c r="D10" s="140">
        <v>100</v>
      </c>
      <c r="E10" s="142">
        <v>52</v>
      </c>
    </row>
    <row r="11" spans="1:5" ht="15" customHeight="1">
      <c r="A11" s="248" t="s">
        <v>4</v>
      </c>
      <c r="B11" s="284">
        <v>250.8</v>
      </c>
      <c r="C11" s="140">
        <v>96</v>
      </c>
      <c r="D11" s="140">
        <v>98</v>
      </c>
      <c r="E11" s="142">
        <v>69</v>
      </c>
    </row>
    <row r="12" spans="1:5" ht="15" customHeight="1">
      <c r="A12" s="248" t="s">
        <v>5</v>
      </c>
      <c r="B12" s="284">
        <v>53.1</v>
      </c>
      <c r="C12" s="140">
        <v>96</v>
      </c>
      <c r="D12" s="140">
        <v>99</v>
      </c>
      <c r="E12" s="142">
        <v>56</v>
      </c>
    </row>
    <row r="13" spans="1:5" ht="15" customHeight="1">
      <c r="A13" s="258" t="s">
        <v>6</v>
      </c>
      <c r="B13" s="284">
        <v>15.1</v>
      </c>
      <c r="C13" s="140">
        <v>100</v>
      </c>
      <c r="D13" s="140">
        <v>100</v>
      </c>
      <c r="E13" s="142">
        <v>54</v>
      </c>
    </row>
    <row r="14" spans="1:5" ht="15" customHeight="1">
      <c r="A14" s="248" t="s">
        <v>7</v>
      </c>
      <c r="B14" s="284">
        <v>204.1</v>
      </c>
      <c r="C14" s="140">
        <v>99</v>
      </c>
      <c r="D14" s="140">
        <v>99</v>
      </c>
      <c r="E14" s="142">
        <v>44</v>
      </c>
    </row>
    <row r="15" spans="1:5" ht="15" customHeight="1">
      <c r="A15" s="248" t="s">
        <v>8</v>
      </c>
      <c r="B15" s="284">
        <v>153.6</v>
      </c>
      <c r="C15" s="140">
        <v>100</v>
      </c>
      <c r="D15" s="140">
        <v>100</v>
      </c>
      <c r="E15" s="142">
        <v>71</v>
      </c>
    </row>
    <row r="16" spans="1:5" ht="15" customHeight="1">
      <c r="A16" s="248" t="s">
        <v>9</v>
      </c>
      <c r="B16" s="284">
        <v>240.3</v>
      </c>
      <c r="C16" s="140">
        <v>99</v>
      </c>
      <c r="D16" s="140">
        <v>98</v>
      </c>
      <c r="E16" s="142">
        <v>80</v>
      </c>
    </row>
    <row r="17" spans="1:5" ht="15" customHeight="1" thickBot="1">
      <c r="A17" s="257" t="s">
        <v>10</v>
      </c>
      <c r="B17" s="286">
        <v>70.900000000000006</v>
      </c>
      <c r="C17" s="136">
        <v>100</v>
      </c>
      <c r="D17" s="136">
        <v>100</v>
      </c>
      <c r="E17" s="306">
        <v>45</v>
      </c>
    </row>
    <row r="18" spans="1:5" ht="30" customHeight="1">
      <c r="A18" s="445" t="s">
        <v>482</v>
      </c>
      <c r="B18" s="445"/>
      <c r="C18" s="445"/>
      <c r="D18" s="445"/>
      <c r="E18" s="445"/>
    </row>
    <row r="19" spans="1:5" ht="15" customHeight="1">
      <c r="A19" s="307"/>
      <c r="B19" s="307"/>
      <c r="C19" s="307"/>
      <c r="D19" s="307"/>
      <c r="E19" s="307"/>
    </row>
    <row r="20" spans="1:5" ht="15" customHeight="1"/>
    <row r="21" spans="1:5" ht="15" customHeight="1"/>
    <row r="22" spans="1:5" ht="15" customHeight="1"/>
    <row r="23" spans="1:5" ht="15" customHeight="1"/>
    <row r="24" spans="1:5" ht="15" customHeight="1"/>
    <row r="25" spans="1:5" ht="15" customHeight="1"/>
    <row r="26" spans="1:5" ht="15" customHeight="1"/>
    <row r="27" spans="1:5" ht="15" customHeight="1"/>
    <row r="28" spans="1:5" ht="15" customHeight="1"/>
  </sheetData>
  <mergeCells count="8">
    <mergeCell ref="A18:E18"/>
    <mergeCell ref="A1:E1"/>
    <mergeCell ref="A2:A5"/>
    <mergeCell ref="B2:B5"/>
    <mergeCell ref="C2:E2"/>
    <mergeCell ref="C3:C5"/>
    <mergeCell ref="D3:E3"/>
    <mergeCell ref="D4:D5"/>
  </mergeCells>
  <pageMargins left="0.7" right="0.7" top="0.75" bottom="0.75" header="0.3" footer="0.3"/>
  <pageSetup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5" sqref="B5"/>
    </sheetView>
  </sheetViews>
  <sheetFormatPr defaultColWidth="9.140625" defaultRowHeight="12"/>
  <cols>
    <col min="1" max="1" width="30.7109375" style="85" customWidth="1"/>
    <col min="2" max="3" width="17.140625" style="85" customWidth="1"/>
    <col min="4" max="9" width="6.7109375" style="85" customWidth="1"/>
    <col min="10" max="16384" width="9.140625" style="85"/>
  </cols>
  <sheetData>
    <row r="1" spans="1:9" s="83" customFormat="1" ht="30" customHeight="1" thickBot="1">
      <c r="A1" s="361" t="s">
        <v>603</v>
      </c>
      <c r="B1" s="361"/>
      <c r="C1" s="361"/>
      <c r="D1" s="361"/>
      <c r="E1" s="361"/>
      <c r="F1" s="361"/>
      <c r="G1" s="361"/>
      <c r="H1" s="361"/>
      <c r="I1" s="361"/>
    </row>
    <row r="2" spans="1:9" s="83" customFormat="1" ht="15" customHeight="1" thickTop="1">
      <c r="A2" s="442"/>
      <c r="B2" s="366" t="s">
        <v>604</v>
      </c>
      <c r="C2" s="366" t="s">
        <v>201</v>
      </c>
      <c r="D2" s="366"/>
      <c r="E2" s="366"/>
      <c r="F2" s="366"/>
      <c r="G2" s="366"/>
      <c r="H2" s="366"/>
      <c r="I2" s="350"/>
    </row>
    <row r="3" spans="1:9" ht="30" customHeight="1">
      <c r="A3" s="451"/>
      <c r="B3" s="404"/>
      <c r="C3" s="404" t="s">
        <v>483</v>
      </c>
      <c r="D3" s="384" t="s">
        <v>484</v>
      </c>
      <c r="E3" s="384"/>
      <c r="F3" s="384"/>
      <c r="G3" s="384"/>
      <c r="H3" s="384"/>
      <c r="I3" s="388"/>
    </row>
    <row r="4" spans="1:9" ht="75" customHeight="1" thickBot="1">
      <c r="A4" s="361"/>
      <c r="B4" s="422"/>
      <c r="C4" s="422"/>
      <c r="D4" s="308" t="s">
        <v>485</v>
      </c>
      <c r="E4" s="308" t="s">
        <v>486</v>
      </c>
      <c r="F4" s="308" t="s">
        <v>487</v>
      </c>
      <c r="G4" s="308" t="s">
        <v>488</v>
      </c>
      <c r="H4" s="308" t="s">
        <v>489</v>
      </c>
      <c r="I4" s="309" t="s">
        <v>490</v>
      </c>
    </row>
    <row r="5" spans="1:9" ht="15" customHeight="1" thickTop="1">
      <c r="A5" s="253" t="s">
        <v>0</v>
      </c>
      <c r="B5" s="282">
        <v>211.6</v>
      </c>
      <c r="C5" s="288">
        <v>208.3</v>
      </c>
      <c r="D5" s="165">
        <v>56</v>
      </c>
      <c r="E5" s="165">
        <v>50</v>
      </c>
      <c r="F5" s="165">
        <v>0</v>
      </c>
      <c r="G5" s="165">
        <v>1</v>
      </c>
      <c r="H5" s="165">
        <v>14</v>
      </c>
      <c r="I5" s="164">
        <v>0</v>
      </c>
    </row>
    <row r="6" spans="1:9" ht="15" customHeight="1">
      <c r="A6" s="248" t="s">
        <v>1</v>
      </c>
      <c r="B6" s="284">
        <v>0.4</v>
      </c>
      <c r="C6" s="289">
        <v>0.3</v>
      </c>
      <c r="D6" s="162" t="s">
        <v>43</v>
      </c>
      <c r="E6" s="162" t="s">
        <v>43</v>
      </c>
      <c r="F6" s="162" t="s">
        <v>43</v>
      </c>
      <c r="G6" s="162" t="s">
        <v>43</v>
      </c>
      <c r="H6" s="162" t="s">
        <v>43</v>
      </c>
      <c r="I6" s="161" t="s">
        <v>43</v>
      </c>
    </row>
    <row r="7" spans="1:9" ht="15" customHeight="1">
      <c r="A7" s="258" t="s">
        <v>47</v>
      </c>
      <c r="B7" s="284">
        <v>17</v>
      </c>
      <c r="C7" s="289">
        <v>16.899999999999999</v>
      </c>
      <c r="D7" s="162">
        <v>85</v>
      </c>
      <c r="E7" s="162">
        <v>85</v>
      </c>
      <c r="F7" s="162">
        <v>0</v>
      </c>
      <c r="G7" s="162">
        <v>0</v>
      </c>
      <c r="H7" s="162">
        <v>18</v>
      </c>
      <c r="I7" s="161">
        <v>0</v>
      </c>
    </row>
    <row r="8" spans="1:9" ht="15" customHeight="1">
      <c r="A8" s="258" t="s">
        <v>2</v>
      </c>
      <c r="B8" s="284">
        <v>13.6</v>
      </c>
      <c r="C8" s="289">
        <v>13.5</v>
      </c>
      <c r="D8" s="162">
        <v>85</v>
      </c>
      <c r="E8" s="162">
        <v>84</v>
      </c>
      <c r="F8" s="162">
        <v>0</v>
      </c>
      <c r="G8" s="162">
        <v>0</v>
      </c>
      <c r="H8" s="162">
        <v>8</v>
      </c>
      <c r="I8" s="161">
        <v>0</v>
      </c>
    </row>
    <row r="9" spans="1:9" ht="15" customHeight="1">
      <c r="A9" s="258" t="s">
        <v>3</v>
      </c>
      <c r="B9" s="284">
        <v>52.8</v>
      </c>
      <c r="C9" s="289">
        <v>51.9</v>
      </c>
      <c r="D9" s="162">
        <v>51</v>
      </c>
      <c r="E9" s="162">
        <v>35</v>
      </c>
      <c r="F9" s="162">
        <v>0</v>
      </c>
      <c r="G9" s="162">
        <v>0</v>
      </c>
      <c r="H9" s="162">
        <v>26</v>
      </c>
      <c r="I9" s="161">
        <v>0</v>
      </c>
    </row>
    <row r="10" spans="1:9" ht="15" customHeight="1">
      <c r="A10" s="258" t="s">
        <v>4</v>
      </c>
      <c r="B10" s="284">
        <v>15.8</v>
      </c>
      <c r="C10" s="289">
        <v>14.9</v>
      </c>
      <c r="D10" s="162">
        <v>56</v>
      </c>
      <c r="E10" s="162">
        <v>54</v>
      </c>
      <c r="F10" s="162">
        <v>0</v>
      </c>
      <c r="G10" s="162">
        <v>2</v>
      </c>
      <c r="H10" s="162">
        <v>10</v>
      </c>
      <c r="I10" s="161">
        <v>0</v>
      </c>
    </row>
    <row r="11" spans="1:9" ht="15" customHeight="1">
      <c r="A11" s="258" t="s">
        <v>5</v>
      </c>
      <c r="B11" s="284">
        <v>7.7</v>
      </c>
      <c r="C11" s="289">
        <v>7.7</v>
      </c>
      <c r="D11" s="162">
        <v>48</v>
      </c>
      <c r="E11" s="162">
        <v>48</v>
      </c>
      <c r="F11" s="162">
        <v>0</v>
      </c>
      <c r="G11" s="162">
        <v>0</v>
      </c>
      <c r="H11" s="162">
        <v>5</v>
      </c>
      <c r="I11" s="161">
        <v>0</v>
      </c>
    </row>
    <row r="12" spans="1:9" ht="15" customHeight="1">
      <c r="A12" s="258" t="s">
        <v>6</v>
      </c>
      <c r="B12" s="284">
        <v>4.5999999999999996</v>
      </c>
      <c r="C12" s="289">
        <v>4.5</v>
      </c>
      <c r="D12" s="162">
        <v>44</v>
      </c>
      <c r="E12" s="162">
        <v>38</v>
      </c>
      <c r="F12" s="162">
        <v>4</v>
      </c>
      <c r="G12" s="162">
        <v>0</v>
      </c>
      <c r="H12" s="162">
        <v>7</v>
      </c>
      <c r="I12" s="161">
        <v>0</v>
      </c>
    </row>
    <row r="13" spans="1:9" ht="15" customHeight="1">
      <c r="A13" s="258" t="s">
        <v>7</v>
      </c>
      <c r="B13" s="284">
        <v>39.700000000000003</v>
      </c>
      <c r="C13" s="289">
        <v>39.299999999999997</v>
      </c>
      <c r="D13" s="162">
        <v>39</v>
      </c>
      <c r="E13" s="162">
        <v>33</v>
      </c>
      <c r="F13" s="162">
        <v>0</v>
      </c>
      <c r="G13" s="162">
        <v>0</v>
      </c>
      <c r="H13" s="162">
        <v>10</v>
      </c>
      <c r="I13" s="161">
        <v>1</v>
      </c>
    </row>
    <row r="14" spans="1:9" ht="15" customHeight="1">
      <c r="A14" s="258" t="s">
        <v>8</v>
      </c>
      <c r="B14" s="284">
        <v>16.899999999999999</v>
      </c>
      <c r="C14" s="289">
        <v>16.899999999999999</v>
      </c>
      <c r="D14" s="162">
        <v>58</v>
      </c>
      <c r="E14" s="162">
        <v>58</v>
      </c>
      <c r="F14" s="162">
        <v>1</v>
      </c>
      <c r="G14" s="162">
        <v>5</v>
      </c>
      <c r="H14" s="162">
        <v>10</v>
      </c>
      <c r="I14" s="161">
        <v>1</v>
      </c>
    </row>
    <row r="15" spans="1:9" ht="15" customHeight="1">
      <c r="A15" s="258" t="s">
        <v>9</v>
      </c>
      <c r="B15" s="284">
        <v>25.6</v>
      </c>
      <c r="C15" s="289">
        <v>25</v>
      </c>
      <c r="D15" s="162">
        <v>71</v>
      </c>
      <c r="E15" s="162">
        <v>70</v>
      </c>
      <c r="F15" s="162">
        <v>0</v>
      </c>
      <c r="G15" s="162">
        <v>1</v>
      </c>
      <c r="H15" s="162">
        <v>9</v>
      </c>
      <c r="I15" s="161">
        <v>1</v>
      </c>
    </row>
    <row r="16" spans="1:9" ht="15" customHeight="1" thickBot="1">
      <c r="A16" s="257" t="s">
        <v>10</v>
      </c>
      <c r="B16" s="286">
        <v>17.600000000000001</v>
      </c>
      <c r="C16" s="290">
        <v>17.3</v>
      </c>
      <c r="D16" s="160">
        <v>39</v>
      </c>
      <c r="E16" s="160">
        <v>39</v>
      </c>
      <c r="F16" s="160">
        <v>0</v>
      </c>
      <c r="G16" s="160">
        <v>0</v>
      </c>
      <c r="H16" s="160">
        <v>4</v>
      </c>
      <c r="I16" s="303">
        <v>0</v>
      </c>
    </row>
    <row r="17" spans="1:2" s="92" customFormat="1" ht="15" customHeight="1">
      <c r="A17" s="214" t="s">
        <v>77</v>
      </c>
      <c r="B17" s="339"/>
    </row>
    <row r="18" spans="1:2" ht="15" customHeight="1"/>
    <row r="19" spans="1:2" ht="15" customHeight="1"/>
    <row r="20" spans="1:2" ht="15" customHeight="1"/>
  </sheetData>
  <mergeCells count="6">
    <mergeCell ref="A1:I1"/>
    <mergeCell ref="A2:A4"/>
    <mergeCell ref="B2:B4"/>
    <mergeCell ref="C2:I2"/>
    <mergeCell ref="C3:C4"/>
    <mergeCell ref="D3:I3"/>
  </mergeCells>
  <pageMargins left="0.7" right="0.7" top="0.75" bottom="0.75" header="0.3" footer="0.3"/>
  <pageSetup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zoomScaleNormal="100" workbookViewId="0">
      <selection sqref="A1:F1"/>
    </sheetView>
  </sheetViews>
  <sheetFormatPr defaultColWidth="9.140625" defaultRowHeight="12"/>
  <cols>
    <col min="1" max="1" width="23.28515625" style="85" customWidth="1"/>
    <col min="2" max="2" width="20.7109375" style="85" customWidth="1"/>
    <col min="3" max="3" width="10.140625" style="85" customWidth="1"/>
    <col min="4" max="4" width="15.7109375" style="85" customWidth="1"/>
    <col min="5" max="5" width="16.7109375" style="85" customWidth="1"/>
    <col min="6" max="6" width="18.7109375" style="85" customWidth="1"/>
    <col min="7" max="16384" width="9.140625" style="85"/>
  </cols>
  <sheetData>
    <row r="1" spans="1:6" s="83" customFormat="1" ht="30" customHeight="1" thickBot="1">
      <c r="A1" s="361" t="s">
        <v>491</v>
      </c>
      <c r="B1" s="361"/>
      <c r="C1" s="361"/>
      <c r="D1" s="361"/>
      <c r="E1" s="361"/>
      <c r="F1" s="361"/>
    </row>
    <row r="2" spans="1:6" ht="84.95" customHeight="1" thickTop="1" thickBot="1">
      <c r="A2" s="310"/>
      <c r="B2" s="61" t="s">
        <v>492</v>
      </c>
      <c r="C2" s="61" t="s">
        <v>493</v>
      </c>
      <c r="D2" s="61" t="s">
        <v>494</v>
      </c>
      <c r="E2" s="61" t="s">
        <v>495</v>
      </c>
      <c r="F2" s="227" t="s">
        <v>496</v>
      </c>
    </row>
    <row r="3" spans="1:6" ht="15" customHeight="1" thickTop="1" thickBot="1">
      <c r="A3" s="310"/>
      <c r="B3" s="452" t="s">
        <v>497</v>
      </c>
      <c r="C3" s="453"/>
      <c r="D3" s="453"/>
      <c r="E3" s="453"/>
      <c r="F3" s="453"/>
    </row>
    <row r="4" spans="1:6" ht="15" customHeight="1" thickTop="1">
      <c r="A4" s="260" t="s">
        <v>0</v>
      </c>
      <c r="B4" s="291">
        <v>116.6</v>
      </c>
      <c r="C4" s="288">
        <v>220.4</v>
      </c>
      <c r="D4" s="288">
        <v>1.9</v>
      </c>
      <c r="E4" s="288">
        <v>0.2</v>
      </c>
      <c r="F4" s="283">
        <v>1.5</v>
      </c>
    </row>
    <row r="5" spans="1:6" ht="15" customHeight="1">
      <c r="A5" s="258" t="s">
        <v>1</v>
      </c>
      <c r="B5" s="289">
        <v>0.2</v>
      </c>
      <c r="C5" s="289" t="s">
        <v>43</v>
      </c>
      <c r="D5" s="289" t="s">
        <v>43</v>
      </c>
      <c r="E5" s="289" t="s">
        <v>43</v>
      </c>
      <c r="F5" s="285" t="s">
        <v>43</v>
      </c>
    </row>
    <row r="6" spans="1:6" ht="15" customHeight="1">
      <c r="A6" s="258" t="s">
        <v>47</v>
      </c>
      <c r="B6" s="289">
        <v>14.4</v>
      </c>
      <c r="C6" s="289">
        <v>15.2</v>
      </c>
      <c r="D6" s="289">
        <v>1.1000000000000001</v>
      </c>
      <c r="E6" s="289">
        <v>0.2</v>
      </c>
      <c r="F6" s="285" t="s">
        <v>43</v>
      </c>
    </row>
    <row r="7" spans="1:6" ht="15" customHeight="1">
      <c r="A7" s="258" t="s">
        <v>2</v>
      </c>
      <c r="B7" s="289">
        <v>11.4</v>
      </c>
      <c r="C7" s="289">
        <v>4.2</v>
      </c>
      <c r="D7" s="289">
        <v>0.4</v>
      </c>
      <c r="E7" s="289">
        <v>0.1</v>
      </c>
      <c r="F7" s="285" t="s">
        <v>43</v>
      </c>
    </row>
    <row r="8" spans="1:6" ht="15" customHeight="1">
      <c r="A8" s="258" t="s">
        <v>3</v>
      </c>
      <c r="B8" s="289">
        <v>26.5</v>
      </c>
      <c r="C8" s="289">
        <v>14.4</v>
      </c>
      <c r="D8" s="289">
        <v>0.5</v>
      </c>
      <c r="E8" s="289">
        <v>0.1</v>
      </c>
      <c r="F8" s="285" t="s">
        <v>43</v>
      </c>
    </row>
    <row r="9" spans="1:6" ht="15" customHeight="1">
      <c r="A9" s="258" t="s">
        <v>4</v>
      </c>
      <c r="B9" s="289">
        <v>8.4</v>
      </c>
      <c r="C9" s="289">
        <v>24</v>
      </c>
      <c r="D9" s="289">
        <v>2.9</v>
      </c>
      <c r="E9" s="289">
        <v>0.2</v>
      </c>
      <c r="F9" s="285" t="s">
        <v>43</v>
      </c>
    </row>
    <row r="10" spans="1:6" ht="15" customHeight="1">
      <c r="A10" s="258" t="s">
        <v>5</v>
      </c>
      <c r="B10" s="289">
        <v>3.7</v>
      </c>
      <c r="C10" s="289">
        <v>3</v>
      </c>
      <c r="D10" s="289">
        <v>0.8</v>
      </c>
      <c r="E10" s="289">
        <v>0.1</v>
      </c>
      <c r="F10" s="285" t="s">
        <v>43</v>
      </c>
    </row>
    <row r="11" spans="1:6" ht="30" customHeight="1">
      <c r="A11" s="275" t="s">
        <v>46</v>
      </c>
      <c r="B11" s="289">
        <v>2.1</v>
      </c>
      <c r="C11" s="289">
        <v>0.7</v>
      </c>
      <c r="D11" s="289">
        <v>0.3</v>
      </c>
      <c r="E11" s="289">
        <v>0.1</v>
      </c>
      <c r="F11" s="285" t="s">
        <v>43</v>
      </c>
    </row>
    <row r="12" spans="1:6" ht="15" customHeight="1">
      <c r="A12" s="258" t="s">
        <v>7</v>
      </c>
      <c r="B12" s="289">
        <v>15.3</v>
      </c>
      <c r="C12" s="289">
        <v>7.3</v>
      </c>
      <c r="D12" s="289">
        <v>0.5</v>
      </c>
      <c r="E12" s="289">
        <v>0.1</v>
      </c>
      <c r="F12" s="285" t="s">
        <v>43</v>
      </c>
    </row>
    <row r="13" spans="1:6" ht="15" customHeight="1">
      <c r="A13" s="258" t="s">
        <v>8</v>
      </c>
      <c r="B13" s="289">
        <v>9.9</v>
      </c>
      <c r="C13" s="289">
        <v>47.2</v>
      </c>
      <c r="D13" s="289">
        <v>4.8</v>
      </c>
      <c r="E13" s="289">
        <v>0.3</v>
      </c>
      <c r="F13" s="285" t="s">
        <v>43</v>
      </c>
    </row>
    <row r="14" spans="1:6" ht="15" customHeight="1">
      <c r="A14" s="258" t="s">
        <v>9</v>
      </c>
      <c r="B14" s="289">
        <v>17.8</v>
      </c>
      <c r="C14" s="289">
        <v>93.4</v>
      </c>
      <c r="D14" s="289">
        <v>5.2</v>
      </c>
      <c r="E14" s="289">
        <v>0.4</v>
      </c>
      <c r="F14" s="285" t="s">
        <v>43</v>
      </c>
    </row>
    <row r="15" spans="1:6" ht="15" customHeight="1" thickBot="1">
      <c r="A15" s="311" t="s">
        <v>10</v>
      </c>
      <c r="B15" s="312">
        <v>6.8</v>
      </c>
      <c r="C15" s="312">
        <v>10.6</v>
      </c>
      <c r="D15" s="312">
        <v>1.5</v>
      </c>
      <c r="E15" s="312">
        <v>0.3</v>
      </c>
      <c r="F15" s="313" t="s">
        <v>43</v>
      </c>
    </row>
    <row r="16" spans="1:6" ht="15" customHeight="1" thickTop="1" thickBot="1">
      <c r="A16" s="314"/>
      <c r="B16" s="454" t="s">
        <v>498</v>
      </c>
      <c r="C16" s="454"/>
      <c r="D16" s="454"/>
      <c r="E16" s="454"/>
      <c r="F16" s="455"/>
    </row>
    <row r="17" spans="1:6" ht="15" customHeight="1" thickTop="1">
      <c r="A17" s="87" t="s">
        <v>0</v>
      </c>
      <c r="B17" s="288">
        <v>104.7</v>
      </c>
      <c r="C17" s="288">
        <v>190.2</v>
      </c>
      <c r="D17" s="288">
        <v>1.8</v>
      </c>
      <c r="E17" s="288">
        <v>0.2</v>
      </c>
      <c r="F17" s="283">
        <v>1.3</v>
      </c>
    </row>
    <row r="18" spans="1:6" ht="15" customHeight="1">
      <c r="A18" s="258" t="s">
        <v>1</v>
      </c>
      <c r="B18" s="289">
        <v>0.2</v>
      </c>
      <c r="C18" s="289" t="s">
        <v>43</v>
      </c>
      <c r="D18" s="289" t="s">
        <v>43</v>
      </c>
      <c r="E18" s="289" t="s">
        <v>43</v>
      </c>
      <c r="F18" s="285" t="s">
        <v>43</v>
      </c>
    </row>
    <row r="19" spans="1:6" ht="15" customHeight="1">
      <c r="A19" s="258" t="s">
        <v>47</v>
      </c>
      <c r="B19" s="289">
        <v>14.3</v>
      </c>
      <c r="C19" s="289">
        <v>14.3</v>
      </c>
      <c r="D19" s="289">
        <v>1</v>
      </c>
      <c r="E19" s="289">
        <v>0.2</v>
      </c>
      <c r="F19" s="285" t="s">
        <v>43</v>
      </c>
    </row>
    <row r="20" spans="1:6" ht="15" customHeight="1">
      <c r="A20" s="258" t="s">
        <v>2</v>
      </c>
      <c r="B20" s="289">
        <v>11.3</v>
      </c>
      <c r="C20" s="289">
        <v>3.9</v>
      </c>
      <c r="D20" s="289">
        <v>0.3</v>
      </c>
      <c r="E20" s="289">
        <v>0.1</v>
      </c>
      <c r="F20" s="285" t="s">
        <v>43</v>
      </c>
    </row>
    <row r="21" spans="1:6" ht="15" customHeight="1">
      <c r="A21" s="244" t="s">
        <v>3</v>
      </c>
      <c r="B21" s="289">
        <v>18.2</v>
      </c>
      <c r="C21" s="289">
        <v>7</v>
      </c>
      <c r="D21" s="289">
        <v>0.4</v>
      </c>
      <c r="E21" s="289">
        <v>0.1</v>
      </c>
      <c r="F21" s="285" t="s">
        <v>43</v>
      </c>
    </row>
    <row r="22" spans="1:6" ht="15" customHeight="1">
      <c r="A22" s="258" t="s">
        <v>4</v>
      </c>
      <c r="B22" s="289">
        <v>8.1</v>
      </c>
      <c r="C22" s="289">
        <v>18.7</v>
      </c>
      <c r="D22" s="289">
        <v>2.2999999999999998</v>
      </c>
      <c r="E22" s="289">
        <v>0.1</v>
      </c>
      <c r="F22" s="285" t="s">
        <v>43</v>
      </c>
    </row>
    <row r="23" spans="1:6" ht="15" customHeight="1">
      <c r="A23" s="258" t="s">
        <v>5</v>
      </c>
      <c r="B23" s="289">
        <v>3.7</v>
      </c>
      <c r="C23" s="289">
        <v>2.6</v>
      </c>
      <c r="D23" s="289">
        <v>0.7</v>
      </c>
      <c r="E23" s="289">
        <v>0.1</v>
      </c>
      <c r="F23" s="285" t="s">
        <v>43</v>
      </c>
    </row>
    <row r="24" spans="1:6" ht="30" customHeight="1">
      <c r="A24" s="275" t="s">
        <v>46</v>
      </c>
      <c r="B24" s="289">
        <v>1.7</v>
      </c>
      <c r="C24" s="289">
        <v>0.5</v>
      </c>
      <c r="D24" s="289">
        <v>0.3</v>
      </c>
      <c r="E24" s="289">
        <v>0.1</v>
      </c>
      <c r="F24" s="285" t="s">
        <v>43</v>
      </c>
    </row>
    <row r="25" spans="1:6" ht="15" customHeight="1">
      <c r="A25" s="258" t="s">
        <v>7</v>
      </c>
      <c r="B25" s="289">
        <v>12.9</v>
      </c>
      <c r="C25" s="289">
        <v>4.5999999999999996</v>
      </c>
      <c r="D25" s="289">
        <v>0.4</v>
      </c>
      <c r="E25" s="289">
        <v>0</v>
      </c>
      <c r="F25" s="285" t="s">
        <v>43</v>
      </c>
    </row>
    <row r="26" spans="1:6" ht="15" customHeight="1">
      <c r="A26" s="258" t="s">
        <v>8</v>
      </c>
      <c r="B26" s="289">
        <v>9.8000000000000007</v>
      </c>
      <c r="C26" s="289">
        <v>43.7</v>
      </c>
      <c r="D26" s="289">
        <v>4.5</v>
      </c>
      <c r="E26" s="289">
        <v>0.3</v>
      </c>
      <c r="F26" s="285" t="s">
        <v>43</v>
      </c>
    </row>
    <row r="27" spans="1:6" ht="15" customHeight="1">
      <c r="A27" s="258" t="s">
        <v>9</v>
      </c>
      <c r="B27" s="289">
        <v>17.600000000000001</v>
      </c>
      <c r="C27" s="289">
        <v>84.3</v>
      </c>
      <c r="D27" s="289">
        <v>4.8</v>
      </c>
      <c r="E27" s="289">
        <v>0.4</v>
      </c>
      <c r="F27" s="285" t="s">
        <v>43</v>
      </c>
    </row>
    <row r="28" spans="1:6" ht="15" customHeight="1" thickBot="1">
      <c r="A28" s="311" t="s">
        <v>10</v>
      </c>
      <c r="B28" s="312">
        <v>6.8</v>
      </c>
      <c r="C28" s="312">
        <v>10.3</v>
      </c>
      <c r="D28" s="312">
        <v>1.5</v>
      </c>
      <c r="E28" s="312">
        <v>0.3</v>
      </c>
      <c r="F28" s="313" t="s">
        <v>43</v>
      </c>
    </row>
    <row r="29" spans="1:6" ht="15" customHeight="1" thickTop="1" thickBot="1">
      <c r="A29" s="314"/>
      <c r="B29" s="454" t="s">
        <v>489</v>
      </c>
      <c r="C29" s="454"/>
      <c r="D29" s="454"/>
      <c r="E29" s="454"/>
      <c r="F29" s="455"/>
    </row>
    <row r="30" spans="1:6" ht="15" customHeight="1" thickTop="1">
      <c r="A30" s="87" t="s">
        <v>0</v>
      </c>
      <c r="B30" s="288">
        <v>28.3</v>
      </c>
      <c r="C30" s="288">
        <v>20.6</v>
      </c>
      <c r="D30" s="288">
        <v>0.7</v>
      </c>
      <c r="E30" s="288">
        <v>0.1</v>
      </c>
      <c r="F30" s="283">
        <v>0.1</v>
      </c>
    </row>
    <row r="31" spans="1:6" ht="15" customHeight="1">
      <c r="A31" s="258" t="s">
        <v>1</v>
      </c>
      <c r="B31" s="289">
        <v>0</v>
      </c>
      <c r="C31" s="289" t="s">
        <v>43</v>
      </c>
      <c r="D31" s="289" t="s">
        <v>43</v>
      </c>
      <c r="E31" s="289" t="s">
        <v>43</v>
      </c>
      <c r="F31" s="285" t="s">
        <v>43</v>
      </c>
    </row>
    <row r="32" spans="1:6" ht="15" customHeight="1">
      <c r="A32" s="258" t="s">
        <v>47</v>
      </c>
      <c r="B32" s="289">
        <v>3</v>
      </c>
      <c r="C32" s="289">
        <v>0.9</v>
      </c>
      <c r="D32" s="289">
        <v>0.3</v>
      </c>
      <c r="E32" s="289">
        <v>0.1</v>
      </c>
      <c r="F32" s="285" t="s">
        <v>43</v>
      </c>
    </row>
    <row r="33" spans="1:6" ht="15" customHeight="1">
      <c r="A33" s="258" t="s">
        <v>2</v>
      </c>
      <c r="B33" s="289">
        <v>1.1000000000000001</v>
      </c>
      <c r="C33" s="289">
        <v>0.3</v>
      </c>
      <c r="D33" s="289">
        <v>0.3</v>
      </c>
      <c r="E33" s="289">
        <v>0.1</v>
      </c>
      <c r="F33" s="285" t="s">
        <v>43</v>
      </c>
    </row>
    <row r="34" spans="1:6" ht="15" customHeight="1">
      <c r="A34" s="258" t="s">
        <v>3</v>
      </c>
      <c r="B34" s="289">
        <v>13.5</v>
      </c>
      <c r="C34" s="289">
        <v>6.9</v>
      </c>
      <c r="D34" s="289">
        <v>0.5</v>
      </c>
      <c r="E34" s="289">
        <v>0.1</v>
      </c>
      <c r="F34" s="285" t="s">
        <v>43</v>
      </c>
    </row>
    <row r="35" spans="1:6" ht="15" customHeight="1">
      <c r="A35" s="258" t="s">
        <v>4</v>
      </c>
      <c r="B35" s="289">
        <v>1.5</v>
      </c>
      <c r="C35" s="289">
        <v>2.2000000000000002</v>
      </c>
      <c r="D35" s="289">
        <v>1.5</v>
      </c>
      <c r="E35" s="289">
        <v>0.1</v>
      </c>
      <c r="F35" s="285" t="s">
        <v>43</v>
      </c>
    </row>
    <row r="36" spans="1:6" ht="15" customHeight="1">
      <c r="A36" s="258" t="s">
        <v>5</v>
      </c>
      <c r="B36" s="289">
        <v>0.4</v>
      </c>
      <c r="C36" s="289" t="s">
        <v>43</v>
      </c>
      <c r="D36" s="289" t="s">
        <v>43</v>
      </c>
      <c r="E36" s="289" t="s">
        <v>43</v>
      </c>
      <c r="F36" s="285" t="s">
        <v>43</v>
      </c>
    </row>
    <row r="37" spans="1:6" ht="30" customHeight="1">
      <c r="A37" s="275" t="s">
        <v>46</v>
      </c>
      <c r="B37" s="289">
        <v>0.3</v>
      </c>
      <c r="C37" s="289" t="s">
        <v>43</v>
      </c>
      <c r="D37" s="289" t="s">
        <v>43</v>
      </c>
      <c r="E37" s="289" t="s">
        <v>43</v>
      </c>
      <c r="F37" s="285" t="s">
        <v>43</v>
      </c>
    </row>
    <row r="38" spans="1:6" ht="15" customHeight="1">
      <c r="A38" s="258" t="s">
        <v>7</v>
      </c>
      <c r="B38" s="289">
        <v>3.7</v>
      </c>
      <c r="C38" s="289">
        <v>2.5</v>
      </c>
      <c r="D38" s="289">
        <v>0.7</v>
      </c>
      <c r="E38" s="289">
        <v>0.1</v>
      </c>
      <c r="F38" s="285" t="s">
        <v>43</v>
      </c>
    </row>
    <row r="39" spans="1:6" ht="15" customHeight="1">
      <c r="A39" s="258" t="s">
        <v>8</v>
      </c>
      <c r="B39" s="289">
        <v>1.7</v>
      </c>
      <c r="C39" s="289">
        <v>1</v>
      </c>
      <c r="D39" s="289">
        <v>0.6</v>
      </c>
      <c r="E39" s="289">
        <v>0</v>
      </c>
      <c r="F39" s="285" t="s">
        <v>43</v>
      </c>
    </row>
    <row r="40" spans="1:6" ht="15" customHeight="1">
      <c r="A40" s="258" t="s">
        <v>9</v>
      </c>
      <c r="B40" s="289">
        <v>2.2999999999999998</v>
      </c>
      <c r="C40" s="289">
        <v>6</v>
      </c>
      <c r="D40" s="289">
        <v>2.6</v>
      </c>
      <c r="E40" s="289">
        <v>0.1</v>
      </c>
      <c r="F40" s="285" t="s">
        <v>43</v>
      </c>
    </row>
    <row r="41" spans="1:6" ht="15" customHeight="1">
      <c r="A41" s="258" t="s">
        <v>10</v>
      </c>
      <c r="B41" s="289">
        <v>0.7</v>
      </c>
      <c r="C41" s="289" t="s">
        <v>43</v>
      </c>
      <c r="D41" s="289" t="s">
        <v>43</v>
      </c>
      <c r="E41" s="289" t="s">
        <v>43</v>
      </c>
      <c r="F41" s="285" t="s">
        <v>43</v>
      </c>
    </row>
    <row r="42" spans="1:6" s="92" customFormat="1" ht="15" customHeight="1">
      <c r="A42" s="456" t="s">
        <v>499</v>
      </c>
      <c r="B42" s="456"/>
      <c r="C42" s="456"/>
      <c r="D42" s="456"/>
      <c r="E42" s="456"/>
      <c r="F42" s="456"/>
    </row>
    <row r="43" spans="1:6" s="92" customFormat="1" ht="15" customHeight="1">
      <c r="A43" s="214" t="s">
        <v>77</v>
      </c>
      <c r="B43" s="339"/>
    </row>
    <row r="44" spans="1:6" ht="15" customHeight="1"/>
    <row r="45" spans="1:6" ht="15" customHeight="1"/>
    <row r="46" spans="1:6" ht="15" customHeight="1"/>
    <row r="47" spans="1:6" ht="15" customHeight="1"/>
  </sheetData>
  <mergeCells count="5">
    <mergeCell ref="A1:F1"/>
    <mergeCell ref="B3:F3"/>
    <mergeCell ref="B16:F16"/>
    <mergeCell ref="B29:F29"/>
    <mergeCell ref="A42:F42"/>
  </mergeCells>
  <pageMargins left="0.7" right="0.7" top="0.75" bottom="0.75" header="0.3" footer="0.3"/>
  <pageSetup orientation="portrait"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zoomScaleNormal="100" workbookViewId="0">
      <selection sqref="A1:E1"/>
    </sheetView>
  </sheetViews>
  <sheetFormatPr defaultColWidth="9.140625" defaultRowHeight="12"/>
  <cols>
    <col min="1" max="1" width="30.7109375" style="85" customWidth="1"/>
    <col min="2" max="2" width="25.7109375" style="85" customWidth="1"/>
    <col min="3" max="5" width="16.28515625" style="85" customWidth="1"/>
    <col min="6" max="16384" width="9.140625" style="85"/>
  </cols>
  <sheetData>
    <row r="1" spans="1:5" s="83" customFormat="1" ht="45" customHeight="1" thickBot="1">
      <c r="A1" s="361" t="s">
        <v>500</v>
      </c>
      <c r="B1" s="361"/>
      <c r="C1" s="361"/>
      <c r="D1" s="361"/>
      <c r="E1" s="361"/>
    </row>
    <row r="2" spans="1:5" ht="30" customHeight="1" thickTop="1">
      <c r="A2" s="442"/>
      <c r="B2" s="364" t="s">
        <v>501</v>
      </c>
      <c r="C2" s="385" t="s">
        <v>33</v>
      </c>
      <c r="D2" s="386"/>
      <c r="E2" s="386"/>
    </row>
    <row r="3" spans="1:5" ht="45" customHeight="1" thickBot="1">
      <c r="A3" s="361"/>
      <c r="B3" s="365"/>
      <c r="C3" s="302" t="s">
        <v>340</v>
      </c>
      <c r="D3" s="302" t="s">
        <v>339</v>
      </c>
      <c r="E3" s="79" t="s">
        <v>502</v>
      </c>
    </row>
    <row r="4" spans="1:5" ht="15" customHeight="1" thickTop="1">
      <c r="A4" s="260" t="s">
        <v>0</v>
      </c>
      <c r="B4" s="282">
        <v>320.60000000000002</v>
      </c>
      <c r="C4" s="165">
        <v>37</v>
      </c>
      <c r="D4" s="165">
        <v>79</v>
      </c>
      <c r="E4" s="164">
        <v>43</v>
      </c>
    </row>
    <row r="5" spans="1:5" ht="15" customHeight="1">
      <c r="A5" s="258" t="s">
        <v>1</v>
      </c>
      <c r="B5" s="284">
        <v>2.9</v>
      </c>
      <c r="C5" s="162">
        <v>8</v>
      </c>
      <c r="D5" s="162">
        <v>96</v>
      </c>
      <c r="E5" s="161">
        <v>10</v>
      </c>
    </row>
    <row r="6" spans="1:5" ht="15" customHeight="1">
      <c r="A6" s="258" t="s">
        <v>47</v>
      </c>
      <c r="B6" s="284">
        <v>20.3</v>
      </c>
      <c r="C6" s="162">
        <v>72</v>
      </c>
      <c r="D6" s="162">
        <v>53</v>
      </c>
      <c r="E6" s="161">
        <v>63</v>
      </c>
    </row>
    <row r="7" spans="1:5" ht="15" customHeight="1">
      <c r="A7" s="258" t="s">
        <v>2</v>
      </c>
      <c r="B7" s="284">
        <v>20.6</v>
      </c>
      <c r="C7" s="162">
        <v>56</v>
      </c>
      <c r="D7" s="162">
        <v>85</v>
      </c>
      <c r="E7" s="161">
        <v>62</v>
      </c>
    </row>
    <row r="8" spans="1:5" ht="15" customHeight="1">
      <c r="A8" s="258" t="s">
        <v>3</v>
      </c>
      <c r="B8" s="284">
        <v>63.2</v>
      </c>
      <c r="C8" s="162">
        <v>42</v>
      </c>
      <c r="D8" s="162">
        <v>87</v>
      </c>
      <c r="E8" s="161">
        <v>35</v>
      </c>
    </row>
    <row r="9" spans="1:5" ht="15" customHeight="1">
      <c r="A9" s="258" t="s">
        <v>4</v>
      </c>
      <c r="B9" s="284">
        <v>50.8</v>
      </c>
      <c r="C9" s="162">
        <v>17</v>
      </c>
      <c r="D9" s="162">
        <v>87</v>
      </c>
      <c r="E9" s="161">
        <v>25</v>
      </c>
    </row>
    <row r="10" spans="1:5" ht="15" customHeight="1">
      <c r="A10" s="258" t="s">
        <v>5</v>
      </c>
      <c r="B10" s="284">
        <v>11.9</v>
      </c>
      <c r="C10" s="162">
        <v>31</v>
      </c>
      <c r="D10" s="162">
        <v>85</v>
      </c>
      <c r="E10" s="161">
        <v>46</v>
      </c>
    </row>
    <row r="11" spans="1:5" ht="15" customHeight="1">
      <c r="A11" s="258" t="s">
        <v>6</v>
      </c>
      <c r="B11" s="284">
        <v>5.7</v>
      </c>
      <c r="C11" s="162">
        <v>35</v>
      </c>
      <c r="D11" s="162">
        <v>68</v>
      </c>
      <c r="E11" s="161">
        <v>46</v>
      </c>
    </row>
    <row r="12" spans="1:5" ht="15" customHeight="1">
      <c r="A12" s="258" t="s">
        <v>7</v>
      </c>
      <c r="B12" s="284">
        <v>50.4</v>
      </c>
      <c r="C12" s="162">
        <v>31</v>
      </c>
      <c r="D12" s="162">
        <v>74</v>
      </c>
      <c r="E12" s="161">
        <v>55</v>
      </c>
    </row>
    <row r="13" spans="1:5" ht="15" customHeight="1">
      <c r="A13" s="258" t="s">
        <v>8</v>
      </c>
      <c r="B13" s="284">
        <v>16.8</v>
      </c>
      <c r="C13" s="162">
        <v>59</v>
      </c>
      <c r="D13" s="162">
        <v>86</v>
      </c>
      <c r="E13" s="161">
        <v>53</v>
      </c>
    </row>
    <row r="14" spans="1:5" ht="15" customHeight="1">
      <c r="A14" s="258" t="s">
        <v>9</v>
      </c>
      <c r="B14" s="284">
        <v>45.7</v>
      </c>
      <c r="C14" s="162">
        <v>39</v>
      </c>
      <c r="D14" s="162">
        <v>71</v>
      </c>
      <c r="E14" s="161">
        <v>51</v>
      </c>
    </row>
    <row r="15" spans="1:5" ht="15" customHeight="1" thickBot="1">
      <c r="A15" s="257" t="s">
        <v>10</v>
      </c>
      <c r="B15" s="286">
        <v>32.5</v>
      </c>
      <c r="C15" s="160">
        <v>22</v>
      </c>
      <c r="D15" s="160">
        <v>82</v>
      </c>
      <c r="E15" s="303">
        <v>32</v>
      </c>
    </row>
  </sheetData>
  <mergeCells count="4">
    <mergeCell ref="A1:E1"/>
    <mergeCell ref="A2:A3"/>
    <mergeCell ref="B2:B3"/>
    <mergeCell ref="C2:E2"/>
  </mergeCells>
  <pageMargins left="0.7" right="0.7" top="0.75" bottom="0.75" header="0.3" footer="0.3"/>
  <pageSetup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zoomScaleNormal="100" workbookViewId="0">
      <selection sqref="A1:N1"/>
    </sheetView>
  </sheetViews>
  <sheetFormatPr defaultColWidth="9.140625" defaultRowHeight="12"/>
  <cols>
    <col min="1" max="1" width="30.7109375" style="85" customWidth="1"/>
    <col min="2" max="2" width="16.28515625" style="85" customWidth="1"/>
    <col min="3" max="14" width="4.85546875" style="85" customWidth="1"/>
    <col min="15" max="16384" width="9.140625" style="85"/>
  </cols>
  <sheetData>
    <row r="1" spans="1:14" s="83" customFormat="1" ht="45" customHeight="1" thickBot="1">
      <c r="A1" s="361" t="s">
        <v>503</v>
      </c>
      <c r="B1" s="361"/>
      <c r="C1" s="361"/>
      <c r="D1" s="361"/>
      <c r="E1" s="361"/>
      <c r="F1" s="361"/>
      <c r="G1" s="361"/>
      <c r="H1" s="361"/>
      <c r="I1" s="361"/>
      <c r="J1" s="361"/>
      <c r="K1" s="361"/>
      <c r="L1" s="361"/>
      <c r="M1" s="361"/>
      <c r="N1" s="361"/>
    </row>
    <row r="2" spans="1:14" ht="30" customHeight="1" thickTop="1">
      <c r="A2" s="442"/>
      <c r="B2" s="364" t="s">
        <v>501</v>
      </c>
      <c r="C2" s="385" t="s">
        <v>33</v>
      </c>
      <c r="D2" s="386"/>
      <c r="E2" s="386"/>
      <c r="F2" s="386"/>
      <c r="G2" s="386"/>
      <c r="H2" s="386"/>
      <c r="I2" s="386"/>
      <c r="J2" s="386"/>
      <c r="K2" s="386"/>
      <c r="L2" s="386"/>
      <c r="M2" s="386"/>
      <c r="N2" s="386"/>
    </row>
    <row r="3" spans="1:14" ht="75" customHeight="1" thickBot="1">
      <c r="A3" s="361"/>
      <c r="B3" s="365"/>
      <c r="C3" s="308" t="s">
        <v>504</v>
      </c>
      <c r="D3" s="308" t="s">
        <v>505</v>
      </c>
      <c r="E3" s="308" t="s">
        <v>506</v>
      </c>
      <c r="F3" s="308" t="s">
        <v>507</v>
      </c>
      <c r="G3" s="308" t="s">
        <v>508</v>
      </c>
      <c r="H3" s="308" t="s">
        <v>509</v>
      </c>
      <c r="I3" s="308" t="s">
        <v>510</v>
      </c>
      <c r="J3" s="308" t="s">
        <v>511</v>
      </c>
      <c r="K3" s="308" t="s">
        <v>512</v>
      </c>
      <c r="L3" s="308" t="s">
        <v>513</v>
      </c>
      <c r="M3" s="308" t="s">
        <v>514</v>
      </c>
      <c r="N3" s="309" t="s">
        <v>515</v>
      </c>
    </row>
    <row r="4" spans="1:14" ht="15" customHeight="1" thickTop="1">
      <c r="A4" s="260" t="s">
        <v>0</v>
      </c>
      <c r="B4" s="282">
        <v>320.60000000000002</v>
      </c>
      <c r="C4" s="165">
        <v>86</v>
      </c>
      <c r="D4" s="165">
        <v>89</v>
      </c>
      <c r="E4" s="165">
        <v>85</v>
      </c>
      <c r="F4" s="165">
        <v>73</v>
      </c>
      <c r="G4" s="165">
        <v>51</v>
      </c>
      <c r="H4" s="165">
        <v>58</v>
      </c>
      <c r="I4" s="165">
        <v>57</v>
      </c>
      <c r="J4" s="165">
        <v>57</v>
      </c>
      <c r="K4" s="165">
        <v>57</v>
      </c>
      <c r="L4" s="165">
        <v>60</v>
      </c>
      <c r="M4" s="165">
        <v>72</v>
      </c>
      <c r="N4" s="164">
        <v>79</v>
      </c>
    </row>
    <row r="5" spans="1:14" ht="15" customHeight="1">
      <c r="A5" s="258" t="s">
        <v>1</v>
      </c>
      <c r="B5" s="284">
        <v>2.9</v>
      </c>
      <c r="C5" s="162">
        <v>100</v>
      </c>
      <c r="D5" s="162">
        <v>100</v>
      </c>
      <c r="E5" s="162">
        <v>100</v>
      </c>
      <c r="F5" s="162">
        <v>96</v>
      </c>
      <c r="G5" s="162">
        <v>86</v>
      </c>
      <c r="H5" s="162">
        <v>93</v>
      </c>
      <c r="I5" s="162">
        <v>93</v>
      </c>
      <c r="J5" s="162">
        <v>66</v>
      </c>
      <c r="K5" s="162">
        <v>66</v>
      </c>
      <c r="L5" s="162">
        <v>100</v>
      </c>
      <c r="M5" s="162">
        <v>96</v>
      </c>
      <c r="N5" s="161">
        <v>96</v>
      </c>
    </row>
    <row r="6" spans="1:14" ht="15" customHeight="1">
      <c r="A6" s="258" t="s">
        <v>47</v>
      </c>
      <c r="B6" s="284">
        <v>20.3</v>
      </c>
      <c r="C6" s="162">
        <v>88</v>
      </c>
      <c r="D6" s="162">
        <v>89</v>
      </c>
      <c r="E6" s="162">
        <v>81</v>
      </c>
      <c r="F6" s="162">
        <v>75</v>
      </c>
      <c r="G6" s="162">
        <v>54</v>
      </c>
      <c r="H6" s="162">
        <v>51</v>
      </c>
      <c r="I6" s="162">
        <v>50</v>
      </c>
      <c r="J6" s="162">
        <v>51</v>
      </c>
      <c r="K6" s="162">
        <v>55</v>
      </c>
      <c r="L6" s="162">
        <v>58</v>
      </c>
      <c r="M6" s="162">
        <v>81</v>
      </c>
      <c r="N6" s="161">
        <v>87</v>
      </c>
    </row>
    <row r="7" spans="1:14" ht="15" customHeight="1">
      <c r="A7" s="258" t="s">
        <v>2</v>
      </c>
      <c r="B7" s="284">
        <v>20.6</v>
      </c>
      <c r="C7" s="162">
        <v>82</v>
      </c>
      <c r="D7" s="162">
        <v>82</v>
      </c>
      <c r="E7" s="162">
        <v>77</v>
      </c>
      <c r="F7" s="162">
        <v>55</v>
      </c>
      <c r="G7" s="162">
        <v>36</v>
      </c>
      <c r="H7" s="162">
        <v>43</v>
      </c>
      <c r="I7" s="162">
        <v>45</v>
      </c>
      <c r="J7" s="162">
        <v>47</v>
      </c>
      <c r="K7" s="162">
        <v>36</v>
      </c>
      <c r="L7" s="162">
        <v>33</v>
      </c>
      <c r="M7" s="162">
        <v>47</v>
      </c>
      <c r="N7" s="161">
        <v>74</v>
      </c>
    </row>
    <row r="8" spans="1:14" ht="15" customHeight="1">
      <c r="A8" s="258" t="s">
        <v>3</v>
      </c>
      <c r="B8" s="284">
        <v>63.2</v>
      </c>
      <c r="C8" s="162">
        <v>75</v>
      </c>
      <c r="D8" s="162">
        <v>82</v>
      </c>
      <c r="E8" s="162">
        <v>82</v>
      </c>
      <c r="F8" s="162">
        <v>65</v>
      </c>
      <c r="G8" s="162">
        <v>33</v>
      </c>
      <c r="H8" s="162">
        <v>46</v>
      </c>
      <c r="I8" s="162">
        <v>48</v>
      </c>
      <c r="J8" s="162">
        <v>46</v>
      </c>
      <c r="K8" s="162">
        <v>44</v>
      </c>
      <c r="L8" s="162">
        <v>41</v>
      </c>
      <c r="M8" s="162">
        <v>51</v>
      </c>
      <c r="N8" s="161">
        <v>61</v>
      </c>
    </row>
    <row r="9" spans="1:14" ht="15" customHeight="1">
      <c r="A9" s="258" t="s">
        <v>4</v>
      </c>
      <c r="B9" s="284">
        <v>50.8</v>
      </c>
      <c r="C9" s="162">
        <v>94</v>
      </c>
      <c r="D9" s="162">
        <v>95</v>
      </c>
      <c r="E9" s="162">
        <v>96</v>
      </c>
      <c r="F9" s="162">
        <v>85</v>
      </c>
      <c r="G9" s="162">
        <v>69</v>
      </c>
      <c r="H9" s="162">
        <v>76</v>
      </c>
      <c r="I9" s="162">
        <v>71</v>
      </c>
      <c r="J9" s="162">
        <v>73</v>
      </c>
      <c r="K9" s="162">
        <v>72</v>
      </c>
      <c r="L9" s="162">
        <v>71</v>
      </c>
      <c r="M9" s="162">
        <v>81</v>
      </c>
      <c r="N9" s="161">
        <v>86</v>
      </c>
    </row>
    <row r="10" spans="1:14" ht="15" customHeight="1">
      <c r="A10" s="258" t="s">
        <v>5</v>
      </c>
      <c r="B10" s="284">
        <v>11.9</v>
      </c>
      <c r="C10" s="162">
        <v>90</v>
      </c>
      <c r="D10" s="162">
        <v>93</v>
      </c>
      <c r="E10" s="162">
        <v>95</v>
      </c>
      <c r="F10" s="162">
        <v>86</v>
      </c>
      <c r="G10" s="162">
        <v>62</v>
      </c>
      <c r="H10" s="162">
        <v>76</v>
      </c>
      <c r="I10" s="162">
        <v>76</v>
      </c>
      <c r="J10" s="162">
        <v>76</v>
      </c>
      <c r="K10" s="162">
        <v>71</v>
      </c>
      <c r="L10" s="162">
        <v>72</v>
      </c>
      <c r="M10" s="162">
        <v>83</v>
      </c>
      <c r="N10" s="161">
        <v>83</v>
      </c>
    </row>
    <row r="11" spans="1:14" ht="15" customHeight="1">
      <c r="A11" s="258" t="s">
        <v>6</v>
      </c>
      <c r="B11" s="284">
        <v>5.7</v>
      </c>
      <c r="C11" s="162">
        <v>65</v>
      </c>
      <c r="D11" s="162">
        <v>75</v>
      </c>
      <c r="E11" s="162">
        <v>81</v>
      </c>
      <c r="F11" s="162">
        <v>80</v>
      </c>
      <c r="G11" s="162">
        <v>45</v>
      </c>
      <c r="H11" s="162">
        <v>54</v>
      </c>
      <c r="I11" s="162">
        <v>54</v>
      </c>
      <c r="J11" s="162">
        <v>55</v>
      </c>
      <c r="K11" s="162">
        <v>51</v>
      </c>
      <c r="L11" s="162">
        <v>46</v>
      </c>
      <c r="M11" s="162">
        <v>54</v>
      </c>
      <c r="N11" s="161">
        <v>59</v>
      </c>
    </row>
    <row r="12" spans="1:14" ht="15" customHeight="1">
      <c r="A12" s="258" t="s">
        <v>7</v>
      </c>
      <c r="B12" s="284">
        <v>50.4</v>
      </c>
      <c r="C12" s="162">
        <v>90</v>
      </c>
      <c r="D12" s="162">
        <v>94</v>
      </c>
      <c r="E12" s="162">
        <v>91</v>
      </c>
      <c r="F12" s="162">
        <v>74</v>
      </c>
      <c r="G12" s="162">
        <v>52</v>
      </c>
      <c r="H12" s="162">
        <v>60</v>
      </c>
      <c r="I12" s="162">
        <v>59</v>
      </c>
      <c r="J12" s="162">
        <v>58</v>
      </c>
      <c r="K12" s="162">
        <v>61</v>
      </c>
      <c r="L12" s="162">
        <v>69</v>
      </c>
      <c r="M12" s="162">
        <v>81</v>
      </c>
      <c r="N12" s="161">
        <v>87</v>
      </c>
    </row>
    <row r="13" spans="1:14" ht="15" customHeight="1">
      <c r="A13" s="258" t="s">
        <v>8</v>
      </c>
      <c r="B13" s="284">
        <v>16.8</v>
      </c>
      <c r="C13" s="162">
        <v>69</v>
      </c>
      <c r="D13" s="162">
        <v>77</v>
      </c>
      <c r="E13" s="162">
        <v>70</v>
      </c>
      <c r="F13" s="162">
        <v>62</v>
      </c>
      <c r="G13" s="162">
        <v>39</v>
      </c>
      <c r="H13" s="162">
        <v>47</v>
      </c>
      <c r="I13" s="162">
        <v>45</v>
      </c>
      <c r="J13" s="162">
        <v>44</v>
      </c>
      <c r="K13" s="162">
        <v>44</v>
      </c>
      <c r="L13" s="162">
        <v>50</v>
      </c>
      <c r="M13" s="162">
        <v>54</v>
      </c>
      <c r="N13" s="161">
        <v>60</v>
      </c>
    </row>
    <row r="14" spans="1:14" ht="15" customHeight="1">
      <c r="A14" s="258" t="s">
        <v>9</v>
      </c>
      <c r="B14" s="284">
        <v>45.7</v>
      </c>
      <c r="C14" s="162">
        <v>96</v>
      </c>
      <c r="D14" s="162">
        <v>95</v>
      </c>
      <c r="E14" s="162">
        <v>81</v>
      </c>
      <c r="F14" s="162">
        <v>70</v>
      </c>
      <c r="G14" s="162">
        <v>54</v>
      </c>
      <c r="H14" s="162">
        <v>54</v>
      </c>
      <c r="I14" s="162">
        <v>54</v>
      </c>
      <c r="J14" s="162">
        <v>54</v>
      </c>
      <c r="K14" s="162">
        <v>57</v>
      </c>
      <c r="L14" s="162">
        <v>68</v>
      </c>
      <c r="M14" s="162">
        <v>88</v>
      </c>
      <c r="N14" s="161">
        <v>93</v>
      </c>
    </row>
    <row r="15" spans="1:14" ht="15" customHeight="1" thickBot="1">
      <c r="A15" s="257" t="s">
        <v>10</v>
      </c>
      <c r="B15" s="286">
        <v>32.5</v>
      </c>
      <c r="C15" s="160">
        <v>84</v>
      </c>
      <c r="D15" s="160">
        <v>88</v>
      </c>
      <c r="E15" s="160">
        <v>86</v>
      </c>
      <c r="F15" s="160">
        <v>78</v>
      </c>
      <c r="G15" s="160">
        <v>60</v>
      </c>
      <c r="H15" s="160">
        <v>67</v>
      </c>
      <c r="I15" s="160">
        <v>65</v>
      </c>
      <c r="J15" s="160">
        <v>63</v>
      </c>
      <c r="K15" s="160">
        <v>67</v>
      </c>
      <c r="L15" s="160">
        <v>70</v>
      </c>
      <c r="M15" s="160">
        <v>79</v>
      </c>
      <c r="N15" s="303">
        <v>84</v>
      </c>
    </row>
  </sheetData>
  <mergeCells count="4">
    <mergeCell ref="A1:N1"/>
    <mergeCell ref="A2:A3"/>
    <mergeCell ref="B2:B3"/>
    <mergeCell ref="C2:N2"/>
  </mergeCells>
  <pageMargins left="0.7" right="0.7" top="0.75" bottom="0.75" header="0.3" footer="0.3"/>
  <pageSetup orientation="portrait"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H1"/>
    </sheetView>
  </sheetViews>
  <sheetFormatPr defaultColWidth="9.140625" defaultRowHeight="12"/>
  <cols>
    <col min="1" max="1" width="28.7109375" style="85" customWidth="1"/>
    <col min="2" max="2" width="10.7109375" style="85" customWidth="1"/>
    <col min="3" max="3" width="11.28515625" style="85" customWidth="1"/>
    <col min="4" max="5" width="10.7109375" style="85" customWidth="1"/>
    <col min="6" max="6" width="11.7109375" style="85" customWidth="1"/>
    <col min="7" max="8" width="10.7109375" style="85" customWidth="1"/>
    <col min="9" max="16384" width="9.140625" style="85"/>
  </cols>
  <sheetData>
    <row r="1" spans="1:8" s="83" customFormat="1" ht="45" customHeight="1" thickBot="1">
      <c r="A1" s="361" t="s">
        <v>516</v>
      </c>
      <c r="B1" s="361"/>
      <c r="C1" s="361"/>
      <c r="D1" s="361"/>
      <c r="E1" s="361"/>
      <c r="F1" s="361"/>
      <c r="G1" s="361"/>
      <c r="H1" s="361"/>
    </row>
    <row r="2" spans="1:8" ht="90" customHeight="1" thickTop="1" thickBot="1">
      <c r="A2" s="310"/>
      <c r="B2" s="61" t="s">
        <v>517</v>
      </c>
      <c r="C2" s="61" t="s">
        <v>518</v>
      </c>
      <c r="D2" s="61" t="s">
        <v>519</v>
      </c>
      <c r="E2" s="61" t="s">
        <v>520</v>
      </c>
      <c r="F2" s="61" t="s">
        <v>521</v>
      </c>
      <c r="G2" s="61" t="s">
        <v>522</v>
      </c>
      <c r="H2" s="227" t="s">
        <v>523</v>
      </c>
    </row>
    <row r="3" spans="1:8" ht="15" customHeight="1" thickTop="1">
      <c r="A3" s="260" t="s">
        <v>0</v>
      </c>
      <c r="B3" s="288">
        <v>8.1999999999999993</v>
      </c>
      <c r="C3" s="288">
        <v>4.8</v>
      </c>
      <c r="D3" s="288">
        <v>3.4</v>
      </c>
      <c r="E3" s="288">
        <v>2.5</v>
      </c>
      <c r="F3" s="288">
        <v>2.1</v>
      </c>
      <c r="G3" s="288">
        <v>1.7</v>
      </c>
      <c r="H3" s="283">
        <v>1.9</v>
      </c>
    </row>
    <row r="4" spans="1:8" ht="15" customHeight="1">
      <c r="A4" s="258" t="s">
        <v>1</v>
      </c>
      <c r="B4" s="289">
        <v>10.9</v>
      </c>
      <c r="C4" s="289">
        <v>5.9</v>
      </c>
      <c r="D4" s="289">
        <v>5</v>
      </c>
      <c r="E4" s="289">
        <v>3</v>
      </c>
      <c r="F4" s="289">
        <v>2.8</v>
      </c>
      <c r="G4" s="289">
        <v>2.5</v>
      </c>
      <c r="H4" s="285">
        <v>2.6</v>
      </c>
    </row>
    <row r="5" spans="1:8" ht="15" customHeight="1">
      <c r="A5" s="258" t="s">
        <v>47</v>
      </c>
      <c r="B5" s="289">
        <v>8.1999999999999993</v>
      </c>
      <c r="C5" s="289">
        <v>5</v>
      </c>
      <c r="D5" s="289">
        <v>3.2</v>
      </c>
      <c r="E5" s="289">
        <v>2.6</v>
      </c>
      <c r="F5" s="289">
        <v>2.1</v>
      </c>
      <c r="G5" s="289">
        <v>1.5</v>
      </c>
      <c r="H5" s="285">
        <v>1.9</v>
      </c>
    </row>
    <row r="6" spans="1:8" ht="15" customHeight="1">
      <c r="A6" s="258" t="s">
        <v>2</v>
      </c>
      <c r="B6" s="289">
        <v>6.6</v>
      </c>
      <c r="C6" s="289">
        <v>4.2</v>
      </c>
      <c r="D6" s="289">
        <v>2.4</v>
      </c>
      <c r="E6" s="289">
        <v>2.4</v>
      </c>
      <c r="F6" s="289">
        <v>1.7</v>
      </c>
      <c r="G6" s="289">
        <v>1.4</v>
      </c>
      <c r="H6" s="285">
        <v>1.2</v>
      </c>
    </row>
    <row r="7" spans="1:8" ht="15" customHeight="1">
      <c r="A7" s="258" t="s">
        <v>3</v>
      </c>
      <c r="B7" s="289">
        <v>6.7</v>
      </c>
      <c r="C7" s="289">
        <v>4.2</v>
      </c>
      <c r="D7" s="289">
        <v>2.6</v>
      </c>
      <c r="E7" s="289">
        <v>2.2000000000000002</v>
      </c>
      <c r="F7" s="289">
        <v>1.8</v>
      </c>
      <c r="G7" s="289">
        <v>1.4</v>
      </c>
      <c r="H7" s="285">
        <v>1.4</v>
      </c>
    </row>
    <row r="8" spans="1:8" ht="15" customHeight="1">
      <c r="A8" s="258" t="s">
        <v>4</v>
      </c>
      <c r="B8" s="289">
        <v>9.6999999999999993</v>
      </c>
      <c r="C8" s="289">
        <v>5.4</v>
      </c>
      <c r="D8" s="289">
        <v>4.3</v>
      </c>
      <c r="E8" s="289">
        <v>2.7</v>
      </c>
      <c r="F8" s="289">
        <v>2.5</v>
      </c>
      <c r="G8" s="289">
        <v>2.2000000000000002</v>
      </c>
      <c r="H8" s="285">
        <v>2.2000000000000002</v>
      </c>
    </row>
    <row r="9" spans="1:8" ht="15" customHeight="1">
      <c r="A9" s="258" t="s">
        <v>5</v>
      </c>
      <c r="B9" s="289">
        <v>9.6</v>
      </c>
      <c r="C9" s="289">
        <v>5.3</v>
      </c>
      <c r="D9" s="289">
        <v>4.3</v>
      </c>
      <c r="E9" s="289">
        <v>2.7</v>
      </c>
      <c r="F9" s="289">
        <v>2.4</v>
      </c>
      <c r="G9" s="289">
        <v>2.2999999999999998</v>
      </c>
      <c r="H9" s="285">
        <v>2.2999999999999998</v>
      </c>
    </row>
    <row r="10" spans="1:8" ht="15" customHeight="1">
      <c r="A10" s="258" t="s">
        <v>6</v>
      </c>
      <c r="B10" s="289">
        <v>7.2</v>
      </c>
      <c r="C10" s="289">
        <v>4.0999999999999996</v>
      </c>
      <c r="D10" s="289">
        <v>3.1</v>
      </c>
      <c r="E10" s="289">
        <v>2</v>
      </c>
      <c r="F10" s="289">
        <v>2.1</v>
      </c>
      <c r="G10" s="289">
        <v>1.6</v>
      </c>
      <c r="H10" s="285">
        <v>1.5</v>
      </c>
    </row>
    <row r="11" spans="1:8" ht="15" customHeight="1">
      <c r="A11" s="244" t="s">
        <v>7</v>
      </c>
      <c r="B11" s="289">
        <v>8.8000000000000007</v>
      </c>
      <c r="C11" s="289">
        <v>5.2</v>
      </c>
      <c r="D11" s="289">
        <v>3.6</v>
      </c>
      <c r="E11" s="289">
        <v>2.7</v>
      </c>
      <c r="F11" s="289">
        <v>2.2000000000000002</v>
      </c>
      <c r="G11" s="289">
        <v>1.8</v>
      </c>
      <c r="H11" s="285">
        <v>2.1</v>
      </c>
    </row>
    <row r="12" spans="1:8" ht="15" customHeight="1">
      <c r="A12" s="258" t="s">
        <v>8</v>
      </c>
      <c r="B12" s="289">
        <v>6.6</v>
      </c>
      <c r="C12" s="289">
        <v>3.9</v>
      </c>
      <c r="D12" s="289">
        <v>2.7</v>
      </c>
      <c r="E12" s="289">
        <v>2.1</v>
      </c>
      <c r="F12" s="289">
        <v>1.7</v>
      </c>
      <c r="G12" s="289">
        <v>1.4</v>
      </c>
      <c r="H12" s="285">
        <v>1.5</v>
      </c>
    </row>
    <row r="13" spans="1:8" ht="15" customHeight="1">
      <c r="A13" s="244" t="s">
        <v>9</v>
      </c>
      <c r="B13" s="289">
        <v>8.6</v>
      </c>
      <c r="C13" s="289">
        <v>5.2</v>
      </c>
      <c r="D13" s="289">
        <v>3.4</v>
      </c>
      <c r="E13" s="289">
        <v>2.8</v>
      </c>
      <c r="F13" s="289">
        <v>2</v>
      </c>
      <c r="G13" s="289">
        <v>1.6</v>
      </c>
      <c r="H13" s="285">
        <v>2.1</v>
      </c>
    </row>
    <row r="14" spans="1:8" ht="15" customHeight="1" thickBot="1">
      <c r="A14" s="315" t="s">
        <v>10</v>
      </c>
      <c r="B14" s="290">
        <v>8.9</v>
      </c>
      <c r="C14" s="290">
        <v>5</v>
      </c>
      <c r="D14" s="290">
        <v>3.9</v>
      </c>
      <c r="E14" s="290">
        <v>2.6</v>
      </c>
      <c r="F14" s="290">
        <v>2.2000000000000002</v>
      </c>
      <c r="G14" s="290">
        <v>2</v>
      </c>
      <c r="H14" s="287">
        <v>2.2000000000000002</v>
      </c>
    </row>
  </sheetData>
  <mergeCells count="1">
    <mergeCell ref="A1:H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Normal="100" workbookViewId="0">
      <selection sqref="A1:D1"/>
    </sheetView>
  </sheetViews>
  <sheetFormatPr defaultColWidth="9.140625" defaultRowHeight="12"/>
  <cols>
    <col min="1" max="1" width="33" style="3" customWidth="1"/>
    <col min="2" max="4" width="24.140625" style="3" customWidth="1"/>
    <col min="5" max="5" width="9.140625" style="59"/>
    <col min="6" max="16384" width="9.140625" style="3"/>
  </cols>
  <sheetData>
    <row r="1" spans="1:5" s="58" customFormat="1" ht="30" customHeight="1" thickBot="1">
      <c r="A1" s="361" t="s">
        <v>53</v>
      </c>
      <c r="B1" s="361"/>
      <c r="C1" s="361"/>
      <c r="D1" s="361"/>
      <c r="E1" s="57"/>
    </row>
    <row r="2" spans="1:5" ht="45" customHeight="1" thickTop="1" thickBot="1">
      <c r="A2" s="60"/>
      <c r="B2" s="61" t="s">
        <v>29</v>
      </c>
      <c r="C2" s="61" t="s">
        <v>44</v>
      </c>
      <c r="D2" s="62" t="s">
        <v>45</v>
      </c>
    </row>
    <row r="3" spans="1:5" ht="15" customHeight="1" thickTop="1">
      <c r="A3" s="63" t="s">
        <v>0</v>
      </c>
      <c r="B3" s="128">
        <v>81.599999999999994</v>
      </c>
      <c r="C3" s="32">
        <v>0</v>
      </c>
      <c r="D3" s="35">
        <v>4</v>
      </c>
    </row>
    <row r="4" spans="1:5" ht="15" customHeight="1">
      <c r="A4" s="64" t="s">
        <v>1</v>
      </c>
      <c r="B4" s="104">
        <v>0.2</v>
      </c>
      <c r="C4" s="6" t="s">
        <v>43</v>
      </c>
      <c r="D4" s="34" t="s">
        <v>43</v>
      </c>
    </row>
    <row r="5" spans="1:5" ht="15" customHeight="1">
      <c r="A5" s="65" t="s">
        <v>47</v>
      </c>
      <c r="B5" s="104">
        <v>0.8</v>
      </c>
      <c r="C5" s="6" t="s">
        <v>43</v>
      </c>
      <c r="D5" s="34" t="s">
        <v>43</v>
      </c>
    </row>
    <row r="6" spans="1:5" ht="15" customHeight="1">
      <c r="A6" s="64" t="s">
        <v>2</v>
      </c>
      <c r="B6" s="104">
        <v>3.2</v>
      </c>
      <c r="C6" s="6">
        <v>0</v>
      </c>
      <c r="D6" s="34">
        <v>5</v>
      </c>
    </row>
    <row r="7" spans="1:5" ht="15" customHeight="1">
      <c r="A7" s="64" t="s">
        <v>3</v>
      </c>
      <c r="B7" s="104">
        <v>26</v>
      </c>
      <c r="C7" s="6">
        <v>0</v>
      </c>
      <c r="D7" s="34">
        <v>3</v>
      </c>
    </row>
    <row r="8" spans="1:5" ht="15" customHeight="1">
      <c r="A8" s="64" t="s">
        <v>4</v>
      </c>
      <c r="B8" s="104">
        <v>10.6</v>
      </c>
      <c r="C8" s="6">
        <v>0</v>
      </c>
      <c r="D8" s="34">
        <v>10</v>
      </c>
    </row>
    <row r="9" spans="1:5" ht="15" customHeight="1">
      <c r="A9" s="64" t="s">
        <v>5</v>
      </c>
      <c r="B9" s="104">
        <v>2.2999999999999998</v>
      </c>
      <c r="C9" s="6">
        <v>3</v>
      </c>
      <c r="D9" s="34">
        <v>3</v>
      </c>
    </row>
    <row r="10" spans="1:5" ht="15" customHeight="1">
      <c r="A10" s="64" t="s">
        <v>6</v>
      </c>
      <c r="B10" s="104">
        <v>1.8</v>
      </c>
      <c r="C10" s="6">
        <v>5</v>
      </c>
      <c r="D10" s="34">
        <v>7</v>
      </c>
    </row>
    <row r="11" spans="1:5" ht="15" customHeight="1">
      <c r="A11" s="64" t="s">
        <v>7</v>
      </c>
      <c r="B11" s="104">
        <v>14.6</v>
      </c>
      <c r="C11" s="6">
        <v>0</v>
      </c>
      <c r="D11" s="34">
        <v>0</v>
      </c>
    </row>
    <row r="12" spans="1:5" ht="15" customHeight="1">
      <c r="A12" s="64" t="s">
        <v>8</v>
      </c>
      <c r="B12" s="104">
        <v>11.2</v>
      </c>
      <c r="C12" s="6">
        <v>0</v>
      </c>
      <c r="D12" s="34">
        <v>4</v>
      </c>
    </row>
    <row r="13" spans="1:5" ht="15" customHeight="1">
      <c r="A13" s="64" t="s">
        <v>9</v>
      </c>
      <c r="B13" s="104">
        <v>3</v>
      </c>
      <c r="C13" s="6">
        <v>0</v>
      </c>
      <c r="D13" s="34">
        <v>4</v>
      </c>
    </row>
    <row r="14" spans="1:5" ht="15" customHeight="1" thickBot="1">
      <c r="A14" s="66" t="s">
        <v>10</v>
      </c>
      <c r="B14" s="129">
        <v>7.9</v>
      </c>
      <c r="C14" s="33">
        <v>2</v>
      </c>
      <c r="D14" s="36">
        <v>5</v>
      </c>
    </row>
    <row r="15" spans="1:5" ht="15" customHeight="1">
      <c r="A15" s="360" t="s">
        <v>77</v>
      </c>
      <c r="B15" s="360"/>
      <c r="C15" s="360"/>
      <c r="D15" s="360"/>
    </row>
    <row r="16" spans="1:5" ht="15" customHeight="1">
      <c r="A16" s="349" t="s">
        <v>78</v>
      </c>
      <c r="B16" s="349"/>
      <c r="C16" s="349"/>
      <c r="D16" s="349"/>
    </row>
  </sheetData>
  <mergeCells count="3">
    <mergeCell ref="A1:D1"/>
    <mergeCell ref="A15:D15"/>
    <mergeCell ref="A16:D16"/>
  </mergeCells>
  <pageMargins left="0.7" right="0.7" top="0.75" bottom="0.75" header="0.3" footer="0.3"/>
  <pageSetup orientation="portrait" horizontalDpi="4294967295" verticalDpi="4294967295"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H1"/>
    </sheetView>
  </sheetViews>
  <sheetFormatPr defaultColWidth="9.140625" defaultRowHeight="12"/>
  <cols>
    <col min="1" max="1" width="28.7109375" style="85" customWidth="1"/>
    <col min="2" max="2" width="10.7109375" style="85" customWidth="1"/>
    <col min="3" max="3" width="11.28515625" style="85" customWidth="1"/>
    <col min="4" max="5" width="10.7109375" style="85" customWidth="1"/>
    <col min="6" max="6" width="11.7109375" style="85" customWidth="1"/>
    <col min="7" max="8" width="10.7109375" style="85" customWidth="1"/>
    <col min="9" max="16384" width="9.140625" style="85"/>
  </cols>
  <sheetData>
    <row r="1" spans="1:8" s="83" customFormat="1" ht="45" customHeight="1" thickBot="1">
      <c r="A1" s="361" t="s">
        <v>524</v>
      </c>
      <c r="B1" s="361"/>
      <c r="C1" s="361"/>
      <c r="D1" s="361"/>
      <c r="E1" s="361"/>
      <c r="F1" s="361"/>
      <c r="G1" s="361"/>
      <c r="H1" s="361"/>
    </row>
    <row r="2" spans="1:8" ht="90" customHeight="1" thickTop="1" thickBot="1">
      <c r="A2" s="310"/>
      <c r="B2" s="61" t="s">
        <v>517</v>
      </c>
      <c r="C2" s="61" t="s">
        <v>518</v>
      </c>
      <c r="D2" s="61" t="s">
        <v>519</v>
      </c>
      <c r="E2" s="61" t="s">
        <v>520</v>
      </c>
      <c r="F2" s="61" t="s">
        <v>521</v>
      </c>
      <c r="G2" s="61" t="s">
        <v>522</v>
      </c>
      <c r="H2" s="227" t="s">
        <v>523</v>
      </c>
    </row>
    <row r="3" spans="1:8" ht="15" customHeight="1" thickTop="1">
      <c r="A3" s="260" t="s">
        <v>0</v>
      </c>
      <c r="B3" s="288">
        <v>6.1</v>
      </c>
      <c r="C3" s="288">
        <v>4.4000000000000004</v>
      </c>
      <c r="D3" s="288">
        <v>1.7</v>
      </c>
      <c r="E3" s="288">
        <v>2.4</v>
      </c>
      <c r="F3" s="288">
        <v>1.6</v>
      </c>
      <c r="G3" s="288">
        <v>0.9</v>
      </c>
      <c r="H3" s="283">
        <v>1.2</v>
      </c>
    </row>
    <row r="4" spans="1:8" ht="15" customHeight="1">
      <c r="A4" s="258" t="s">
        <v>1</v>
      </c>
      <c r="B4" s="289">
        <v>0</v>
      </c>
      <c r="C4" s="289">
        <v>0</v>
      </c>
      <c r="D4" s="289">
        <v>0</v>
      </c>
      <c r="E4" s="289">
        <v>0</v>
      </c>
      <c r="F4" s="289">
        <v>0</v>
      </c>
      <c r="G4" s="289">
        <v>0</v>
      </c>
      <c r="H4" s="285">
        <v>0</v>
      </c>
    </row>
    <row r="5" spans="1:8" ht="15" customHeight="1">
      <c r="A5" s="258" t="s">
        <v>47</v>
      </c>
      <c r="B5" s="289">
        <v>5.7</v>
      </c>
      <c r="C5" s="289">
        <v>4.5</v>
      </c>
      <c r="D5" s="289">
        <v>1.1000000000000001</v>
      </c>
      <c r="E5" s="289">
        <v>2.8</v>
      </c>
      <c r="F5" s="289">
        <v>0.9</v>
      </c>
      <c r="G5" s="289">
        <v>0.5</v>
      </c>
      <c r="H5" s="285">
        <v>1.5</v>
      </c>
    </row>
    <row r="6" spans="1:8" ht="15" customHeight="1">
      <c r="A6" s="258" t="s">
        <v>2</v>
      </c>
      <c r="B6" s="289">
        <v>6.8</v>
      </c>
      <c r="C6" s="289">
        <v>5.3</v>
      </c>
      <c r="D6" s="289">
        <v>1.5</v>
      </c>
      <c r="E6" s="289">
        <v>3</v>
      </c>
      <c r="F6" s="289">
        <v>1.9</v>
      </c>
      <c r="G6" s="289">
        <v>0.9</v>
      </c>
      <c r="H6" s="285">
        <v>1</v>
      </c>
    </row>
    <row r="7" spans="1:8" ht="15" customHeight="1">
      <c r="A7" s="258" t="s">
        <v>3</v>
      </c>
      <c r="B7" s="289">
        <v>3.4</v>
      </c>
      <c r="C7" s="289">
        <v>3</v>
      </c>
      <c r="D7" s="289">
        <v>0.4</v>
      </c>
      <c r="E7" s="289">
        <v>1.7</v>
      </c>
      <c r="F7" s="289">
        <v>1.3</v>
      </c>
      <c r="G7" s="289">
        <v>0.2</v>
      </c>
      <c r="H7" s="285">
        <v>0.2</v>
      </c>
    </row>
    <row r="8" spans="1:8" ht="15" customHeight="1">
      <c r="A8" s="258" t="s">
        <v>4</v>
      </c>
      <c r="B8" s="289">
        <v>6.6</v>
      </c>
      <c r="C8" s="289">
        <v>4.7</v>
      </c>
      <c r="D8" s="289">
        <v>1.9</v>
      </c>
      <c r="E8" s="289">
        <v>2.7</v>
      </c>
      <c r="F8" s="289">
        <v>1.5</v>
      </c>
      <c r="G8" s="289">
        <v>1.1000000000000001</v>
      </c>
      <c r="H8" s="285">
        <v>1.2</v>
      </c>
    </row>
    <row r="9" spans="1:8" ht="15" customHeight="1">
      <c r="A9" s="258" t="s">
        <v>5</v>
      </c>
      <c r="B9" s="289">
        <v>7.3</v>
      </c>
      <c r="C9" s="289">
        <v>4.7</v>
      </c>
      <c r="D9" s="289">
        <v>2.6</v>
      </c>
      <c r="E9" s="289">
        <v>2.2999999999999998</v>
      </c>
      <c r="F9" s="289">
        <v>1.8</v>
      </c>
      <c r="G9" s="289">
        <v>1.5</v>
      </c>
      <c r="H9" s="285">
        <v>1.6</v>
      </c>
    </row>
    <row r="10" spans="1:8" ht="15" customHeight="1">
      <c r="A10" s="258" t="s">
        <v>6</v>
      </c>
      <c r="B10" s="289">
        <v>7.1</v>
      </c>
      <c r="C10" s="289">
        <v>3.2</v>
      </c>
      <c r="D10" s="289">
        <v>4</v>
      </c>
      <c r="E10" s="289">
        <v>1.6</v>
      </c>
      <c r="F10" s="289">
        <v>1.6</v>
      </c>
      <c r="G10" s="289">
        <v>2.5</v>
      </c>
      <c r="H10" s="285">
        <v>1.4</v>
      </c>
    </row>
    <row r="11" spans="1:8" ht="15" customHeight="1">
      <c r="A11" s="244" t="s">
        <v>7</v>
      </c>
      <c r="B11" s="289">
        <v>6.5</v>
      </c>
      <c r="C11" s="289">
        <v>4.9000000000000004</v>
      </c>
      <c r="D11" s="289">
        <v>1.5</v>
      </c>
      <c r="E11" s="289">
        <v>2.8</v>
      </c>
      <c r="F11" s="289">
        <v>1.7</v>
      </c>
      <c r="G11" s="289">
        <v>0.7</v>
      </c>
      <c r="H11" s="285">
        <v>1.2</v>
      </c>
    </row>
    <row r="12" spans="1:8" ht="15" customHeight="1">
      <c r="A12" s="258" t="s">
        <v>8</v>
      </c>
      <c r="B12" s="289">
        <v>9.4</v>
      </c>
      <c r="C12" s="289">
        <v>5.4</v>
      </c>
      <c r="D12" s="289">
        <v>4</v>
      </c>
      <c r="E12" s="289">
        <v>2.6</v>
      </c>
      <c r="F12" s="289">
        <v>2</v>
      </c>
      <c r="G12" s="289">
        <v>2.2999999999999998</v>
      </c>
      <c r="H12" s="285">
        <v>2.5</v>
      </c>
    </row>
    <row r="13" spans="1:8" ht="15" customHeight="1">
      <c r="A13" s="244" t="s">
        <v>9</v>
      </c>
      <c r="B13" s="289">
        <v>8.1</v>
      </c>
      <c r="C13" s="289">
        <v>5.3</v>
      </c>
      <c r="D13" s="289">
        <v>2.8</v>
      </c>
      <c r="E13" s="289">
        <v>2.7</v>
      </c>
      <c r="F13" s="289">
        <v>2.2999999999999998</v>
      </c>
      <c r="G13" s="289">
        <v>1.1000000000000001</v>
      </c>
      <c r="H13" s="285">
        <v>1.9</v>
      </c>
    </row>
    <row r="14" spans="1:8" ht="15" customHeight="1" thickBot="1">
      <c r="A14" s="315" t="s">
        <v>10</v>
      </c>
      <c r="B14" s="290">
        <v>5.4</v>
      </c>
      <c r="C14" s="290">
        <v>4.0999999999999996</v>
      </c>
      <c r="D14" s="290">
        <v>1.3</v>
      </c>
      <c r="E14" s="290">
        <v>2.2000000000000002</v>
      </c>
      <c r="F14" s="290">
        <v>1.7</v>
      </c>
      <c r="G14" s="290">
        <v>0.6</v>
      </c>
      <c r="H14" s="287">
        <v>0.8</v>
      </c>
    </row>
  </sheetData>
  <mergeCells count="1">
    <mergeCell ref="A1:H1"/>
  </mergeCells>
  <pageMargins left="0.7" right="0.7" top="0.75" bottom="0.75" header="0.3" footer="0.3"/>
  <pageSetup orientation="portrait"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H1"/>
    </sheetView>
  </sheetViews>
  <sheetFormatPr defaultColWidth="9.140625" defaultRowHeight="12"/>
  <cols>
    <col min="1" max="1" width="28.7109375" style="85" customWidth="1"/>
    <col min="2" max="2" width="10.7109375" style="85" customWidth="1"/>
    <col min="3" max="3" width="11.28515625" style="85" customWidth="1"/>
    <col min="4" max="5" width="10.7109375" style="85" customWidth="1"/>
    <col min="6" max="6" width="11.7109375" style="85" customWidth="1"/>
    <col min="7" max="8" width="10.7109375" style="85" customWidth="1"/>
    <col min="9" max="16384" width="9.140625" style="85"/>
  </cols>
  <sheetData>
    <row r="1" spans="1:8" s="83" customFormat="1" ht="45" customHeight="1" thickBot="1">
      <c r="A1" s="361" t="s">
        <v>525</v>
      </c>
      <c r="B1" s="361"/>
      <c r="C1" s="361"/>
      <c r="D1" s="361"/>
      <c r="E1" s="361"/>
      <c r="F1" s="361"/>
      <c r="G1" s="361"/>
      <c r="H1" s="361"/>
    </row>
    <row r="2" spans="1:8" ht="90" customHeight="1" thickTop="1" thickBot="1">
      <c r="A2" s="310"/>
      <c r="B2" s="61" t="s">
        <v>517</v>
      </c>
      <c r="C2" s="61" t="s">
        <v>518</v>
      </c>
      <c r="D2" s="61" t="s">
        <v>519</v>
      </c>
      <c r="E2" s="61" t="s">
        <v>520</v>
      </c>
      <c r="F2" s="61" t="s">
        <v>521</v>
      </c>
      <c r="G2" s="61" t="s">
        <v>522</v>
      </c>
      <c r="H2" s="227" t="s">
        <v>523</v>
      </c>
    </row>
    <row r="3" spans="1:8" ht="15" customHeight="1" thickTop="1">
      <c r="A3" s="260" t="s">
        <v>0</v>
      </c>
      <c r="B3" s="288">
        <v>10.1</v>
      </c>
      <c r="C3" s="288">
        <v>5.4</v>
      </c>
      <c r="D3" s="288">
        <v>4.7</v>
      </c>
      <c r="E3" s="288">
        <v>2.8</v>
      </c>
      <c r="F3" s="288">
        <v>2.5</v>
      </c>
      <c r="G3" s="288">
        <v>2.4</v>
      </c>
      <c r="H3" s="283">
        <v>2.5</v>
      </c>
    </row>
    <row r="4" spans="1:8" ht="15" customHeight="1">
      <c r="A4" s="258" t="s">
        <v>1</v>
      </c>
      <c r="B4" s="289">
        <v>11.1</v>
      </c>
      <c r="C4" s="289">
        <v>5.9</v>
      </c>
      <c r="D4" s="289">
        <v>5.2</v>
      </c>
      <c r="E4" s="289">
        <v>3</v>
      </c>
      <c r="F4" s="289">
        <v>2.9</v>
      </c>
      <c r="G4" s="289">
        <v>2.6</v>
      </c>
      <c r="H4" s="285">
        <v>2.6</v>
      </c>
    </row>
    <row r="5" spans="1:8" ht="15" customHeight="1">
      <c r="A5" s="258" t="s">
        <v>47</v>
      </c>
      <c r="B5" s="289">
        <v>11.1</v>
      </c>
      <c r="C5" s="289">
        <v>5.5</v>
      </c>
      <c r="D5" s="289">
        <v>5.6</v>
      </c>
      <c r="E5" s="289">
        <v>2.7</v>
      </c>
      <c r="F5" s="289">
        <v>2.9</v>
      </c>
      <c r="G5" s="289">
        <v>2.9</v>
      </c>
      <c r="H5" s="285">
        <v>2.6</v>
      </c>
    </row>
    <row r="6" spans="1:8" ht="15" customHeight="1">
      <c r="A6" s="258" t="s">
        <v>2</v>
      </c>
      <c r="B6" s="289">
        <v>10.3</v>
      </c>
      <c r="C6" s="289">
        <v>5</v>
      </c>
      <c r="D6" s="289">
        <v>5.3</v>
      </c>
      <c r="E6" s="289">
        <v>2.2999999999999998</v>
      </c>
      <c r="F6" s="289">
        <v>2.6</v>
      </c>
      <c r="G6" s="289">
        <v>2.9</v>
      </c>
      <c r="H6" s="285">
        <v>2.5</v>
      </c>
    </row>
    <row r="7" spans="1:8" ht="15" customHeight="1">
      <c r="A7" s="258" t="s">
        <v>3</v>
      </c>
      <c r="B7" s="289">
        <v>8.5</v>
      </c>
      <c r="C7" s="289">
        <v>4.8</v>
      </c>
      <c r="D7" s="289">
        <v>3.7</v>
      </c>
      <c r="E7" s="289">
        <v>2.5</v>
      </c>
      <c r="F7" s="289">
        <v>1.9</v>
      </c>
      <c r="G7" s="289">
        <v>2.1</v>
      </c>
      <c r="H7" s="285">
        <v>2</v>
      </c>
    </row>
    <row r="8" spans="1:8" ht="15" customHeight="1">
      <c r="A8" s="258" t="s">
        <v>4</v>
      </c>
      <c r="B8" s="289">
        <v>10.6</v>
      </c>
      <c r="C8" s="289">
        <v>5.6</v>
      </c>
      <c r="D8" s="289">
        <v>5</v>
      </c>
      <c r="E8" s="289">
        <v>2.8</v>
      </c>
      <c r="F8" s="289">
        <v>2.7</v>
      </c>
      <c r="G8" s="289">
        <v>2.6</v>
      </c>
      <c r="H8" s="285">
        <v>2.5</v>
      </c>
    </row>
    <row r="9" spans="1:8" ht="15" customHeight="1">
      <c r="A9" s="258" t="s">
        <v>5</v>
      </c>
      <c r="B9" s="289">
        <v>10.9</v>
      </c>
      <c r="C9" s="289">
        <v>5.7</v>
      </c>
      <c r="D9" s="289">
        <v>5.2</v>
      </c>
      <c r="E9" s="289">
        <v>2.8</v>
      </c>
      <c r="F9" s="289">
        <v>2.6</v>
      </c>
      <c r="G9" s="289">
        <v>2.8</v>
      </c>
      <c r="H9" s="285">
        <v>2.7</v>
      </c>
    </row>
    <row r="10" spans="1:8" ht="15" customHeight="1">
      <c r="A10" s="258" t="s">
        <v>6</v>
      </c>
      <c r="B10" s="289">
        <v>9.6</v>
      </c>
      <c r="C10" s="289">
        <v>5.2</v>
      </c>
      <c r="D10" s="289">
        <v>4.4000000000000004</v>
      </c>
      <c r="E10" s="289">
        <v>2.7</v>
      </c>
      <c r="F10" s="289">
        <v>2.2000000000000002</v>
      </c>
      <c r="G10" s="289">
        <v>2.2000000000000002</v>
      </c>
      <c r="H10" s="285">
        <v>2.4</v>
      </c>
    </row>
    <row r="11" spans="1:8" ht="15" customHeight="1">
      <c r="A11" s="244" t="s">
        <v>7</v>
      </c>
      <c r="B11" s="289">
        <v>10.4</v>
      </c>
      <c r="C11" s="289">
        <v>5.7</v>
      </c>
      <c r="D11" s="289">
        <v>4.7</v>
      </c>
      <c r="E11" s="289">
        <v>2.9</v>
      </c>
      <c r="F11" s="289">
        <v>2.5</v>
      </c>
      <c r="G11" s="289">
        <v>2.4</v>
      </c>
      <c r="H11" s="285">
        <v>2.6</v>
      </c>
    </row>
    <row r="12" spans="1:8" ht="15" customHeight="1">
      <c r="A12" s="258" t="s">
        <v>8</v>
      </c>
      <c r="B12" s="289">
        <v>8.6</v>
      </c>
      <c r="C12" s="289">
        <v>4.5</v>
      </c>
      <c r="D12" s="289">
        <v>4.0999999999999996</v>
      </c>
      <c r="E12" s="289">
        <v>2</v>
      </c>
      <c r="F12" s="289">
        <v>2.5</v>
      </c>
      <c r="G12" s="289">
        <v>2.2999999999999998</v>
      </c>
      <c r="H12" s="285">
        <v>1.8</v>
      </c>
    </row>
    <row r="13" spans="1:8" ht="15" customHeight="1">
      <c r="A13" s="244" t="s">
        <v>9</v>
      </c>
      <c r="B13" s="289">
        <v>10.9</v>
      </c>
      <c r="C13" s="289">
        <v>5.8</v>
      </c>
      <c r="D13" s="289">
        <v>5.2</v>
      </c>
      <c r="E13" s="289">
        <v>3</v>
      </c>
      <c r="F13" s="289">
        <v>2.6</v>
      </c>
      <c r="G13" s="289">
        <v>2.6</v>
      </c>
      <c r="H13" s="285">
        <v>2.7</v>
      </c>
    </row>
    <row r="14" spans="1:8" ht="15" customHeight="1" thickBot="1">
      <c r="A14" s="315" t="s">
        <v>10</v>
      </c>
      <c r="B14" s="290">
        <v>10.6</v>
      </c>
      <c r="C14" s="290">
        <v>5.6</v>
      </c>
      <c r="D14" s="290">
        <v>4.9000000000000004</v>
      </c>
      <c r="E14" s="290">
        <v>2.8</v>
      </c>
      <c r="F14" s="290">
        <v>2.6</v>
      </c>
      <c r="G14" s="290">
        <v>2.5</v>
      </c>
      <c r="H14" s="287">
        <v>2.7</v>
      </c>
    </row>
  </sheetData>
  <mergeCells count="1">
    <mergeCell ref="A1:H1"/>
  </mergeCells>
  <pageMargins left="0.7" right="0.7" top="0.75" bottom="0.75" header="0.3" footer="0.3"/>
  <pageSetup orientation="portrait"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election sqref="A1:D1"/>
    </sheetView>
  </sheetViews>
  <sheetFormatPr defaultColWidth="9.140625" defaultRowHeight="12"/>
  <cols>
    <col min="1" max="1" width="25.28515625" style="85" customWidth="1"/>
    <col min="2" max="4" width="26.7109375" style="85" customWidth="1"/>
    <col min="5" max="5" width="9.140625" style="84"/>
    <col min="6" max="16384" width="9.140625" style="85"/>
  </cols>
  <sheetData>
    <row r="1" spans="1:5" s="83" customFormat="1" ht="45" customHeight="1" thickBot="1">
      <c r="A1" s="353" t="s">
        <v>526</v>
      </c>
      <c r="B1" s="412"/>
      <c r="C1" s="412"/>
      <c r="D1" s="412"/>
      <c r="E1" s="82"/>
    </row>
    <row r="2" spans="1:5" s="83" customFormat="1" ht="15" customHeight="1" thickTop="1">
      <c r="A2" s="457"/>
      <c r="B2" s="459" t="s">
        <v>28</v>
      </c>
      <c r="C2" s="460" t="s">
        <v>33</v>
      </c>
      <c r="D2" s="461"/>
      <c r="E2" s="82"/>
    </row>
    <row r="3" spans="1:5" ht="60" customHeight="1" thickBot="1">
      <c r="A3" s="458"/>
      <c r="B3" s="418"/>
      <c r="C3" s="298" t="s">
        <v>527</v>
      </c>
      <c r="D3" s="148" t="s">
        <v>528</v>
      </c>
    </row>
    <row r="4" spans="1:5" ht="15" customHeight="1" thickTop="1">
      <c r="A4" s="87" t="s">
        <v>0</v>
      </c>
      <c r="B4" s="100">
        <v>207</v>
      </c>
      <c r="C4" s="165">
        <v>80</v>
      </c>
      <c r="D4" s="164">
        <v>20</v>
      </c>
    </row>
    <row r="5" spans="1:5" ht="15" customHeight="1">
      <c r="A5" s="258" t="s">
        <v>1</v>
      </c>
      <c r="B5" s="218">
        <v>0.4</v>
      </c>
      <c r="C5" s="162" t="s">
        <v>43</v>
      </c>
      <c r="D5" s="161" t="s">
        <v>43</v>
      </c>
    </row>
    <row r="6" spans="1:5" ht="15" customHeight="1">
      <c r="A6" s="258" t="s">
        <v>47</v>
      </c>
      <c r="B6" s="218">
        <v>17</v>
      </c>
      <c r="C6" s="162">
        <v>90</v>
      </c>
      <c r="D6" s="161">
        <v>10</v>
      </c>
    </row>
    <row r="7" spans="1:5" ht="15" customHeight="1">
      <c r="A7" s="258" t="s">
        <v>2</v>
      </c>
      <c r="B7" s="218">
        <v>13.6</v>
      </c>
      <c r="C7" s="162">
        <v>80</v>
      </c>
      <c r="D7" s="161">
        <v>20</v>
      </c>
    </row>
    <row r="8" spans="1:5" ht="15" customHeight="1">
      <c r="A8" s="258" t="s">
        <v>3</v>
      </c>
      <c r="B8" s="218">
        <v>52.1</v>
      </c>
      <c r="C8" s="162">
        <v>84</v>
      </c>
      <c r="D8" s="161">
        <v>16</v>
      </c>
    </row>
    <row r="9" spans="1:5" ht="15" customHeight="1">
      <c r="A9" s="258" t="s">
        <v>4</v>
      </c>
      <c r="B9" s="218">
        <v>13.9</v>
      </c>
      <c r="C9" s="162">
        <v>82</v>
      </c>
      <c r="D9" s="161">
        <v>18</v>
      </c>
    </row>
    <row r="10" spans="1:5" ht="15" customHeight="1">
      <c r="A10" s="258" t="s">
        <v>5</v>
      </c>
      <c r="B10" s="218">
        <v>7.5</v>
      </c>
      <c r="C10" s="162">
        <v>83</v>
      </c>
      <c r="D10" s="161">
        <v>17</v>
      </c>
    </row>
    <row r="11" spans="1:5" ht="24">
      <c r="A11" s="275" t="s">
        <v>46</v>
      </c>
      <c r="B11" s="218">
        <v>4.5</v>
      </c>
      <c r="C11" s="162">
        <v>89</v>
      </c>
      <c r="D11" s="161">
        <v>11</v>
      </c>
    </row>
    <row r="12" spans="1:5" ht="15" customHeight="1">
      <c r="A12" s="258" t="s">
        <v>529</v>
      </c>
      <c r="B12" s="218">
        <v>39.5</v>
      </c>
      <c r="C12" s="162">
        <v>89</v>
      </c>
      <c r="D12" s="161">
        <v>11</v>
      </c>
    </row>
    <row r="13" spans="1:5" ht="15" customHeight="1">
      <c r="A13" s="258" t="s">
        <v>8</v>
      </c>
      <c r="B13" s="218">
        <v>16.600000000000001</v>
      </c>
      <c r="C13" s="162">
        <v>55</v>
      </c>
      <c r="D13" s="161">
        <v>45</v>
      </c>
    </row>
    <row r="14" spans="1:5" ht="15" customHeight="1">
      <c r="A14" s="258" t="s">
        <v>9</v>
      </c>
      <c r="B14" s="218">
        <v>24.6</v>
      </c>
      <c r="C14" s="162">
        <v>81</v>
      </c>
      <c r="D14" s="161">
        <v>19</v>
      </c>
    </row>
    <row r="15" spans="1:5" ht="15" customHeight="1" thickBot="1">
      <c r="A15" s="315" t="s">
        <v>10</v>
      </c>
      <c r="B15" s="217">
        <v>17.3</v>
      </c>
      <c r="C15" s="160">
        <v>55</v>
      </c>
      <c r="D15" s="303">
        <v>45</v>
      </c>
    </row>
    <row r="16" spans="1:5" ht="15" customHeight="1">
      <c r="A16" s="316" t="s">
        <v>530</v>
      </c>
    </row>
    <row r="17" spans="1:1" ht="15" customHeight="1">
      <c r="A17" s="316" t="s">
        <v>77</v>
      </c>
    </row>
  </sheetData>
  <mergeCells count="4">
    <mergeCell ref="A1:D1"/>
    <mergeCell ref="A2:A3"/>
    <mergeCell ref="B2:B3"/>
    <mergeCell ref="C2:D2"/>
  </mergeCells>
  <pageMargins left="0.7" right="0.7" top="0.75" bottom="0.75" header="0.3" footer="0.3"/>
  <pageSetup orientation="portrait"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election activeCell="A17" sqref="A17"/>
    </sheetView>
  </sheetViews>
  <sheetFormatPr defaultColWidth="9.140625" defaultRowHeight="12"/>
  <cols>
    <col min="1" max="1" width="25.28515625" style="85" customWidth="1"/>
    <col min="2" max="4" width="26.7109375" style="85" customWidth="1"/>
    <col min="5" max="5" width="9.140625" style="84"/>
    <col min="6" max="16384" width="9.140625" style="85"/>
  </cols>
  <sheetData>
    <row r="1" spans="1:5" s="83" customFormat="1" ht="45" customHeight="1" thickBot="1">
      <c r="A1" s="353" t="s">
        <v>531</v>
      </c>
      <c r="B1" s="412"/>
      <c r="C1" s="412"/>
      <c r="D1" s="412"/>
      <c r="E1" s="82"/>
    </row>
    <row r="2" spans="1:5" s="83" customFormat="1" ht="15" customHeight="1" thickTop="1">
      <c r="A2" s="457"/>
      <c r="B2" s="459" t="s">
        <v>29</v>
      </c>
      <c r="C2" s="460" t="s">
        <v>33</v>
      </c>
      <c r="D2" s="461"/>
      <c r="E2" s="82"/>
    </row>
    <row r="3" spans="1:5" ht="60" customHeight="1" thickBot="1">
      <c r="A3" s="458"/>
      <c r="B3" s="418"/>
      <c r="C3" s="298" t="s">
        <v>527</v>
      </c>
      <c r="D3" s="148" t="s">
        <v>528</v>
      </c>
    </row>
    <row r="4" spans="1:5" ht="15" customHeight="1" thickTop="1">
      <c r="A4" s="87" t="s">
        <v>0</v>
      </c>
      <c r="B4" s="100">
        <v>81.599999999999994</v>
      </c>
      <c r="C4" s="165">
        <v>91</v>
      </c>
      <c r="D4" s="164">
        <v>9</v>
      </c>
    </row>
    <row r="5" spans="1:5" ht="15" customHeight="1">
      <c r="A5" s="258" t="s">
        <v>1</v>
      </c>
      <c r="B5" s="218">
        <v>0.2</v>
      </c>
      <c r="C5" s="162" t="s">
        <v>43</v>
      </c>
      <c r="D5" s="161" t="s">
        <v>43</v>
      </c>
    </row>
    <row r="6" spans="1:5" ht="15" customHeight="1">
      <c r="A6" s="258" t="s">
        <v>47</v>
      </c>
      <c r="B6" s="218">
        <v>0.8</v>
      </c>
      <c r="C6" s="162" t="s">
        <v>43</v>
      </c>
      <c r="D6" s="161" t="s">
        <v>43</v>
      </c>
    </row>
    <row r="7" spans="1:5" ht="15" customHeight="1">
      <c r="A7" s="258" t="s">
        <v>2</v>
      </c>
      <c r="B7" s="218">
        <v>3.2</v>
      </c>
      <c r="C7" s="162">
        <v>90</v>
      </c>
      <c r="D7" s="161">
        <v>10</v>
      </c>
    </row>
    <row r="8" spans="1:5" ht="15" customHeight="1">
      <c r="A8" s="258" t="s">
        <v>3</v>
      </c>
      <c r="B8" s="218">
        <v>26</v>
      </c>
      <c r="C8" s="162">
        <v>84</v>
      </c>
      <c r="D8" s="161">
        <v>16</v>
      </c>
    </row>
    <row r="9" spans="1:5" ht="15" customHeight="1">
      <c r="A9" s="258" t="s">
        <v>4</v>
      </c>
      <c r="B9" s="218">
        <v>10.6</v>
      </c>
      <c r="C9" s="162">
        <v>97</v>
      </c>
      <c r="D9" s="161">
        <v>3</v>
      </c>
    </row>
    <row r="10" spans="1:5" ht="15" customHeight="1">
      <c r="A10" s="258" t="s">
        <v>5</v>
      </c>
      <c r="B10" s="218">
        <v>2.2999999999999998</v>
      </c>
      <c r="C10" s="162">
        <v>98</v>
      </c>
      <c r="D10" s="161">
        <v>2</v>
      </c>
    </row>
    <row r="11" spans="1:5" ht="24">
      <c r="A11" s="275" t="s">
        <v>46</v>
      </c>
      <c r="B11" s="218">
        <v>1.8</v>
      </c>
      <c r="C11" s="162">
        <v>98</v>
      </c>
      <c r="D11" s="161">
        <v>2</v>
      </c>
    </row>
    <row r="12" spans="1:5" ht="15" customHeight="1">
      <c r="A12" s="258" t="s">
        <v>529</v>
      </c>
      <c r="B12" s="218">
        <v>14.6</v>
      </c>
      <c r="C12" s="162">
        <v>91</v>
      </c>
      <c r="D12" s="161">
        <v>9</v>
      </c>
    </row>
    <row r="13" spans="1:5" ht="15" customHeight="1">
      <c r="A13" s="258" t="s">
        <v>8</v>
      </c>
      <c r="B13" s="218">
        <v>11.2</v>
      </c>
      <c r="C13" s="162">
        <v>94</v>
      </c>
      <c r="D13" s="161">
        <v>6</v>
      </c>
    </row>
    <row r="14" spans="1:5" ht="15" customHeight="1">
      <c r="A14" s="258" t="s">
        <v>9</v>
      </c>
      <c r="B14" s="218">
        <v>3</v>
      </c>
      <c r="C14" s="162">
        <v>92</v>
      </c>
      <c r="D14" s="161">
        <v>8</v>
      </c>
    </row>
    <row r="15" spans="1:5" ht="15" customHeight="1" thickBot="1">
      <c r="A15" s="315" t="s">
        <v>10</v>
      </c>
      <c r="B15" s="217">
        <v>7.9</v>
      </c>
      <c r="C15" s="160">
        <v>97</v>
      </c>
      <c r="D15" s="303">
        <v>3</v>
      </c>
    </row>
    <row r="16" spans="1:5" ht="15" customHeight="1">
      <c r="A16" s="316" t="s">
        <v>532</v>
      </c>
    </row>
    <row r="17" spans="1:1" ht="15" customHeight="1">
      <c r="A17" s="316" t="s">
        <v>77</v>
      </c>
    </row>
  </sheetData>
  <mergeCells count="4">
    <mergeCell ref="A1:D1"/>
    <mergeCell ref="A2:A3"/>
    <mergeCell ref="B2:B3"/>
    <mergeCell ref="C2:D2"/>
  </mergeCells>
  <pageMargins left="0.7" right="0.7" top="0.75" bottom="0.75" header="0.3" footer="0.3"/>
  <pageSetup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zoomScaleNormal="100" workbookViewId="0">
      <selection sqref="A1:D1"/>
    </sheetView>
  </sheetViews>
  <sheetFormatPr defaultColWidth="9.140625" defaultRowHeight="12"/>
  <cols>
    <col min="1" max="1" width="25.28515625" style="85" customWidth="1"/>
    <col min="2" max="4" width="26.7109375" style="85" customWidth="1"/>
    <col min="5" max="5" width="9.140625" style="84"/>
    <col min="6" max="16384" width="9.140625" style="85"/>
  </cols>
  <sheetData>
    <row r="1" spans="1:5" s="83" customFormat="1" ht="45" customHeight="1" thickBot="1">
      <c r="A1" s="353" t="s">
        <v>533</v>
      </c>
      <c r="B1" s="412"/>
      <c r="C1" s="412"/>
      <c r="D1" s="412"/>
      <c r="E1" s="82"/>
    </row>
    <row r="2" spans="1:5" s="83" customFormat="1" ht="15" customHeight="1" thickTop="1">
      <c r="A2" s="457"/>
      <c r="B2" s="459" t="s">
        <v>39</v>
      </c>
      <c r="C2" s="460" t="s">
        <v>33</v>
      </c>
      <c r="D2" s="461"/>
      <c r="E2" s="82"/>
    </row>
    <row r="3" spans="1:5" ht="60" customHeight="1" thickBot="1">
      <c r="A3" s="458"/>
      <c r="B3" s="418"/>
      <c r="C3" s="298" t="s">
        <v>527</v>
      </c>
      <c r="D3" s="148" t="s">
        <v>528</v>
      </c>
    </row>
    <row r="4" spans="1:5" ht="15" customHeight="1" thickTop="1">
      <c r="A4" s="87" t="s">
        <v>0</v>
      </c>
      <c r="B4" s="100">
        <v>319.60000000000002</v>
      </c>
      <c r="C4" s="165">
        <v>95</v>
      </c>
      <c r="D4" s="164">
        <v>5</v>
      </c>
    </row>
    <row r="5" spans="1:5" ht="15" customHeight="1">
      <c r="A5" s="258" t="s">
        <v>1</v>
      </c>
      <c r="B5" s="218">
        <v>1.9</v>
      </c>
      <c r="C5" s="162">
        <v>100</v>
      </c>
      <c r="D5" s="161">
        <v>0</v>
      </c>
    </row>
    <row r="6" spans="1:5" ht="15" customHeight="1">
      <c r="A6" s="258" t="s">
        <v>47</v>
      </c>
      <c r="B6" s="218">
        <v>10.1</v>
      </c>
      <c r="C6" s="162">
        <v>100</v>
      </c>
      <c r="D6" s="161">
        <v>0</v>
      </c>
    </row>
    <row r="7" spans="1:5" ht="15" customHeight="1">
      <c r="A7" s="258" t="s">
        <v>2</v>
      </c>
      <c r="B7" s="218">
        <v>18.600000000000001</v>
      </c>
      <c r="C7" s="162">
        <v>95</v>
      </c>
      <c r="D7" s="161">
        <v>5</v>
      </c>
    </row>
    <row r="8" spans="1:5" ht="15" customHeight="1">
      <c r="A8" s="258" t="s">
        <v>3</v>
      </c>
      <c r="B8" s="218">
        <v>69.8</v>
      </c>
      <c r="C8" s="162">
        <v>93</v>
      </c>
      <c r="D8" s="161">
        <v>7</v>
      </c>
    </row>
    <row r="9" spans="1:5" ht="15" customHeight="1">
      <c r="A9" s="258" t="s">
        <v>4</v>
      </c>
      <c r="B9" s="218">
        <v>53.6</v>
      </c>
      <c r="C9" s="162">
        <v>99</v>
      </c>
      <c r="D9" s="161">
        <v>1</v>
      </c>
    </row>
    <row r="10" spans="1:5" ht="15" customHeight="1">
      <c r="A10" s="258" t="s">
        <v>5</v>
      </c>
      <c r="B10" s="218">
        <v>12.3</v>
      </c>
      <c r="C10" s="162">
        <v>98</v>
      </c>
      <c r="D10" s="161">
        <v>2</v>
      </c>
    </row>
    <row r="11" spans="1:5" ht="24">
      <c r="A11" s="275" t="s">
        <v>46</v>
      </c>
      <c r="B11" s="218">
        <v>6.4</v>
      </c>
      <c r="C11" s="162">
        <v>93</v>
      </c>
      <c r="D11" s="161">
        <v>7</v>
      </c>
    </row>
    <row r="12" spans="1:5" ht="15" customHeight="1">
      <c r="A12" s="258" t="s">
        <v>529</v>
      </c>
      <c r="B12" s="218">
        <v>53</v>
      </c>
      <c r="C12" s="162">
        <v>94</v>
      </c>
      <c r="D12" s="161">
        <v>6</v>
      </c>
    </row>
    <row r="13" spans="1:5" ht="15" customHeight="1">
      <c r="A13" s="258" t="s">
        <v>8</v>
      </c>
      <c r="B13" s="218">
        <v>16.8</v>
      </c>
      <c r="C13" s="162">
        <v>95</v>
      </c>
      <c r="D13" s="161">
        <v>5</v>
      </c>
    </row>
    <row r="14" spans="1:5" ht="15" customHeight="1">
      <c r="A14" s="258" t="s">
        <v>9</v>
      </c>
      <c r="B14" s="218">
        <v>41.4</v>
      </c>
      <c r="C14" s="162">
        <v>94</v>
      </c>
      <c r="D14" s="161">
        <v>6</v>
      </c>
    </row>
    <row r="15" spans="1:5" ht="15" customHeight="1" thickBot="1">
      <c r="A15" s="315" t="s">
        <v>10</v>
      </c>
      <c r="B15" s="217">
        <v>35.700000000000003</v>
      </c>
      <c r="C15" s="160">
        <v>97</v>
      </c>
      <c r="D15" s="303">
        <v>3</v>
      </c>
    </row>
    <row r="16" spans="1:5" ht="15" customHeight="1">
      <c r="A16" s="316" t="s">
        <v>534</v>
      </c>
    </row>
    <row r="17" spans="1:1" ht="15" customHeight="1">
      <c r="A17" s="316"/>
    </row>
    <row r="18" spans="1:1" ht="15" customHeight="1"/>
    <row r="19" spans="1:1" ht="15" customHeight="1"/>
    <row r="20" spans="1:1" ht="15" customHeight="1"/>
  </sheetData>
  <mergeCells count="4">
    <mergeCell ref="A1:D1"/>
    <mergeCell ref="A2:A3"/>
    <mergeCell ref="B2:B3"/>
    <mergeCell ref="C2:D2"/>
  </mergeCells>
  <pageMargins left="0.7" right="0.7" top="0.75" bottom="0.75" header="0.3" footer="0.3"/>
  <pageSetup orientation="portrait"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Normal="100" workbookViewId="0">
      <selection sqref="A1:C1"/>
    </sheetView>
  </sheetViews>
  <sheetFormatPr defaultColWidth="8.85546875" defaultRowHeight="14.25"/>
  <cols>
    <col min="1" max="1" width="35.7109375" style="201" customWidth="1"/>
    <col min="2" max="3" width="34.85546875" style="201" customWidth="1"/>
    <col min="4" max="4" width="8.85546875" style="202"/>
    <col min="5" max="16384" width="8.85546875" style="201"/>
  </cols>
  <sheetData>
    <row r="1" spans="1:4" s="83" customFormat="1" ht="45" customHeight="1" thickBot="1">
      <c r="A1" s="353" t="s">
        <v>535</v>
      </c>
      <c r="B1" s="412"/>
      <c r="C1" s="412"/>
      <c r="D1" s="82"/>
    </row>
    <row r="2" spans="1:4" s="85" customFormat="1" ht="45" customHeight="1" thickTop="1" thickBot="1">
      <c r="A2" s="205"/>
      <c r="B2" s="298" t="s">
        <v>527</v>
      </c>
      <c r="C2" s="148" t="s">
        <v>528</v>
      </c>
      <c r="D2" s="84"/>
    </row>
    <row r="3" spans="1:4" s="85" customFormat="1" ht="15" customHeight="1" thickTop="1">
      <c r="A3" s="223" t="s">
        <v>23</v>
      </c>
      <c r="B3" s="317">
        <v>93</v>
      </c>
      <c r="C3" s="318">
        <v>7</v>
      </c>
      <c r="D3" s="84"/>
    </row>
    <row r="4" spans="1:4" s="85" customFormat="1" ht="15" customHeight="1">
      <c r="A4" s="319" t="s">
        <v>30</v>
      </c>
      <c r="B4" s="162">
        <v>75</v>
      </c>
      <c r="C4" s="161">
        <v>25</v>
      </c>
      <c r="D4" s="84"/>
    </row>
    <row r="5" spans="1:4" s="85" customFormat="1" ht="15" customHeight="1">
      <c r="A5" s="319" t="s">
        <v>25</v>
      </c>
      <c r="B5" s="162">
        <v>89</v>
      </c>
      <c r="C5" s="161">
        <v>11</v>
      </c>
      <c r="D5" s="84"/>
    </row>
    <row r="6" spans="1:4" s="85" customFormat="1" ht="15" customHeight="1">
      <c r="A6" s="319" t="s">
        <v>22</v>
      </c>
      <c r="B6" s="162">
        <v>85</v>
      </c>
      <c r="C6" s="161">
        <v>15</v>
      </c>
      <c r="D6" s="84"/>
    </row>
    <row r="7" spans="1:4" s="85" customFormat="1" ht="15" customHeight="1">
      <c r="A7" s="319" t="s">
        <v>31</v>
      </c>
      <c r="B7" s="162">
        <v>63</v>
      </c>
      <c r="C7" s="161">
        <v>37</v>
      </c>
      <c r="D7" s="84"/>
    </row>
    <row r="8" spans="1:4" s="85" customFormat="1" ht="15" customHeight="1">
      <c r="A8" s="319" t="s">
        <v>32</v>
      </c>
      <c r="B8" s="162">
        <v>99</v>
      </c>
      <c r="C8" s="161">
        <v>1</v>
      </c>
      <c r="D8" s="84"/>
    </row>
    <row r="9" spans="1:4" s="85" customFormat="1" ht="15" customHeight="1" thickBot="1">
      <c r="A9" s="320" t="s">
        <v>34</v>
      </c>
      <c r="B9" s="160">
        <v>97</v>
      </c>
      <c r="C9" s="303">
        <v>3</v>
      </c>
      <c r="D9" s="84"/>
    </row>
    <row r="10" spans="1:4" ht="15" customHeight="1"/>
    <row r="11" spans="1:4" ht="15" customHeight="1"/>
  </sheetData>
  <mergeCells count="1">
    <mergeCell ref="A1:C1"/>
  </mergeCells>
  <pageMargins left="0.7" right="0.7" top="0.75" bottom="0.75" header="0.3" footer="0.3"/>
  <pageSetup orientation="portrait"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election sqref="A1:I1"/>
    </sheetView>
  </sheetViews>
  <sheetFormatPr defaultColWidth="8.85546875" defaultRowHeight="14.25"/>
  <cols>
    <col min="1" max="1" width="26.5703125" style="201" customWidth="1"/>
    <col min="2" max="2" width="17.7109375" style="201" customWidth="1"/>
    <col min="3" max="9" width="8.7109375" style="201" customWidth="1"/>
    <col min="10" max="10" width="8.85546875" style="202"/>
    <col min="11" max="16384" width="8.85546875" style="201"/>
  </cols>
  <sheetData>
    <row r="1" spans="1:10" s="83" customFormat="1" ht="45" customHeight="1" thickBot="1">
      <c r="A1" s="353" t="s">
        <v>536</v>
      </c>
      <c r="B1" s="412"/>
      <c r="C1" s="412"/>
      <c r="D1" s="412"/>
      <c r="E1" s="412"/>
      <c r="F1" s="412"/>
      <c r="G1" s="412"/>
      <c r="H1" s="412"/>
      <c r="I1" s="412"/>
      <c r="J1" s="321"/>
    </row>
    <row r="2" spans="1:10" s="83" customFormat="1" ht="15" customHeight="1" thickTop="1">
      <c r="A2" s="462"/>
      <c r="B2" s="459" t="s">
        <v>537</v>
      </c>
      <c r="C2" s="460" t="s">
        <v>538</v>
      </c>
      <c r="D2" s="461"/>
      <c r="E2" s="461"/>
      <c r="F2" s="461"/>
      <c r="G2" s="461"/>
      <c r="H2" s="461"/>
      <c r="I2" s="461"/>
      <c r="J2" s="82"/>
    </row>
    <row r="3" spans="1:10" s="85" customFormat="1" ht="71.25" thickBot="1">
      <c r="A3" s="463"/>
      <c r="B3" s="418"/>
      <c r="C3" s="167" t="s">
        <v>539</v>
      </c>
      <c r="D3" s="167" t="s">
        <v>540</v>
      </c>
      <c r="E3" s="167" t="s">
        <v>541</v>
      </c>
      <c r="F3" s="167" t="s">
        <v>542</v>
      </c>
      <c r="G3" s="167" t="s">
        <v>543</v>
      </c>
      <c r="H3" s="167" t="s">
        <v>544</v>
      </c>
      <c r="I3" s="166" t="s">
        <v>13</v>
      </c>
      <c r="J3" s="84"/>
    </row>
    <row r="4" spans="1:10" s="85" customFormat="1" ht="15" customHeight="1" thickTop="1">
      <c r="A4" s="87" t="s">
        <v>0</v>
      </c>
      <c r="B4" s="288">
        <v>205.9</v>
      </c>
      <c r="C4" s="165">
        <v>18</v>
      </c>
      <c r="D4" s="165">
        <v>2</v>
      </c>
      <c r="E4" s="165">
        <v>22</v>
      </c>
      <c r="F4" s="165">
        <v>1</v>
      </c>
      <c r="G4" s="165">
        <v>56</v>
      </c>
      <c r="H4" s="165">
        <v>1</v>
      </c>
      <c r="I4" s="164">
        <v>0</v>
      </c>
      <c r="J4" s="322"/>
    </row>
    <row r="5" spans="1:10" s="85" customFormat="1" ht="15" customHeight="1">
      <c r="A5" s="258" t="s">
        <v>1</v>
      </c>
      <c r="B5" s="289">
        <v>0.4</v>
      </c>
      <c r="C5" s="162" t="s">
        <v>43</v>
      </c>
      <c r="D5" s="162" t="s">
        <v>43</v>
      </c>
      <c r="E5" s="162" t="s">
        <v>43</v>
      </c>
      <c r="F5" s="162" t="s">
        <v>43</v>
      </c>
      <c r="G5" s="162" t="s">
        <v>43</v>
      </c>
      <c r="H5" s="162" t="s">
        <v>43</v>
      </c>
      <c r="I5" s="161" t="s">
        <v>43</v>
      </c>
      <c r="J5" s="322"/>
    </row>
    <row r="6" spans="1:10" s="85" customFormat="1" ht="15" customHeight="1">
      <c r="A6" s="258" t="s">
        <v>47</v>
      </c>
      <c r="B6" s="289">
        <v>17</v>
      </c>
      <c r="C6" s="162">
        <v>21</v>
      </c>
      <c r="D6" s="162">
        <v>1</v>
      </c>
      <c r="E6" s="162">
        <v>2</v>
      </c>
      <c r="F6" s="162">
        <v>0</v>
      </c>
      <c r="G6" s="162">
        <v>75</v>
      </c>
      <c r="H6" s="162">
        <v>1</v>
      </c>
      <c r="I6" s="161">
        <v>0</v>
      </c>
      <c r="J6" s="322"/>
    </row>
    <row r="7" spans="1:10" s="85" customFormat="1" ht="15" customHeight="1">
      <c r="A7" s="258" t="s">
        <v>2</v>
      </c>
      <c r="B7" s="289">
        <v>13.6</v>
      </c>
      <c r="C7" s="162">
        <v>8</v>
      </c>
      <c r="D7" s="162">
        <v>0</v>
      </c>
      <c r="E7" s="162">
        <v>62</v>
      </c>
      <c r="F7" s="162">
        <v>0</v>
      </c>
      <c r="G7" s="162">
        <v>29</v>
      </c>
      <c r="H7" s="162">
        <v>1</v>
      </c>
      <c r="I7" s="161">
        <v>0</v>
      </c>
      <c r="J7" s="322"/>
    </row>
    <row r="8" spans="1:10" s="85" customFormat="1" ht="15" customHeight="1">
      <c r="A8" s="258" t="s">
        <v>3</v>
      </c>
      <c r="B8" s="289">
        <v>52.1</v>
      </c>
      <c r="C8" s="162">
        <v>22</v>
      </c>
      <c r="D8" s="162">
        <v>1</v>
      </c>
      <c r="E8" s="162">
        <v>41</v>
      </c>
      <c r="F8" s="162">
        <v>0</v>
      </c>
      <c r="G8" s="162">
        <v>35</v>
      </c>
      <c r="H8" s="162">
        <v>2</v>
      </c>
      <c r="I8" s="161">
        <v>0</v>
      </c>
      <c r="J8" s="322"/>
    </row>
    <row r="9" spans="1:10" s="85" customFormat="1" ht="15" customHeight="1">
      <c r="A9" s="258" t="s">
        <v>4</v>
      </c>
      <c r="B9" s="289">
        <v>13.9</v>
      </c>
      <c r="C9" s="162">
        <v>38</v>
      </c>
      <c r="D9" s="162">
        <v>4</v>
      </c>
      <c r="E9" s="162">
        <v>12</v>
      </c>
      <c r="F9" s="162">
        <v>1</v>
      </c>
      <c r="G9" s="162">
        <v>44</v>
      </c>
      <c r="H9" s="162">
        <v>1</v>
      </c>
      <c r="I9" s="161">
        <v>0</v>
      </c>
      <c r="J9" s="322"/>
    </row>
    <row r="10" spans="1:10" s="85" customFormat="1" ht="15" customHeight="1">
      <c r="A10" s="258" t="s">
        <v>5</v>
      </c>
      <c r="B10" s="289">
        <v>7.5</v>
      </c>
      <c r="C10" s="162">
        <v>31</v>
      </c>
      <c r="D10" s="162">
        <v>12</v>
      </c>
      <c r="E10" s="162">
        <v>9</v>
      </c>
      <c r="F10" s="162">
        <v>0</v>
      </c>
      <c r="G10" s="162">
        <v>48</v>
      </c>
      <c r="H10" s="162">
        <v>0</v>
      </c>
      <c r="I10" s="161">
        <v>0</v>
      </c>
      <c r="J10" s="322"/>
    </row>
    <row r="11" spans="1:10" s="85" customFormat="1" ht="24">
      <c r="A11" s="275" t="s">
        <v>46</v>
      </c>
      <c r="B11" s="289">
        <v>4.5</v>
      </c>
      <c r="C11" s="162">
        <v>10</v>
      </c>
      <c r="D11" s="162">
        <v>0</v>
      </c>
      <c r="E11" s="162">
        <v>7</v>
      </c>
      <c r="F11" s="162">
        <v>0</v>
      </c>
      <c r="G11" s="162">
        <v>83</v>
      </c>
      <c r="H11" s="162">
        <v>0</v>
      </c>
      <c r="I11" s="161">
        <v>0</v>
      </c>
      <c r="J11" s="322"/>
    </row>
    <row r="12" spans="1:10" s="85" customFormat="1" ht="15" customHeight="1">
      <c r="A12" s="258" t="s">
        <v>529</v>
      </c>
      <c r="B12" s="289">
        <v>39.299999999999997</v>
      </c>
      <c r="C12" s="162">
        <v>4</v>
      </c>
      <c r="D12" s="162">
        <v>2</v>
      </c>
      <c r="E12" s="162">
        <v>23</v>
      </c>
      <c r="F12" s="162">
        <v>1</v>
      </c>
      <c r="G12" s="162">
        <v>70</v>
      </c>
      <c r="H12" s="162">
        <v>0</v>
      </c>
      <c r="I12" s="161">
        <v>0</v>
      </c>
      <c r="J12" s="322"/>
    </row>
    <row r="13" spans="1:10" s="85" customFormat="1" ht="15" customHeight="1">
      <c r="A13" s="258" t="s">
        <v>8</v>
      </c>
      <c r="B13" s="289">
        <v>16.5</v>
      </c>
      <c r="C13" s="162">
        <v>15</v>
      </c>
      <c r="D13" s="162">
        <v>0</v>
      </c>
      <c r="E13" s="162">
        <v>0</v>
      </c>
      <c r="F13" s="162">
        <v>2</v>
      </c>
      <c r="G13" s="162">
        <v>82</v>
      </c>
      <c r="H13" s="162">
        <v>1</v>
      </c>
      <c r="I13" s="161">
        <v>0</v>
      </c>
      <c r="J13" s="322"/>
    </row>
    <row r="14" spans="1:10" s="85" customFormat="1" ht="15" customHeight="1">
      <c r="A14" s="258" t="s">
        <v>9</v>
      </c>
      <c r="B14" s="289">
        <v>23.9</v>
      </c>
      <c r="C14" s="162">
        <v>26</v>
      </c>
      <c r="D14" s="162">
        <v>0</v>
      </c>
      <c r="E14" s="162">
        <v>8</v>
      </c>
      <c r="F14" s="162">
        <v>6</v>
      </c>
      <c r="G14" s="162">
        <v>60</v>
      </c>
      <c r="H14" s="162">
        <v>0</v>
      </c>
      <c r="I14" s="161">
        <v>0</v>
      </c>
      <c r="J14" s="322"/>
    </row>
    <row r="15" spans="1:10" s="85" customFormat="1" ht="15" customHeight="1" thickBot="1">
      <c r="A15" s="315" t="s">
        <v>10</v>
      </c>
      <c r="B15" s="290">
        <v>17.100000000000001</v>
      </c>
      <c r="C15" s="160">
        <v>17</v>
      </c>
      <c r="D15" s="160">
        <v>6</v>
      </c>
      <c r="E15" s="160">
        <v>17</v>
      </c>
      <c r="F15" s="160">
        <v>0</v>
      </c>
      <c r="G15" s="160">
        <v>61</v>
      </c>
      <c r="H15" s="160">
        <v>0</v>
      </c>
      <c r="I15" s="303">
        <v>0</v>
      </c>
      <c r="J15" s="322"/>
    </row>
    <row r="16" spans="1:10">
      <c r="A16" s="214" t="s">
        <v>78</v>
      </c>
    </row>
    <row r="17" spans="1:1">
      <c r="A17" s="316" t="s">
        <v>77</v>
      </c>
    </row>
  </sheetData>
  <mergeCells count="4">
    <mergeCell ref="A1:I1"/>
    <mergeCell ref="A2:A3"/>
    <mergeCell ref="B2:B3"/>
    <mergeCell ref="C2:I2"/>
  </mergeCells>
  <pageMargins left="0.7" right="0.7" top="0.75" bottom="0.75" header="0.3" footer="0.3"/>
  <pageSetup orientation="portrait"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election sqref="A1:I1"/>
    </sheetView>
  </sheetViews>
  <sheetFormatPr defaultColWidth="8.85546875" defaultRowHeight="14.25"/>
  <cols>
    <col min="1" max="1" width="26.5703125" style="201" customWidth="1"/>
    <col min="2" max="2" width="17.7109375" style="201" customWidth="1"/>
    <col min="3" max="9" width="8.7109375" style="201" customWidth="1"/>
    <col min="10" max="10" width="8.85546875" style="202"/>
    <col min="11" max="16384" width="8.85546875" style="201"/>
  </cols>
  <sheetData>
    <row r="1" spans="1:10" s="83" customFormat="1" ht="45" customHeight="1" thickBot="1">
      <c r="A1" s="353" t="s">
        <v>545</v>
      </c>
      <c r="B1" s="412"/>
      <c r="C1" s="412"/>
      <c r="D1" s="412"/>
      <c r="E1" s="412"/>
      <c r="F1" s="412"/>
      <c r="G1" s="412"/>
      <c r="H1" s="412"/>
      <c r="I1" s="412"/>
      <c r="J1" s="82"/>
    </row>
    <row r="2" spans="1:10" s="83" customFormat="1" ht="15" customHeight="1" thickTop="1">
      <c r="A2" s="462"/>
      <c r="B2" s="459" t="s">
        <v>546</v>
      </c>
      <c r="C2" s="460" t="s">
        <v>538</v>
      </c>
      <c r="D2" s="461"/>
      <c r="E2" s="461"/>
      <c r="F2" s="461"/>
      <c r="G2" s="461"/>
      <c r="H2" s="461"/>
      <c r="I2" s="461"/>
      <c r="J2" s="82"/>
    </row>
    <row r="3" spans="1:10" s="85" customFormat="1" ht="75" customHeight="1" thickBot="1">
      <c r="A3" s="463"/>
      <c r="B3" s="418"/>
      <c r="C3" s="167" t="s">
        <v>539</v>
      </c>
      <c r="D3" s="167" t="s">
        <v>540</v>
      </c>
      <c r="E3" s="167" t="s">
        <v>541</v>
      </c>
      <c r="F3" s="167" t="s">
        <v>542</v>
      </c>
      <c r="G3" s="167" t="s">
        <v>543</v>
      </c>
      <c r="H3" s="167" t="s">
        <v>544</v>
      </c>
      <c r="I3" s="166" t="s">
        <v>13</v>
      </c>
      <c r="J3" s="84"/>
    </row>
    <row r="4" spans="1:10" s="85" customFormat="1" ht="15" customHeight="1" thickTop="1">
      <c r="A4" s="87" t="s">
        <v>0</v>
      </c>
      <c r="B4" s="288">
        <v>80.2</v>
      </c>
      <c r="C4" s="165">
        <v>38</v>
      </c>
      <c r="D4" s="165">
        <v>3</v>
      </c>
      <c r="E4" s="165">
        <v>29</v>
      </c>
      <c r="F4" s="165">
        <v>1</v>
      </c>
      <c r="G4" s="165">
        <v>26</v>
      </c>
      <c r="H4" s="165">
        <v>2</v>
      </c>
      <c r="I4" s="164">
        <v>1</v>
      </c>
      <c r="J4" s="322"/>
    </row>
    <row r="5" spans="1:10" s="85" customFormat="1" ht="15" customHeight="1">
      <c r="A5" s="258" t="s">
        <v>1</v>
      </c>
      <c r="B5" s="289">
        <v>0.2</v>
      </c>
      <c r="C5" s="162" t="s">
        <v>43</v>
      </c>
      <c r="D5" s="162" t="s">
        <v>43</v>
      </c>
      <c r="E5" s="162" t="s">
        <v>43</v>
      </c>
      <c r="F5" s="162" t="s">
        <v>43</v>
      </c>
      <c r="G5" s="162" t="s">
        <v>43</v>
      </c>
      <c r="H5" s="162" t="s">
        <v>43</v>
      </c>
      <c r="I5" s="161" t="s">
        <v>43</v>
      </c>
      <c r="J5" s="322"/>
    </row>
    <row r="6" spans="1:10" s="85" customFormat="1" ht="15" customHeight="1">
      <c r="A6" s="258" t="s">
        <v>47</v>
      </c>
      <c r="B6" s="289">
        <v>0.8</v>
      </c>
      <c r="C6" s="162">
        <v>19</v>
      </c>
      <c r="D6" s="162">
        <v>0</v>
      </c>
      <c r="E6" s="162">
        <v>0</v>
      </c>
      <c r="F6" s="162">
        <v>0</v>
      </c>
      <c r="G6" s="162">
        <v>81</v>
      </c>
      <c r="H6" s="162">
        <v>0</v>
      </c>
      <c r="I6" s="161">
        <v>0</v>
      </c>
      <c r="J6" s="322"/>
    </row>
    <row r="7" spans="1:10" s="85" customFormat="1" ht="15" customHeight="1">
      <c r="A7" s="258" t="s">
        <v>2</v>
      </c>
      <c r="B7" s="289">
        <v>3.2</v>
      </c>
      <c r="C7" s="162">
        <v>0</v>
      </c>
      <c r="D7" s="162">
        <v>4</v>
      </c>
      <c r="E7" s="162">
        <v>67</v>
      </c>
      <c r="F7" s="162">
        <v>0</v>
      </c>
      <c r="G7" s="162">
        <v>29</v>
      </c>
      <c r="H7" s="162">
        <v>0</v>
      </c>
      <c r="I7" s="161">
        <v>0</v>
      </c>
      <c r="J7" s="322"/>
    </row>
    <row r="8" spans="1:10" s="85" customFormat="1" ht="15" customHeight="1">
      <c r="A8" s="258" t="s">
        <v>3</v>
      </c>
      <c r="B8" s="289">
        <v>25.6</v>
      </c>
      <c r="C8" s="162">
        <v>17</v>
      </c>
      <c r="D8" s="162">
        <v>1</v>
      </c>
      <c r="E8" s="162">
        <v>52</v>
      </c>
      <c r="F8" s="162">
        <v>0</v>
      </c>
      <c r="G8" s="162">
        <v>25</v>
      </c>
      <c r="H8" s="162">
        <v>6</v>
      </c>
      <c r="I8" s="161">
        <v>0</v>
      </c>
      <c r="J8" s="322"/>
    </row>
    <row r="9" spans="1:10" s="85" customFormat="1" ht="15" customHeight="1">
      <c r="A9" s="258" t="s">
        <v>4</v>
      </c>
      <c r="B9" s="289">
        <v>10.6</v>
      </c>
      <c r="C9" s="162">
        <v>64</v>
      </c>
      <c r="D9" s="162">
        <v>6</v>
      </c>
      <c r="E9" s="162">
        <v>16</v>
      </c>
      <c r="F9" s="162">
        <v>1</v>
      </c>
      <c r="G9" s="162">
        <v>7</v>
      </c>
      <c r="H9" s="162">
        <v>0</v>
      </c>
      <c r="I9" s="161">
        <v>6</v>
      </c>
      <c r="J9" s="322"/>
    </row>
    <row r="10" spans="1:10" s="85" customFormat="1" ht="15" customHeight="1">
      <c r="A10" s="258" t="s">
        <v>5</v>
      </c>
      <c r="B10" s="289">
        <v>2.2999999999999998</v>
      </c>
      <c r="C10" s="162">
        <v>54</v>
      </c>
      <c r="D10" s="162">
        <v>19</v>
      </c>
      <c r="E10" s="162">
        <v>19</v>
      </c>
      <c r="F10" s="162">
        <v>0</v>
      </c>
      <c r="G10" s="162">
        <v>3</v>
      </c>
      <c r="H10" s="162">
        <v>3</v>
      </c>
      <c r="I10" s="161">
        <v>3</v>
      </c>
      <c r="J10" s="322"/>
    </row>
    <row r="11" spans="1:10" s="85" customFormat="1" ht="24">
      <c r="A11" s="275" t="s">
        <v>46</v>
      </c>
      <c r="B11" s="289">
        <v>1.7</v>
      </c>
      <c r="C11" s="162">
        <v>37</v>
      </c>
      <c r="D11" s="162">
        <v>0</v>
      </c>
      <c r="E11" s="162">
        <v>19</v>
      </c>
      <c r="F11" s="162">
        <v>0</v>
      </c>
      <c r="G11" s="162">
        <v>44</v>
      </c>
      <c r="H11" s="162">
        <v>0</v>
      </c>
      <c r="I11" s="161">
        <v>0</v>
      </c>
      <c r="J11" s="322"/>
    </row>
    <row r="12" spans="1:10" s="85" customFormat="1" ht="15" customHeight="1">
      <c r="A12" s="258" t="s">
        <v>529</v>
      </c>
      <c r="B12" s="289">
        <v>14.1</v>
      </c>
      <c r="C12" s="162">
        <v>14</v>
      </c>
      <c r="D12" s="162">
        <v>0</v>
      </c>
      <c r="E12" s="162">
        <v>22</v>
      </c>
      <c r="F12" s="162">
        <v>5</v>
      </c>
      <c r="G12" s="162">
        <v>56</v>
      </c>
      <c r="H12" s="162">
        <v>3</v>
      </c>
      <c r="I12" s="161">
        <v>0</v>
      </c>
      <c r="J12" s="322"/>
    </row>
    <row r="13" spans="1:10" s="85" customFormat="1" ht="15" customHeight="1">
      <c r="A13" s="258" t="s">
        <v>8</v>
      </c>
      <c r="B13" s="289">
        <v>11.2</v>
      </c>
      <c r="C13" s="162">
        <v>83</v>
      </c>
      <c r="D13" s="162">
        <v>0</v>
      </c>
      <c r="E13" s="162">
        <v>0</v>
      </c>
      <c r="F13" s="162">
        <v>0</v>
      </c>
      <c r="G13" s="162">
        <v>16</v>
      </c>
      <c r="H13" s="162">
        <v>0</v>
      </c>
      <c r="I13" s="161">
        <v>2</v>
      </c>
      <c r="J13" s="322"/>
    </row>
    <row r="14" spans="1:10" s="85" customFormat="1" ht="15" customHeight="1">
      <c r="A14" s="258" t="s">
        <v>9</v>
      </c>
      <c r="B14" s="289">
        <v>3</v>
      </c>
      <c r="C14" s="162">
        <v>71</v>
      </c>
      <c r="D14" s="162">
        <v>0</v>
      </c>
      <c r="E14" s="162">
        <v>4</v>
      </c>
      <c r="F14" s="162">
        <v>3</v>
      </c>
      <c r="G14" s="162">
        <v>21</v>
      </c>
      <c r="H14" s="162">
        <v>0</v>
      </c>
      <c r="I14" s="161">
        <v>0</v>
      </c>
      <c r="J14" s="322"/>
    </row>
    <row r="15" spans="1:10" s="85" customFormat="1" ht="15" customHeight="1" thickBot="1">
      <c r="A15" s="315" t="s">
        <v>10</v>
      </c>
      <c r="B15" s="290">
        <v>7.5</v>
      </c>
      <c r="C15" s="160">
        <v>48</v>
      </c>
      <c r="D15" s="160">
        <v>14</v>
      </c>
      <c r="E15" s="160">
        <v>27</v>
      </c>
      <c r="F15" s="160">
        <v>0</v>
      </c>
      <c r="G15" s="160">
        <v>10</v>
      </c>
      <c r="H15" s="160">
        <v>0</v>
      </c>
      <c r="I15" s="303">
        <v>0</v>
      </c>
      <c r="J15" s="322"/>
    </row>
    <row r="16" spans="1:10">
      <c r="A16" s="214" t="s">
        <v>78</v>
      </c>
    </row>
    <row r="17" spans="1:1">
      <c r="A17" s="316" t="s">
        <v>77</v>
      </c>
    </row>
  </sheetData>
  <mergeCells count="4">
    <mergeCell ref="A1:I1"/>
    <mergeCell ref="A2:A3"/>
    <mergeCell ref="B2:B3"/>
    <mergeCell ref="C2:I2"/>
  </mergeCells>
  <pageMargins left="0.7" right="0.7" top="0.75" bottom="0.75" header="0.3" footer="0.3"/>
  <pageSetup orientation="portrait"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election sqref="A1:I1"/>
    </sheetView>
  </sheetViews>
  <sheetFormatPr defaultColWidth="8.85546875" defaultRowHeight="14.25"/>
  <cols>
    <col min="1" max="1" width="26.5703125" style="201" customWidth="1"/>
    <col min="2" max="2" width="17.7109375" style="201" customWidth="1"/>
    <col min="3" max="9" width="8.7109375" style="201" customWidth="1"/>
    <col min="10" max="10" width="8.85546875" style="202"/>
    <col min="11" max="16384" width="8.85546875" style="201"/>
  </cols>
  <sheetData>
    <row r="1" spans="1:10" s="83" customFormat="1" ht="45" customHeight="1" thickBot="1">
      <c r="A1" s="353" t="s">
        <v>547</v>
      </c>
      <c r="B1" s="412"/>
      <c r="C1" s="412"/>
      <c r="D1" s="412"/>
      <c r="E1" s="412"/>
      <c r="F1" s="412"/>
      <c r="G1" s="412"/>
      <c r="H1" s="412"/>
      <c r="I1" s="412"/>
      <c r="J1" s="82"/>
    </row>
    <row r="2" spans="1:10" s="83" customFormat="1" ht="15" customHeight="1" thickTop="1">
      <c r="A2" s="462"/>
      <c r="B2" s="459" t="s">
        <v>548</v>
      </c>
      <c r="C2" s="460" t="s">
        <v>538</v>
      </c>
      <c r="D2" s="461"/>
      <c r="E2" s="461"/>
      <c r="F2" s="461"/>
      <c r="G2" s="461"/>
      <c r="H2" s="461"/>
      <c r="I2" s="461"/>
      <c r="J2" s="82"/>
    </row>
    <row r="3" spans="1:10" s="85" customFormat="1" ht="75" customHeight="1" thickBot="1">
      <c r="A3" s="463"/>
      <c r="B3" s="418"/>
      <c r="C3" s="167" t="s">
        <v>539</v>
      </c>
      <c r="D3" s="167" t="s">
        <v>540</v>
      </c>
      <c r="E3" s="167" t="s">
        <v>541</v>
      </c>
      <c r="F3" s="167" t="s">
        <v>542</v>
      </c>
      <c r="G3" s="167" t="s">
        <v>543</v>
      </c>
      <c r="H3" s="167" t="s">
        <v>544</v>
      </c>
      <c r="I3" s="166" t="s">
        <v>13</v>
      </c>
      <c r="J3" s="84"/>
    </row>
    <row r="4" spans="1:10" s="85" customFormat="1" ht="15" customHeight="1" thickTop="1">
      <c r="A4" s="87" t="s">
        <v>0</v>
      </c>
      <c r="B4" s="288">
        <v>318.60000000000002</v>
      </c>
      <c r="C4" s="165">
        <v>48</v>
      </c>
      <c r="D4" s="165">
        <v>4</v>
      </c>
      <c r="E4" s="165">
        <v>31</v>
      </c>
      <c r="F4" s="165">
        <v>0</v>
      </c>
      <c r="G4" s="165">
        <v>14</v>
      </c>
      <c r="H4" s="165">
        <v>2</v>
      </c>
      <c r="I4" s="164">
        <v>0</v>
      </c>
      <c r="J4" s="322"/>
    </row>
    <row r="5" spans="1:10" s="85" customFormat="1" ht="15" customHeight="1">
      <c r="A5" s="258" t="s">
        <v>1</v>
      </c>
      <c r="B5" s="289">
        <v>1.9</v>
      </c>
      <c r="C5" s="162">
        <v>94</v>
      </c>
      <c r="D5" s="162">
        <v>0</v>
      </c>
      <c r="E5" s="162">
        <v>0</v>
      </c>
      <c r="F5" s="162">
        <v>0</v>
      </c>
      <c r="G5" s="162">
        <v>0</v>
      </c>
      <c r="H5" s="162">
        <v>6</v>
      </c>
      <c r="I5" s="161">
        <v>0</v>
      </c>
      <c r="J5" s="322"/>
    </row>
    <row r="6" spans="1:10" s="85" customFormat="1" ht="15" customHeight="1">
      <c r="A6" s="258" t="s">
        <v>47</v>
      </c>
      <c r="B6" s="289">
        <v>10.1</v>
      </c>
      <c r="C6" s="162">
        <v>32</v>
      </c>
      <c r="D6" s="162">
        <v>0</v>
      </c>
      <c r="E6" s="162">
        <v>9</v>
      </c>
      <c r="F6" s="162">
        <v>0</v>
      </c>
      <c r="G6" s="162">
        <v>59</v>
      </c>
      <c r="H6" s="162">
        <v>0</v>
      </c>
      <c r="I6" s="161">
        <v>0</v>
      </c>
      <c r="J6" s="322"/>
    </row>
    <row r="7" spans="1:10" s="85" customFormat="1" ht="15" customHeight="1">
      <c r="A7" s="258" t="s">
        <v>2</v>
      </c>
      <c r="B7" s="289">
        <v>18.600000000000001</v>
      </c>
      <c r="C7" s="162">
        <v>7</v>
      </c>
      <c r="D7" s="162">
        <v>1</v>
      </c>
      <c r="E7" s="162">
        <v>79</v>
      </c>
      <c r="F7" s="162">
        <v>1</v>
      </c>
      <c r="G7" s="162">
        <v>8</v>
      </c>
      <c r="H7" s="162">
        <v>3</v>
      </c>
      <c r="I7" s="161">
        <v>1</v>
      </c>
      <c r="J7" s="322"/>
    </row>
    <row r="8" spans="1:10" s="85" customFormat="1" ht="15" customHeight="1">
      <c r="A8" s="258" t="s">
        <v>3</v>
      </c>
      <c r="B8" s="289">
        <v>69.8</v>
      </c>
      <c r="C8" s="162">
        <v>33</v>
      </c>
      <c r="D8" s="162">
        <v>1</v>
      </c>
      <c r="E8" s="162">
        <v>48</v>
      </c>
      <c r="F8" s="162">
        <v>1</v>
      </c>
      <c r="G8" s="162">
        <v>13</v>
      </c>
      <c r="H8" s="162">
        <v>4</v>
      </c>
      <c r="I8" s="161">
        <v>0</v>
      </c>
      <c r="J8" s="322"/>
    </row>
    <row r="9" spans="1:10" s="85" customFormat="1" ht="15" customHeight="1">
      <c r="A9" s="258" t="s">
        <v>4</v>
      </c>
      <c r="B9" s="289">
        <v>52.9</v>
      </c>
      <c r="C9" s="162">
        <v>70</v>
      </c>
      <c r="D9" s="162">
        <v>13</v>
      </c>
      <c r="E9" s="162">
        <v>11</v>
      </c>
      <c r="F9" s="162">
        <v>0</v>
      </c>
      <c r="G9" s="162">
        <v>3</v>
      </c>
      <c r="H9" s="162">
        <v>2</v>
      </c>
      <c r="I9" s="161">
        <v>1</v>
      </c>
      <c r="J9" s="322"/>
    </row>
    <row r="10" spans="1:10" s="85" customFormat="1" ht="15" customHeight="1">
      <c r="A10" s="258" t="s">
        <v>5</v>
      </c>
      <c r="B10" s="289">
        <v>12.3</v>
      </c>
      <c r="C10" s="162">
        <v>62</v>
      </c>
      <c r="D10" s="162">
        <v>7</v>
      </c>
      <c r="E10" s="162">
        <v>19</v>
      </c>
      <c r="F10" s="162">
        <v>0</v>
      </c>
      <c r="G10" s="162">
        <v>9</v>
      </c>
      <c r="H10" s="162">
        <v>1</v>
      </c>
      <c r="I10" s="161">
        <v>1</v>
      </c>
      <c r="J10" s="322"/>
    </row>
    <row r="11" spans="1:10" s="85" customFormat="1" ht="24">
      <c r="A11" s="275" t="s">
        <v>46</v>
      </c>
      <c r="B11" s="289">
        <v>6.4</v>
      </c>
      <c r="C11" s="162">
        <v>47</v>
      </c>
      <c r="D11" s="162">
        <v>0</v>
      </c>
      <c r="E11" s="162">
        <v>5</v>
      </c>
      <c r="F11" s="162">
        <v>0</v>
      </c>
      <c r="G11" s="162">
        <v>42</v>
      </c>
      <c r="H11" s="162">
        <v>6</v>
      </c>
      <c r="I11" s="161">
        <v>0</v>
      </c>
      <c r="J11" s="322"/>
    </row>
    <row r="12" spans="1:10" s="85" customFormat="1" ht="15" customHeight="1">
      <c r="A12" s="258" t="s">
        <v>529</v>
      </c>
      <c r="B12" s="289">
        <v>52.8</v>
      </c>
      <c r="C12" s="162">
        <v>37</v>
      </c>
      <c r="D12" s="162">
        <v>4</v>
      </c>
      <c r="E12" s="162">
        <v>51</v>
      </c>
      <c r="F12" s="162">
        <v>0</v>
      </c>
      <c r="G12" s="162">
        <v>7</v>
      </c>
      <c r="H12" s="162">
        <v>0</v>
      </c>
      <c r="I12" s="161">
        <v>0</v>
      </c>
      <c r="J12" s="322"/>
    </row>
    <row r="13" spans="1:10" s="85" customFormat="1" ht="15" customHeight="1">
      <c r="A13" s="258" t="s">
        <v>8</v>
      </c>
      <c r="B13" s="289">
        <v>16.8</v>
      </c>
      <c r="C13" s="162">
        <v>80</v>
      </c>
      <c r="D13" s="162">
        <v>0</v>
      </c>
      <c r="E13" s="162">
        <v>0</v>
      </c>
      <c r="F13" s="162">
        <v>0</v>
      </c>
      <c r="G13" s="162">
        <v>19</v>
      </c>
      <c r="H13" s="162">
        <v>1</v>
      </c>
      <c r="I13" s="161">
        <v>0</v>
      </c>
      <c r="J13" s="322"/>
    </row>
    <row r="14" spans="1:10" s="85" customFormat="1" ht="15" customHeight="1">
      <c r="A14" s="258" t="s">
        <v>9</v>
      </c>
      <c r="B14" s="289">
        <v>41.4</v>
      </c>
      <c r="C14" s="162">
        <v>60</v>
      </c>
      <c r="D14" s="162">
        <v>0</v>
      </c>
      <c r="E14" s="162">
        <v>9</v>
      </c>
      <c r="F14" s="162">
        <v>0</v>
      </c>
      <c r="G14" s="162">
        <v>32</v>
      </c>
      <c r="H14" s="162">
        <v>0</v>
      </c>
      <c r="I14" s="161">
        <v>0</v>
      </c>
      <c r="J14" s="322"/>
    </row>
    <row r="15" spans="1:10" s="85" customFormat="1" ht="15" customHeight="1" thickBot="1">
      <c r="A15" s="315" t="s">
        <v>10</v>
      </c>
      <c r="B15" s="290">
        <v>35.700000000000003</v>
      </c>
      <c r="C15" s="160">
        <v>52</v>
      </c>
      <c r="D15" s="160">
        <v>6</v>
      </c>
      <c r="E15" s="160">
        <v>31</v>
      </c>
      <c r="F15" s="160">
        <v>0</v>
      </c>
      <c r="G15" s="160">
        <v>10</v>
      </c>
      <c r="H15" s="160">
        <v>0</v>
      </c>
      <c r="I15" s="303">
        <v>1</v>
      </c>
      <c r="J15" s="322"/>
    </row>
    <row r="16" spans="1:10">
      <c r="A16" s="214" t="s">
        <v>78</v>
      </c>
    </row>
  </sheetData>
  <mergeCells count="4">
    <mergeCell ref="A1:I1"/>
    <mergeCell ref="A2:A3"/>
    <mergeCell ref="B2:B3"/>
    <mergeCell ref="C2:I2"/>
  </mergeCells>
  <pageMargins left="0.7" right="0.7" top="0.75" bottom="0.75" header="0.3" footer="0.3"/>
  <pageSetup orientation="portrait"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H1"/>
    </sheetView>
  </sheetViews>
  <sheetFormatPr defaultColWidth="8.85546875" defaultRowHeight="14.25"/>
  <cols>
    <col min="1" max="1" width="28.28515625" style="201" customWidth="1"/>
    <col min="2" max="2" width="12.7109375" style="201" customWidth="1"/>
    <col min="3" max="8" width="10.7109375" style="201" customWidth="1"/>
    <col min="9" max="9" width="8.85546875" style="202"/>
    <col min="10" max="16384" width="8.85546875" style="201"/>
  </cols>
  <sheetData>
    <row r="1" spans="1:9" s="83" customFormat="1" ht="45" customHeight="1" thickBot="1">
      <c r="A1" s="353" t="s">
        <v>549</v>
      </c>
      <c r="B1" s="412"/>
      <c r="C1" s="412"/>
      <c r="D1" s="412"/>
      <c r="E1" s="412"/>
      <c r="F1" s="412"/>
      <c r="G1" s="412"/>
      <c r="H1" s="412"/>
      <c r="I1" s="82"/>
    </row>
    <row r="2" spans="1:9" s="85" customFormat="1" ht="75" customHeight="1" thickTop="1" thickBot="1">
      <c r="A2" s="323"/>
      <c r="B2" s="298" t="s">
        <v>539</v>
      </c>
      <c r="C2" s="298" t="s">
        <v>540</v>
      </c>
      <c r="D2" s="298" t="s">
        <v>541</v>
      </c>
      <c r="E2" s="298" t="s">
        <v>542</v>
      </c>
      <c r="F2" s="298" t="s">
        <v>543</v>
      </c>
      <c r="G2" s="298" t="s">
        <v>544</v>
      </c>
      <c r="H2" s="148" t="s">
        <v>13</v>
      </c>
      <c r="I2" s="84"/>
    </row>
    <row r="3" spans="1:9" s="85" customFormat="1" ht="15" customHeight="1" thickTop="1">
      <c r="A3" s="223" t="s">
        <v>23</v>
      </c>
      <c r="B3" s="317">
        <v>94</v>
      </c>
      <c r="C3" s="317">
        <v>0</v>
      </c>
      <c r="D3" s="317">
        <v>0</v>
      </c>
      <c r="E3" s="317">
        <v>0</v>
      </c>
      <c r="F3" s="317">
        <v>0</v>
      </c>
      <c r="G3" s="317">
        <v>6</v>
      </c>
      <c r="H3" s="318">
        <v>0</v>
      </c>
      <c r="I3" s="84"/>
    </row>
    <row r="4" spans="1:9" s="85" customFormat="1" ht="15" customHeight="1">
      <c r="A4" s="319" t="s">
        <v>30</v>
      </c>
      <c r="B4" s="162">
        <v>32</v>
      </c>
      <c r="C4" s="162">
        <v>0</v>
      </c>
      <c r="D4" s="162">
        <v>9</v>
      </c>
      <c r="E4" s="162">
        <v>0</v>
      </c>
      <c r="F4" s="162">
        <v>59</v>
      </c>
      <c r="G4" s="162">
        <v>0</v>
      </c>
      <c r="H4" s="161">
        <v>0</v>
      </c>
      <c r="I4" s="84"/>
    </row>
    <row r="5" spans="1:9" s="85" customFormat="1" ht="15" customHeight="1">
      <c r="A5" s="319" t="s">
        <v>25</v>
      </c>
      <c r="B5" s="162">
        <v>7</v>
      </c>
      <c r="C5" s="162">
        <v>1</v>
      </c>
      <c r="D5" s="162">
        <v>79</v>
      </c>
      <c r="E5" s="162">
        <v>1</v>
      </c>
      <c r="F5" s="162">
        <v>8</v>
      </c>
      <c r="G5" s="162">
        <v>3</v>
      </c>
      <c r="H5" s="161">
        <v>1</v>
      </c>
      <c r="I5" s="84"/>
    </row>
    <row r="6" spans="1:9" s="85" customFormat="1" ht="15" customHeight="1">
      <c r="A6" s="319" t="s">
        <v>22</v>
      </c>
      <c r="B6" s="162">
        <v>33</v>
      </c>
      <c r="C6" s="162">
        <v>1</v>
      </c>
      <c r="D6" s="162">
        <v>48</v>
      </c>
      <c r="E6" s="162">
        <v>1</v>
      </c>
      <c r="F6" s="162">
        <v>13</v>
      </c>
      <c r="G6" s="162">
        <v>4</v>
      </c>
      <c r="H6" s="161">
        <v>0</v>
      </c>
      <c r="I6" s="84"/>
    </row>
    <row r="7" spans="1:9" s="85" customFormat="1" ht="15" customHeight="1">
      <c r="A7" s="319" t="s">
        <v>31</v>
      </c>
      <c r="B7" s="162">
        <v>70</v>
      </c>
      <c r="C7" s="162">
        <v>13</v>
      </c>
      <c r="D7" s="162">
        <v>11</v>
      </c>
      <c r="E7" s="162">
        <v>0</v>
      </c>
      <c r="F7" s="162">
        <v>3</v>
      </c>
      <c r="G7" s="162">
        <v>2</v>
      </c>
      <c r="H7" s="161">
        <v>1</v>
      </c>
      <c r="I7" s="84"/>
    </row>
    <row r="8" spans="1:9" s="85" customFormat="1" ht="15" customHeight="1">
      <c r="A8" s="319" t="s">
        <v>32</v>
      </c>
      <c r="B8" s="162">
        <v>62</v>
      </c>
      <c r="C8" s="162">
        <v>7</v>
      </c>
      <c r="D8" s="162">
        <v>19</v>
      </c>
      <c r="E8" s="162">
        <v>0</v>
      </c>
      <c r="F8" s="162">
        <v>9</v>
      </c>
      <c r="G8" s="162">
        <v>1</v>
      </c>
      <c r="H8" s="161">
        <v>1</v>
      </c>
      <c r="I8" s="84"/>
    </row>
    <row r="9" spans="1:9" s="85" customFormat="1" ht="15" customHeight="1" thickBot="1">
      <c r="A9" s="320" t="s">
        <v>34</v>
      </c>
      <c r="B9" s="160">
        <v>47</v>
      </c>
      <c r="C9" s="160">
        <v>0</v>
      </c>
      <c r="D9" s="160">
        <v>5</v>
      </c>
      <c r="E9" s="160">
        <v>0</v>
      </c>
      <c r="F9" s="160">
        <v>42</v>
      </c>
      <c r="G9" s="160">
        <v>6</v>
      </c>
      <c r="H9" s="303">
        <v>0</v>
      </c>
      <c r="I9" s="84"/>
    </row>
    <row r="10" spans="1:9" ht="15" customHeight="1"/>
    <row r="11" spans="1:9" ht="15" customHeight="1"/>
    <row r="12" spans="1:9" ht="15" customHeight="1"/>
  </sheetData>
  <mergeCells count="1">
    <mergeCell ref="A1:H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zoomScaleNormal="100" workbookViewId="0">
      <selection sqref="A1:D1"/>
    </sheetView>
  </sheetViews>
  <sheetFormatPr defaultColWidth="9.140625" defaultRowHeight="12"/>
  <cols>
    <col min="1" max="1" width="33" style="3" customWidth="1"/>
    <col min="2" max="4" width="24.140625" style="3" customWidth="1"/>
    <col min="5" max="5" width="9.140625" style="59"/>
    <col min="6" max="16384" width="9.140625" style="3"/>
  </cols>
  <sheetData>
    <row r="1" spans="1:5" s="58" customFormat="1" ht="30" customHeight="1" thickBot="1">
      <c r="A1" s="361" t="s">
        <v>54</v>
      </c>
      <c r="B1" s="361"/>
      <c r="C1" s="361"/>
      <c r="D1" s="361"/>
      <c r="E1" s="57"/>
    </row>
    <row r="2" spans="1:5" ht="45" customHeight="1" thickTop="1" thickBot="1">
      <c r="A2" s="60"/>
      <c r="B2" s="61" t="s">
        <v>39</v>
      </c>
      <c r="C2" s="61" t="s">
        <v>44</v>
      </c>
      <c r="D2" s="62" t="s">
        <v>45</v>
      </c>
    </row>
    <row r="3" spans="1:5" ht="15" customHeight="1" thickTop="1">
      <c r="A3" s="63" t="s">
        <v>0</v>
      </c>
      <c r="B3" s="128">
        <v>319.60000000000002</v>
      </c>
      <c r="C3" s="32">
        <v>0</v>
      </c>
      <c r="D3" s="35">
        <v>3</v>
      </c>
    </row>
    <row r="4" spans="1:5" ht="15" customHeight="1">
      <c r="A4" s="64" t="s">
        <v>1</v>
      </c>
      <c r="B4" s="104">
        <v>1.9</v>
      </c>
      <c r="C4" s="6">
        <v>0</v>
      </c>
      <c r="D4" s="34">
        <v>6</v>
      </c>
    </row>
    <row r="5" spans="1:5" ht="15" customHeight="1">
      <c r="A5" s="65" t="s">
        <v>47</v>
      </c>
      <c r="B5" s="104">
        <v>10.1</v>
      </c>
      <c r="C5" s="6">
        <v>1</v>
      </c>
      <c r="D5" s="34">
        <v>4</v>
      </c>
    </row>
    <row r="6" spans="1:5" ht="15" customHeight="1">
      <c r="A6" s="64" t="s">
        <v>2</v>
      </c>
      <c r="B6" s="104">
        <v>18.600000000000001</v>
      </c>
      <c r="C6" s="6">
        <v>0</v>
      </c>
      <c r="D6" s="34">
        <v>1</v>
      </c>
    </row>
    <row r="7" spans="1:5" ht="15" customHeight="1">
      <c r="A7" s="64" t="s">
        <v>3</v>
      </c>
      <c r="B7" s="104">
        <v>69.8</v>
      </c>
      <c r="C7" s="6">
        <v>0</v>
      </c>
      <c r="D7" s="34">
        <v>2</v>
      </c>
    </row>
    <row r="8" spans="1:5" ht="15" customHeight="1">
      <c r="A8" s="64" t="s">
        <v>4</v>
      </c>
      <c r="B8" s="104">
        <v>53.6</v>
      </c>
      <c r="C8" s="6">
        <v>1</v>
      </c>
      <c r="D8" s="34">
        <v>5</v>
      </c>
    </row>
    <row r="9" spans="1:5" ht="15" customHeight="1">
      <c r="A9" s="64" t="s">
        <v>5</v>
      </c>
      <c r="B9" s="104">
        <v>12.3</v>
      </c>
      <c r="C9" s="6">
        <v>0</v>
      </c>
      <c r="D9" s="34">
        <v>1</v>
      </c>
    </row>
    <row r="10" spans="1:5" ht="15" customHeight="1">
      <c r="A10" s="64" t="s">
        <v>6</v>
      </c>
      <c r="B10" s="104">
        <v>6.4</v>
      </c>
      <c r="C10" s="6">
        <v>0</v>
      </c>
      <c r="D10" s="34">
        <v>3</v>
      </c>
    </row>
    <row r="11" spans="1:5" ht="15" customHeight="1">
      <c r="A11" s="64" t="s">
        <v>7</v>
      </c>
      <c r="B11" s="104">
        <v>53</v>
      </c>
      <c r="C11" s="6">
        <v>0</v>
      </c>
      <c r="D11" s="34">
        <v>2</v>
      </c>
    </row>
    <row r="12" spans="1:5" ht="15" customHeight="1">
      <c r="A12" s="64" t="s">
        <v>8</v>
      </c>
      <c r="B12" s="104">
        <v>16.8</v>
      </c>
      <c r="C12" s="6">
        <v>0</v>
      </c>
      <c r="D12" s="34">
        <v>0</v>
      </c>
    </row>
    <row r="13" spans="1:5" ht="15" customHeight="1">
      <c r="A13" s="64" t="s">
        <v>9</v>
      </c>
      <c r="B13" s="104">
        <v>41.4</v>
      </c>
      <c r="C13" s="6">
        <v>0</v>
      </c>
      <c r="D13" s="34">
        <v>4</v>
      </c>
    </row>
    <row r="14" spans="1:5" ht="15" customHeight="1" thickBot="1">
      <c r="A14" s="66" t="s">
        <v>10</v>
      </c>
      <c r="B14" s="129">
        <v>35.700000000000003</v>
      </c>
      <c r="C14" s="33">
        <v>2</v>
      </c>
      <c r="D14" s="36">
        <v>2</v>
      </c>
    </row>
    <row r="15" spans="1:5" ht="15" customHeight="1">
      <c r="A15" s="349" t="s">
        <v>78</v>
      </c>
      <c r="B15" s="349"/>
      <c r="C15" s="349"/>
      <c r="D15" s="349"/>
    </row>
    <row r="16" spans="1:5" ht="15" customHeight="1"/>
    <row r="17" ht="15" customHeight="1"/>
    <row r="18" ht="15" customHeight="1"/>
  </sheetData>
  <mergeCells count="2">
    <mergeCell ref="A1:D1"/>
    <mergeCell ref="A15:D15"/>
  </mergeCells>
  <pageMargins left="0.7" right="0.7" top="0.75" bottom="0.75" header="0.3" footer="0.3"/>
  <pageSetup orientation="portrait" horizontalDpi="4294967295" verticalDpi="4294967295"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election sqref="A1:I1"/>
    </sheetView>
  </sheetViews>
  <sheetFormatPr defaultColWidth="8.85546875" defaultRowHeight="14.25"/>
  <cols>
    <col min="1" max="1" width="26.5703125" style="201" customWidth="1"/>
    <col min="2" max="2" width="17.7109375" style="201" customWidth="1"/>
    <col min="3" max="9" width="8.7109375" style="201" customWidth="1"/>
    <col min="10" max="10" width="8.85546875" style="202"/>
    <col min="11" max="16384" width="8.85546875" style="201"/>
  </cols>
  <sheetData>
    <row r="1" spans="1:10" s="83" customFormat="1" ht="45" customHeight="1" thickBot="1">
      <c r="A1" s="353" t="s">
        <v>550</v>
      </c>
      <c r="B1" s="412"/>
      <c r="C1" s="412"/>
      <c r="D1" s="412"/>
      <c r="E1" s="412"/>
      <c r="F1" s="412"/>
      <c r="G1" s="412"/>
      <c r="H1" s="412"/>
      <c r="I1" s="412"/>
      <c r="J1" s="82"/>
    </row>
    <row r="2" spans="1:10" s="83" customFormat="1" ht="15" customHeight="1" thickTop="1">
      <c r="A2" s="462"/>
      <c r="B2" s="464" t="s">
        <v>551</v>
      </c>
      <c r="C2" s="460" t="s">
        <v>538</v>
      </c>
      <c r="D2" s="461"/>
      <c r="E2" s="461"/>
      <c r="F2" s="461"/>
      <c r="G2" s="461"/>
      <c r="H2" s="461"/>
      <c r="I2" s="461"/>
      <c r="J2" s="82"/>
    </row>
    <row r="3" spans="1:10" s="85" customFormat="1" ht="75" customHeight="1" thickBot="1">
      <c r="A3" s="463"/>
      <c r="B3" s="465"/>
      <c r="C3" s="167" t="s">
        <v>539</v>
      </c>
      <c r="D3" s="167" t="s">
        <v>540</v>
      </c>
      <c r="E3" s="167" t="s">
        <v>541</v>
      </c>
      <c r="F3" s="167" t="s">
        <v>542</v>
      </c>
      <c r="G3" s="167" t="s">
        <v>543</v>
      </c>
      <c r="H3" s="167" t="s">
        <v>544</v>
      </c>
      <c r="I3" s="166" t="s">
        <v>13</v>
      </c>
      <c r="J3" s="84"/>
    </row>
    <row r="4" spans="1:10" s="85" customFormat="1" ht="15" customHeight="1" thickTop="1">
      <c r="A4" s="87" t="s">
        <v>0</v>
      </c>
      <c r="B4" s="100">
        <v>206.9</v>
      </c>
      <c r="C4" s="165">
        <v>29</v>
      </c>
      <c r="D4" s="165">
        <v>2</v>
      </c>
      <c r="E4" s="165">
        <v>27</v>
      </c>
      <c r="F4" s="165">
        <v>1</v>
      </c>
      <c r="G4" s="165">
        <v>41</v>
      </c>
      <c r="H4" s="165">
        <v>1</v>
      </c>
      <c r="I4" s="164">
        <v>0</v>
      </c>
      <c r="J4" s="322"/>
    </row>
    <row r="5" spans="1:10" s="85" customFormat="1" ht="15" customHeight="1">
      <c r="A5" s="258" t="s">
        <v>1</v>
      </c>
      <c r="B5" s="218">
        <v>0.4</v>
      </c>
      <c r="C5" s="162" t="s">
        <v>43</v>
      </c>
      <c r="D5" s="162" t="s">
        <v>43</v>
      </c>
      <c r="E5" s="162" t="s">
        <v>43</v>
      </c>
      <c r="F5" s="162" t="s">
        <v>43</v>
      </c>
      <c r="G5" s="162" t="s">
        <v>43</v>
      </c>
      <c r="H5" s="162" t="s">
        <v>43</v>
      </c>
      <c r="I5" s="161" t="s">
        <v>43</v>
      </c>
      <c r="J5" s="322"/>
    </row>
    <row r="6" spans="1:10" s="85" customFormat="1" ht="15" customHeight="1">
      <c r="A6" s="258" t="s">
        <v>47</v>
      </c>
      <c r="B6" s="218">
        <v>17</v>
      </c>
      <c r="C6" s="162">
        <v>26</v>
      </c>
      <c r="D6" s="162">
        <v>1</v>
      </c>
      <c r="E6" s="162">
        <v>6</v>
      </c>
      <c r="F6" s="162">
        <v>0</v>
      </c>
      <c r="G6" s="162">
        <v>67</v>
      </c>
      <c r="H6" s="162">
        <v>0</v>
      </c>
      <c r="I6" s="161">
        <v>0</v>
      </c>
      <c r="J6" s="322"/>
    </row>
    <row r="7" spans="1:10" s="85" customFormat="1" ht="15" customHeight="1">
      <c r="A7" s="258" t="s">
        <v>2</v>
      </c>
      <c r="B7" s="218">
        <v>13.6</v>
      </c>
      <c r="C7" s="162">
        <v>8</v>
      </c>
      <c r="D7" s="162">
        <v>0</v>
      </c>
      <c r="E7" s="162">
        <v>79</v>
      </c>
      <c r="F7" s="162">
        <v>0</v>
      </c>
      <c r="G7" s="162">
        <v>13</v>
      </c>
      <c r="H7" s="162">
        <v>0</v>
      </c>
      <c r="I7" s="161">
        <v>0</v>
      </c>
      <c r="J7" s="322"/>
    </row>
    <row r="8" spans="1:10" s="85" customFormat="1" ht="15" customHeight="1">
      <c r="A8" s="258" t="s">
        <v>3</v>
      </c>
      <c r="B8" s="218">
        <v>52.1</v>
      </c>
      <c r="C8" s="162">
        <v>29</v>
      </c>
      <c r="D8" s="162">
        <v>1</v>
      </c>
      <c r="E8" s="162">
        <v>41</v>
      </c>
      <c r="F8" s="162">
        <v>0</v>
      </c>
      <c r="G8" s="162">
        <v>25</v>
      </c>
      <c r="H8" s="162">
        <v>4</v>
      </c>
      <c r="I8" s="161">
        <v>0</v>
      </c>
      <c r="J8" s="322"/>
    </row>
    <row r="9" spans="1:10" s="85" customFormat="1" ht="15" customHeight="1">
      <c r="A9" s="258" t="s">
        <v>4</v>
      </c>
      <c r="B9" s="218">
        <v>13.9</v>
      </c>
      <c r="C9" s="162">
        <v>49</v>
      </c>
      <c r="D9" s="162">
        <v>5</v>
      </c>
      <c r="E9" s="162">
        <v>14</v>
      </c>
      <c r="F9" s="162">
        <v>1</v>
      </c>
      <c r="G9" s="162">
        <v>29</v>
      </c>
      <c r="H9" s="162">
        <v>2</v>
      </c>
      <c r="I9" s="161">
        <v>1</v>
      </c>
      <c r="J9" s="322"/>
    </row>
    <row r="10" spans="1:10" s="85" customFormat="1" ht="15" customHeight="1">
      <c r="A10" s="258" t="s">
        <v>5</v>
      </c>
      <c r="B10" s="218">
        <v>7.5</v>
      </c>
      <c r="C10" s="162">
        <v>42</v>
      </c>
      <c r="D10" s="162">
        <v>12</v>
      </c>
      <c r="E10" s="162">
        <v>11</v>
      </c>
      <c r="F10" s="162">
        <v>0</v>
      </c>
      <c r="G10" s="162">
        <v>31</v>
      </c>
      <c r="H10" s="162">
        <v>3</v>
      </c>
      <c r="I10" s="161">
        <v>0</v>
      </c>
      <c r="J10" s="322"/>
    </row>
    <row r="11" spans="1:10" s="85" customFormat="1" ht="30" customHeight="1">
      <c r="A11" s="275" t="s">
        <v>46</v>
      </c>
      <c r="B11" s="218">
        <v>4.5</v>
      </c>
      <c r="C11" s="162">
        <v>15</v>
      </c>
      <c r="D11" s="162">
        <v>0</v>
      </c>
      <c r="E11" s="162">
        <v>7</v>
      </c>
      <c r="F11" s="162">
        <v>2</v>
      </c>
      <c r="G11" s="162">
        <v>76</v>
      </c>
      <c r="H11" s="162">
        <v>0</v>
      </c>
      <c r="I11" s="161">
        <v>0</v>
      </c>
      <c r="J11" s="322"/>
    </row>
    <row r="12" spans="1:10" s="85" customFormat="1" ht="15" customHeight="1">
      <c r="A12" s="258" t="s">
        <v>529</v>
      </c>
      <c r="B12" s="218">
        <v>39.5</v>
      </c>
      <c r="C12" s="162">
        <v>6</v>
      </c>
      <c r="D12" s="162">
        <v>0</v>
      </c>
      <c r="E12" s="162">
        <v>25</v>
      </c>
      <c r="F12" s="162">
        <v>2</v>
      </c>
      <c r="G12" s="162">
        <v>66</v>
      </c>
      <c r="H12" s="162">
        <v>0</v>
      </c>
      <c r="I12" s="161">
        <v>0</v>
      </c>
      <c r="J12" s="322"/>
    </row>
    <row r="13" spans="1:10" s="85" customFormat="1" ht="15" customHeight="1">
      <c r="A13" s="258" t="s">
        <v>8</v>
      </c>
      <c r="B13" s="218">
        <v>16.5</v>
      </c>
      <c r="C13" s="162">
        <v>55</v>
      </c>
      <c r="D13" s="162">
        <v>0</v>
      </c>
      <c r="E13" s="162">
        <v>0</v>
      </c>
      <c r="F13" s="162">
        <v>1</v>
      </c>
      <c r="G13" s="162">
        <v>43</v>
      </c>
      <c r="H13" s="162">
        <v>1</v>
      </c>
      <c r="I13" s="161">
        <v>0</v>
      </c>
      <c r="J13" s="322"/>
    </row>
    <row r="14" spans="1:10" s="85" customFormat="1" ht="15" customHeight="1">
      <c r="A14" s="258" t="s">
        <v>9</v>
      </c>
      <c r="B14" s="218">
        <v>24.5</v>
      </c>
      <c r="C14" s="162">
        <v>40</v>
      </c>
      <c r="D14" s="162">
        <v>0</v>
      </c>
      <c r="E14" s="162">
        <v>11</v>
      </c>
      <c r="F14" s="162">
        <v>0</v>
      </c>
      <c r="G14" s="162">
        <v>49</v>
      </c>
      <c r="H14" s="162">
        <v>0</v>
      </c>
      <c r="I14" s="161">
        <v>0</v>
      </c>
      <c r="J14" s="322"/>
    </row>
    <row r="15" spans="1:10" s="85" customFormat="1" ht="15" customHeight="1" thickBot="1">
      <c r="A15" s="315" t="s">
        <v>10</v>
      </c>
      <c r="B15" s="217">
        <v>17.3</v>
      </c>
      <c r="C15" s="160">
        <v>39</v>
      </c>
      <c r="D15" s="160">
        <v>7</v>
      </c>
      <c r="E15" s="160">
        <v>37</v>
      </c>
      <c r="F15" s="160">
        <v>0</v>
      </c>
      <c r="G15" s="160">
        <v>17</v>
      </c>
      <c r="H15" s="160">
        <v>0</v>
      </c>
      <c r="I15" s="303">
        <v>0</v>
      </c>
      <c r="J15" s="322"/>
    </row>
    <row r="16" spans="1:10" ht="15" customHeight="1">
      <c r="A16" s="214" t="s">
        <v>78</v>
      </c>
    </row>
    <row r="17" spans="1:1" ht="15" customHeight="1">
      <c r="A17" s="316" t="s">
        <v>77</v>
      </c>
    </row>
    <row r="18" spans="1:1" ht="15" customHeight="1"/>
  </sheetData>
  <mergeCells count="4">
    <mergeCell ref="A1:I1"/>
    <mergeCell ref="A2:A3"/>
    <mergeCell ref="B2:B3"/>
    <mergeCell ref="C2:I2"/>
  </mergeCells>
  <pageMargins left="0.7" right="0.7" top="0.75" bottom="0.75" header="0.3" footer="0.3"/>
  <pageSetup orientation="portrait"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election sqref="A1:I1"/>
    </sheetView>
  </sheetViews>
  <sheetFormatPr defaultColWidth="8.85546875" defaultRowHeight="14.25"/>
  <cols>
    <col min="1" max="1" width="26.5703125" style="201" customWidth="1"/>
    <col min="2" max="2" width="17.7109375" style="201" customWidth="1"/>
    <col min="3" max="9" width="8.7109375" style="201" customWidth="1"/>
    <col min="10" max="10" width="8.85546875" style="202"/>
    <col min="11" max="16384" width="8.85546875" style="201"/>
  </cols>
  <sheetData>
    <row r="1" spans="1:10" s="83" customFormat="1" ht="45" customHeight="1" thickBot="1">
      <c r="A1" s="353" t="s">
        <v>552</v>
      </c>
      <c r="B1" s="412"/>
      <c r="C1" s="412"/>
      <c r="D1" s="412"/>
      <c r="E1" s="412"/>
      <c r="F1" s="412"/>
      <c r="G1" s="412"/>
      <c r="H1" s="412"/>
      <c r="I1" s="412"/>
      <c r="J1" s="82"/>
    </row>
    <row r="2" spans="1:10" s="83" customFormat="1" ht="15" customHeight="1" thickTop="1">
      <c r="A2" s="462"/>
      <c r="B2" s="459" t="s">
        <v>553</v>
      </c>
      <c r="C2" s="460" t="s">
        <v>538</v>
      </c>
      <c r="D2" s="461"/>
      <c r="E2" s="461"/>
      <c r="F2" s="461"/>
      <c r="G2" s="461"/>
      <c r="H2" s="461"/>
      <c r="I2" s="461"/>
      <c r="J2" s="82"/>
    </row>
    <row r="3" spans="1:10" s="85" customFormat="1" ht="75" customHeight="1" thickBot="1">
      <c r="A3" s="463"/>
      <c r="B3" s="418"/>
      <c r="C3" s="167" t="s">
        <v>539</v>
      </c>
      <c r="D3" s="167" t="s">
        <v>540</v>
      </c>
      <c r="E3" s="167" t="s">
        <v>541</v>
      </c>
      <c r="F3" s="167" t="s">
        <v>542</v>
      </c>
      <c r="G3" s="167" t="s">
        <v>543</v>
      </c>
      <c r="H3" s="167" t="s">
        <v>544</v>
      </c>
      <c r="I3" s="166" t="s">
        <v>13</v>
      </c>
      <c r="J3" s="84"/>
    </row>
    <row r="4" spans="1:10" s="85" customFormat="1" ht="15" customHeight="1" thickTop="1">
      <c r="A4" s="87" t="s">
        <v>0</v>
      </c>
      <c r="B4" s="100">
        <v>81.599999999999994</v>
      </c>
      <c r="C4" s="165">
        <v>40</v>
      </c>
      <c r="D4" s="165">
        <v>4</v>
      </c>
      <c r="E4" s="165">
        <v>28</v>
      </c>
      <c r="F4" s="165">
        <v>1</v>
      </c>
      <c r="G4" s="165">
        <v>22</v>
      </c>
      <c r="H4" s="165">
        <v>4</v>
      </c>
      <c r="I4" s="164">
        <v>1</v>
      </c>
      <c r="J4" s="322"/>
    </row>
    <row r="5" spans="1:10" s="85" customFormat="1" ht="15" customHeight="1">
      <c r="A5" s="258" t="s">
        <v>1</v>
      </c>
      <c r="B5" s="218">
        <v>0.2</v>
      </c>
      <c r="C5" s="162" t="s">
        <v>43</v>
      </c>
      <c r="D5" s="162" t="s">
        <v>43</v>
      </c>
      <c r="E5" s="162" t="s">
        <v>43</v>
      </c>
      <c r="F5" s="162" t="s">
        <v>43</v>
      </c>
      <c r="G5" s="162" t="s">
        <v>43</v>
      </c>
      <c r="H5" s="162" t="s">
        <v>43</v>
      </c>
      <c r="I5" s="161" t="s">
        <v>43</v>
      </c>
      <c r="J5" s="322"/>
    </row>
    <row r="6" spans="1:10" s="85" customFormat="1" ht="15" customHeight="1">
      <c r="A6" s="258" t="s">
        <v>47</v>
      </c>
      <c r="B6" s="218">
        <v>0.8</v>
      </c>
      <c r="C6" s="162" t="s">
        <v>43</v>
      </c>
      <c r="D6" s="162" t="s">
        <v>43</v>
      </c>
      <c r="E6" s="162" t="s">
        <v>43</v>
      </c>
      <c r="F6" s="162" t="s">
        <v>43</v>
      </c>
      <c r="G6" s="162" t="s">
        <v>43</v>
      </c>
      <c r="H6" s="162" t="s">
        <v>43</v>
      </c>
      <c r="I6" s="161" t="s">
        <v>43</v>
      </c>
      <c r="J6" s="322"/>
    </row>
    <row r="7" spans="1:10" s="85" customFormat="1" ht="15" customHeight="1">
      <c r="A7" s="258" t="s">
        <v>2</v>
      </c>
      <c r="B7" s="218">
        <v>3.2</v>
      </c>
      <c r="C7" s="162">
        <v>0</v>
      </c>
      <c r="D7" s="162">
        <v>4</v>
      </c>
      <c r="E7" s="162">
        <v>76</v>
      </c>
      <c r="F7" s="162">
        <v>0</v>
      </c>
      <c r="G7" s="162">
        <v>19</v>
      </c>
      <c r="H7" s="162">
        <v>1</v>
      </c>
      <c r="I7" s="161">
        <v>0</v>
      </c>
      <c r="J7" s="322"/>
    </row>
    <row r="8" spans="1:10" s="85" customFormat="1" ht="15" customHeight="1">
      <c r="A8" s="258" t="s">
        <v>3</v>
      </c>
      <c r="B8" s="218">
        <v>26</v>
      </c>
      <c r="C8" s="162">
        <v>21</v>
      </c>
      <c r="D8" s="162">
        <v>1</v>
      </c>
      <c r="E8" s="162">
        <v>48</v>
      </c>
      <c r="F8" s="162">
        <v>0</v>
      </c>
      <c r="G8" s="162">
        <v>20</v>
      </c>
      <c r="H8" s="162">
        <v>11</v>
      </c>
      <c r="I8" s="161">
        <v>0</v>
      </c>
      <c r="J8" s="322"/>
    </row>
    <row r="9" spans="1:10" s="85" customFormat="1" ht="15" customHeight="1">
      <c r="A9" s="258" t="s">
        <v>4</v>
      </c>
      <c r="B9" s="218">
        <v>10.6</v>
      </c>
      <c r="C9" s="162">
        <v>67</v>
      </c>
      <c r="D9" s="162">
        <v>6</v>
      </c>
      <c r="E9" s="162">
        <v>16</v>
      </c>
      <c r="F9" s="162">
        <v>1</v>
      </c>
      <c r="G9" s="162">
        <v>5</v>
      </c>
      <c r="H9" s="162">
        <v>0</v>
      </c>
      <c r="I9" s="161">
        <v>6</v>
      </c>
      <c r="J9" s="322"/>
    </row>
    <row r="10" spans="1:10" s="85" customFormat="1" ht="15" customHeight="1">
      <c r="A10" s="258" t="s">
        <v>5</v>
      </c>
      <c r="B10" s="218">
        <v>2.2999999999999998</v>
      </c>
      <c r="C10" s="162">
        <v>54</v>
      </c>
      <c r="D10" s="162">
        <v>19</v>
      </c>
      <c r="E10" s="162">
        <v>19</v>
      </c>
      <c r="F10" s="162">
        <v>0</v>
      </c>
      <c r="G10" s="162">
        <v>3</v>
      </c>
      <c r="H10" s="162">
        <v>3</v>
      </c>
      <c r="I10" s="161">
        <v>3</v>
      </c>
      <c r="J10" s="322"/>
    </row>
    <row r="11" spans="1:10" s="85" customFormat="1" ht="30" customHeight="1">
      <c r="A11" s="275" t="s">
        <v>46</v>
      </c>
      <c r="B11" s="218">
        <v>1.8</v>
      </c>
      <c r="C11" s="162">
        <v>36</v>
      </c>
      <c r="D11" s="162">
        <v>0</v>
      </c>
      <c r="E11" s="162">
        <v>23</v>
      </c>
      <c r="F11" s="162">
        <v>1</v>
      </c>
      <c r="G11" s="162">
        <v>40</v>
      </c>
      <c r="H11" s="162">
        <v>0</v>
      </c>
      <c r="I11" s="161">
        <v>0</v>
      </c>
      <c r="J11" s="322"/>
    </row>
    <row r="12" spans="1:10" s="85" customFormat="1" ht="15" customHeight="1">
      <c r="A12" s="258" t="s">
        <v>529</v>
      </c>
      <c r="B12" s="218">
        <v>14.6</v>
      </c>
      <c r="C12" s="162">
        <v>14</v>
      </c>
      <c r="D12" s="162">
        <v>1</v>
      </c>
      <c r="E12" s="162">
        <v>25</v>
      </c>
      <c r="F12" s="162">
        <v>7</v>
      </c>
      <c r="G12" s="162">
        <v>52</v>
      </c>
      <c r="H12" s="162">
        <v>0</v>
      </c>
      <c r="I12" s="161">
        <v>0</v>
      </c>
      <c r="J12" s="322"/>
    </row>
    <row r="13" spans="1:10" s="85" customFormat="1" ht="15" customHeight="1">
      <c r="A13" s="258" t="s">
        <v>8</v>
      </c>
      <c r="B13" s="218">
        <v>11.2</v>
      </c>
      <c r="C13" s="162">
        <v>89</v>
      </c>
      <c r="D13" s="162">
        <v>0</v>
      </c>
      <c r="E13" s="162">
        <v>0</v>
      </c>
      <c r="F13" s="162">
        <v>0</v>
      </c>
      <c r="G13" s="162">
        <v>9</v>
      </c>
      <c r="H13" s="162">
        <v>0</v>
      </c>
      <c r="I13" s="161">
        <v>2</v>
      </c>
      <c r="J13" s="322"/>
    </row>
    <row r="14" spans="1:10" s="85" customFormat="1" ht="15" customHeight="1">
      <c r="A14" s="258" t="s">
        <v>9</v>
      </c>
      <c r="B14" s="218">
        <v>3</v>
      </c>
      <c r="C14" s="162">
        <v>70</v>
      </c>
      <c r="D14" s="162">
        <v>0</v>
      </c>
      <c r="E14" s="162">
        <v>4</v>
      </c>
      <c r="F14" s="162">
        <v>0</v>
      </c>
      <c r="G14" s="162">
        <v>23</v>
      </c>
      <c r="H14" s="162">
        <v>3</v>
      </c>
      <c r="I14" s="161">
        <v>0</v>
      </c>
      <c r="J14" s="322"/>
    </row>
    <row r="15" spans="1:10" s="85" customFormat="1" ht="15" customHeight="1" thickBot="1">
      <c r="A15" s="315" t="s">
        <v>10</v>
      </c>
      <c r="B15" s="217">
        <v>7.9</v>
      </c>
      <c r="C15" s="160">
        <v>48</v>
      </c>
      <c r="D15" s="160">
        <v>19</v>
      </c>
      <c r="E15" s="160">
        <v>26</v>
      </c>
      <c r="F15" s="160">
        <v>0</v>
      </c>
      <c r="G15" s="160">
        <v>7</v>
      </c>
      <c r="H15" s="160">
        <v>0</v>
      </c>
      <c r="I15" s="303">
        <v>0</v>
      </c>
      <c r="J15" s="322"/>
    </row>
    <row r="16" spans="1:10" ht="15" customHeight="1">
      <c r="A16" s="214" t="s">
        <v>78</v>
      </c>
    </row>
    <row r="17" spans="1:1">
      <c r="A17" s="316" t="s">
        <v>77</v>
      </c>
    </row>
  </sheetData>
  <mergeCells count="4">
    <mergeCell ref="A1:I1"/>
    <mergeCell ref="A2:A3"/>
    <mergeCell ref="B2:B3"/>
    <mergeCell ref="C2:I2"/>
  </mergeCells>
  <pageMargins left="0.7" right="0.7" top="0.75" bottom="0.75" header="0.3" footer="0.3"/>
  <pageSetup orientation="portrait"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Normal="100" workbookViewId="0">
      <selection sqref="A1:I1"/>
    </sheetView>
  </sheetViews>
  <sheetFormatPr defaultColWidth="8.85546875" defaultRowHeight="14.25"/>
  <cols>
    <col min="1" max="1" width="26.5703125" style="201" customWidth="1"/>
    <col min="2" max="2" width="17.7109375" style="201" customWidth="1"/>
    <col min="3" max="9" width="8.7109375" style="201" customWidth="1"/>
    <col min="10" max="10" width="8.85546875" style="202"/>
    <col min="11" max="16384" width="8.85546875" style="201"/>
  </cols>
  <sheetData>
    <row r="1" spans="1:10" s="83" customFormat="1" ht="45" customHeight="1" thickBot="1">
      <c r="A1" s="353" t="s">
        <v>554</v>
      </c>
      <c r="B1" s="412"/>
      <c r="C1" s="412"/>
      <c r="D1" s="412"/>
      <c r="E1" s="412"/>
      <c r="F1" s="412"/>
      <c r="G1" s="412"/>
      <c r="H1" s="412"/>
      <c r="I1" s="412"/>
      <c r="J1" s="82"/>
    </row>
    <row r="2" spans="1:10" s="83" customFormat="1" ht="15" customHeight="1" thickTop="1">
      <c r="A2" s="462"/>
      <c r="B2" s="459" t="s">
        <v>555</v>
      </c>
      <c r="C2" s="460" t="s">
        <v>538</v>
      </c>
      <c r="D2" s="461"/>
      <c r="E2" s="461"/>
      <c r="F2" s="461"/>
      <c r="G2" s="461"/>
      <c r="H2" s="461"/>
      <c r="I2" s="461"/>
      <c r="J2" s="82"/>
    </row>
    <row r="3" spans="1:10" s="85" customFormat="1" ht="75" customHeight="1" thickBot="1">
      <c r="A3" s="463"/>
      <c r="B3" s="418"/>
      <c r="C3" s="167" t="s">
        <v>539</v>
      </c>
      <c r="D3" s="167" t="s">
        <v>540</v>
      </c>
      <c r="E3" s="167" t="s">
        <v>541</v>
      </c>
      <c r="F3" s="167" t="s">
        <v>542</v>
      </c>
      <c r="G3" s="167" t="s">
        <v>543</v>
      </c>
      <c r="H3" s="167" t="s">
        <v>544</v>
      </c>
      <c r="I3" s="166" t="s">
        <v>13</v>
      </c>
      <c r="J3" s="84"/>
    </row>
    <row r="4" spans="1:10" s="85" customFormat="1" ht="15" customHeight="1" thickTop="1">
      <c r="A4" s="87" t="s">
        <v>0</v>
      </c>
      <c r="B4" s="100">
        <v>318.89999999999998</v>
      </c>
      <c r="C4" s="165">
        <v>50</v>
      </c>
      <c r="D4" s="165">
        <v>4</v>
      </c>
      <c r="E4" s="165">
        <v>31</v>
      </c>
      <c r="F4" s="165">
        <v>0</v>
      </c>
      <c r="G4" s="165">
        <v>13</v>
      </c>
      <c r="H4" s="165">
        <v>2</v>
      </c>
      <c r="I4" s="164">
        <v>0</v>
      </c>
      <c r="J4" s="322"/>
    </row>
    <row r="5" spans="1:10" s="85" customFormat="1" ht="15" customHeight="1">
      <c r="A5" s="258" t="s">
        <v>1</v>
      </c>
      <c r="B5" s="218">
        <v>1.9</v>
      </c>
      <c r="C5" s="162">
        <v>94</v>
      </c>
      <c r="D5" s="162">
        <v>0</v>
      </c>
      <c r="E5" s="162">
        <v>0</v>
      </c>
      <c r="F5" s="162">
        <v>0</v>
      </c>
      <c r="G5" s="162">
        <v>0</v>
      </c>
      <c r="H5" s="162">
        <v>6</v>
      </c>
      <c r="I5" s="161">
        <v>0</v>
      </c>
      <c r="J5" s="322"/>
    </row>
    <row r="6" spans="1:10" s="85" customFormat="1" ht="15" customHeight="1">
      <c r="A6" s="258" t="s">
        <v>47</v>
      </c>
      <c r="B6" s="218">
        <v>10.1</v>
      </c>
      <c r="C6" s="162">
        <v>32</v>
      </c>
      <c r="D6" s="162">
        <v>0</v>
      </c>
      <c r="E6" s="162">
        <v>9</v>
      </c>
      <c r="F6" s="162">
        <v>0</v>
      </c>
      <c r="G6" s="162">
        <v>59</v>
      </c>
      <c r="H6" s="162">
        <v>0</v>
      </c>
      <c r="I6" s="161">
        <v>0</v>
      </c>
      <c r="J6" s="322"/>
    </row>
    <row r="7" spans="1:10" s="85" customFormat="1" ht="15" customHeight="1">
      <c r="A7" s="258" t="s">
        <v>2</v>
      </c>
      <c r="B7" s="218">
        <v>18.600000000000001</v>
      </c>
      <c r="C7" s="162">
        <v>8</v>
      </c>
      <c r="D7" s="162">
        <v>1</v>
      </c>
      <c r="E7" s="162">
        <v>78</v>
      </c>
      <c r="F7" s="162">
        <v>0</v>
      </c>
      <c r="G7" s="162">
        <v>9</v>
      </c>
      <c r="H7" s="162">
        <v>5</v>
      </c>
      <c r="I7" s="161">
        <v>0</v>
      </c>
      <c r="J7" s="322"/>
    </row>
    <row r="8" spans="1:10" s="85" customFormat="1" ht="15" customHeight="1">
      <c r="A8" s="258" t="s">
        <v>3</v>
      </c>
      <c r="B8" s="218">
        <v>69.5</v>
      </c>
      <c r="C8" s="162">
        <v>35</v>
      </c>
      <c r="D8" s="162">
        <v>1</v>
      </c>
      <c r="E8" s="162">
        <v>46</v>
      </c>
      <c r="F8" s="162">
        <v>0</v>
      </c>
      <c r="G8" s="162">
        <v>12</v>
      </c>
      <c r="H8" s="162">
        <v>7</v>
      </c>
      <c r="I8" s="161">
        <v>0</v>
      </c>
      <c r="J8" s="322"/>
    </row>
    <row r="9" spans="1:10" s="85" customFormat="1" ht="15" customHeight="1">
      <c r="A9" s="258" t="s">
        <v>4</v>
      </c>
      <c r="B9" s="218">
        <v>53.6</v>
      </c>
      <c r="C9" s="162">
        <v>71</v>
      </c>
      <c r="D9" s="162">
        <v>13</v>
      </c>
      <c r="E9" s="162">
        <v>11</v>
      </c>
      <c r="F9" s="162">
        <v>0</v>
      </c>
      <c r="G9" s="162">
        <v>3</v>
      </c>
      <c r="H9" s="162">
        <v>1</v>
      </c>
      <c r="I9" s="161">
        <v>1</v>
      </c>
      <c r="J9" s="322"/>
    </row>
    <row r="10" spans="1:10" s="85" customFormat="1" ht="15" customHeight="1">
      <c r="A10" s="258" t="s">
        <v>5</v>
      </c>
      <c r="B10" s="218">
        <v>12.3</v>
      </c>
      <c r="C10" s="162">
        <v>63</v>
      </c>
      <c r="D10" s="162">
        <v>7</v>
      </c>
      <c r="E10" s="162">
        <v>19</v>
      </c>
      <c r="F10" s="162">
        <v>0</v>
      </c>
      <c r="G10" s="162">
        <v>7</v>
      </c>
      <c r="H10" s="162">
        <v>3</v>
      </c>
      <c r="I10" s="161">
        <v>1</v>
      </c>
      <c r="J10" s="322"/>
    </row>
    <row r="11" spans="1:10" s="85" customFormat="1" ht="30" customHeight="1">
      <c r="A11" s="275" t="s">
        <v>46</v>
      </c>
      <c r="B11" s="218">
        <v>6.3</v>
      </c>
      <c r="C11" s="162">
        <v>48</v>
      </c>
      <c r="D11" s="162">
        <v>0</v>
      </c>
      <c r="E11" s="162">
        <v>5</v>
      </c>
      <c r="F11" s="162">
        <v>0</v>
      </c>
      <c r="G11" s="162">
        <v>42</v>
      </c>
      <c r="H11" s="162">
        <v>4</v>
      </c>
      <c r="I11" s="161">
        <v>0</v>
      </c>
      <c r="J11" s="322"/>
    </row>
    <row r="12" spans="1:10" s="85" customFormat="1" ht="15" customHeight="1">
      <c r="A12" s="258" t="s">
        <v>529</v>
      </c>
      <c r="B12" s="218">
        <v>52.9</v>
      </c>
      <c r="C12" s="162">
        <v>37</v>
      </c>
      <c r="D12" s="162">
        <v>4</v>
      </c>
      <c r="E12" s="162">
        <v>52</v>
      </c>
      <c r="F12" s="162">
        <v>0</v>
      </c>
      <c r="G12" s="162">
        <v>6</v>
      </c>
      <c r="H12" s="162">
        <v>1</v>
      </c>
      <c r="I12" s="161">
        <v>0</v>
      </c>
      <c r="J12" s="322"/>
    </row>
    <row r="13" spans="1:10" s="85" customFormat="1" ht="15" customHeight="1">
      <c r="A13" s="258" t="s">
        <v>8</v>
      </c>
      <c r="B13" s="218">
        <v>16.8</v>
      </c>
      <c r="C13" s="162">
        <v>82</v>
      </c>
      <c r="D13" s="162">
        <v>0</v>
      </c>
      <c r="E13" s="162">
        <v>1</v>
      </c>
      <c r="F13" s="162">
        <v>0</v>
      </c>
      <c r="G13" s="162">
        <v>16</v>
      </c>
      <c r="H13" s="162">
        <v>1</v>
      </c>
      <c r="I13" s="161">
        <v>0</v>
      </c>
      <c r="J13" s="322"/>
    </row>
    <row r="14" spans="1:10" s="85" customFormat="1" ht="15" customHeight="1">
      <c r="A14" s="258" t="s">
        <v>9</v>
      </c>
      <c r="B14" s="218">
        <v>41.4</v>
      </c>
      <c r="C14" s="162">
        <v>65</v>
      </c>
      <c r="D14" s="162">
        <v>0</v>
      </c>
      <c r="E14" s="162">
        <v>9</v>
      </c>
      <c r="F14" s="162">
        <v>0</v>
      </c>
      <c r="G14" s="162">
        <v>26</v>
      </c>
      <c r="H14" s="162">
        <v>0</v>
      </c>
      <c r="I14" s="161">
        <v>0</v>
      </c>
      <c r="J14" s="322"/>
    </row>
    <row r="15" spans="1:10" s="85" customFormat="1" ht="15" customHeight="1" thickBot="1">
      <c r="A15" s="315" t="s">
        <v>10</v>
      </c>
      <c r="B15" s="217">
        <v>35.700000000000003</v>
      </c>
      <c r="C15" s="160">
        <v>52</v>
      </c>
      <c r="D15" s="160">
        <v>6</v>
      </c>
      <c r="E15" s="160">
        <v>33</v>
      </c>
      <c r="F15" s="160">
        <v>0</v>
      </c>
      <c r="G15" s="160">
        <v>7</v>
      </c>
      <c r="H15" s="160">
        <v>0</v>
      </c>
      <c r="I15" s="303">
        <v>1</v>
      </c>
      <c r="J15" s="322"/>
    </row>
    <row r="16" spans="1:10" ht="15" customHeight="1">
      <c r="A16" s="214" t="s">
        <v>78</v>
      </c>
    </row>
    <row r="17" ht="15" customHeight="1"/>
    <row r="18" ht="15" customHeight="1"/>
    <row r="19" ht="15" customHeight="1"/>
    <row r="20" ht="15" customHeight="1"/>
    <row r="21" ht="15" customHeight="1"/>
  </sheetData>
  <mergeCells count="4">
    <mergeCell ref="A1:I1"/>
    <mergeCell ref="A2:A3"/>
    <mergeCell ref="B2:B3"/>
    <mergeCell ref="C2:I2"/>
  </mergeCells>
  <pageMargins left="0.7" right="0.7" top="0.75" bottom="0.75" header="0.3" footer="0.3"/>
  <pageSetup orientation="portrait"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Normal="100" workbookViewId="0">
      <selection sqref="A1:H1"/>
    </sheetView>
  </sheetViews>
  <sheetFormatPr defaultColWidth="8.85546875" defaultRowHeight="14.25"/>
  <cols>
    <col min="1" max="1" width="28.28515625" style="201" customWidth="1"/>
    <col min="2" max="2" width="12.7109375" style="201" customWidth="1"/>
    <col min="3" max="8" width="10.7109375" style="201" customWidth="1"/>
    <col min="9" max="9" width="8.85546875" style="202"/>
    <col min="10" max="16384" width="8.85546875" style="201"/>
  </cols>
  <sheetData>
    <row r="1" spans="1:9" s="83" customFormat="1" ht="45" customHeight="1" thickBot="1">
      <c r="A1" s="353" t="s">
        <v>556</v>
      </c>
      <c r="B1" s="412"/>
      <c r="C1" s="412"/>
      <c r="D1" s="412"/>
      <c r="E1" s="412"/>
      <c r="F1" s="412"/>
      <c r="G1" s="412"/>
      <c r="H1" s="412"/>
      <c r="I1" s="82"/>
    </row>
    <row r="2" spans="1:9" s="85" customFormat="1" ht="75" customHeight="1" thickTop="1" thickBot="1">
      <c r="A2" s="323"/>
      <c r="B2" s="298" t="s">
        <v>539</v>
      </c>
      <c r="C2" s="298" t="s">
        <v>540</v>
      </c>
      <c r="D2" s="298" t="s">
        <v>541</v>
      </c>
      <c r="E2" s="298" t="s">
        <v>542</v>
      </c>
      <c r="F2" s="298" t="s">
        <v>543</v>
      </c>
      <c r="G2" s="298" t="s">
        <v>544</v>
      </c>
      <c r="H2" s="148" t="s">
        <v>13</v>
      </c>
      <c r="I2" s="84"/>
    </row>
    <row r="3" spans="1:9" s="85" customFormat="1" ht="12.75" thickTop="1">
      <c r="A3" s="223" t="s">
        <v>23</v>
      </c>
      <c r="B3" s="317">
        <v>6</v>
      </c>
      <c r="C3" s="317">
        <v>2</v>
      </c>
      <c r="D3" s="317">
        <v>14</v>
      </c>
      <c r="E3" s="317">
        <v>0</v>
      </c>
      <c r="F3" s="317">
        <v>77</v>
      </c>
      <c r="G3" s="317">
        <v>0</v>
      </c>
      <c r="H3" s="318">
        <v>0</v>
      </c>
      <c r="I3" s="84"/>
    </row>
    <row r="4" spans="1:9" s="85" customFormat="1" ht="15" customHeight="1">
      <c r="A4" s="319" t="s">
        <v>30</v>
      </c>
      <c r="B4" s="162">
        <v>27</v>
      </c>
      <c r="C4" s="162">
        <v>2</v>
      </c>
      <c r="D4" s="162">
        <v>21</v>
      </c>
      <c r="E4" s="162">
        <v>1</v>
      </c>
      <c r="F4" s="162">
        <v>41</v>
      </c>
      <c r="G4" s="162">
        <v>7</v>
      </c>
      <c r="H4" s="161">
        <v>2</v>
      </c>
      <c r="I4" s="84"/>
    </row>
    <row r="5" spans="1:9" s="85" customFormat="1" ht="12">
      <c r="A5" s="319" t="s">
        <v>25</v>
      </c>
      <c r="B5" s="162">
        <v>21</v>
      </c>
      <c r="C5" s="162">
        <v>0</v>
      </c>
      <c r="D5" s="162">
        <v>39</v>
      </c>
      <c r="E5" s="162">
        <v>1</v>
      </c>
      <c r="F5" s="162">
        <v>37</v>
      </c>
      <c r="G5" s="162">
        <v>2</v>
      </c>
      <c r="H5" s="161">
        <v>0</v>
      </c>
      <c r="I5" s="84"/>
    </row>
    <row r="6" spans="1:9" s="85" customFormat="1" ht="12">
      <c r="A6" s="319" t="s">
        <v>22</v>
      </c>
      <c r="B6" s="162">
        <v>25</v>
      </c>
      <c r="C6" s="162">
        <v>3</v>
      </c>
      <c r="D6" s="162">
        <v>17</v>
      </c>
      <c r="E6" s="162">
        <v>2</v>
      </c>
      <c r="F6" s="162">
        <v>52</v>
      </c>
      <c r="G6" s="162">
        <v>1</v>
      </c>
      <c r="H6" s="161">
        <v>1</v>
      </c>
      <c r="I6" s="84"/>
    </row>
    <row r="7" spans="1:9" s="85" customFormat="1" ht="12">
      <c r="A7" s="319" t="s">
        <v>31</v>
      </c>
      <c r="B7" s="162">
        <v>39</v>
      </c>
      <c r="C7" s="162">
        <v>2</v>
      </c>
      <c r="D7" s="162">
        <v>1</v>
      </c>
      <c r="E7" s="162">
        <v>3</v>
      </c>
      <c r="F7" s="162">
        <v>46</v>
      </c>
      <c r="G7" s="162">
        <v>7</v>
      </c>
      <c r="H7" s="161">
        <v>1</v>
      </c>
      <c r="I7" s="84"/>
    </row>
    <row r="8" spans="1:9" s="85" customFormat="1" ht="13.5" customHeight="1">
      <c r="A8" s="319" t="s">
        <v>32</v>
      </c>
      <c r="B8" s="162">
        <v>57</v>
      </c>
      <c r="C8" s="162">
        <v>1</v>
      </c>
      <c r="D8" s="162">
        <v>21</v>
      </c>
      <c r="E8" s="162">
        <v>0</v>
      </c>
      <c r="F8" s="162">
        <v>17</v>
      </c>
      <c r="G8" s="162">
        <v>0</v>
      </c>
      <c r="H8" s="161">
        <v>3</v>
      </c>
      <c r="I8" s="84"/>
    </row>
    <row r="9" spans="1:9" s="85" customFormat="1" ht="15" customHeight="1" thickBot="1">
      <c r="A9" s="320" t="s">
        <v>34</v>
      </c>
      <c r="B9" s="160">
        <v>42</v>
      </c>
      <c r="C9" s="160">
        <v>6</v>
      </c>
      <c r="D9" s="160">
        <v>33</v>
      </c>
      <c r="E9" s="160">
        <v>0</v>
      </c>
      <c r="F9" s="160">
        <v>16</v>
      </c>
      <c r="G9" s="160">
        <v>1</v>
      </c>
      <c r="H9" s="303">
        <v>1</v>
      </c>
      <c r="I9" s="84"/>
    </row>
  </sheetData>
  <mergeCells count="1">
    <mergeCell ref="A1:H1"/>
  </mergeCells>
  <pageMargins left="0.7" right="0.7" top="0.75" bottom="0.75" header="0.3" footer="0.3"/>
  <pageSetup orientation="portrait"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workbookViewId="0">
      <selection sqref="A1:Q1"/>
    </sheetView>
  </sheetViews>
  <sheetFormatPr defaultColWidth="8.85546875" defaultRowHeight="14.25"/>
  <cols>
    <col min="1" max="1" width="23.7109375" style="201" customWidth="1"/>
    <col min="2" max="2" width="12.7109375" style="201" customWidth="1"/>
    <col min="3" max="14" width="4.140625" style="201" customWidth="1"/>
    <col min="15" max="16" width="5.7109375" style="201" customWidth="1"/>
    <col min="17" max="17" width="7.7109375" style="201" customWidth="1"/>
    <col min="18" max="18" width="8.85546875" style="202"/>
    <col min="19" max="16384" width="8.85546875" style="201"/>
  </cols>
  <sheetData>
    <row r="1" spans="1:18" s="83" customFormat="1" ht="45" customHeight="1" thickBot="1">
      <c r="A1" s="353" t="s">
        <v>557</v>
      </c>
      <c r="B1" s="412"/>
      <c r="C1" s="412"/>
      <c r="D1" s="412"/>
      <c r="E1" s="412"/>
      <c r="F1" s="412"/>
      <c r="G1" s="412"/>
      <c r="H1" s="412"/>
      <c r="I1" s="412"/>
      <c r="J1" s="412"/>
      <c r="K1" s="412"/>
      <c r="L1" s="412"/>
      <c r="M1" s="412"/>
      <c r="N1" s="412"/>
      <c r="O1" s="412"/>
      <c r="P1" s="412"/>
      <c r="Q1" s="412"/>
      <c r="R1" s="82"/>
    </row>
    <row r="2" spans="1:18" s="85" customFormat="1" ht="15" customHeight="1" thickTop="1">
      <c r="A2" s="387"/>
      <c r="B2" s="358" t="s">
        <v>558</v>
      </c>
      <c r="C2" s="469" t="s">
        <v>33</v>
      </c>
      <c r="D2" s="469"/>
      <c r="E2" s="469"/>
      <c r="F2" s="469"/>
      <c r="G2" s="469"/>
      <c r="H2" s="469"/>
      <c r="I2" s="469"/>
      <c r="J2" s="469"/>
      <c r="K2" s="469"/>
      <c r="L2" s="469"/>
      <c r="M2" s="469"/>
      <c r="N2" s="469"/>
      <c r="O2" s="470" t="s">
        <v>559</v>
      </c>
      <c r="P2" s="470" t="s">
        <v>560</v>
      </c>
      <c r="Q2" s="472" t="s">
        <v>561</v>
      </c>
      <c r="R2" s="84"/>
    </row>
    <row r="3" spans="1:18" s="85" customFormat="1" ht="138" customHeight="1" thickBot="1">
      <c r="A3" s="468"/>
      <c r="B3" s="359"/>
      <c r="C3" s="167" t="s">
        <v>504</v>
      </c>
      <c r="D3" s="167" t="s">
        <v>505</v>
      </c>
      <c r="E3" s="167" t="s">
        <v>506</v>
      </c>
      <c r="F3" s="167" t="s">
        <v>507</v>
      </c>
      <c r="G3" s="167" t="s">
        <v>508</v>
      </c>
      <c r="H3" s="167" t="s">
        <v>509</v>
      </c>
      <c r="I3" s="167" t="s">
        <v>510</v>
      </c>
      <c r="J3" s="167" t="s">
        <v>511</v>
      </c>
      <c r="K3" s="167" t="s">
        <v>512</v>
      </c>
      <c r="L3" s="167" t="s">
        <v>513</v>
      </c>
      <c r="M3" s="167" t="s">
        <v>514</v>
      </c>
      <c r="N3" s="167" t="s">
        <v>515</v>
      </c>
      <c r="O3" s="471"/>
      <c r="P3" s="471"/>
      <c r="Q3" s="473"/>
      <c r="R3" s="84"/>
    </row>
    <row r="4" spans="1:18" s="85" customFormat="1" ht="15" customHeight="1" thickTop="1">
      <c r="A4" s="87" t="s">
        <v>0</v>
      </c>
      <c r="B4" s="100">
        <v>22.2</v>
      </c>
      <c r="C4" s="324">
        <v>8</v>
      </c>
      <c r="D4" s="324">
        <v>6</v>
      </c>
      <c r="E4" s="324">
        <v>4</v>
      </c>
      <c r="F4" s="324">
        <v>6</v>
      </c>
      <c r="G4" s="324">
        <v>19</v>
      </c>
      <c r="H4" s="324">
        <v>62</v>
      </c>
      <c r="I4" s="324">
        <v>89</v>
      </c>
      <c r="J4" s="324">
        <v>94</v>
      </c>
      <c r="K4" s="324">
        <v>29</v>
      </c>
      <c r="L4" s="324">
        <v>6</v>
      </c>
      <c r="M4" s="324">
        <v>4</v>
      </c>
      <c r="N4" s="324">
        <v>9</v>
      </c>
      <c r="O4" s="288">
        <v>3.4</v>
      </c>
      <c r="P4" s="288">
        <v>2.5</v>
      </c>
      <c r="Q4" s="283">
        <v>0.9</v>
      </c>
      <c r="R4" s="84"/>
    </row>
    <row r="5" spans="1:18" s="85" customFormat="1" ht="15" customHeight="1">
      <c r="A5" s="258" t="s">
        <v>1</v>
      </c>
      <c r="B5" s="218">
        <v>0</v>
      </c>
      <c r="C5" s="325" t="s">
        <v>43</v>
      </c>
      <c r="D5" s="325" t="s">
        <v>43</v>
      </c>
      <c r="E5" s="325" t="s">
        <v>43</v>
      </c>
      <c r="F5" s="325" t="s">
        <v>43</v>
      </c>
      <c r="G5" s="325" t="s">
        <v>43</v>
      </c>
      <c r="H5" s="325" t="s">
        <v>43</v>
      </c>
      <c r="I5" s="325" t="s">
        <v>43</v>
      </c>
      <c r="J5" s="325" t="s">
        <v>43</v>
      </c>
      <c r="K5" s="325" t="s">
        <v>43</v>
      </c>
      <c r="L5" s="325" t="s">
        <v>43</v>
      </c>
      <c r="M5" s="325" t="s">
        <v>43</v>
      </c>
      <c r="N5" s="325" t="s">
        <v>43</v>
      </c>
      <c r="O5" s="325" t="s">
        <v>43</v>
      </c>
      <c r="P5" s="325" t="s">
        <v>43</v>
      </c>
      <c r="Q5" s="326" t="s">
        <v>43</v>
      </c>
      <c r="R5" s="84"/>
    </row>
    <row r="6" spans="1:18" s="85" customFormat="1" ht="15" customHeight="1">
      <c r="A6" s="258" t="s">
        <v>47</v>
      </c>
      <c r="B6" s="218">
        <v>0.1</v>
      </c>
      <c r="C6" s="325" t="s">
        <v>43</v>
      </c>
      <c r="D6" s="325" t="s">
        <v>43</v>
      </c>
      <c r="E6" s="325" t="s">
        <v>43</v>
      </c>
      <c r="F6" s="325" t="s">
        <v>43</v>
      </c>
      <c r="G6" s="325" t="s">
        <v>43</v>
      </c>
      <c r="H6" s="325" t="s">
        <v>43</v>
      </c>
      <c r="I6" s="325" t="s">
        <v>43</v>
      </c>
      <c r="J6" s="325" t="s">
        <v>43</v>
      </c>
      <c r="K6" s="325" t="s">
        <v>43</v>
      </c>
      <c r="L6" s="325" t="s">
        <v>43</v>
      </c>
      <c r="M6" s="325" t="s">
        <v>43</v>
      </c>
      <c r="N6" s="325" t="s">
        <v>43</v>
      </c>
      <c r="O6" s="325" t="s">
        <v>43</v>
      </c>
      <c r="P6" s="325" t="s">
        <v>43</v>
      </c>
      <c r="Q6" s="326" t="s">
        <v>43</v>
      </c>
      <c r="R6" s="84"/>
    </row>
    <row r="7" spans="1:18" s="85" customFormat="1" ht="15" customHeight="1">
      <c r="A7" s="258" t="s">
        <v>2</v>
      </c>
      <c r="B7" s="218">
        <v>1.3</v>
      </c>
      <c r="C7" s="325">
        <v>13</v>
      </c>
      <c r="D7" s="325">
        <v>13</v>
      </c>
      <c r="E7" s="325">
        <v>15</v>
      </c>
      <c r="F7" s="325">
        <v>15</v>
      </c>
      <c r="G7" s="325">
        <v>15</v>
      </c>
      <c r="H7" s="325">
        <v>64</v>
      </c>
      <c r="I7" s="325">
        <v>95</v>
      </c>
      <c r="J7" s="325">
        <v>98</v>
      </c>
      <c r="K7" s="325">
        <v>39</v>
      </c>
      <c r="L7" s="325">
        <v>13</v>
      </c>
      <c r="M7" s="325">
        <v>13</v>
      </c>
      <c r="N7" s="325">
        <v>13</v>
      </c>
      <c r="O7" s="289">
        <v>4.0999999999999996</v>
      </c>
      <c r="P7" s="289">
        <v>2.6</v>
      </c>
      <c r="Q7" s="285">
        <v>1.5</v>
      </c>
      <c r="R7" s="84"/>
    </row>
    <row r="8" spans="1:18" s="85" customFormat="1" ht="15" customHeight="1">
      <c r="A8" s="258" t="s">
        <v>3</v>
      </c>
      <c r="B8" s="218">
        <v>9.1</v>
      </c>
      <c r="C8" s="325">
        <v>0</v>
      </c>
      <c r="D8" s="325">
        <v>0</v>
      </c>
      <c r="E8" s="325">
        <v>0</v>
      </c>
      <c r="F8" s="325">
        <v>0</v>
      </c>
      <c r="G8" s="325">
        <v>0</v>
      </c>
      <c r="H8" s="325">
        <v>53</v>
      </c>
      <c r="I8" s="325">
        <v>87</v>
      </c>
      <c r="J8" s="325">
        <v>100</v>
      </c>
      <c r="K8" s="325">
        <v>37</v>
      </c>
      <c r="L8" s="325">
        <v>0</v>
      </c>
      <c r="M8" s="325">
        <v>0</v>
      </c>
      <c r="N8" s="325">
        <v>0</v>
      </c>
      <c r="O8" s="289">
        <v>2.8</v>
      </c>
      <c r="P8" s="289">
        <v>2.4</v>
      </c>
      <c r="Q8" s="285">
        <v>0.4</v>
      </c>
      <c r="R8" s="84"/>
    </row>
    <row r="9" spans="1:18" s="85" customFormat="1" ht="15" customHeight="1">
      <c r="A9" s="258" t="s">
        <v>4</v>
      </c>
      <c r="B9" s="218">
        <v>3</v>
      </c>
      <c r="C9" s="325">
        <v>5</v>
      </c>
      <c r="D9" s="325">
        <v>5</v>
      </c>
      <c r="E9" s="325">
        <v>4</v>
      </c>
      <c r="F9" s="325">
        <v>20</v>
      </c>
      <c r="G9" s="325">
        <v>28</v>
      </c>
      <c r="H9" s="325">
        <v>84</v>
      </c>
      <c r="I9" s="325">
        <v>95</v>
      </c>
      <c r="J9" s="325">
        <v>95</v>
      </c>
      <c r="K9" s="325">
        <v>11</v>
      </c>
      <c r="L9" s="325">
        <v>9</v>
      </c>
      <c r="M9" s="325">
        <v>2</v>
      </c>
      <c r="N9" s="325">
        <v>5</v>
      </c>
      <c r="O9" s="289">
        <v>3.6</v>
      </c>
      <c r="P9" s="289">
        <v>2.7</v>
      </c>
      <c r="Q9" s="285">
        <v>0.9</v>
      </c>
      <c r="R9" s="84"/>
    </row>
    <row r="10" spans="1:18" s="85" customFormat="1" ht="15" customHeight="1">
      <c r="A10" s="258" t="s">
        <v>5</v>
      </c>
      <c r="B10" s="218">
        <v>0.2</v>
      </c>
      <c r="C10" s="325" t="s">
        <v>43</v>
      </c>
      <c r="D10" s="325" t="s">
        <v>43</v>
      </c>
      <c r="E10" s="325" t="s">
        <v>43</v>
      </c>
      <c r="F10" s="325" t="s">
        <v>43</v>
      </c>
      <c r="G10" s="325" t="s">
        <v>43</v>
      </c>
      <c r="H10" s="325" t="s">
        <v>43</v>
      </c>
      <c r="I10" s="325" t="s">
        <v>43</v>
      </c>
      <c r="J10" s="325" t="s">
        <v>43</v>
      </c>
      <c r="K10" s="325" t="s">
        <v>43</v>
      </c>
      <c r="L10" s="325" t="s">
        <v>43</v>
      </c>
      <c r="M10" s="325" t="s">
        <v>43</v>
      </c>
      <c r="N10" s="325" t="s">
        <v>43</v>
      </c>
      <c r="O10" s="325" t="s">
        <v>43</v>
      </c>
      <c r="P10" s="325" t="s">
        <v>43</v>
      </c>
      <c r="Q10" s="326" t="s">
        <v>43</v>
      </c>
      <c r="R10" s="84"/>
    </row>
    <row r="11" spans="1:18" s="85" customFormat="1" ht="30" customHeight="1">
      <c r="A11" s="275" t="s">
        <v>46</v>
      </c>
      <c r="B11" s="218">
        <v>0.5</v>
      </c>
      <c r="C11" s="325" t="s">
        <v>43</v>
      </c>
      <c r="D11" s="325" t="s">
        <v>43</v>
      </c>
      <c r="E11" s="325" t="s">
        <v>43</v>
      </c>
      <c r="F11" s="325" t="s">
        <v>43</v>
      </c>
      <c r="G11" s="325" t="s">
        <v>43</v>
      </c>
      <c r="H11" s="325" t="s">
        <v>43</v>
      </c>
      <c r="I11" s="325" t="s">
        <v>43</v>
      </c>
      <c r="J11" s="325" t="s">
        <v>43</v>
      </c>
      <c r="K11" s="325" t="s">
        <v>43</v>
      </c>
      <c r="L11" s="325" t="s">
        <v>43</v>
      </c>
      <c r="M11" s="325" t="s">
        <v>43</v>
      </c>
      <c r="N11" s="325" t="s">
        <v>43</v>
      </c>
      <c r="O11" s="325" t="s">
        <v>43</v>
      </c>
      <c r="P11" s="325" t="s">
        <v>43</v>
      </c>
      <c r="Q11" s="326" t="s">
        <v>43</v>
      </c>
      <c r="R11" s="84"/>
    </row>
    <row r="12" spans="1:18" s="85" customFormat="1" ht="15" customHeight="1">
      <c r="A12" s="258" t="s">
        <v>529</v>
      </c>
      <c r="B12" s="218">
        <v>3.4</v>
      </c>
      <c r="C12" s="325">
        <v>0</v>
      </c>
      <c r="D12" s="325">
        <v>0</v>
      </c>
      <c r="E12" s="325">
        <v>0</v>
      </c>
      <c r="F12" s="325">
        <v>0</v>
      </c>
      <c r="G12" s="325">
        <v>4</v>
      </c>
      <c r="H12" s="325">
        <v>29</v>
      </c>
      <c r="I12" s="325">
        <v>79</v>
      </c>
      <c r="J12" s="325">
        <v>96</v>
      </c>
      <c r="K12" s="325">
        <v>49</v>
      </c>
      <c r="L12" s="325">
        <v>16</v>
      </c>
      <c r="M12" s="325">
        <v>0</v>
      </c>
      <c r="N12" s="325">
        <v>0</v>
      </c>
      <c r="O12" s="289">
        <v>2.7</v>
      </c>
      <c r="P12" s="289">
        <v>2</v>
      </c>
      <c r="Q12" s="285">
        <v>0.7</v>
      </c>
      <c r="R12" s="84"/>
    </row>
    <row r="13" spans="1:18" s="85" customFormat="1" ht="15" customHeight="1">
      <c r="A13" s="258" t="s">
        <v>8</v>
      </c>
      <c r="B13" s="218">
        <v>0</v>
      </c>
      <c r="C13" s="325" t="s">
        <v>43</v>
      </c>
      <c r="D13" s="325" t="s">
        <v>43</v>
      </c>
      <c r="E13" s="325" t="s">
        <v>43</v>
      </c>
      <c r="F13" s="325" t="s">
        <v>43</v>
      </c>
      <c r="G13" s="325" t="s">
        <v>43</v>
      </c>
      <c r="H13" s="325" t="s">
        <v>43</v>
      </c>
      <c r="I13" s="325" t="s">
        <v>43</v>
      </c>
      <c r="J13" s="325" t="s">
        <v>43</v>
      </c>
      <c r="K13" s="325" t="s">
        <v>43</v>
      </c>
      <c r="L13" s="325" t="s">
        <v>43</v>
      </c>
      <c r="M13" s="325" t="s">
        <v>43</v>
      </c>
      <c r="N13" s="325" t="s">
        <v>43</v>
      </c>
      <c r="O13" s="325" t="s">
        <v>43</v>
      </c>
      <c r="P13" s="325" t="s">
        <v>43</v>
      </c>
      <c r="Q13" s="326" t="s">
        <v>43</v>
      </c>
      <c r="R13" s="84"/>
    </row>
    <row r="14" spans="1:18" s="85" customFormat="1" ht="15" customHeight="1">
      <c r="A14" s="258" t="s">
        <v>9</v>
      </c>
      <c r="B14" s="218">
        <v>4.4000000000000004</v>
      </c>
      <c r="C14" s="325">
        <v>30</v>
      </c>
      <c r="D14" s="325">
        <v>16</v>
      </c>
      <c r="E14" s="325">
        <v>12</v>
      </c>
      <c r="F14" s="325">
        <v>9</v>
      </c>
      <c r="G14" s="325">
        <v>68</v>
      </c>
      <c r="H14" s="325">
        <v>96</v>
      </c>
      <c r="I14" s="325">
        <v>99</v>
      </c>
      <c r="J14" s="325">
        <v>84</v>
      </c>
      <c r="K14" s="325">
        <v>9</v>
      </c>
      <c r="L14" s="325">
        <v>5</v>
      </c>
      <c r="M14" s="325">
        <v>11</v>
      </c>
      <c r="N14" s="325">
        <v>36</v>
      </c>
      <c r="O14" s="289">
        <v>4.8</v>
      </c>
      <c r="P14" s="289">
        <v>2.8</v>
      </c>
      <c r="Q14" s="285">
        <v>2</v>
      </c>
      <c r="R14" s="84"/>
    </row>
    <row r="15" spans="1:18" s="85" customFormat="1" ht="15" customHeight="1" thickBot="1">
      <c r="A15" s="315" t="s">
        <v>10</v>
      </c>
      <c r="B15" s="217">
        <v>0.2</v>
      </c>
      <c r="C15" s="327" t="s">
        <v>43</v>
      </c>
      <c r="D15" s="327" t="s">
        <v>43</v>
      </c>
      <c r="E15" s="327" t="s">
        <v>43</v>
      </c>
      <c r="F15" s="327" t="s">
        <v>43</v>
      </c>
      <c r="G15" s="327" t="s">
        <v>43</v>
      </c>
      <c r="H15" s="327" t="s">
        <v>43</v>
      </c>
      <c r="I15" s="327" t="s">
        <v>43</v>
      </c>
      <c r="J15" s="327" t="s">
        <v>43</v>
      </c>
      <c r="K15" s="327" t="s">
        <v>43</v>
      </c>
      <c r="L15" s="327" t="s">
        <v>43</v>
      </c>
      <c r="M15" s="327" t="s">
        <v>43</v>
      </c>
      <c r="N15" s="327" t="s">
        <v>43</v>
      </c>
      <c r="O15" s="327" t="s">
        <v>43</v>
      </c>
      <c r="P15" s="327" t="s">
        <v>43</v>
      </c>
      <c r="Q15" s="328" t="s">
        <v>43</v>
      </c>
      <c r="R15" s="84"/>
    </row>
    <row r="16" spans="1:18" ht="15" customHeight="1">
      <c r="A16" s="67" t="s">
        <v>77</v>
      </c>
      <c r="K16" s="202"/>
      <c r="R16" s="201"/>
    </row>
    <row r="17" spans="1:17" ht="30" customHeight="1">
      <c r="A17" s="466" t="s">
        <v>562</v>
      </c>
      <c r="B17" s="466"/>
      <c r="C17" s="466"/>
      <c r="D17" s="466"/>
      <c r="E17" s="466"/>
      <c r="F17" s="466"/>
      <c r="G17" s="466"/>
      <c r="H17" s="466"/>
      <c r="I17" s="466"/>
      <c r="J17" s="466"/>
      <c r="K17" s="466"/>
      <c r="L17" s="466"/>
      <c r="M17" s="466"/>
      <c r="N17" s="466"/>
      <c r="O17" s="466"/>
      <c r="P17" s="466"/>
      <c r="Q17" s="466"/>
    </row>
    <row r="18" spans="1:17" ht="15" customHeight="1">
      <c r="A18" s="467"/>
      <c r="B18" s="467"/>
      <c r="C18" s="467"/>
      <c r="D18" s="467"/>
      <c r="E18" s="467"/>
      <c r="F18" s="467"/>
      <c r="G18" s="467"/>
      <c r="H18" s="467"/>
      <c r="I18" s="467"/>
      <c r="J18" s="467"/>
      <c r="K18" s="467"/>
      <c r="L18" s="467"/>
      <c r="M18" s="467"/>
      <c r="N18" s="467"/>
      <c r="O18" s="467"/>
      <c r="P18" s="467"/>
      <c r="Q18" s="467"/>
    </row>
    <row r="19" spans="1:17" ht="15" customHeight="1">
      <c r="A19" s="67"/>
    </row>
    <row r="20" spans="1:17" ht="15" customHeight="1"/>
    <row r="21" spans="1:17" ht="15" customHeight="1"/>
  </sheetData>
  <mergeCells count="9">
    <mergeCell ref="A17:Q17"/>
    <mergeCell ref="A18:Q18"/>
    <mergeCell ref="A1:Q1"/>
    <mergeCell ref="A2:A3"/>
    <mergeCell ref="B2:B3"/>
    <mergeCell ref="C2:N2"/>
    <mergeCell ref="O2:O3"/>
    <mergeCell ref="P2:P3"/>
    <mergeCell ref="Q2:Q3"/>
  </mergeCells>
  <pageMargins left="0.7" right="0.7" top="0.75" bottom="0.75" header="0.3" footer="0.3"/>
  <pageSetup orientation="portrait"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Normal="100" workbookViewId="0">
      <selection sqref="A1:J1"/>
    </sheetView>
  </sheetViews>
  <sheetFormatPr defaultColWidth="8.85546875" defaultRowHeight="14.25"/>
  <cols>
    <col min="1" max="1" width="30.7109375" style="201" customWidth="1"/>
    <col min="2" max="2" width="14" style="201" customWidth="1"/>
    <col min="3" max="10" width="7.5703125" style="201" customWidth="1"/>
    <col min="11" max="11" width="8.85546875" style="202"/>
    <col min="12" max="16384" width="8.85546875" style="201"/>
  </cols>
  <sheetData>
    <row r="1" spans="1:11" s="83" customFormat="1" ht="60" customHeight="1" thickBot="1">
      <c r="A1" s="353" t="s">
        <v>563</v>
      </c>
      <c r="B1" s="412"/>
      <c r="C1" s="412"/>
      <c r="D1" s="412"/>
      <c r="E1" s="412"/>
      <c r="F1" s="412"/>
      <c r="G1" s="412"/>
      <c r="H1" s="412"/>
      <c r="I1" s="412"/>
      <c r="J1" s="412"/>
      <c r="K1" s="82"/>
    </row>
    <row r="2" spans="1:11" s="85" customFormat="1" ht="15" customHeight="1" thickTop="1">
      <c r="A2" s="387"/>
      <c r="B2" s="358" t="s">
        <v>558</v>
      </c>
      <c r="C2" s="385" t="s">
        <v>564</v>
      </c>
      <c r="D2" s="386"/>
      <c r="E2" s="386"/>
      <c r="F2" s="460" t="s">
        <v>565</v>
      </c>
      <c r="G2" s="461"/>
      <c r="H2" s="461"/>
      <c r="I2" s="461"/>
      <c r="J2" s="461"/>
      <c r="K2" s="84"/>
    </row>
    <row r="3" spans="1:11" s="85" customFormat="1" ht="177" customHeight="1" thickBot="1">
      <c r="A3" s="468"/>
      <c r="B3" s="359"/>
      <c r="C3" s="167" t="s">
        <v>566</v>
      </c>
      <c r="D3" s="167" t="s">
        <v>567</v>
      </c>
      <c r="E3" s="167" t="s">
        <v>568</v>
      </c>
      <c r="F3" s="167" t="s">
        <v>569</v>
      </c>
      <c r="G3" s="167" t="s">
        <v>570</v>
      </c>
      <c r="H3" s="167" t="s">
        <v>571</v>
      </c>
      <c r="I3" s="167" t="s">
        <v>572</v>
      </c>
      <c r="J3" s="166" t="s">
        <v>573</v>
      </c>
      <c r="K3" s="84"/>
    </row>
    <row r="4" spans="1:11" s="85" customFormat="1" ht="15" customHeight="1" thickTop="1">
      <c r="A4" s="87" t="s">
        <v>0</v>
      </c>
      <c r="B4" s="100">
        <v>22.2</v>
      </c>
      <c r="C4" s="324">
        <v>27</v>
      </c>
      <c r="D4" s="324">
        <v>72</v>
      </c>
      <c r="E4" s="324">
        <v>0</v>
      </c>
      <c r="F4" s="324">
        <v>70</v>
      </c>
      <c r="G4" s="324">
        <v>7</v>
      </c>
      <c r="H4" s="324">
        <v>6</v>
      </c>
      <c r="I4" s="324">
        <v>2</v>
      </c>
      <c r="J4" s="329">
        <v>15</v>
      </c>
      <c r="K4" s="84"/>
    </row>
    <row r="5" spans="1:11" s="85" customFormat="1" ht="15" customHeight="1">
      <c r="A5" s="258" t="s">
        <v>1</v>
      </c>
      <c r="B5" s="218">
        <v>0</v>
      </c>
      <c r="C5" s="325" t="s">
        <v>43</v>
      </c>
      <c r="D5" s="325" t="s">
        <v>43</v>
      </c>
      <c r="E5" s="325" t="s">
        <v>43</v>
      </c>
      <c r="F5" s="325" t="s">
        <v>43</v>
      </c>
      <c r="G5" s="325" t="s">
        <v>43</v>
      </c>
      <c r="H5" s="325" t="s">
        <v>43</v>
      </c>
      <c r="I5" s="325" t="s">
        <v>43</v>
      </c>
      <c r="J5" s="326" t="s">
        <v>43</v>
      </c>
      <c r="K5" s="84"/>
    </row>
    <row r="6" spans="1:11" s="85" customFormat="1" ht="15" customHeight="1">
      <c r="A6" s="258" t="s">
        <v>47</v>
      </c>
      <c r="B6" s="218">
        <v>0.1</v>
      </c>
      <c r="C6" s="325" t="s">
        <v>43</v>
      </c>
      <c r="D6" s="325" t="s">
        <v>43</v>
      </c>
      <c r="E6" s="325" t="s">
        <v>43</v>
      </c>
      <c r="F6" s="325" t="s">
        <v>43</v>
      </c>
      <c r="G6" s="325" t="s">
        <v>43</v>
      </c>
      <c r="H6" s="325" t="s">
        <v>43</v>
      </c>
      <c r="I6" s="325" t="s">
        <v>43</v>
      </c>
      <c r="J6" s="326" t="s">
        <v>43</v>
      </c>
      <c r="K6" s="84"/>
    </row>
    <row r="7" spans="1:11" s="85" customFormat="1" ht="15" customHeight="1">
      <c r="A7" s="258" t="s">
        <v>2</v>
      </c>
      <c r="B7" s="218">
        <v>1.3</v>
      </c>
      <c r="C7" s="325">
        <v>13</v>
      </c>
      <c r="D7" s="325">
        <v>85</v>
      </c>
      <c r="E7" s="325">
        <v>2</v>
      </c>
      <c r="F7" s="325">
        <v>53</v>
      </c>
      <c r="G7" s="325">
        <v>0</v>
      </c>
      <c r="H7" s="325">
        <v>2</v>
      </c>
      <c r="I7" s="325">
        <v>0</v>
      </c>
      <c r="J7" s="326">
        <v>44</v>
      </c>
      <c r="K7" s="84"/>
    </row>
    <row r="8" spans="1:11" s="85" customFormat="1" ht="15" customHeight="1">
      <c r="A8" s="258" t="s">
        <v>3</v>
      </c>
      <c r="B8" s="218">
        <v>9.1</v>
      </c>
      <c r="C8" s="325">
        <v>18</v>
      </c>
      <c r="D8" s="325">
        <v>82</v>
      </c>
      <c r="E8" s="325">
        <v>0</v>
      </c>
      <c r="F8" s="325">
        <v>81</v>
      </c>
      <c r="G8" s="325">
        <v>2</v>
      </c>
      <c r="H8" s="325">
        <v>12</v>
      </c>
      <c r="I8" s="325">
        <v>0</v>
      </c>
      <c r="J8" s="326">
        <v>6</v>
      </c>
      <c r="K8" s="84"/>
    </row>
    <row r="9" spans="1:11" s="85" customFormat="1" ht="15" customHeight="1">
      <c r="A9" s="258" t="s">
        <v>4</v>
      </c>
      <c r="B9" s="218">
        <v>3</v>
      </c>
      <c r="C9" s="325">
        <v>48</v>
      </c>
      <c r="D9" s="325">
        <v>52</v>
      </c>
      <c r="E9" s="325">
        <v>0</v>
      </c>
      <c r="F9" s="325">
        <v>59</v>
      </c>
      <c r="G9" s="325">
        <v>37</v>
      </c>
      <c r="H9" s="325">
        <v>3</v>
      </c>
      <c r="I9" s="325">
        <v>0</v>
      </c>
      <c r="J9" s="326">
        <v>1</v>
      </c>
      <c r="K9" s="84"/>
    </row>
    <row r="10" spans="1:11" s="85" customFormat="1" ht="15" customHeight="1">
      <c r="A10" s="258" t="s">
        <v>5</v>
      </c>
      <c r="B10" s="218">
        <v>0.2</v>
      </c>
      <c r="C10" s="325" t="s">
        <v>43</v>
      </c>
      <c r="D10" s="325" t="s">
        <v>43</v>
      </c>
      <c r="E10" s="325" t="s">
        <v>43</v>
      </c>
      <c r="F10" s="325" t="s">
        <v>43</v>
      </c>
      <c r="G10" s="325" t="s">
        <v>43</v>
      </c>
      <c r="H10" s="325" t="s">
        <v>43</v>
      </c>
      <c r="I10" s="325" t="s">
        <v>43</v>
      </c>
      <c r="J10" s="326" t="s">
        <v>43</v>
      </c>
      <c r="K10" s="84"/>
    </row>
    <row r="11" spans="1:11" s="85" customFormat="1" ht="15" customHeight="1">
      <c r="A11" s="258" t="s">
        <v>46</v>
      </c>
      <c r="B11" s="218">
        <v>0.5</v>
      </c>
      <c r="C11" s="325" t="s">
        <v>43</v>
      </c>
      <c r="D11" s="325" t="s">
        <v>43</v>
      </c>
      <c r="E11" s="325" t="s">
        <v>43</v>
      </c>
      <c r="F11" s="325" t="s">
        <v>43</v>
      </c>
      <c r="G11" s="325" t="s">
        <v>43</v>
      </c>
      <c r="H11" s="325" t="s">
        <v>43</v>
      </c>
      <c r="I11" s="325" t="s">
        <v>43</v>
      </c>
      <c r="J11" s="326" t="s">
        <v>43</v>
      </c>
      <c r="K11" s="84"/>
    </row>
    <row r="12" spans="1:11" s="85" customFormat="1" ht="15" customHeight="1">
      <c r="A12" s="258" t="s">
        <v>529</v>
      </c>
      <c r="B12" s="218">
        <v>3.4</v>
      </c>
      <c r="C12" s="325">
        <v>13</v>
      </c>
      <c r="D12" s="325">
        <v>87</v>
      </c>
      <c r="E12" s="325">
        <v>0</v>
      </c>
      <c r="F12" s="325">
        <v>91</v>
      </c>
      <c r="G12" s="325">
        <v>4</v>
      </c>
      <c r="H12" s="325">
        <v>0</v>
      </c>
      <c r="I12" s="325">
        <v>0</v>
      </c>
      <c r="J12" s="326">
        <v>5</v>
      </c>
      <c r="K12" s="84"/>
    </row>
    <row r="13" spans="1:11" s="85" customFormat="1" ht="15" customHeight="1">
      <c r="A13" s="258" t="s">
        <v>8</v>
      </c>
      <c r="B13" s="218">
        <v>0</v>
      </c>
      <c r="C13" s="325" t="s">
        <v>43</v>
      </c>
      <c r="D13" s="325" t="s">
        <v>43</v>
      </c>
      <c r="E13" s="325" t="s">
        <v>43</v>
      </c>
      <c r="F13" s="325" t="s">
        <v>43</v>
      </c>
      <c r="G13" s="325" t="s">
        <v>43</v>
      </c>
      <c r="H13" s="325" t="s">
        <v>43</v>
      </c>
      <c r="I13" s="325" t="s">
        <v>43</v>
      </c>
      <c r="J13" s="326" t="s">
        <v>43</v>
      </c>
      <c r="K13" s="84"/>
    </row>
    <row r="14" spans="1:11" s="85" customFormat="1" ht="15" customHeight="1">
      <c r="A14" s="258" t="s">
        <v>9</v>
      </c>
      <c r="B14" s="218">
        <v>4.4000000000000004</v>
      </c>
      <c r="C14" s="325">
        <v>54</v>
      </c>
      <c r="D14" s="325">
        <v>46</v>
      </c>
      <c r="E14" s="325">
        <v>0</v>
      </c>
      <c r="F14" s="325">
        <v>47</v>
      </c>
      <c r="G14" s="325">
        <v>0</v>
      </c>
      <c r="H14" s="325">
        <v>0</v>
      </c>
      <c r="I14" s="325">
        <v>6</v>
      </c>
      <c r="J14" s="326">
        <v>46</v>
      </c>
      <c r="K14" s="84"/>
    </row>
    <row r="15" spans="1:11" s="85" customFormat="1" ht="15" customHeight="1" thickBot="1">
      <c r="A15" s="315" t="s">
        <v>10</v>
      </c>
      <c r="B15" s="217">
        <v>0.2</v>
      </c>
      <c r="C15" s="327" t="s">
        <v>43</v>
      </c>
      <c r="D15" s="327" t="s">
        <v>43</v>
      </c>
      <c r="E15" s="327" t="s">
        <v>43</v>
      </c>
      <c r="F15" s="327" t="s">
        <v>43</v>
      </c>
      <c r="G15" s="327" t="s">
        <v>43</v>
      </c>
      <c r="H15" s="327" t="s">
        <v>43</v>
      </c>
      <c r="I15" s="327" t="s">
        <v>43</v>
      </c>
      <c r="J15" s="328" t="s">
        <v>43</v>
      </c>
      <c r="K15" s="84"/>
    </row>
    <row r="16" spans="1:11" ht="15" customHeight="1">
      <c r="A16" s="67" t="s">
        <v>77</v>
      </c>
    </row>
    <row r="17" spans="1:1" ht="15" customHeight="1">
      <c r="A17" s="214"/>
    </row>
    <row r="18" spans="1:1" ht="15" customHeight="1"/>
  </sheetData>
  <mergeCells count="5">
    <mergeCell ref="A1:J1"/>
    <mergeCell ref="A2:A3"/>
    <mergeCell ref="B2:B3"/>
    <mergeCell ref="C2:E2"/>
    <mergeCell ref="F2:J2"/>
  </mergeCells>
  <pageMargins left="0.7" right="0.7" top="0.75" bottom="0.75" header="0.3" footer="0.3"/>
  <pageSetup orientation="portrait"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zoomScaleNormal="100" workbookViewId="0">
      <selection sqref="A1:P1"/>
    </sheetView>
  </sheetViews>
  <sheetFormatPr defaultColWidth="8.85546875" defaultRowHeight="14.25"/>
  <cols>
    <col min="1" max="1" width="23.7109375" style="201" customWidth="1"/>
    <col min="2" max="2" width="13.7109375" style="201" customWidth="1"/>
    <col min="3" max="4" width="11.7109375" style="201" customWidth="1"/>
    <col min="5" max="16" width="3.7109375" style="201" customWidth="1"/>
    <col min="17" max="17" width="8.85546875" style="202"/>
    <col min="18" max="16384" width="8.85546875" style="201"/>
  </cols>
  <sheetData>
    <row r="1" spans="1:17" ht="60" customHeight="1" thickBot="1">
      <c r="A1" s="474" t="s">
        <v>574</v>
      </c>
      <c r="B1" s="474"/>
      <c r="C1" s="474"/>
      <c r="D1" s="474"/>
      <c r="E1" s="474"/>
      <c r="F1" s="474"/>
      <c r="G1" s="474"/>
      <c r="H1" s="474"/>
      <c r="I1" s="474"/>
      <c r="J1" s="474"/>
      <c r="K1" s="474"/>
      <c r="L1" s="474"/>
      <c r="M1" s="474"/>
      <c r="N1" s="474"/>
      <c r="O1" s="474"/>
      <c r="P1" s="474"/>
    </row>
    <row r="2" spans="1:17" ht="14.45" customHeight="1" thickTop="1">
      <c r="A2" s="475"/>
      <c r="B2" s="478" t="s">
        <v>558</v>
      </c>
      <c r="C2" s="481" t="s">
        <v>33</v>
      </c>
      <c r="D2" s="481"/>
      <c r="E2" s="481"/>
      <c r="F2" s="481"/>
      <c r="G2" s="481"/>
      <c r="H2" s="481"/>
      <c r="I2" s="481"/>
      <c r="J2" s="481"/>
      <c r="K2" s="481"/>
      <c r="L2" s="481"/>
      <c r="M2" s="481"/>
      <c r="N2" s="481"/>
      <c r="O2" s="481"/>
      <c r="P2" s="482"/>
    </row>
    <row r="3" spans="1:17" ht="15" customHeight="1">
      <c r="A3" s="476"/>
      <c r="B3" s="479"/>
      <c r="C3" s="483" t="s">
        <v>575</v>
      </c>
      <c r="D3" s="485" t="s">
        <v>33</v>
      </c>
      <c r="E3" s="485"/>
      <c r="F3" s="485"/>
      <c r="G3" s="485"/>
      <c r="H3" s="485"/>
      <c r="I3" s="485"/>
      <c r="J3" s="485"/>
      <c r="K3" s="485"/>
      <c r="L3" s="485"/>
      <c r="M3" s="485"/>
      <c r="N3" s="485"/>
      <c r="O3" s="485"/>
      <c r="P3" s="486"/>
    </row>
    <row r="4" spans="1:17" ht="15" customHeight="1">
      <c r="A4" s="476"/>
      <c r="B4" s="479"/>
      <c r="C4" s="483"/>
      <c r="D4" s="487" t="s">
        <v>576</v>
      </c>
      <c r="E4" s="489" t="s">
        <v>33</v>
      </c>
      <c r="F4" s="489"/>
      <c r="G4" s="489"/>
      <c r="H4" s="489"/>
      <c r="I4" s="489"/>
      <c r="J4" s="489"/>
      <c r="K4" s="489"/>
      <c r="L4" s="489"/>
      <c r="M4" s="489"/>
      <c r="N4" s="489"/>
      <c r="O4" s="489"/>
      <c r="P4" s="490"/>
    </row>
    <row r="5" spans="1:17" s="333" customFormat="1" ht="103.5" customHeight="1" thickBot="1">
      <c r="A5" s="477"/>
      <c r="B5" s="480"/>
      <c r="C5" s="484"/>
      <c r="D5" s="488"/>
      <c r="E5" s="330" t="s">
        <v>504</v>
      </c>
      <c r="F5" s="330" t="s">
        <v>505</v>
      </c>
      <c r="G5" s="330" t="s">
        <v>506</v>
      </c>
      <c r="H5" s="330" t="s">
        <v>507</v>
      </c>
      <c r="I5" s="330" t="s">
        <v>508</v>
      </c>
      <c r="J5" s="330" t="s">
        <v>509</v>
      </c>
      <c r="K5" s="330" t="s">
        <v>510</v>
      </c>
      <c r="L5" s="330" t="s">
        <v>511</v>
      </c>
      <c r="M5" s="330" t="s">
        <v>512</v>
      </c>
      <c r="N5" s="330" t="s">
        <v>513</v>
      </c>
      <c r="O5" s="330" t="s">
        <v>514</v>
      </c>
      <c r="P5" s="331" t="s">
        <v>515</v>
      </c>
      <c r="Q5" s="332"/>
    </row>
    <row r="6" spans="1:17" ht="15" customHeight="1" thickTop="1">
      <c r="A6" s="338" t="s">
        <v>0</v>
      </c>
      <c r="B6" s="100">
        <v>22.2</v>
      </c>
      <c r="C6" s="251">
        <v>8</v>
      </c>
      <c r="D6" s="251">
        <v>52</v>
      </c>
      <c r="E6" s="251">
        <v>17</v>
      </c>
      <c r="F6" s="251">
        <v>17</v>
      </c>
      <c r="G6" s="251">
        <v>1</v>
      </c>
      <c r="H6" s="251">
        <v>0</v>
      </c>
      <c r="I6" s="251">
        <v>0</v>
      </c>
      <c r="J6" s="251">
        <v>57</v>
      </c>
      <c r="K6" s="251">
        <v>83</v>
      </c>
      <c r="L6" s="251">
        <v>83</v>
      </c>
      <c r="M6" s="251">
        <v>8</v>
      </c>
      <c r="N6" s="251">
        <v>17</v>
      </c>
      <c r="O6" s="251">
        <v>17</v>
      </c>
      <c r="P6" s="250">
        <v>17</v>
      </c>
    </row>
    <row r="7" spans="1:17" ht="15" customHeight="1">
      <c r="A7" s="467" t="s">
        <v>577</v>
      </c>
      <c r="B7" s="467"/>
      <c r="C7" s="467"/>
      <c r="D7" s="467"/>
      <c r="E7" s="467"/>
      <c r="F7" s="467"/>
      <c r="G7" s="467"/>
      <c r="H7" s="467"/>
      <c r="I7" s="467"/>
      <c r="J7" s="467"/>
      <c r="K7" s="467"/>
      <c r="L7" s="467"/>
      <c r="M7" s="467"/>
      <c r="N7" s="467"/>
      <c r="O7" s="467"/>
      <c r="P7" s="467"/>
      <c r="Q7" s="214"/>
    </row>
    <row r="8" spans="1:17" ht="15" customHeight="1"/>
    <row r="10" spans="1:17" ht="15" customHeight="1"/>
  </sheetData>
  <mergeCells count="9">
    <mergeCell ref="A7:P7"/>
    <mergeCell ref="A1:P1"/>
    <mergeCell ref="A2:A5"/>
    <mergeCell ref="B2:B5"/>
    <mergeCell ref="C2:P2"/>
    <mergeCell ref="C3:C5"/>
    <mergeCell ref="D3:P3"/>
    <mergeCell ref="D4:D5"/>
    <mergeCell ref="E4:P4"/>
  </mergeCells>
  <pageMargins left="0.7" right="0.7" top="0.75" bottom="0.75" header="0.3" footer="0.3"/>
  <pageSetup orientation="portrait" horizontalDpi="1200" verticalDpi="1200"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Normal="100" workbookViewId="0">
      <selection sqref="A1:J1"/>
    </sheetView>
  </sheetViews>
  <sheetFormatPr defaultColWidth="8.85546875" defaultRowHeight="14.25"/>
  <cols>
    <col min="1" max="1" width="23.7109375" style="201" customWidth="1"/>
    <col min="2" max="3" width="12.7109375" style="201" customWidth="1"/>
    <col min="4" max="7" width="7" style="201" customWidth="1"/>
    <col min="8" max="8" width="12.7109375" style="201" customWidth="1"/>
    <col min="9" max="10" width="7.7109375" style="201" customWidth="1"/>
    <col min="11" max="11" width="8.85546875" style="202"/>
    <col min="12" max="16384" width="8.85546875" style="201"/>
  </cols>
  <sheetData>
    <row r="1" spans="1:10" ht="45" customHeight="1" thickBot="1">
      <c r="A1" s="353" t="s">
        <v>578</v>
      </c>
      <c r="B1" s="353"/>
      <c r="C1" s="353"/>
      <c r="D1" s="353"/>
      <c r="E1" s="353"/>
      <c r="F1" s="353"/>
      <c r="G1" s="353"/>
      <c r="H1" s="353"/>
      <c r="I1" s="353"/>
      <c r="J1" s="353"/>
    </row>
    <row r="2" spans="1:10" ht="14.45" customHeight="1" thickTop="1">
      <c r="A2" s="491"/>
      <c r="B2" s="371" t="s">
        <v>579</v>
      </c>
      <c r="C2" s="495" t="s">
        <v>580</v>
      </c>
      <c r="D2" s="496"/>
      <c r="E2" s="496"/>
      <c r="F2" s="496"/>
      <c r="G2" s="497"/>
      <c r="H2" s="392" t="s">
        <v>581</v>
      </c>
      <c r="I2" s="393"/>
      <c r="J2" s="393"/>
    </row>
    <row r="3" spans="1:10" ht="30" customHeight="1">
      <c r="A3" s="492"/>
      <c r="B3" s="494"/>
      <c r="C3" s="498" t="s">
        <v>582</v>
      </c>
      <c r="D3" s="401" t="s">
        <v>583</v>
      </c>
      <c r="E3" s="402"/>
      <c r="F3" s="402"/>
      <c r="G3" s="403"/>
      <c r="H3" s="498" t="s">
        <v>584</v>
      </c>
      <c r="I3" s="401" t="s">
        <v>585</v>
      </c>
      <c r="J3" s="402"/>
    </row>
    <row r="4" spans="1:10" ht="59.25" customHeight="1" thickBot="1">
      <c r="A4" s="493"/>
      <c r="B4" s="372"/>
      <c r="C4" s="499"/>
      <c r="D4" s="179" t="s">
        <v>586</v>
      </c>
      <c r="E4" s="179" t="s">
        <v>587</v>
      </c>
      <c r="F4" s="179" t="s">
        <v>588</v>
      </c>
      <c r="G4" s="179" t="s">
        <v>589</v>
      </c>
      <c r="H4" s="499"/>
      <c r="I4" s="179" t="s">
        <v>590</v>
      </c>
      <c r="J4" s="178" t="s">
        <v>589</v>
      </c>
    </row>
    <row r="5" spans="1:10" ht="15" customHeight="1" thickTop="1">
      <c r="A5" s="87" t="s">
        <v>0</v>
      </c>
      <c r="B5" s="100">
        <v>214.4</v>
      </c>
      <c r="C5" s="251">
        <v>100</v>
      </c>
      <c r="D5" s="251">
        <v>98</v>
      </c>
      <c r="E5" s="251">
        <v>1</v>
      </c>
      <c r="F5" s="251">
        <v>0</v>
      </c>
      <c r="G5" s="251">
        <v>1</v>
      </c>
      <c r="H5" s="251">
        <v>2</v>
      </c>
      <c r="I5" s="251">
        <v>50</v>
      </c>
      <c r="J5" s="250">
        <v>50</v>
      </c>
    </row>
    <row r="6" spans="1:10" ht="15" customHeight="1">
      <c r="A6" s="258" t="s">
        <v>1</v>
      </c>
      <c r="B6" s="218">
        <v>2.5</v>
      </c>
      <c r="C6" s="240">
        <v>100</v>
      </c>
      <c r="D6" s="240">
        <v>96</v>
      </c>
      <c r="E6" s="240">
        <v>4</v>
      </c>
      <c r="F6" s="240">
        <v>0</v>
      </c>
      <c r="G6" s="240">
        <v>0</v>
      </c>
      <c r="H6" s="240">
        <v>0</v>
      </c>
      <c r="I6" s="240">
        <v>0</v>
      </c>
      <c r="J6" s="239">
        <v>0</v>
      </c>
    </row>
    <row r="7" spans="1:10" ht="15" customHeight="1">
      <c r="A7" s="258" t="s">
        <v>47</v>
      </c>
      <c r="B7" s="218">
        <v>18.399999999999999</v>
      </c>
      <c r="C7" s="240">
        <v>98</v>
      </c>
      <c r="D7" s="240">
        <v>86</v>
      </c>
      <c r="E7" s="240">
        <v>8</v>
      </c>
      <c r="F7" s="240">
        <v>3</v>
      </c>
      <c r="G7" s="240">
        <v>3</v>
      </c>
      <c r="H7" s="240">
        <v>17</v>
      </c>
      <c r="I7" s="240">
        <v>60</v>
      </c>
      <c r="J7" s="239">
        <v>40</v>
      </c>
    </row>
    <row r="8" spans="1:10" ht="15" customHeight="1">
      <c r="A8" s="258" t="s">
        <v>2</v>
      </c>
      <c r="B8" s="218">
        <v>11.6</v>
      </c>
      <c r="C8" s="240">
        <v>100</v>
      </c>
      <c r="D8" s="240">
        <v>98</v>
      </c>
      <c r="E8" s="240">
        <v>2</v>
      </c>
      <c r="F8" s="240">
        <v>0</v>
      </c>
      <c r="G8" s="240">
        <v>1</v>
      </c>
      <c r="H8" s="240">
        <v>1</v>
      </c>
      <c r="I8" s="240">
        <v>0</v>
      </c>
      <c r="J8" s="239">
        <v>100</v>
      </c>
    </row>
    <row r="9" spans="1:10" ht="15" customHeight="1">
      <c r="A9" s="258" t="s">
        <v>3</v>
      </c>
      <c r="B9" s="218">
        <v>49.4</v>
      </c>
      <c r="C9" s="240">
        <v>100</v>
      </c>
      <c r="D9" s="240">
        <v>100</v>
      </c>
      <c r="E9" s="240">
        <v>0</v>
      </c>
      <c r="F9" s="240">
        <v>0</v>
      </c>
      <c r="G9" s="240">
        <v>0</v>
      </c>
      <c r="H9" s="240">
        <v>0</v>
      </c>
      <c r="I9" s="240">
        <v>0</v>
      </c>
      <c r="J9" s="239">
        <v>100</v>
      </c>
    </row>
    <row r="10" spans="1:10" ht="15" customHeight="1">
      <c r="A10" s="258" t="s">
        <v>4</v>
      </c>
      <c r="B10" s="218">
        <v>13.9</v>
      </c>
      <c r="C10" s="240">
        <v>99</v>
      </c>
      <c r="D10" s="240">
        <v>100</v>
      </c>
      <c r="E10" s="240">
        <v>0</v>
      </c>
      <c r="F10" s="240">
        <v>0</v>
      </c>
      <c r="G10" s="240">
        <v>0</v>
      </c>
      <c r="H10" s="240">
        <v>1</v>
      </c>
      <c r="I10" s="240">
        <v>10</v>
      </c>
      <c r="J10" s="239">
        <v>90</v>
      </c>
    </row>
    <row r="11" spans="1:10" ht="15" customHeight="1">
      <c r="A11" s="258" t="s">
        <v>5</v>
      </c>
      <c r="B11" s="218">
        <v>11.3</v>
      </c>
      <c r="C11" s="240">
        <v>100</v>
      </c>
      <c r="D11" s="240">
        <v>100</v>
      </c>
      <c r="E11" s="240">
        <v>0</v>
      </c>
      <c r="F11" s="240">
        <v>0</v>
      </c>
      <c r="G11" s="240">
        <v>0</v>
      </c>
      <c r="H11" s="240">
        <v>0</v>
      </c>
      <c r="I11" s="240">
        <v>100</v>
      </c>
      <c r="J11" s="239">
        <v>0</v>
      </c>
    </row>
    <row r="12" spans="1:10" ht="24">
      <c r="A12" s="275" t="s">
        <v>46</v>
      </c>
      <c r="B12" s="218">
        <v>4.9000000000000004</v>
      </c>
      <c r="C12" s="240">
        <v>100</v>
      </c>
      <c r="D12" s="240">
        <v>95</v>
      </c>
      <c r="E12" s="240">
        <v>5</v>
      </c>
      <c r="F12" s="240">
        <v>0</v>
      </c>
      <c r="G12" s="240">
        <v>0</v>
      </c>
      <c r="H12" s="240">
        <v>0</v>
      </c>
      <c r="I12" s="240">
        <v>0</v>
      </c>
      <c r="J12" s="239">
        <v>0</v>
      </c>
    </row>
    <row r="13" spans="1:10" ht="15" customHeight="1">
      <c r="A13" s="258" t="s">
        <v>529</v>
      </c>
      <c r="B13" s="218">
        <v>39.6</v>
      </c>
      <c r="C13" s="240">
        <v>100</v>
      </c>
      <c r="D13" s="240">
        <v>99</v>
      </c>
      <c r="E13" s="240">
        <v>0</v>
      </c>
      <c r="F13" s="240">
        <v>0</v>
      </c>
      <c r="G13" s="240">
        <v>1</v>
      </c>
      <c r="H13" s="240">
        <v>1</v>
      </c>
      <c r="I13" s="240">
        <v>48</v>
      </c>
      <c r="J13" s="239">
        <v>52</v>
      </c>
    </row>
    <row r="14" spans="1:10" ht="15" customHeight="1">
      <c r="A14" s="258" t="s">
        <v>8</v>
      </c>
      <c r="B14" s="218">
        <v>18.7</v>
      </c>
      <c r="C14" s="240">
        <v>100</v>
      </c>
      <c r="D14" s="240">
        <v>100</v>
      </c>
      <c r="E14" s="240">
        <v>0</v>
      </c>
      <c r="F14" s="240">
        <v>0</v>
      </c>
      <c r="G14" s="240">
        <v>0</v>
      </c>
      <c r="H14" s="240">
        <v>1</v>
      </c>
      <c r="I14" s="240">
        <v>0</v>
      </c>
      <c r="J14" s="239">
        <v>100</v>
      </c>
    </row>
    <row r="15" spans="1:10" ht="15" customHeight="1">
      <c r="A15" s="258" t="s">
        <v>9</v>
      </c>
      <c r="B15" s="218">
        <v>23.2</v>
      </c>
      <c r="C15" s="240">
        <v>100</v>
      </c>
      <c r="D15" s="240">
        <v>100</v>
      </c>
      <c r="E15" s="240">
        <v>1</v>
      </c>
      <c r="F15" s="240">
        <v>0</v>
      </c>
      <c r="G15" s="240">
        <v>0</v>
      </c>
      <c r="H15" s="240">
        <v>0</v>
      </c>
      <c r="I15" s="240">
        <v>7</v>
      </c>
      <c r="J15" s="239">
        <v>93</v>
      </c>
    </row>
    <row r="16" spans="1:10" ht="15" customHeight="1" thickBot="1">
      <c r="A16" s="315" t="s">
        <v>10</v>
      </c>
      <c r="B16" s="217">
        <v>20.9</v>
      </c>
      <c r="C16" s="238">
        <v>100</v>
      </c>
      <c r="D16" s="238">
        <v>99</v>
      </c>
      <c r="E16" s="238">
        <v>1</v>
      </c>
      <c r="F16" s="238">
        <v>0</v>
      </c>
      <c r="G16" s="238">
        <v>0</v>
      </c>
      <c r="H16" s="238">
        <v>0</v>
      </c>
      <c r="I16" s="238">
        <v>0</v>
      </c>
      <c r="J16" s="237">
        <v>0</v>
      </c>
    </row>
  </sheetData>
  <mergeCells count="9">
    <mergeCell ref="A1:J1"/>
    <mergeCell ref="A2:A4"/>
    <mergeCell ref="B2:B4"/>
    <mergeCell ref="C2:G2"/>
    <mergeCell ref="H2:J2"/>
    <mergeCell ref="C3:C4"/>
    <mergeCell ref="D3:G3"/>
    <mergeCell ref="H3:H4"/>
    <mergeCell ref="I3:J3"/>
  </mergeCells>
  <pageMargins left="0.7" right="0.7" top="0.75" bottom="0.75" header="0.3" footer="0.3"/>
  <pageSetup orientation="portrait" horizontalDpi="1200" verticalDpi="1200"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election sqref="A1:G1"/>
    </sheetView>
  </sheetViews>
  <sheetFormatPr defaultColWidth="9.140625" defaultRowHeight="12"/>
  <cols>
    <col min="1" max="1" width="23.7109375" style="85" customWidth="1"/>
    <col min="2" max="2" width="12.7109375" style="85" customWidth="1"/>
    <col min="3" max="3" width="11.7109375" style="85" customWidth="1"/>
    <col min="4" max="7" width="14.28515625" style="85" customWidth="1"/>
    <col min="8" max="8" width="9.140625" style="84"/>
    <col min="9" max="16384" width="9.140625" style="85"/>
  </cols>
  <sheetData>
    <row r="1" spans="1:7" ht="40.5" customHeight="1" thickBot="1">
      <c r="A1" s="353" t="s">
        <v>591</v>
      </c>
      <c r="B1" s="353"/>
      <c r="C1" s="353"/>
      <c r="D1" s="353"/>
      <c r="E1" s="353"/>
      <c r="F1" s="353"/>
      <c r="G1" s="353"/>
    </row>
    <row r="2" spans="1:7" ht="99.95" customHeight="1" thickTop="1" thickBot="1">
      <c r="A2" s="334"/>
      <c r="B2" s="299" t="s">
        <v>592</v>
      </c>
      <c r="C2" s="299" t="s">
        <v>593</v>
      </c>
      <c r="D2" s="299" t="s">
        <v>594</v>
      </c>
      <c r="E2" s="299" t="s">
        <v>595</v>
      </c>
      <c r="F2" s="299" t="s">
        <v>596</v>
      </c>
      <c r="G2" s="300" t="s">
        <v>597</v>
      </c>
    </row>
    <row r="3" spans="1:7" ht="15" customHeight="1" thickTop="1">
      <c r="A3" s="87" t="s">
        <v>0</v>
      </c>
      <c r="B3" s="100">
        <v>367.2</v>
      </c>
      <c r="C3" s="324">
        <v>58</v>
      </c>
      <c r="D3" s="324">
        <v>6</v>
      </c>
      <c r="E3" s="100">
        <v>17.7</v>
      </c>
      <c r="F3" s="324">
        <v>1</v>
      </c>
      <c r="G3" s="335">
        <v>1.5</v>
      </c>
    </row>
    <row r="4" spans="1:7" ht="15" customHeight="1">
      <c r="A4" s="258" t="s">
        <v>1</v>
      </c>
      <c r="B4" s="218">
        <v>3</v>
      </c>
      <c r="C4" s="325">
        <v>83</v>
      </c>
      <c r="D4" s="325">
        <v>0</v>
      </c>
      <c r="E4" s="218" t="s">
        <v>43</v>
      </c>
      <c r="F4" s="325">
        <v>0</v>
      </c>
      <c r="G4" s="336" t="s">
        <v>43</v>
      </c>
    </row>
    <row r="5" spans="1:7" ht="15" customHeight="1">
      <c r="A5" s="258" t="s">
        <v>47</v>
      </c>
      <c r="B5" s="218">
        <v>21.7</v>
      </c>
      <c r="C5" s="325">
        <v>83</v>
      </c>
      <c r="D5" s="325">
        <v>1</v>
      </c>
      <c r="E5" s="218" t="s">
        <v>43</v>
      </c>
      <c r="F5" s="325">
        <v>0</v>
      </c>
      <c r="G5" s="336" t="s">
        <v>43</v>
      </c>
    </row>
    <row r="6" spans="1:7" ht="15" customHeight="1">
      <c r="A6" s="258" t="s">
        <v>2</v>
      </c>
      <c r="B6" s="218">
        <v>21.8</v>
      </c>
      <c r="C6" s="325">
        <v>53</v>
      </c>
      <c r="D6" s="325">
        <v>4</v>
      </c>
      <c r="E6" s="218" t="s">
        <v>43</v>
      </c>
      <c r="F6" s="325">
        <v>0</v>
      </c>
      <c r="G6" s="336" t="s">
        <v>43</v>
      </c>
    </row>
    <row r="7" spans="1:7" ht="15" customHeight="1">
      <c r="A7" s="258" t="s">
        <v>3</v>
      </c>
      <c r="B7" s="218">
        <v>75.400000000000006</v>
      </c>
      <c r="C7" s="325">
        <v>66</v>
      </c>
      <c r="D7" s="325">
        <v>6</v>
      </c>
      <c r="E7" s="218" t="s">
        <v>43</v>
      </c>
      <c r="F7" s="325">
        <v>0</v>
      </c>
      <c r="G7" s="336" t="s">
        <v>43</v>
      </c>
    </row>
    <row r="8" spans="1:7" ht="15" customHeight="1">
      <c r="A8" s="258" t="s">
        <v>4</v>
      </c>
      <c r="B8" s="218">
        <v>57.8</v>
      </c>
      <c r="C8" s="325">
        <v>24</v>
      </c>
      <c r="D8" s="325">
        <v>1</v>
      </c>
      <c r="E8" s="218" t="s">
        <v>43</v>
      </c>
      <c r="F8" s="325">
        <v>0</v>
      </c>
      <c r="G8" s="336" t="s">
        <v>43</v>
      </c>
    </row>
    <row r="9" spans="1:7" ht="15" customHeight="1">
      <c r="A9" s="258" t="s">
        <v>5</v>
      </c>
      <c r="B9" s="218">
        <v>14.9</v>
      </c>
      <c r="C9" s="325">
        <v>76</v>
      </c>
      <c r="D9" s="325">
        <v>0</v>
      </c>
      <c r="E9" s="218" t="s">
        <v>43</v>
      </c>
      <c r="F9" s="325">
        <v>0</v>
      </c>
      <c r="G9" s="336" t="s">
        <v>43</v>
      </c>
    </row>
    <row r="10" spans="1:7" ht="30" customHeight="1">
      <c r="A10" s="275" t="s">
        <v>46</v>
      </c>
      <c r="B10" s="218">
        <v>7.3</v>
      </c>
      <c r="C10" s="325">
        <v>67</v>
      </c>
      <c r="D10" s="325">
        <v>0</v>
      </c>
      <c r="E10" s="218" t="s">
        <v>43</v>
      </c>
      <c r="F10" s="325">
        <v>0</v>
      </c>
      <c r="G10" s="336" t="s">
        <v>43</v>
      </c>
    </row>
    <row r="11" spans="1:7" ht="15" customHeight="1">
      <c r="A11" s="258" t="s">
        <v>529</v>
      </c>
      <c r="B11" s="218">
        <v>57.5</v>
      </c>
      <c r="C11" s="325">
        <v>69</v>
      </c>
      <c r="D11" s="325">
        <v>1</v>
      </c>
      <c r="E11" s="218" t="s">
        <v>43</v>
      </c>
      <c r="F11" s="325">
        <v>0</v>
      </c>
      <c r="G11" s="336" t="s">
        <v>43</v>
      </c>
    </row>
    <row r="12" spans="1:7" ht="15" customHeight="1">
      <c r="A12" s="258" t="s">
        <v>8</v>
      </c>
      <c r="B12" s="218">
        <v>21.7</v>
      </c>
      <c r="C12" s="325">
        <v>86</v>
      </c>
      <c r="D12" s="325">
        <v>24</v>
      </c>
      <c r="E12" s="218" t="s">
        <v>43</v>
      </c>
      <c r="F12" s="325">
        <v>0</v>
      </c>
      <c r="G12" s="336" t="s">
        <v>43</v>
      </c>
    </row>
    <row r="13" spans="1:7" ht="15" customHeight="1">
      <c r="A13" s="258" t="s">
        <v>9</v>
      </c>
      <c r="B13" s="218">
        <v>47.2</v>
      </c>
      <c r="C13" s="325">
        <v>49</v>
      </c>
      <c r="D13" s="325">
        <v>16</v>
      </c>
      <c r="E13" s="218" t="s">
        <v>43</v>
      </c>
      <c r="F13" s="325">
        <v>4</v>
      </c>
      <c r="G13" s="336" t="s">
        <v>43</v>
      </c>
    </row>
    <row r="14" spans="1:7" ht="15" customHeight="1" thickBot="1">
      <c r="A14" s="315" t="s">
        <v>10</v>
      </c>
      <c r="B14" s="217">
        <v>39.1</v>
      </c>
      <c r="C14" s="327">
        <v>53</v>
      </c>
      <c r="D14" s="327">
        <v>0</v>
      </c>
      <c r="E14" s="217" t="s">
        <v>43</v>
      </c>
      <c r="F14" s="327">
        <v>0</v>
      </c>
      <c r="G14" s="337" t="s">
        <v>43</v>
      </c>
    </row>
    <row r="15" spans="1:7" ht="15" customHeight="1">
      <c r="A15" s="214" t="s">
        <v>77</v>
      </c>
    </row>
    <row r="16" spans="1:7" ht="15" customHeight="1">
      <c r="A16" s="214" t="s">
        <v>78</v>
      </c>
    </row>
    <row r="17" ht="15" customHeight="1"/>
    <row r="18" ht="15" customHeight="1"/>
    <row r="19" ht="15" customHeight="1"/>
    <row r="20" ht="15" customHeight="1"/>
    <row r="21" ht="15" customHeight="1"/>
    <row r="22" ht="15" customHeight="1"/>
    <row r="23" ht="15" customHeight="1"/>
    <row r="24" ht="15" customHeight="1"/>
  </sheetData>
  <mergeCells count="1">
    <mergeCell ref="A1:G1"/>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workbookViewId="0">
      <selection sqref="A1:C1"/>
    </sheetView>
  </sheetViews>
  <sheetFormatPr defaultColWidth="9.140625" defaultRowHeight="12"/>
  <cols>
    <col min="1" max="3" width="35.140625" style="3" customWidth="1"/>
    <col min="4" max="4" width="9.140625" style="59"/>
    <col min="5" max="16384" width="9.140625" style="3"/>
  </cols>
  <sheetData>
    <row r="1" spans="1:4" s="58" customFormat="1" ht="45" customHeight="1" thickBot="1">
      <c r="A1" s="361" t="s">
        <v>76</v>
      </c>
      <c r="B1" s="361"/>
      <c r="C1" s="361"/>
      <c r="D1" s="57"/>
    </row>
    <row r="2" spans="1:4" ht="30" customHeight="1" thickTop="1" thickBot="1">
      <c r="A2" s="60"/>
      <c r="B2" s="61" t="s">
        <v>74</v>
      </c>
      <c r="C2" s="62" t="s">
        <v>75</v>
      </c>
    </row>
    <row r="3" spans="1:4" ht="15" customHeight="1" thickTop="1">
      <c r="A3" s="68" t="s">
        <v>23</v>
      </c>
      <c r="B3" s="37">
        <v>0</v>
      </c>
      <c r="C3" s="38">
        <v>3</v>
      </c>
    </row>
    <row r="4" spans="1:4" ht="15" customHeight="1">
      <c r="A4" s="69" t="s">
        <v>30</v>
      </c>
      <c r="B4" s="2">
        <v>1</v>
      </c>
      <c r="C4" s="25">
        <v>9</v>
      </c>
    </row>
    <row r="5" spans="1:4" ht="15" customHeight="1">
      <c r="A5" s="69" t="s">
        <v>25</v>
      </c>
      <c r="B5" s="2">
        <v>0</v>
      </c>
      <c r="C5" s="25">
        <v>2</v>
      </c>
    </row>
    <row r="6" spans="1:4" ht="15" customHeight="1">
      <c r="A6" s="69" t="s">
        <v>22</v>
      </c>
      <c r="B6" s="2">
        <v>0</v>
      </c>
      <c r="C6" s="25">
        <v>3</v>
      </c>
    </row>
    <row r="7" spans="1:4" ht="15" customHeight="1">
      <c r="A7" s="69" t="s">
        <v>31</v>
      </c>
      <c r="B7" s="2">
        <v>0</v>
      </c>
      <c r="C7" s="25">
        <v>3</v>
      </c>
    </row>
    <row r="8" spans="1:4" ht="15" customHeight="1">
      <c r="A8" s="69" t="s">
        <v>32</v>
      </c>
      <c r="B8" s="2">
        <v>0</v>
      </c>
      <c r="C8" s="25">
        <v>0</v>
      </c>
    </row>
    <row r="9" spans="1:4" s="59" customFormat="1" ht="15" customHeight="1">
      <c r="A9" s="69" t="s">
        <v>38</v>
      </c>
      <c r="B9" s="2">
        <v>2</v>
      </c>
      <c r="C9" s="25">
        <v>8</v>
      </c>
    </row>
    <row r="10" spans="1:4" s="59" customFormat="1" ht="15" customHeight="1" thickBot="1">
      <c r="A10" s="70" t="s">
        <v>34</v>
      </c>
      <c r="B10" s="22">
        <v>0</v>
      </c>
      <c r="C10" s="26">
        <v>1</v>
      </c>
    </row>
    <row r="11" spans="1:4" s="59" customFormat="1" ht="15" customHeight="1">
      <c r="A11" s="67"/>
      <c r="B11" s="3"/>
      <c r="C11" s="3"/>
    </row>
    <row r="12" spans="1:4" s="59" customFormat="1" ht="15" customHeight="1">
      <c r="A12" s="3"/>
      <c r="B12" s="3"/>
      <c r="C12" s="3"/>
    </row>
    <row r="13" spans="1:4" s="59" customFormat="1" ht="15" customHeight="1">
      <c r="A13" s="3"/>
      <c r="B13" s="3"/>
      <c r="C13" s="3"/>
    </row>
    <row r="14" spans="1:4" s="59" customFormat="1" ht="15" customHeight="1">
      <c r="A14" s="3"/>
      <c r="B14" s="3"/>
      <c r="C14" s="3"/>
    </row>
    <row r="15" spans="1:4" s="59" customFormat="1" ht="15" customHeight="1">
      <c r="A15" s="3"/>
      <c r="B15" s="3"/>
      <c r="C15" s="3"/>
    </row>
  </sheetData>
  <mergeCells count="1">
    <mergeCell ref="A1:C1"/>
  </mergeCell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E1"/>
    </sheetView>
  </sheetViews>
  <sheetFormatPr defaultColWidth="9.140625" defaultRowHeight="12"/>
  <cols>
    <col min="1" max="1" width="32.7109375" style="11" customWidth="1"/>
    <col min="2" max="2" width="34.140625" style="11" customWidth="1"/>
    <col min="3" max="5" width="12.85546875" style="11" customWidth="1"/>
    <col min="6" max="6" width="9.140625" style="54"/>
    <col min="7" max="16384" width="9.140625" style="55"/>
  </cols>
  <sheetData>
    <row r="1" spans="1:6" s="43" customFormat="1" ht="45" customHeight="1" thickBot="1">
      <c r="A1" s="380" t="s">
        <v>55</v>
      </c>
      <c r="B1" s="380"/>
      <c r="C1" s="380"/>
      <c r="D1" s="380"/>
      <c r="E1" s="380"/>
      <c r="F1" s="42"/>
    </row>
    <row r="2" spans="1:6" s="11" customFormat="1" ht="15" customHeight="1" thickTop="1">
      <c r="A2" s="369"/>
      <c r="B2" s="371" t="s">
        <v>68</v>
      </c>
      <c r="C2" s="373" t="s">
        <v>33</v>
      </c>
      <c r="D2" s="373"/>
      <c r="E2" s="374"/>
      <c r="F2" s="9"/>
    </row>
    <row r="3" spans="1:6" s="11" customFormat="1" ht="45" customHeight="1" thickBot="1">
      <c r="A3" s="370"/>
      <c r="B3" s="372"/>
      <c r="C3" s="44" t="s">
        <v>15</v>
      </c>
      <c r="D3" s="44" t="s">
        <v>19</v>
      </c>
      <c r="E3" s="45" t="s">
        <v>21</v>
      </c>
      <c r="F3" s="9"/>
    </row>
    <row r="4" spans="1:6" s="48" customFormat="1" ht="15" customHeight="1" thickTop="1">
      <c r="A4" s="47" t="s">
        <v>0</v>
      </c>
      <c r="B4" s="119">
        <v>11</v>
      </c>
      <c r="C4" s="120">
        <v>4</v>
      </c>
      <c r="D4" s="120">
        <v>75</v>
      </c>
      <c r="E4" s="121">
        <v>35</v>
      </c>
      <c r="F4" s="46"/>
    </row>
    <row r="5" spans="1:6" s="11" customFormat="1" ht="15" customHeight="1">
      <c r="A5" s="49" t="s">
        <v>1</v>
      </c>
      <c r="B5" s="122">
        <v>0</v>
      </c>
      <c r="C5" s="117" t="s">
        <v>43</v>
      </c>
      <c r="D5" s="117" t="s">
        <v>43</v>
      </c>
      <c r="E5" s="118" t="s">
        <v>43</v>
      </c>
      <c r="F5" s="9"/>
    </row>
    <row r="6" spans="1:6" s="11" customFormat="1" ht="15" customHeight="1">
      <c r="A6" s="50" t="s">
        <v>47</v>
      </c>
      <c r="B6" s="122">
        <v>2</v>
      </c>
      <c r="C6" s="117">
        <v>0</v>
      </c>
      <c r="D6" s="117">
        <v>65</v>
      </c>
      <c r="E6" s="118">
        <v>35</v>
      </c>
      <c r="F6" s="9"/>
    </row>
    <row r="7" spans="1:6" s="11" customFormat="1" ht="15" customHeight="1">
      <c r="A7" s="49" t="s">
        <v>2</v>
      </c>
      <c r="B7" s="122">
        <v>0.2</v>
      </c>
      <c r="C7" s="117" t="s">
        <v>43</v>
      </c>
      <c r="D7" s="117" t="s">
        <v>43</v>
      </c>
      <c r="E7" s="118" t="s">
        <v>43</v>
      </c>
      <c r="F7" s="9"/>
    </row>
    <row r="8" spans="1:6" s="11" customFormat="1" ht="15" customHeight="1">
      <c r="A8" s="49" t="s">
        <v>3</v>
      </c>
      <c r="B8" s="122">
        <v>2.6</v>
      </c>
      <c r="C8" s="117">
        <v>3</v>
      </c>
      <c r="D8" s="117">
        <v>93</v>
      </c>
      <c r="E8" s="118">
        <v>40</v>
      </c>
      <c r="F8" s="9"/>
    </row>
    <row r="9" spans="1:6" s="11" customFormat="1" ht="15" customHeight="1">
      <c r="A9" s="49" t="s">
        <v>4</v>
      </c>
      <c r="B9" s="122">
        <v>0.1</v>
      </c>
      <c r="C9" s="117" t="s">
        <v>43</v>
      </c>
      <c r="D9" s="117" t="s">
        <v>43</v>
      </c>
      <c r="E9" s="118" t="s">
        <v>43</v>
      </c>
      <c r="F9" s="9"/>
    </row>
    <row r="10" spans="1:6" s="11" customFormat="1" ht="15" customHeight="1">
      <c r="A10" s="49" t="s">
        <v>5</v>
      </c>
      <c r="B10" s="122">
        <v>0</v>
      </c>
      <c r="C10" s="117" t="s">
        <v>43</v>
      </c>
      <c r="D10" s="117" t="s">
        <v>43</v>
      </c>
      <c r="E10" s="118" t="s">
        <v>43</v>
      </c>
      <c r="F10" s="9"/>
    </row>
    <row r="11" spans="1:6" s="11" customFormat="1" ht="15" customHeight="1">
      <c r="A11" s="49" t="s">
        <v>6</v>
      </c>
      <c r="B11" s="122">
        <v>0.4</v>
      </c>
      <c r="C11" s="117" t="s">
        <v>43</v>
      </c>
      <c r="D11" s="117" t="s">
        <v>43</v>
      </c>
      <c r="E11" s="118" t="s">
        <v>43</v>
      </c>
      <c r="F11" s="9"/>
    </row>
    <row r="12" spans="1:6" s="11" customFormat="1" ht="15" customHeight="1">
      <c r="A12" s="49" t="s">
        <v>7</v>
      </c>
      <c r="B12" s="122">
        <v>0.3</v>
      </c>
      <c r="C12" s="117" t="s">
        <v>43</v>
      </c>
      <c r="D12" s="117" t="s">
        <v>43</v>
      </c>
      <c r="E12" s="118" t="s">
        <v>43</v>
      </c>
      <c r="F12" s="9"/>
    </row>
    <row r="13" spans="1:6" s="11" customFormat="1" ht="15" customHeight="1">
      <c r="A13" s="49" t="s">
        <v>8</v>
      </c>
      <c r="B13" s="122">
        <v>1</v>
      </c>
      <c r="C13" s="117">
        <v>0</v>
      </c>
      <c r="D13" s="117">
        <v>100</v>
      </c>
      <c r="E13" s="118">
        <v>19</v>
      </c>
      <c r="F13" s="9"/>
    </row>
    <row r="14" spans="1:6" s="11" customFormat="1" ht="15" customHeight="1">
      <c r="A14" s="49" t="s">
        <v>9</v>
      </c>
      <c r="B14" s="122">
        <v>2.6</v>
      </c>
      <c r="C14" s="117">
        <v>12</v>
      </c>
      <c r="D14" s="117">
        <v>44</v>
      </c>
      <c r="E14" s="118">
        <v>52</v>
      </c>
      <c r="F14" s="9"/>
    </row>
    <row r="15" spans="1:6" s="11" customFormat="1" ht="15" customHeight="1" thickBot="1">
      <c r="A15" s="51" t="s">
        <v>10</v>
      </c>
      <c r="B15" s="123">
        <v>1.6</v>
      </c>
      <c r="C15" s="124">
        <v>0</v>
      </c>
      <c r="D15" s="124">
        <v>100</v>
      </c>
      <c r="E15" s="125">
        <v>0</v>
      </c>
      <c r="F15" s="9"/>
    </row>
    <row r="16" spans="1:6" s="11" customFormat="1" ht="15" customHeight="1">
      <c r="A16" s="52" t="s">
        <v>77</v>
      </c>
      <c r="B16" s="8"/>
      <c r="C16" s="9"/>
      <c r="D16" s="9"/>
      <c r="E16" s="9"/>
      <c r="F16" s="9"/>
    </row>
    <row r="17" spans="1:6" s="11" customFormat="1" ht="15" customHeight="1">
      <c r="A17" s="53" t="s">
        <v>78</v>
      </c>
      <c r="B17" s="10"/>
      <c r="C17" s="10"/>
      <c r="D17" s="10"/>
      <c r="E17" s="10"/>
      <c r="F17" s="9"/>
    </row>
    <row r="18" spans="1:6" s="11" customFormat="1" ht="15" customHeight="1">
      <c r="A18" s="349" t="s">
        <v>71</v>
      </c>
      <c r="B18" s="349"/>
      <c r="C18" s="349"/>
      <c r="D18" s="349"/>
      <c r="E18" s="349"/>
      <c r="F18" s="9"/>
    </row>
  </sheetData>
  <mergeCells count="5">
    <mergeCell ref="A1:E1"/>
    <mergeCell ref="A2:A3"/>
    <mergeCell ref="B2:B3"/>
    <mergeCell ref="C2:E2"/>
    <mergeCell ref="A18:E18"/>
  </mergeCell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E1"/>
    </sheetView>
  </sheetViews>
  <sheetFormatPr defaultColWidth="9.140625" defaultRowHeight="12"/>
  <cols>
    <col min="1" max="1" width="32.7109375" style="11" customWidth="1"/>
    <col min="2" max="2" width="34.140625" style="11" customWidth="1"/>
    <col min="3" max="5" width="12.85546875" style="11" customWidth="1"/>
    <col min="6" max="6" width="9.140625" style="54"/>
    <col min="7" max="16384" width="9.140625" style="55"/>
  </cols>
  <sheetData>
    <row r="1" spans="1:6" s="43" customFormat="1" ht="45" customHeight="1" thickBot="1">
      <c r="A1" s="380" t="s">
        <v>62</v>
      </c>
      <c r="B1" s="380"/>
      <c r="C1" s="380"/>
      <c r="D1" s="380"/>
      <c r="E1" s="380"/>
      <c r="F1" s="42"/>
    </row>
    <row r="2" spans="1:6" s="11" customFormat="1" ht="15" customHeight="1" thickTop="1">
      <c r="A2" s="369"/>
      <c r="B2" s="371" t="s">
        <v>69</v>
      </c>
      <c r="C2" s="373" t="s">
        <v>33</v>
      </c>
      <c r="D2" s="373"/>
      <c r="E2" s="374"/>
      <c r="F2" s="9"/>
    </row>
    <row r="3" spans="1:6" s="11" customFormat="1" ht="45" customHeight="1" thickBot="1">
      <c r="A3" s="370"/>
      <c r="B3" s="372"/>
      <c r="C3" s="132" t="s">
        <v>15</v>
      </c>
      <c r="D3" s="132" t="s">
        <v>19</v>
      </c>
      <c r="E3" s="45" t="s">
        <v>21</v>
      </c>
      <c r="F3" s="9"/>
    </row>
    <row r="4" spans="1:6" s="48" customFormat="1" ht="15" customHeight="1" thickTop="1">
      <c r="A4" s="47" t="s">
        <v>0</v>
      </c>
      <c r="B4" s="119">
        <v>2.8</v>
      </c>
      <c r="C4" s="120">
        <v>1</v>
      </c>
      <c r="D4" s="120">
        <v>82</v>
      </c>
      <c r="E4" s="121">
        <v>21</v>
      </c>
      <c r="F4" s="46"/>
    </row>
    <row r="5" spans="1:6" s="11" customFormat="1" ht="15" customHeight="1">
      <c r="A5" s="49" t="s">
        <v>1</v>
      </c>
      <c r="B5" s="122">
        <v>0</v>
      </c>
      <c r="C5" s="117" t="s">
        <v>43</v>
      </c>
      <c r="D5" s="117" t="s">
        <v>43</v>
      </c>
      <c r="E5" s="118" t="s">
        <v>43</v>
      </c>
      <c r="F5" s="9"/>
    </row>
    <row r="6" spans="1:6" s="11" customFormat="1" ht="15" customHeight="1">
      <c r="A6" s="50" t="s">
        <v>47</v>
      </c>
      <c r="B6" s="122">
        <v>0</v>
      </c>
      <c r="C6" s="117" t="s">
        <v>43</v>
      </c>
      <c r="D6" s="117" t="s">
        <v>43</v>
      </c>
      <c r="E6" s="118" t="s">
        <v>43</v>
      </c>
      <c r="F6" s="9"/>
    </row>
    <row r="7" spans="1:6" s="11" customFormat="1" ht="15" customHeight="1">
      <c r="A7" s="49" t="s">
        <v>2</v>
      </c>
      <c r="B7" s="122">
        <v>0</v>
      </c>
      <c r="C7" s="117" t="s">
        <v>43</v>
      </c>
      <c r="D7" s="117" t="s">
        <v>43</v>
      </c>
      <c r="E7" s="118" t="s">
        <v>43</v>
      </c>
      <c r="F7" s="9"/>
    </row>
    <row r="8" spans="1:6" s="11" customFormat="1" ht="15" customHeight="1">
      <c r="A8" s="49" t="s">
        <v>3</v>
      </c>
      <c r="B8" s="122">
        <v>0.7</v>
      </c>
      <c r="C8" s="117" t="s">
        <v>43</v>
      </c>
      <c r="D8" s="117" t="s">
        <v>43</v>
      </c>
      <c r="E8" s="118" t="s">
        <v>43</v>
      </c>
      <c r="F8" s="9"/>
    </row>
    <row r="9" spans="1:6" s="11" customFormat="1" ht="15" customHeight="1">
      <c r="A9" s="49" t="s">
        <v>4</v>
      </c>
      <c r="B9" s="122">
        <v>0</v>
      </c>
      <c r="C9" s="117" t="s">
        <v>43</v>
      </c>
      <c r="D9" s="117" t="s">
        <v>43</v>
      </c>
      <c r="E9" s="118" t="s">
        <v>43</v>
      </c>
      <c r="F9" s="9"/>
    </row>
    <row r="10" spans="1:6" s="11" customFormat="1" ht="15" customHeight="1">
      <c r="A10" s="49" t="s">
        <v>5</v>
      </c>
      <c r="B10" s="122">
        <v>0</v>
      </c>
      <c r="C10" s="117" t="s">
        <v>43</v>
      </c>
      <c r="D10" s="117" t="s">
        <v>43</v>
      </c>
      <c r="E10" s="118" t="s">
        <v>43</v>
      </c>
      <c r="F10" s="9"/>
    </row>
    <row r="11" spans="1:6" s="11" customFormat="1" ht="15" customHeight="1">
      <c r="A11" s="49" t="s">
        <v>6</v>
      </c>
      <c r="B11" s="122">
        <v>0</v>
      </c>
      <c r="C11" s="117" t="s">
        <v>43</v>
      </c>
      <c r="D11" s="117" t="s">
        <v>43</v>
      </c>
      <c r="E11" s="118" t="s">
        <v>43</v>
      </c>
      <c r="F11" s="9"/>
    </row>
    <row r="12" spans="1:6" s="11" customFormat="1" ht="15" customHeight="1">
      <c r="A12" s="49" t="s">
        <v>7</v>
      </c>
      <c r="B12" s="122">
        <v>0</v>
      </c>
      <c r="C12" s="117" t="s">
        <v>43</v>
      </c>
      <c r="D12" s="117" t="s">
        <v>43</v>
      </c>
      <c r="E12" s="118" t="s">
        <v>43</v>
      </c>
      <c r="F12" s="9"/>
    </row>
    <row r="13" spans="1:6" s="11" customFormat="1" ht="15" customHeight="1">
      <c r="A13" s="49" t="s">
        <v>8</v>
      </c>
      <c r="B13" s="122">
        <v>1.4</v>
      </c>
      <c r="C13" s="117">
        <v>0</v>
      </c>
      <c r="D13" s="117">
        <v>69</v>
      </c>
      <c r="E13" s="118">
        <v>37</v>
      </c>
      <c r="F13" s="9"/>
    </row>
    <row r="14" spans="1:6" s="11" customFormat="1" ht="15" customHeight="1">
      <c r="A14" s="49" t="s">
        <v>9</v>
      </c>
      <c r="B14" s="122">
        <v>0</v>
      </c>
      <c r="C14" s="117" t="s">
        <v>43</v>
      </c>
      <c r="D14" s="117" t="s">
        <v>43</v>
      </c>
      <c r="E14" s="118" t="s">
        <v>43</v>
      </c>
      <c r="F14" s="9"/>
    </row>
    <row r="15" spans="1:6" s="11" customFormat="1" ht="15" customHeight="1" thickBot="1">
      <c r="A15" s="56" t="s">
        <v>10</v>
      </c>
      <c r="B15" s="123">
        <v>0.6</v>
      </c>
      <c r="C15" s="124" t="s">
        <v>43</v>
      </c>
      <c r="D15" s="124" t="s">
        <v>43</v>
      </c>
      <c r="E15" s="125" t="s">
        <v>43</v>
      </c>
      <c r="F15" s="9"/>
    </row>
    <row r="16" spans="1:6" s="11" customFormat="1" ht="15" customHeight="1">
      <c r="A16" s="52" t="s">
        <v>77</v>
      </c>
      <c r="B16" s="8"/>
      <c r="C16" s="9"/>
      <c r="D16" s="9"/>
      <c r="E16" s="9"/>
      <c r="F16" s="9"/>
    </row>
    <row r="17" spans="1:6" s="11" customFormat="1" ht="15" customHeight="1">
      <c r="A17" s="53" t="s">
        <v>78</v>
      </c>
      <c r="B17" s="10"/>
      <c r="C17" s="10"/>
      <c r="D17" s="10"/>
      <c r="E17" s="10"/>
      <c r="F17" s="9"/>
    </row>
    <row r="18" spans="1:6" s="11" customFormat="1" ht="15" customHeight="1">
      <c r="A18" s="349" t="s">
        <v>71</v>
      </c>
      <c r="B18" s="349"/>
      <c r="C18" s="349"/>
      <c r="D18" s="349"/>
      <c r="E18" s="349"/>
      <c r="F18" s="9"/>
    </row>
  </sheetData>
  <mergeCells count="5">
    <mergeCell ref="A2:A3"/>
    <mergeCell ref="B2:B3"/>
    <mergeCell ref="C2:E2"/>
    <mergeCell ref="A18:E18"/>
    <mergeCell ref="A1:E1"/>
  </mergeCells>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sqref="A1:E1"/>
    </sheetView>
  </sheetViews>
  <sheetFormatPr defaultColWidth="9.140625" defaultRowHeight="12"/>
  <cols>
    <col min="1" max="1" width="32.7109375" style="11" customWidth="1"/>
    <col min="2" max="2" width="34.140625" style="11" customWidth="1"/>
    <col min="3" max="5" width="12.85546875" style="11" customWidth="1"/>
    <col min="6" max="6" width="9.140625" style="54"/>
    <col min="7" max="16384" width="9.140625" style="55"/>
  </cols>
  <sheetData>
    <row r="1" spans="1:6" s="43" customFormat="1" ht="45" customHeight="1" thickBot="1">
      <c r="A1" s="380" t="s">
        <v>63</v>
      </c>
      <c r="B1" s="380"/>
      <c r="C1" s="380"/>
      <c r="D1" s="380"/>
      <c r="E1" s="380"/>
      <c r="F1" s="42"/>
    </row>
    <row r="2" spans="1:6" s="11" customFormat="1" ht="15" customHeight="1" thickTop="1">
      <c r="A2" s="369"/>
      <c r="B2" s="371" t="s">
        <v>70</v>
      </c>
      <c r="C2" s="373" t="s">
        <v>33</v>
      </c>
      <c r="D2" s="373"/>
      <c r="E2" s="374"/>
      <c r="F2" s="9"/>
    </row>
    <row r="3" spans="1:6" s="11" customFormat="1" ht="45" customHeight="1" thickBot="1">
      <c r="A3" s="370"/>
      <c r="B3" s="372"/>
      <c r="C3" s="132" t="s">
        <v>15</v>
      </c>
      <c r="D3" s="132" t="s">
        <v>19</v>
      </c>
      <c r="E3" s="45" t="s">
        <v>21</v>
      </c>
      <c r="F3" s="9"/>
    </row>
    <row r="4" spans="1:6" s="48" customFormat="1" ht="15" customHeight="1" thickTop="1">
      <c r="A4" s="47" t="s">
        <v>0</v>
      </c>
      <c r="B4" s="119">
        <v>10.6</v>
      </c>
      <c r="C4" s="120">
        <v>0</v>
      </c>
      <c r="D4" s="120">
        <v>64</v>
      </c>
      <c r="E4" s="121">
        <v>38</v>
      </c>
      <c r="F4" s="46"/>
    </row>
    <row r="5" spans="1:6" s="11" customFormat="1" ht="15" customHeight="1">
      <c r="A5" s="49" t="s">
        <v>1</v>
      </c>
      <c r="B5" s="122">
        <v>0</v>
      </c>
      <c r="C5" s="117" t="s">
        <v>43</v>
      </c>
      <c r="D5" s="117" t="s">
        <v>43</v>
      </c>
      <c r="E5" s="118" t="s">
        <v>43</v>
      </c>
      <c r="F5" s="9"/>
    </row>
    <row r="6" spans="1:6" s="11" customFormat="1" ht="15" customHeight="1">
      <c r="A6" s="50" t="s">
        <v>47</v>
      </c>
      <c r="B6" s="122">
        <v>0.1</v>
      </c>
      <c r="C6" s="117" t="s">
        <v>43</v>
      </c>
      <c r="D6" s="117" t="s">
        <v>43</v>
      </c>
      <c r="E6" s="118" t="s">
        <v>43</v>
      </c>
      <c r="F6" s="9"/>
    </row>
    <row r="7" spans="1:6" s="11" customFormat="1" ht="15" customHeight="1">
      <c r="A7" s="49" t="s">
        <v>2</v>
      </c>
      <c r="B7" s="122">
        <v>0.3</v>
      </c>
      <c r="C7" s="117" t="s">
        <v>43</v>
      </c>
      <c r="D7" s="117" t="s">
        <v>43</v>
      </c>
      <c r="E7" s="118" t="s">
        <v>43</v>
      </c>
      <c r="F7" s="9"/>
    </row>
    <row r="8" spans="1:6" s="11" customFormat="1" ht="15" customHeight="1">
      <c r="A8" s="49" t="s">
        <v>3</v>
      </c>
      <c r="B8" s="122">
        <v>3.1</v>
      </c>
      <c r="C8" s="117">
        <v>1</v>
      </c>
      <c r="D8" s="117">
        <v>73</v>
      </c>
      <c r="E8" s="118">
        <v>33</v>
      </c>
      <c r="F8" s="9"/>
    </row>
    <row r="9" spans="1:6" s="11" customFormat="1" ht="15" customHeight="1">
      <c r="A9" s="49" t="s">
        <v>4</v>
      </c>
      <c r="B9" s="122">
        <v>3.4</v>
      </c>
      <c r="C9" s="117">
        <v>0</v>
      </c>
      <c r="D9" s="117">
        <v>61</v>
      </c>
      <c r="E9" s="118">
        <v>39</v>
      </c>
      <c r="F9" s="9"/>
    </row>
    <row r="10" spans="1:6" s="11" customFormat="1" ht="15" customHeight="1">
      <c r="A10" s="49" t="s">
        <v>5</v>
      </c>
      <c r="B10" s="122">
        <v>0.1</v>
      </c>
      <c r="C10" s="117" t="s">
        <v>43</v>
      </c>
      <c r="D10" s="117" t="s">
        <v>43</v>
      </c>
      <c r="E10" s="118" t="s">
        <v>43</v>
      </c>
      <c r="F10" s="9"/>
    </row>
    <row r="11" spans="1:6" s="11" customFormat="1" ht="15" customHeight="1">
      <c r="A11" s="49" t="s">
        <v>6</v>
      </c>
      <c r="B11" s="122">
        <v>0.3</v>
      </c>
      <c r="C11" s="117" t="s">
        <v>43</v>
      </c>
      <c r="D11" s="117" t="s">
        <v>43</v>
      </c>
      <c r="E11" s="118" t="s">
        <v>43</v>
      </c>
      <c r="F11" s="9"/>
    </row>
    <row r="12" spans="1:6" s="11" customFormat="1" ht="15" customHeight="1">
      <c r="A12" s="49" t="s">
        <v>7</v>
      </c>
      <c r="B12" s="122">
        <v>1.6</v>
      </c>
      <c r="C12" s="117">
        <v>0</v>
      </c>
      <c r="D12" s="117">
        <v>18</v>
      </c>
      <c r="E12" s="118">
        <v>82</v>
      </c>
      <c r="F12" s="9"/>
    </row>
    <row r="13" spans="1:6" s="11" customFormat="1" ht="15" customHeight="1">
      <c r="A13" s="49" t="s">
        <v>8</v>
      </c>
      <c r="B13" s="122">
        <v>0.3</v>
      </c>
      <c r="C13" s="117" t="s">
        <v>43</v>
      </c>
      <c r="D13" s="117" t="s">
        <v>43</v>
      </c>
      <c r="E13" s="118" t="s">
        <v>43</v>
      </c>
      <c r="F13" s="9"/>
    </row>
    <row r="14" spans="1:6" s="11" customFormat="1" ht="15" customHeight="1">
      <c r="A14" s="49" t="s">
        <v>9</v>
      </c>
      <c r="B14" s="122">
        <v>1.2</v>
      </c>
      <c r="C14" s="117">
        <v>0</v>
      </c>
      <c r="D14" s="117">
        <v>100</v>
      </c>
      <c r="E14" s="118">
        <v>0</v>
      </c>
      <c r="F14" s="9"/>
    </row>
    <row r="15" spans="1:6" s="11" customFormat="1" ht="15" customHeight="1" thickBot="1">
      <c r="A15" s="51" t="s">
        <v>10</v>
      </c>
      <c r="B15" s="123">
        <v>0.3</v>
      </c>
      <c r="C15" s="124" t="s">
        <v>43</v>
      </c>
      <c r="D15" s="124" t="s">
        <v>43</v>
      </c>
      <c r="E15" s="125" t="s">
        <v>43</v>
      </c>
      <c r="F15" s="9"/>
    </row>
    <row r="16" spans="1:6" s="11" customFormat="1" ht="15" customHeight="1">
      <c r="A16" s="52" t="s">
        <v>77</v>
      </c>
      <c r="B16" s="8"/>
      <c r="C16" s="9"/>
      <c r="D16" s="9"/>
      <c r="E16" s="9"/>
      <c r="F16" s="9"/>
    </row>
    <row r="17" spans="1:6" s="11" customFormat="1" ht="15" customHeight="1">
      <c r="A17" s="53" t="s">
        <v>78</v>
      </c>
      <c r="B17" s="10"/>
      <c r="C17" s="10"/>
      <c r="D17" s="10"/>
      <c r="E17" s="10"/>
      <c r="F17" s="9"/>
    </row>
    <row r="18" spans="1:6" s="11" customFormat="1" ht="15" customHeight="1">
      <c r="A18" s="349" t="s">
        <v>71</v>
      </c>
      <c r="B18" s="349"/>
      <c r="C18" s="349"/>
      <c r="D18" s="349"/>
      <c r="E18" s="349"/>
      <c r="F18" s="9"/>
    </row>
    <row r="19" spans="1:6" ht="15" customHeight="1"/>
  </sheetData>
  <mergeCells count="5">
    <mergeCell ref="A18:E18"/>
    <mergeCell ref="A1:E1"/>
    <mergeCell ref="A2:A3"/>
    <mergeCell ref="B2:B3"/>
    <mergeCell ref="C2:E2"/>
  </mergeCells>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selection sqref="A1:H1"/>
    </sheetView>
  </sheetViews>
  <sheetFormatPr defaultColWidth="9.140625" defaultRowHeight="12.75"/>
  <cols>
    <col min="1" max="1" width="25.7109375" style="83" customWidth="1"/>
    <col min="2" max="2" width="15.28515625" style="83" customWidth="1"/>
    <col min="3" max="3" width="11.7109375" style="83" customWidth="1"/>
    <col min="4" max="5" width="10.28515625" style="83" customWidth="1"/>
    <col min="6" max="6" width="11.5703125" style="83" customWidth="1"/>
    <col min="7" max="8" width="10.28515625" style="83" customWidth="1"/>
    <col min="9" max="9" width="9.140625" style="82"/>
    <col min="10" max="16384" width="9.140625" style="83"/>
  </cols>
  <sheetData>
    <row r="1" spans="1:9" ht="45" customHeight="1" thickBot="1">
      <c r="A1" s="353" t="s">
        <v>175</v>
      </c>
      <c r="B1" s="353"/>
      <c r="C1" s="353"/>
      <c r="D1" s="353"/>
      <c r="E1" s="353"/>
      <c r="F1" s="353"/>
      <c r="G1" s="353"/>
      <c r="H1" s="353"/>
    </row>
    <row r="2" spans="1:9" s="85" customFormat="1" ht="30" customHeight="1" thickTop="1">
      <c r="A2" s="381"/>
      <c r="B2" s="358" t="s">
        <v>28</v>
      </c>
      <c r="C2" s="385" t="s">
        <v>174</v>
      </c>
      <c r="D2" s="386"/>
      <c r="E2" s="387"/>
      <c r="F2" s="385" t="s">
        <v>173</v>
      </c>
      <c r="G2" s="386"/>
      <c r="H2" s="386"/>
      <c r="I2" s="84"/>
    </row>
    <row r="3" spans="1:9" s="85" customFormat="1" ht="15" customHeight="1">
      <c r="A3" s="382"/>
      <c r="B3" s="384"/>
      <c r="C3" s="388" t="s">
        <v>33</v>
      </c>
      <c r="D3" s="389"/>
      <c r="E3" s="390"/>
      <c r="F3" s="388" t="s">
        <v>33</v>
      </c>
      <c r="G3" s="389"/>
      <c r="H3" s="389"/>
      <c r="I3" s="84"/>
    </row>
    <row r="4" spans="1:9" s="85" customFormat="1" ht="45" customHeight="1" thickBot="1">
      <c r="A4" s="383"/>
      <c r="B4" s="359"/>
      <c r="C4" s="130" t="s">
        <v>172</v>
      </c>
      <c r="D4" s="130" t="s">
        <v>171</v>
      </c>
      <c r="E4" s="130" t="s">
        <v>170</v>
      </c>
      <c r="F4" s="130" t="s">
        <v>172</v>
      </c>
      <c r="G4" s="130" t="s">
        <v>171</v>
      </c>
      <c r="H4" s="148" t="s">
        <v>170</v>
      </c>
      <c r="I4" s="84"/>
    </row>
    <row r="5" spans="1:9" s="85" customFormat="1" ht="15" customHeight="1" thickTop="1">
      <c r="A5" s="147" t="s">
        <v>0</v>
      </c>
      <c r="B5" s="146">
        <v>207</v>
      </c>
      <c r="C5" s="145">
        <v>13</v>
      </c>
      <c r="D5" s="144">
        <v>59</v>
      </c>
      <c r="E5" s="144">
        <v>28</v>
      </c>
      <c r="F5" s="144">
        <v>0</v>
      </c>
      <c r="G5" s="144">
        <v>74</v>
      </c>
      <c r="H5" s="143">
        <v>26</v>
      </c>
      <c r="I5" s="84"/>
    </row>
    <row r="6" spans="1:9" s="85" customFormat="1" ht="15" customHeight="1">
      <c r="A6" s="65" t="s">
        <v>1</v>
      </c>
      <c r="B6" s="141">
        <v>0.4</v>
      </c>
      <c r="C6" s="140" t="s">
        <v>43</v>
      </c>
      <c r="D6" s="140" t="s">
        <v>43</v>
      </c>
      <c r="E6" s="140" t="s">
        <v>43</v>
      </c>
      <c r="F6" s="140" t="s">
        <v>43</v>
      </c>
      <c r="G6" s="140" t="s">
        <v>43</v>
      </c>
      <c r="H6" s="142" t="s">
        <v>43</v>
      </c>
      <c r="I6" s="84"/>
    </row>
    <row r="7" spans="1:9" s="85" customFormat="1" ht="15" customHeight="1">
      <c r="A7" s="65" t="s">
        <v>47</v>
      </c>
      <c r="B7" s="141">
        <v>17</v>
      </c>
      <c r="C7" s="140">
        <v>0</v>
      </c>
      <c r="D7" s="139">
        <v>99</v>
      </c>
      <c r="E7" s="139">
        <v>1</v>
      </c>
      <c r="F7" s="139">
        <v>0</v>
      </c>
      <c r="G7" s="139">
        <v>99</v>
      </c>
      <c r="H7" s="138">
        <v>1</v>
      </c>
      <c r="I7" s="84"/>
    </row>
    <row r="8" spans="1:9" s="85" customFormat="1" ht="15" customHeight="1">
      <c r="A8" s="65" t="s">
        <v>2</v>
      </c>
      <c r="B8" s="141">
        <v>13.6</v>
      </c>
      <c r="C8" s="140">
        <v>19</v>
      </c>
      <c r="D8" s="139">
        <v>79</v>
      </c>
      <c r="E8" s="139">
        <v>2</v>
      </c>
      <c r="F8" s="139">
        <v>0</v>
      </c>
      <c r="G8" s="139">
        <v>98</v>
      </c>
      <c r="H8" s="138">
        <v>2</v>
      </c>
      <c r="I8" s="84"/>
    </row>
    <row r="9" spans="1:9" s="85" customFormat="1" ht="15" customHeight="1">
      <c r="A9" s="65" t="s">
        <v>3</v>
      </c>
      <c r="B9" s="141">
        <v>52.1</v>
      </c>
      <c r="C9" s="140">
        <v>9</v>
      </c>
      <c r="D9" s="139">
        <v>84</v>
      </c>
      <c r="E9" s="139">
        <v>7</v>
      </c>
      <c r="F9" s="139">
        <v>0</v>
      </c>
      <c r="G9" s="139">
        <v>98</v>
      </c>
      <c r="H9" s="138">
        <v>2</v>
      </c>
      <c r="I9" s="84"/>
    </row>
    <row r="10" spans="1:9" s="85" customFormat="1" ht="15" customHeight="1">
      <c r="A10" s="65" t="s">
        <v>4</v>
      </c>
      <c r="B10" s="141">
        <v>13.9</v>
      </c>
      <c r="C10" s="140">
        <v>22</v>
      </c>
      <c r="D10" s="139">
        <v>24</v>
      </c>
      <c r="E10" s="139">
        <v>54</v>
      </c>
      <c r="F10" s="139">
        <v>1</v>
      </c>
      <c r="G10" s="139">
        <v>29</v>
      </c>
      <c r="H10" s="138">
        <v>70</v>
      </c>
      <c r="I10" s="84"/>
    </row>
    <row r="11" spans="1:9" s="85" customFormat="1" ht="15" customHeight="1">
      <c r="A11" s="65" t="s">
        <v>5</v>
      </c>
      <c r="B11" s="141">
        <v>7.5</v>
      </c>
      <c r="C11" s="140">
        <v>30</v>
      </c>
      <c r="D11" s="139">
        <v>29</v>
      </c>
      <c r="E11" s="139">
        <v>41</v>
      </c>
      <c r="F11" s="139">
        <v>0</v>
      </c>
      <c r="G11" s="139">
        <v>53</v>
      </c>
      <c r="H11" s="138">
        <v>46</v>
      </c>
      <c r="I11" s="84"/>
    </row>
    <row r="12" spans="1:9" s="85" customFormat="1" ht="30" customHeight="1">
      <c r="A12" s="65" t="s">
        <v>46</v>
      </c>
      <c r="B12" s="141">
        <v>4.5</v>
      </c>
      <c r="C12" s="140">
        <v>27</v>
      </c>
      <c r="D12" s="139">
        <v>8</v>
      </c>
      <c r="E12" s="139">
        <v>65</v>
      </c>
      <c r="F12" s="139">
        <v>0</v>
      </c>
      <c r="G12" s="139">
        <v>8</v>
      </c>
      <c r="H12" s="138">
        <v>92</v>
      </c>
      <c r="I12" s="84"/>
    </row>
    <row r="13" spans="1:9" s="85" customFormat="1" ht="15" customHeight="1">
      <c r="A13" s="65" t="s">
        <v>7</v>
      </c>
      <c r="B13" s="141">
        <v>39.5</v>
      </c>
      <c r="C13" s="140">
        <v>28</v>
      </c>
      <c r="D13" s="139">
        <v>56</v>
      </c>
      <c r="E13" s="139">
        <v>17</v>
      </c>
      <c r="F13" s="139">
        <v>0</v>
      </c>
      <c r="G13" s="139">
        <v>96</v>
      </c>
      <c r="H13" s="138">
        <v>3</v>
      </c>
      <c r="I13" s="84"/>
    </row>
    <row r="14" spans="1:9" s="85" customFormat="1" ht="15" customHeight="1">
      <c r="A14" s="65" t="s">
        <v>8</v>
      </c>
      <c r="B14" s="141">
        <v>16.600000000000001</v>
      </c>
      <c r="C14" s="140">
        <v>1</v>
      </c>
      <c r="D14" s="139">
        <v>97</v>
      </c>
      <c r="E14" s="139">
        <v>2</v>
      </c>
      <c r="F14" s="139">
        <v>0</v>
      </c>
      <c r="G14" s="139">
        <v>100</v>
      </c>
      <c r="H14" s="138">
        <v>0</v>
      </c>
      <c r="I14" s="84"/>
    </row>
    <row r="15" spans="1:9" s="85" customFormat="1" ht="15" customHeight="1">
      <c r="A15" s="65" t="s">
        <v>9</v>
      </c>
      <c r="B15" s="141">
        <v>24.6</v>
      </c>
      <c r="C15" s="140">
        <v>2</v>
      </c>
      <c r="D15" s="139">
        <v>11</v>
      </c>
      <c r="E15" s="139">
        <v>87</v>
      </c>
      <c r="F15" s="139">
        <v>0</v>
      </c>
      <c r="G15" s="139">
        <v>18</v>
      </c>
      <c r="H15" s="138">
        <v>82</v>
      </c>
      <c r="I15" s="84"/>
    </row>
    <row r="16" spans="1:9" s="85" customFormat="1" ht="15" customHeight="1" thickBot="1">
      <c r="A16" s="66" t="s">
        <v>10</v>
      </c>
      <c r="B16" s="137">
        <v>17.3</v>
      </c>
      <c r="C16" s="136">
        <v>6</v>
      </c>
      <c r="D16" s="135">
        <v>25</v>
      </c>
      <c r="E16" s="135">
        <v>68</v>
      </c>
      <c r="F16" s="135">
        <v>0</v>
      </c>
      <c r="G16" s="135">
        <v>26</v>
      </c>
      <c r="H16" s="134">
        <v>74</v>
      </c>
      <c r="I16" s="84"/>
    </row>
    <row r="17" spans="1:1" ht="15" customHeight="1">
      <c r="A17" s="67" t="s">
        <v>77</v>
      </c>
    </row>
    <row r="18" spans="1:1" ht="15" customHeight="1">
      <c r="A18" s="53" t="s">
        <v>78</v>
      </c>
    </row>
    <row r="19" spans="1:1" ht="15" customHeight="1"/>
    <row r="20" spans="1:1" ht="15" customHeight="1"/>
    <row r="21" spans="1:1" ht="15" customHeight="1"/>
    <row r="22" spans="1:1" ht="15" customHeight="1"/>
  </sheetData>
  <mergeCells count="7">
    <mergeCell ref="A1:H1"/>
    <mergeCell ref="A2:A4"/>
    <mergeCell ref="B2:B4"/>
    <mergeCell ref="C2:E2"/>
    <mergeCell ref="C3:E3"/>
    <mergeCell ref="F2:H2"/>
    <mergeCell ref="F3:H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7"/>
  <sheetViews>
    <sheetView showGridLines="0" tabSelected="1" workbookViewId="0"/>
  </sheetViews>
  <sheetFormatPr defaultRowHeight="15"/>
  <cols>
    <col min="1" max="1" width="145.42578125" style="133" bestFit="1" customWidth="1"/>
  </cols>
  <sheetData>
    <row r="1" spans="1:1">
      <c r="A1" s="500" t="s">
        <v>601</v>
      </c>
    </row>
    <row r="2" spans="1:1">
      <c r="A2" s="133" t="str">
        <f>HYPERLINK(HIDE!B2, HIDE!A2)</f>
        <v xml:space="preserve">4.1. მეურნეობების განაწილება მსხვილფეხა რქოსანი პირუტყვის (კამეჩის გარდა) გამრავლების ძირითადი მეთოდის და რეგიონების მიხედვით </v>
      </c>
    </row>
    <row r="3" spans="1:1">
      <c r="A3" s="133" t="str">
        <f>HYPERLINK(HIDE!B3, HIDE!A3)</f>
        <v>4.2. მეურნეობების განაწილება ღორის გამრავლების ძირითადი მეთოდის და რეგიონების მიხედვით</v>
      </c>
    </row>
    <row r="4" spans="1:1">
      <c r="A4" s="133" t="str">
        <f>HYPERLINK(HIDE!B4, HIDE!A4)</f>
        <v xml:space="preserve">4.3. მეურნეობების განაწილება პირუტყვის გამრავლების ძირითადი მეთოდის და პირუტყვის სახეობების მიხედვით </v>
      </c>
    </row>
    <row r="5" spans="1:1">
      <c r="A5" s="133" t="str">
        <f>HYPERLINK(HIDE!B5, HIDE!A5)</f>
        <v>4.4. მეურნეობების განაწილება პირუტყვის გამრავლებასთან დაკავშირებული ვეტერინარული მომსახურების ძირითადი მიმწოდებლისა და რეგიონების მიხედვით</v>
      </c>
    </row>
    <row r="6" spans="1:1">
      <c r="A6" s="133" t="str">
        <f>HYPERLINK(HIDE!B6, HIDE!A6)</f>
        <v xml:space="preserve">4.5. მსხვილფეხა რქოსანი პირუტყვისათვის (კამეჩის გარდა) გაწეული ვეტერინალური მომსახურება რეგიონების მიხედვით </v>
      </c>
    </row>
    <row r="7" spans="1:1">
      <c r="A7" s="133" t="str">
        <f>HYPERLINK(HIDE!B7, HIDE!A7)</f>
        <v xml:space="preserve">4.6. ღორისთვის გაწეული ვეტერინალური მომსახურება რეგიონების მიხედვით </v>
      </c>
    </row>
    <row r="8" spans="1:1">
      <c r="A8" s="133" t="str">
        <f>HYPERLINK(HIDE!B8, HIDE!A8)</f>
        <v>4.7. ქათმისთვის გაწეული ვეტერინალური მომსახურება რეგიონების მიხედვით</v>
      </c>
    </row>
    <row r="9" spans="1:1">
      <c r="A9" s="133" t="str">
        <f>HYPERLINK(HIDE!B9, HIDE!A9)</f>
        <v>4.8. ფუტკრის ოჯახისთვის გაწეული ვეტერინალური მომსახურება რეგიონების მიხედვით</v>
      </c>
    </row>
    <row r="10" spans="1:1">
      <c r="A10" s="133" t="str">
        <f>HYPERLINK(HIDE!B10, HIDE!A10)</f>
        <v>4.9. პირუტყვისა და ფრინველისთვის გაწეული ვეტერინარული მომსახურება</v>
      </c>
    </row>
    <row r="11" spans="1:1">
      <c r="A11" s="133" t="str">
        <f>HYPERLINK(HIDE!B11, HIDE!A11)</f>
        <v xml:space="preserve">4.10. მსხვილფეხა რქოსანი პირუტყვისთვის (კამეჩის გარდა) ჰორმონების და ანტიბიოტიკების გამოყენება რეგიონების მიხედვით </v>
      </c>
    </row>
    <row r="12" spans="1:1">
      <c r="A12" s="133" t="str">
        <f>HYPERLINK(HIDE!B12, HIDE!A12)</f>
        <v xml:space="preserve">4.11. ღორისთვის ჰორმონების და ანტიბიოტიკების გამოყენება რეგიონების მიხედვით </v>
      </c>
    </row>
    <row r="13" spans="1:1">
      <c r="A13" s="133" t="str">
        <f>HYPERLINK(HIDE!B13, HIDE!A13)</f>
        <v>4.12. ქათმისთვის ჰორმონების და ანტიბიოტიკების გამოყენება რეგიონების მიხედვით</v>
      </c>
    </row>
    <row r="14" spans="1:1">
      <c r="A14" s="133" t="str">
        <f>HYPERLINK(HIDE!B14, HIDE!A14)</f>
        <v>4.13. პირუტყვის, ფრინველის და ფუტკრის ოჯახებისთვის ჰორმონებისა და ანტიბიოტიკების გამოყენება</v>
      </c>
    </row>
    <row r="15" spans="1:1">
      <c r="A15" s="133" t="str">
        <f>HYPERLINK(HIDE!B15, HIDE!A15)</f>
        <v xml:space="preserve">4.14. მსხვილფეხა რქოსანი პირუტყვისთვის (კამეჩის გარდა) ხალხური მედიცინის გამოყენების მიზანი რეგიონების მიხედვით </v>
      </c>
    </row>
    <row r="16" spans="1:1">
      <c r="A16" s="133" t="str">
        <f>HYPERLINK(HIDE!B16, HIDE!A16)</f>
        <v xml:space="preserve">4.15. ღორისთვის ხალხური მედიცინის გამოყენების მიზანი რეგიონების მიხედვით </v>
      </c>
    </row>
    <row r="17" spans="1:1">
      <c r="A17" s="133" t="str">
        <f>HYPERLINK(HIDE!B17, HIDE!A17)</f>
        <v xml:space="preserve">4.16. ქათმისთვის ხალხური მედიცინის გამოყენების მიზანი რეგიონების მიხედვით </v>
      </c>
    </row>
    <row r="18" spans="1:1">
      <c r="A18" s="133" t="str">
        <f>HYPERLINK(HIDE!B18, HIDE!A18)</f>
        <v xml:space="preserve">4.17. მეურნეობების განაწილება მსხვილფეხა რქოსანი პირუტყვის (კამეჩის გარდა) საცხოვრისის ტიპებისა და რეგიონების მიხედვით </v>
      </c>
    </row>
    <row r="19" spans="1:1">
      <c r="A19" s="133" t="str">
        <f>HYPERLINK(HIDE!B19, HIDE!A19)</f>
        <v>4.18. მეურნეობების განაწილება კამეჩისთვის გამოყენებული საცხოვრისის ტიპების მიხედვით</v>
      </c>
    </row>
    <row r="20" spans="1:1">
      <c r="A20" s="133" t="str">
        <f>HYPERLINK(HIDE!B20, HIDE!A20)</f>
        <v xml:space="preserve">4.19. მეურნეობების განაწილება ცხვრისა და თხისათვის გამოყენებული საცხოვრისის ტიპების მიხედვით </v>
      </c>
    </row>
    <row r="21" spans="1:1">
      <c r="A21" s="133" t="str">
        <f>HYPERLINK(HIDE!B21, HIDE!A21)</f>
        <v>4.20. მეურნეობების განაწილება ღორისთვის გამოყენებული საცხოვრისის ტიპებისა და რეგიონების მიხედვით</v>
      </c>
    </row>
    <row r="22" spans="1:1">
      <c r="A22" s="133" t="str">
        <f>HYPERLINK(HIDE!B22, HIDE!A22)</f>
        <v>4.21. მეურნეობების განაწილება ქათმისთვის გამოყენებული საცხოვრისის ტიპებისა და რეგიონების მიხედვით</v>
      </c>
    </row>
    <row r="23" spans="1:1">
      <c r="A23" s="133" t="str">
        <f>HYPERLINK(HIDE!B23, HIDE!A23)</f>
        <v>4.22. პირუტყვისა და ფრინველის საცხოვრისში არსებული ვენტილაციის სისტემები და ტემპერატურის კონტროლი რეგიონების მიხედვით</v>
      </c>
    </row>
    <row r="24" spans="1:1">
      <c r="A24" s="133" t="str">
        <f>HYPERLINK(HIDE!B24, HIDE!A24)</f>
        <v xml:space="preserve">4.23. მეურნეობების განაწილება ღორისა და ქათმის საცხოვრისში არსებული ვენტილაციის სისტემებზე ფილტრების გამოყენების და რეგიონების მიხედვით </v>
      </c>
    </row>
    <row r="25" spans="1:1">
      <c r="A25" s="133" t="str">
        <f>HYPERLINK(HIDE!B25, HIDE!A25)</f>
        <v>4.24. მეურნეობების წილი, რომლებმაც გადარეკეს პირუტყვი, პირუტყვის სახეობების და რეგიონების მიხედვით</v>
      </c>
    </row>
    <row r="26" spans="1:1">
      <c r="A26" s="133" t="str">
        <f>HYPERLINK(HIDE!B26, HIDE!A26)</f>
        <v xml:space="preserve">4.25. მეურნეობების განაწილება პირუტყვის და ფრინველის სასაკლაოზე გადაყვანისათვის გამოყენებული ტრანსპორტირების ძირითადი მეთოდების, სიხშირისა და რეგიონების მიხედვით </v>
      </c>
    </row>
    <row r="27" spans="1:1">
      <c r="A27" s="133" t="str">
        <f>HYPERLINK(HIDE!B27, HIDE!A27)</f>
        <v>4.26. მეურნეობების განაწილება მსხვილფეხა რქოსანი პირუტყვის (კამეჩის გარდა) ბაზარში გასაყიდად გადაყვანისათვის გამოყენებული ტრანსპორტირების ძირითადი მეთოდების, სიხშირისა და რეგიონების მიხედვით</v>
      </c>
    </row>
    <row r="28" spans="1:1">
      <c r="A28" s="133" t="str">
        <f>HYPERLINK(HIDE!B28, HIDE!A28)</f>
        <v xml:space="preserve">4.27. მეურნეობების განაწილება პირუტყვისა და ფრინველის ბაზარში გასაყიდად გადაყვანისათვის გამოყენებული ტრანსპორტირების ძირითადი მეთოდებისა და სიხშირის მიხედვით </v>
      </c>
    </row>
    <row r="29" spans="1:1">
      <c r="A29" s="133" t="str">
        <f>HYPERLINK(HIDE!B29, HIDE!A29)</f>
        <v>4.28. მეურნეობების განაწილება მსხვილფეხა რქოსანი პირუტყვის (კამეჩის გარდა) მეურნეობის გარეთ არსებულ საძოვარზე გადაყვანისათვის გამოყენებული ტრანსპორტირების ძირითადი მეთოდების, სიხშირისა და რეგიონების მიხედვით</v>
      </c>
    </row>
    <row r="30" spans="1:1">
      <c r="A30" s="133" t="str">
        <f>HYPERLINK(HIDE!B30, HIDE!A30)</f>
        <v>4.29. მეურნეობების განაწილება პირუტყვის და ფუტკრის ოჯახის მეურნეობის გარეთ არსებულ საძოვარზე გადაყვანისათვის გამოყენებული ტრანსპორტირების ძირითადი მეთოდებისა და სიხშირის მიხედვით</v>
      </c>
    </row>
    <row r="31" spans="1:1">
      <c r="A31" s="133" t="str">
        <f>HYPERLINK(HIDE!B31, HIDE!A31)</f>
        <v>4.30. მეურნეობების განაწილება მსხვილფეხა რქოსანი პირუტყვის (კამეჩის გარდა) სხვა მეურნეობაში გამოსაკვებად გადაყვანისათვის გამოყენებული ტრანსპორტირების ძირითადი მეთოდების, სიხშირისა და რეგიონების მიხედვით</v>
      </c>
    </row>
    <row r="32" spans="1:1">
      <c r="A32" s="133" t="str">
        <f>HYPERLINK(HIDE!B32, HIDE!A32)</f>
        <v>4.31. მეურნეობების განაწილება პირუტყვისა და ფუტკრის ოჯახის სხვა მეურნეობაში გამოსაკვებად გადაყვანისათვის გამოყენებული ტრანსპორტირების ძირითადი მეთოდებისა და სიხშირის მიხედვით</v>
      </c>
    </row>
    <row r="33" spans="1:1">
      <c r="A33" s="133" t="str">
        <f>HYPERLINK(HIDE!B33, HIDE!A33)</f>
        <v xml:space="preserve">4.32. მეურნეობების წილი, რომლებმაც მსხვილფეხა რქოსანი პირუტყვი (კამეჩის გარდა) გამოიყენეს ტრანსპორტირებისათვის ან/და როგორც გამწევი ძალა, რეგიონების მიხედვით </v>
      </c>
    </row>
    <row r="34" spans="1:1">
      <c r="A34" s="133" t="str">
        <f>HYPERLINK(HIDE!B34, HIDE!A34)</f>
        <v xml:space="preserve">4.33. მეურნეობების წილი, რომლებმაც პირუტყვი გამოიყენეს ტრანსპორტირებისათვის ან/და როგორც გამწევი ძალა </v>
      </c>
    </row>
    <row r="35" spans="1:1">
      <c r="A35" s="133" t="str">
        <f>HYPERLINK(HIDE!B35, HIDE!A35)</f>
        <v xml:space="preserve">4.34. მსხვილფეხა რქოსანი პირუტყვის (კამეჩის გარდა) წილი, რომელიც გამოიყენეს, ტრანსპორტირებისათვის ან/და როგორც გამწევი ძალა რეგიონების მიხედვით </v>
      </c>
    </row>
    <row r="36" spans="1:1">
      <c r="A36" s="133" t="str">
        <f>HYPERLINK(HIDE!B36, HIDE!A36)</f>
        <v xml:space="preserve">4.35. პირუტყვის წილი, რომელიც გამოიყენეს, ტრანსპორტირებისათვის ან/და როგორც გამწევი ძალა </v>
      </c>
    </row>
    <row r="37" spans="1:1">
      <c r="A37" s="133" t="str">
        <f>HYPERLINK(HIDE!B37, HIDE!A37)</f>
        <v xml:space="preserve">4.36. მსხვილფეხა რქოსანი პირუტყვის (კამეჩის გარდა) განაწილება კვების მეთოდების და რეგიონების მიხედვით </v>
      </c>
    </row>
    <row r="38" spans="1:1">
      <c r="A38" s="133" t="str">
        <f>HYPERLINK(HIDE!B38, HIDE!A38)</f>
        <v>4.37. ღორის განაწილება კვების მეთოდების და რეგიონების მიხედვით</v>
      </c>
    </row>
    <row r="39" spans="1:1">
      <c r="A39" s="133" t="str">
        <f>HYPERLINK(HIDE!B39, HIDE!A39)</f>
        <v>4.38. ქათმის განაწილება კვების მეთოდების და რეგიონების მიხედვით</v>
      </c>
    </row>
    <row r="40" spans="1:1">
      <c r="A40" s="133" t="str">
        <f>HYPERLINK(HIDE!B40, HIDE!A40)</f>
        <v>4.39. პირუტყვის და ფრინველის განაწილება კვების მეთოდების მიხედვით</v>
      </c>
    </row>
    <row r="41" spans="1:1">
      <c r="A41" s="133" t="str">
        <f>HYPERLINK(HIDE!B41, HIDE!A41)</f>
        <v>4.40. მეურნეობების განაწილება მსხვილფეხა რქოსანი პირუტყვის (კამეჩის გარდა) კვების მეთოდების და რეგიონების მიხედვით</v>
      </c>
    </row>
    <row r="42" spans="1:1">
      <c r="A42" s="133" t="str">
        <f>HYPERLINK(HIDE!B42, HIDE!A42)</f>
        <v xml:space="preserve">4.41. მეურნეობების განაწილება ღორის კვების მეთოდების და რეგიონების მიხედვით </v>
      </c>
    </row>
    <row r="43" spans="1:1">
      <c r="A43" s="133" t="str">
        <f>HYPERLINK(HIDE!B43, HIDE!A43)</f>
        <v>4.42. მეურნეობების განაწილება ქათმის კვების მეთოდების და რეგიონების მიხედვით</v>
      </c>
    </row>
    <row r="44" spans="1:1">
      <c r="A44" s="133" t="str">
        <f>HYPERLINK(HIDE!B44, HIDE!A44)</f>
        <v xml:space="preserve">4.43. მეურნეობების განაწილება პირუტყვის და ფრინველის კვების მეთოდების მიხედვით </v>
      </c>
    </row>
    <row r="45" spans="1:1">
      <c r="A45" s="133" t="str">
        <f>HYPERLINK(HIDE!B45, HIDE!A45)</f>
        <v xml:space="preserve">4.44. მეურნეობების განაწილება მსხვილფეხა რქოსანი პირუტყვის (კამეჩის გარდა) კვების ძირითადი მეთოდის და რეგიონების მიხედვით </v>
      </c>
    </row>
    <row r="46" spans="1:1">
      <c r="A46" s="133" t="str">
        <f>HYPERLINK(HIDE!B46, HIDE!A46)</f>
        <v xml:space="preserve">4.45. მეურნეობების განაწილება ღორის კვების ძირითადი მეთოდის და რეგიონების მიხედვით </v>
      </c>
    </row>
    <row r="47" spans="1:1">
      <c r="A47" s="133" t="str">
        <f>HYPERLINK(HIDE!B47, HIDE!A47)</f>
        <v>4.46. მეურნეობების განაწილება ქათმის კვების ძირითადი მეთოდის და რეგიონების მიხედვით</v>
      </c>
    </row>
    <row r="48" spans="1:1">
      <c r="A48" s="133" t="str">
        <f>HYPERLINK(HIDE!B48, HIDE!A48)</f>
        <v xml:space="preserve">4.47. მეურნეობების განაწილება პირუტყვის და ფრინველის კვების ძირითადი მეთოდის მიხედვით </v>
      </c>
    </row>
    <row r="49" spans="1:1">
      <c r="A49" s="133" t="str">
        <f>HYPERLINK(HIDE!B49, HIDE!A49)</f>
        <v xml:space="preserve">4.48.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რომელიც იკვებებოდა მხოლოდ საძოვარზე/თვითმოპოვებული საკვებით რეგიონების მიხედვით </v>
      </c>
    </row>
    <row r="50" spans="1:1">
      <c r="A50" s="133" t="str">
        <f>HYPERLINK(HIDE!B50, HIDE!A50)</f>
        <v>4.49.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რომელიც ძირითადად იკვებებოდა საძოვარზე/თვითმოპოვებული საკვებით, მაგრამ ნაწილობრივ კვებავდა მეურნეც, რეგიონების მიხედვით</v>
      </c>
    </row>
    <row r="51" spans="1:1">
      <c r="A51" s="133" t="str">
        <f>HYPERLINK(HIDE!B51, HIDE!A51)</f>
        <v xml:space="preserve">4.50.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რომელსაც ძირითადად კვებავდა მეურნე, მაგრამ ნაწილობრივ იკვებებოდა საძოვარზე/თვითმოპოვებული საკვებით, რეგიონების მიხედვით </v>
      </c>
    </row>
    <row r="52" spans="1:1">
      <c r="A52" s="133" t="str">
        <f>HYPERLINK(HIDE!B52, HIDE!A52)</f>
        <v>4.51. მეურნეობების განაწილება მეურნეობის სარგებლობაში არსებულ მსხვილფეხა რქოსან პირუტყვში (კამეჩის გარდა) იმ პირუტყვის წილით, რომელიც იკვებებოდა მხოლოდ მეურნის მიერ, რეგიონების მიხედვით</v>
      </c>
    </row>
    <row r="53" spans="1:1">
      <c r="A53" s="133" t="str">
        <f>HYPERLINK(HIDE!B53, HIDE!A53)</f>
        <v xml:space="preserve">4.52. მეურნეობების განაწილება მეურნეობის სარგებლობაში არსებულ ღორში იმ ღორის წილით, რომელიც იკვებებოდა მხოლოდ თვითმოპოვებული საკვებით რეგიონების მიხედვით </v>
      </c>
    </row>
    <row r="54" spans="1:1">
      <c r="A54" s="133" t="str">
        <f>HYPERLINK(HIDE!B54, HIDE!A54)</f>
        <v>4.53. მეურნეობების განაწილება მეურნეობის სარგებლობაში არსებულ ღორში იმ ღორის წილით, რომელიც ძირითადად იკვებებოდა თვითმოპოვებული საკვებით, მაგრამ ნაწილობრივ კვებავდა მეურნეც, რეგიონების მიხედვით</v>
      </c>
    </row>
    <row r="55" spans="1:1">
      <c r="A55" s="133" t="str">
        <f>HYPERLINK(HIDE!B55, HIDE!A55)</f>
        <v>4.54. მეურნეობების განაწილება მეურნეობის სარგებლობაში არსებულ ღორში იმ ღორის წილით, რომელსაც ძირითადად კვებავდა მეურნე, მაგრამ ნაწილობრივ იკვებებოდა თვითმოპოვებული საკვებით, რეგიონების მიხედვით</v>
      </c>
    </row>
    <row r="56" spans="1:1">
      <c r="A56" s="133" t="str">
        <f>HYPERLINK(HIDE!B56, HIDE!A56)</f>
        <v xml:space="preserve">4.55. მეურნეობების განაწილება მეურნეობის სარგებლობაში არსებულ ღორში იმ ღორის წილით, რომელიც იკვებებოდა მხოლოდ მეურნის მიერ, რეგიონების მიხედვით </v>
      </c>
    </row>
    <row r="57" spans="1:1">
      <c r="A57" s="133" t="str">
        <f>HYPERLINK(HIDE!B57, HIDE!A57)</f>
        <v xml:space="preserve">4.56. მეურნეობების განაწილება მეურნეობის სარგებლობაში არსებულ ქათამში იმ ქათმის წილით, რომელიც იკვებებოდა მხოლოდ თვითმოპოვებული საკვებით რეგიონების მიხედვით </v>
      </c>
    </row>
    <row r="58" spans="1:1">
      <c r="A58" s="133" t="str">
        <f>HYPERLINK(HIDE!B58, HIDE!A58)</f>
        <v>4.57. მეურნეობების განაწილება მეურნეობის სარგებლობაში არსებულ ქათამში იმ ქათმის წილით, რომელიც ძირითადად იკვებებოდა თვითმოპოვებული საკვებით, მაგრამ ნაწილობრივ კვებავდა მეურნეც, რეგიონების მიხედვით</v>
      </c>
    </row>
    <row r="59" spans="1:1">
      <c r="A59" s="133" t="str">
        <f>HYPERLINK(HIDE!B59, HIDE!A59)</f>
        <v xml:space="preserve">4.58. მეურნეობების განაწილება მეურნეობის სარგებლობაში არსებულ ქათამში იმ ქათმის წილით, რომელსაც ძირითადად კვებავდა მეურნე, მაგრამ ნაწილობრივ იკვებებოდა თვითმოპოვებული საკვებით, რეგიონების მიხედვით </v>
      </c>
    </row>
    <row r="60" spans="1:1">
      <c r="A60" s="133" t="str">
        <f>HYPERLINK(HIDE!B60, HIDE!A60)</f>
        <v xml:space="preserve">4.59. მეურნეობების განაწილება მეურნეობის სარგებლობაში არსებულ ქათამში იმ ქათმის წილით, რომელიც იკვებებოდა მხოლოდ მეურნის მიერ, რეგიონების მიხედვით </v>
      </c>
    </row>
    <row r="61" spans="1:1">
      <c r="A61" s="133" t="str">
        <f>HYPERLINK(HIDE!B61, HIDE!A61)</f>
        <v>4.60.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რომელიც იკვებებოდა მხოლოდ საძოვარზე/თვითმოპოვებული საკვების მიხედვით</v>
      </c>
    </row>
    <row r="62" spans="1:1">
      <c r="A62" s="133" t="str">
        <f>HYPERLINK(HIDE!B62, HIDE!A62)</f>
        <v xml:space="preserve">4.61.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რომელიც ძირითადად იკვებებოდა საძოვარზე/თვითმოპოვებული საკვებით, მაგრამ ნაწილობრივ კვებავდა მეურნეც </v>
      </c>
    </row>
    <row r="63" spans="1:1">
      <c r="A63" s="133" t="str">
        <f>HYPERLINK(HIDE!B63, HIDE!A63)</f>
        <v>4.62.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რომელსაც ძირითადად კვებავდა მეურნე, მაგრამ ნაწილობრივ იკვებებოდა საძოვარზე/თვითმოპოვებული საკვებით</v>
      </c>
    </row>
    <row r="64" spans="1:1">
      <c r="A64" s="133" t="str">
        <f>HYPERLINK(HIDE!B64, HIDE!A64)</f>
        <v>4.63. მეურნეობების განაწილება მეურნეობის სარგებლობაში არსებულ პირუტყვში და ფრინველში იმ პირუტყვის და და ფრინველის წილით რომელიც იკვებებოდა მხოლოდ მეურნის მიერ</v>
      </c>
    </row>
    <row r="65" spans="1:1">
      <c r="A65" s="133" t="str">
        <f>HYPERLINK(HIDE!B65, HIDE!A65)</f>
        <v>4.64. მეურნეობების განაწილება მეურნეობის მიერ მსხვილფეხა რქოსან პირუტყვისთვის (კამეჩის გარდა) გამოყენებულ საკვებში ფურაჟის წილით, რეგიონების მიხედვით</v>
      </c>
    </row>
    <row r="66" spans="1:1">
      <c r="A66" s="133" t="str">
        <f>HYPERLINK(HIDE!B66, HIDE!A66)</f>
        <v>4.65. მეურნეობების განაწილება მეურნეობის მიერ მსხვილფეხა რქოსან პირუტყვისთვის (კამეჩის გარდა) გამოყენებულ საკვებში სასოფლო-სამეურნეო პროდუქტების წილით, რეგიონების მიხედვით</v>
      </c>
    </row>
    <row r="67" spans="1:1">
      <c r="A67" s="133" t="str">
        <f>HYPERLINK(HIDE!B67, HIDE!A67)</f>
        <v>4.66. მეურნეობების განაწილება მეურნეობის მიერ მსხვილფეხა რქოსან პირუტყვისთვის (კამეჩის გარდა) გამოყენებულ საკვებში მცენარეული და სხვა ნარჩენების წილით, რეგიონების მიხედვით</v>
      </c>
    </row>
    <row r="68" spans="1:1">
      <c r="A68" s="133" t="str">
        <f>HYPERLINK(HIDE!B68, HIDE!A68)</f>
        <v>4.67. მეურნეობების განაწილება მეურნეობის მიერ სადაც პირუტყვისთვის/ფრინველისთვის გამოყენებულ საკვებში ფურაჟის წილით, რეგიონების მიხედვით</v>
      </c>
    </row>
    <row r="69" spans="1:1">
      <c r="A69" s="133" t="str">
        <f>HYPERLINK(HIDE!B69, HIDE!A69)</f>
        <v>4.68. მეურნეობების განაწილება მეურნეობის მიერ ღორისთვის გამოყენებულ საკვებში სასოფლო-სამეურნეო პროდუქტების წილით, რეგიონების მიხედვით</v>
      </c>
    </row>
    <row r="70" spans="1:1">
      <c r="A70" s="133" t="str">
        <f>HYPERLINK(HIDE!B70, HIDE!A70)</f>
        <v xml:space="preserve">4.69. მეურნეობების განაწილება მეურნეობის მიერ ღორისთვის გამოყენებულ საკვებში მცენარეული და სხვა ნარჩენების წილით, რეგიონების მიხედვით </v>
      </c>
    </row>
    <row r="71" spans="1:1">
      <c r="A71" s="133" t="str">
        <f>HYPERLINK(HIDE!B71, HIDE!A71)</f>
        <v>4.70. მეურნეობების განაწილება მეურნეობის მიერ ქათმისთვის გამოყენებულ საკვებში სასოფლო-სამეურნეო პროდუქტების წილით, რეგიონების მიხედვით</v>
      </c>
    </row>
    <row r="72" spans="1:1">
      <c r="A72" s="133" t="str">
        <f>HYPERLINK(HIDE!B72, HIDE!A72)</f>
        <v xml:space="preserve">4.71. მეურნეობების განაწილება მეურნეობის მიერ ქათმისთვის გამოყენებულ საკვებში მცენარეული და სხვა ნარჩენების წილით, რეგიონების მიხედვით </v>
      </c>
    </row>
    <row r="73" spans="1:1">
      <c r="A73" s="133" t="str">
        <f>HYPERLINK(HIDE!B73, HIDE!A73)</f>
        <v xml:space="preserve">4.72. მეურნეობების განაწილება მეურნეობის მიერ პირუტყვისთვის / ფრინველისთვის გამოყენებულ საკვებში სასოფლო-სამეურნეო პროდუქტების წილით </v>
      </c>
    </row>
    <row r="74" spans="1:1">
      <c r="A74" s="133" t="str">
        <f>HYPERLINK(HIDE!B74, HIDE!A74)</f>
        <v>4.73. მეურნეობების განაწილება მეურნეობის მიერ პირუტყვისთვის / ფრინველისთვის გამოყენებულ საკვებში მცენარეული და სხვა ნარჩენების წილით</v>
      </c>
    </row>
    <row r="75" spans="1:1">
      <c r="A75" s="133" t="str">
        <f>HYPERLINK(HIDE!B75, HIDE!A75)</f>
        <v xml:space="preserve">4.74. მსხვილფეხა რქოსანი პირუტყვისთვის (კამეჩის გარდა) გამოყენებული საკვების განაწილება საკვების ტიპის და რეგიონების მიხედვით </v>
      </c>
    </row>
    <row r="76" spans="1:1">
      <c r="A76" s="133" t="str">
        <f>HYPERLINK(HIDE!B76, HIDE!A76)</f>
        <v>4.75. ღორისთვის გამოყენებული საკვების განაწილება საკვების ტიპის და რეგიონების მიხედვით</v>
      </c>
    </row>
    <row r="77" spans="1:1">
      <c r="A77" s="133" t="str">
        <f>HYPERLINK(HIDE!B77, HIDE!A77)</f>
        <v xml:space="preserve">4.76. ქათმისთვის გამოყენებული საკვების განაწილება საკვების ტიპის და რეგიონების მიხედვით </v>
      </c>
    </row>
    <row r="78" spans="1:1">
      <c r="A78" s="133" t="str">
        <f>HYPERLINK(HIDE!B78, HIDE!A78)</f>
        <v xml:space="preserve">4.77. პირუტყვისთვის / ფრინველისთვის გამოყენებული საკვების განაწილება საკვების ტიპის და რეგიონების მიხედვით </v>
      </c>
    </row>
    <row r="79" spans="1:1">
      <c r="A79" s="133" t="str">
        <f>HYPERLINK(HIDE!B79, HIDE!A79)</f>
        <v>4.78. მეურნეობების წილი, რომლებმაც გამოიყენეს საკვები დანამატები პირუტყვის და ფრინველის სახეობების და რეგიონების მიხედვით</v>
      </c>
    </row>
    <row r="80" spans="1:1">
      <c r="A80" s="133" t="str">
        <f>HYPERLINK(HIDE!B80, HIDE!A80)</f>
        <v xml:space="preserve">4.79. მეურნეობებში საკვებად გამოყენებული ფურაჟის მოპოვების მეთოდები რეგიონების მიხედვით </v>
      </c>
    </row>
    <row r="81" spans="1:1">
      <c r="A81" s="133" t="str">
        <f>HYPERLINK(HIDE!B81, HIDE!A81)</f>
        <v xml:space="preserve">4.80. მეურნეობების განაწილება მეურნეობის მიერ პირუტყვის / ფრინველის საკვებად გამოყენებულ ფურაჟში საკუთარ მეურნეობაში წარმებული ფურაჟის წილით, რეგიონების მიხედვით </v>
      </c>
    </row>
    <row r="82" spans="1:1">
      <c r="A82" s="133" t="str">
        <f>HYPERLINK(HIDE!B82, HIDE!A82)</f>
        <v xml:space="preserve">4.81. მეურნეობების განაწილება მეურნეობის მიერ პირუტყვის / ფრინველის საკვებად გამოყენებულ ფურაჟში საერთო სარგებლობის სათიბ-საძოვარზე მოპოვებული ფურაჟის წილით, რეგიონების მიხედვით </v>
      </c>
    </row>
    <row r="83" spans="1:1">
      <c r="A83" s="133" t="str">
        <f>HYPERLINK(HIDE!B83, HIDE!A83)</f>
        <v>4.82. მეურნეობების განაწილება მეურნეობის მიერ პირუტყვის / ფრინველის საკვებად გამოყენებულ ფურაჟში ნაყიდი ფურაჟის წილით, რეგიონების მიხედვით</v>
      </c>
    </row>
    <row r="84" spans="1:1">
      <c r="A84" s="133" t="str">
        <f>HYPERLINK(HIDE!B84, HIDE!A84)</f>
        <v xml:space="preserve">4.83. მეურნეობების განაწილება მეურნეობის მიერ პირუტყვის / ფრინველის საკვებად გამოყენებულ ფურაჟში ნაჩუქარი ფურაჟის წილით, რეგიონების მიხედვით </v>
      </c>
    </row>
    <row r="85" spans="1:1">
      <c r="A85" s="133" t="str">
        <f>HYPERLINK(HIDE!B85, HIDE!A85)</f>
        <v xml:space="preserve">4.84. მეურნეობებში საკვებად გამოყენებული სასოფლო-სამეურნეო პროდუქტების მოპოვების მეთოდები რეგიონების მიხედვით </v>
      </c>
    </row>
    <row r="86" spans="1:1">
      <c r="A86" s="133" t="str">
        <f>HYPERLINK(HIDE!B86, HIDE!A86)</f>
        <v xml:space="preserve">4.85. მეურნეობების განაწილება მეურნეობის მიერ პირუტყვის / ფრინველის საკვებად გამოყენებულ სასოფლო-სამეურნეო პროდუქტებში საკუთარ მეურნეობაში წარმებული სასოფლო-სამეურნეო პროდუქტების წილით, რეგიონების მიხედვით </v>
      </c>
    </row>
    <row r="87" spans="1:1">
      <c r="A87" s="133" t="str">
        <f>HYPERLINK(HIDE!B87, HIDE!A87)</f>
        <v>4.86. მეურნეობების განაწილება მეურნეობის მიერ პირუტყვის / ფრინველის საკვებად გამოყენებულ სასოფლო-სამეურნეო პროდუქტებში ნაყიდი სასოფლო-სამეურნეო პროდუქტების წილით, რეგიონების მიხედვით</v>
      </c>
    </row>
    <row r="88" spans="1:1">
      <c r="A88" s="133" t="str">
        <f>HYPERLINK(HIDE!B88, HIDE!A88)</f>
        <v>4.87. მეურნეობების განაწილება მეურნეობის მიერ პირუტყვის / ფრინველის საკვებად გამოყენებულ სასოფლო-სამეურნეო პროდუქტებში ნაჩუქარი სასოფლო-სამეურნეო პროდუქტების წილით, რეგიონების მიხედვით</v>
      </c>
    </row>
    <row r="89" spans="1:1">
      <c r="A89" s="133" t="str">
        <f>HYPERLINK(HIDE!B89, HIDE!A89)</f>
        <v xml:space="preserve">4.88. მეურნეობების განაწილება მეურნეობის მიერ ქათმისთვის გამოყენებულ მცენარეული და სხვა ნარჩენების წილით, რეგიონების მიხედვით </v>
      </c>
    </row>
    <row r="90" spans="1:1">
      <c r="A90" s="133" t="str">
        <f>HYPERLINK(HIDE!B90, HIDE!A90)</f>
        <v xml:space="preserve">4.89. მეურნეობების განაწილება მეურნეობის მიერ პირუტყვის / ფრინველის საკვებად გამოყენებულ მცენარეულ და სხვა ნარჩენებში საკუთარ მეურნეობაში წარმოქმნილი მცენარეული და სხვა ნარჩენების წილით, რეგიონების მიხედვით </v>
      </c>
    </row>
    <row r="91" spans="1:1">
      <c r="A91" s="133" t="str">
        <f>HYPERLINK(HIDE!B91, HIDE!A91)</f>
        <v xml:space="preserve">4.90. მეურნეობების განაწილება მეურნეობის მიერ პირუტყვის / ფრინველის საკვებად გამოყენებულ მცენარეულ და სხვა ნარჩენებში ნაყიდი მცენარეული და სხვა ნარჩენების წილით, რეგიონების მიხედვით </v>
      </c>
    </row>
    <row r="92" spans="1:1">
      <c r="A92" s="133" t="str">
        <f>HYPERLINK(HIDE!B92, HIDE!A92)</f>
        <v>4.91. მეურნეობების განაწილება მეურნეობის მიერ პირუტყვის / ფრინველის საკვებად გამოყენებულ მცენარეულ და სხვა ნარჩენებში ნაჩუქარი მცენარეული და სხვა ნარჩენების წილით, რეგიონების მიხედვით</v>
      </c>
    </row>
    <row r="93" spans="1:1">
      <c r="A93" s="133" t="str">
        <f>HYPERLINK(HIDE!B93, HIDE!A93)</f>
        <v>4.92. მეურნეობების რაოდენობა, სადაც მსხვილფეხა რქოსანი პირუტყვი (კამეჩის გარდა) იკვებებოდა მეურნეობის სარგებლობაში არსებულ მიწაზე, რეგიონების მიხედვით</v>
      </c>
    </row>
    <row r="94" spans="1:1">
      <c r="A94" s="133" t="s">
        <v>169</v>
      </c>
    </row>
    <row r="95" spans="1:1">
      <c r="A95" s="133" t="str">
        <f>HYPERLINK(HIDE!B95, HIDE!A95)</f>
        <v xml:space="preserve">4.94. მეურნეობების განაწილება მეურნეობების სარგებლობაში არსებულ მიწაში, იმ მიწის ფართობის წილით, რომელზეც იკვებებოდა მსხვილფეხა რქოსანი პირუტყვი (კამეჩის გარდა), რეგიონების მიხედვით </v>
      </c>
    </row>
    <row r="96" spans="1:1">
      <c r="A96" s="133" t="str">
        <f>HYPERLINK(HIDE!B96, HIDE!A96)</f>
        <v>4.95. მეურნეობების სარგებლობაში არსებული მსხვილფეხა რქოსანი პირუტყვის (კამეჩის გარდა) რაოდენობა, რომელიც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v>
      </c>
    </row>
    <row r="97" spans="1:1">
      <c r="A97" s="133" t="str">
        <f>HYPERLINK(HIDE!B97, HIDE!A97)</f>
        <v>4.96. მეურნეობების განაწილება მის სარგებლობაში არსებული მსხვილფეხა რქოსანი პირუტყვის (კამეჩის გარდა) რაოდენობით, რომელიც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v>
      </c>
    </row>
    <row r="98" spans="1:1">
      <c r="A98" s="133" t="str">
        <f>HYPERLINK(HIDE!B98, HIDE!A98)</f>
        <v xml:space="preserve">4.97. მეურნეობების განაწილება იმ თვეების რაოდენობით, როდესაც მის სარგებლობაში არსებული მსხვილფეხა რქოსანი პირუტყვი (კამეჩის გარდა)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 </v>
      </c>
    </row>
    <row r="99" spans="1:1">
      <c r="A99" s="133" t="str">
        <f>HYPERLINK(HIDE!B99, HIDE!A99)</f>
        <v>4.98. მეურნეობების რაოდენობა, სადაც ღორი იკვებებოდა მეურნეობის სარგებლობაში არსებულ მიწაზე, რეგიონების მიხედვით</v>
      </c>
    </row>
    <row r="100" spans="1:1">
      <c r="A100" s="133" t="str">
        <f>HYPERLINK(HIDE!B100, HIDE!A100)</f>
        <v>4.99. მეურნეობების სარგებლობაში არსებული მიწის ფართობი, რომელზეც იკვებებოდა ღორი და მეურნეობების განაწილება სარგებლობაში არსებული იმ მიწის ფართობით, რომელზეც იკვებებოდა ღორი, რეგიონების მიხედვით</v>
      </c>
    </row>
    <row r="101" spans="1:1">
      <c r="A101" s="133" t="str">
        <f>HYPERLINK(HIDE!B101, HIDE!A101)</f>
        <v>4.100. მეურნეობების განაწილება მეურნეობების სარგებლობაში არსებულ მიწაში, იმ მიწის ფართობის წილით, რომელზეც იკვებებოდა ღორი, რეგიონების მიხედვით</v>
      </c>
    </row>
    <row r="102" spans="1:1">
      <c r="A102" s="133" t="str">
        <f>HYPERLINK(HIDE!B102, HIDE!A102)</f>
        <v xml:space="preserve">4.101. მეურნეობების სარგებლობაში არსებული ღორების რაოდენობა,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 </v>
      </c>
    </row>
    <row r="103" spans="1:1">
      <c r="A103" s="133" t="str">
        <f>HYPERLINK(HIDE!B103, HIDE!A103)</f>
        <v>4.102. მეურნეობების განაწილება მის სარგებლობაში არსებული ღორების რაოდენობით,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v>
      </c>
    </row>
    <row r="104" spans="1:1">
      <c r="A104" s="133" t="str">
        <f>HYPERLINK(HIDE!B104, HIDE!A104)</f>
        <v xml:space="preserve">4.103. მეურნეობების განაწილება იმ თვეების რაოდენობით, როდესაც მის სარგებლობაში არსებული ღორი იკვებებოდა თვითმოპოვებული საკვებით, მეურნეობის სარგებლობაში არსებულ მიწაზე, რეგიონების მიხედვით </v>
      </c>
    </row>
    <row r="105" spans="1:1">
      <c r="A105" s="133" t="str">
        <f>HYPERLINK(HIDE!B105, HIDE!A105)</f>
        <v xml:space="preserve">4.104. მეურნეობების რაოდენობა, სადაც ქათამი იკვებებოდა მეურნეობის სარგებლობაში არსებულ მიწაზე, რეგიონების მიხედვით </v>
      </c>
    </row>
    <row r="106" spans="1:1">
      <c r="A106" s="133" t="str">
        <f>HYPERLINK(HIDE!B106, HIDE!A106)</f>
        <v xml:space="preserve">4.105. მეურნეობების სარგებლობაში არსებული მიწის ფართობი, რომელზეც იკვებებოდა ქათამი და მეურნეობების განაწილება სარგებლობაში არსებული იმ მიწის ფართობით, რომელზეც იკვებებოდა ქათამი, რეგიონების მიხედვით </v>
      </c>
    </row>
    <row r="107" spans="1:1">
      <c r="A107" s="133" t="str">
        <f>HYPERLINK(HIDE!B107, HIDE!A107)</f>
        <v xml:space="preserve">4.106. მეურნეობების განაწილება მეურნეობების სარგებლობაში არსებულ მიწაში, იმ მიწის ფართობის წილით, რომელზეც იკვებებოდა ქათამი, რეგიონების მიხედვით </v>
      </c>
    </row>
    <row r="108" spans="1:1">
      <c r="A108" s="133" t="str">
        <f>HYPERLINK(HIDE!B108, HIDE!A108)</f>
        <v xml:space="preserve">4.107. მეურნეობების სარგებლობაში არსებული ქათმის რაოდენობა,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 </v>
      </c>
    </row>
    <row r="109" spans="1:1">
      <c r="A109" s="133" t="str">
        <f>HYPERLINK(HIDE!B109, HIDE!A109)</f>
        <v>4.108. მეურნეობების განაწილება მის სარგებლობაში არსებული ქათმების რაოდენობით, რომელიც იკვებებოდა თვითმოპოვებული საკვებით მეურნეობის სარგებლობაში არსებულ მიწაზე, რეგიონების მიხედვით</v>
      </c>
    </row>
    <row r="110" spans="1:1">
      <c r="A110" s="133" t="str">
        <f>HYPERLINK(HIDE!B110, HIDE!A110)</f>
        <v xml:space="preserve">4.109. მეურნეობების განაწილება იმ თვეების რაოდენობით, როდესაც მის სარგებლობაში არსებული ქათამი იკვებებოდა თვითმოპოვებული საკვებით, მეურნეობის სარგებლობაში არსებულ მიწაზე, რეგიონების მიხედვით </v>
      </c>
    </row>
    <row r="111" spans="1:1">
      <c r="A111" s="133" t="str">
        <f>HYPERLINK(HIDE!B111, HIDE!A111)</f>
        <v xml:space="preserve">4.110. მეურნეობების რაოდენობა, სადაც მსხვილფეხა რქოსანი პირუტყვი (კამეჩის გარდა) იკვებებოდა მეურნეობის გარეთ არსებულ მიწაზე, რეგიონების მიხედვით </v>
      </c>
    </row>
    <row r="112" spans="1:1">
      <c r="A112" s="133" t="str">
        <f>HYPERLINK(HIDE!B112, HIDE!A112)</f>
        <v xml:space="preserve">4.111. მეურნეობების სარგებლობაში არსებული მსხვილფეხა რქოსანი პირუტყვის (კამეჩის გარდა) რაოდენობა, რომელიც იკვებებოდა საძოვარზე/თვითმოპოვებული საკვებით მეურნეობის გარეთ არსებულ მიწაზე, რეგიონების მიხედვით </v>
      </c>
    </row>
    <row r="113" spans="1:1">
      <c r="A113" s="133" t="str">
        <f>HYPERLINK(HIDE!B113, HIDE!A113)</f>
        <v xml:space="preserve">4.112. მეურნეობების განაწილება მის სარგებლობაში არსებული მსხვილფეხა რქოსანი პირუტყვის (კამეჩის გარდა) რაოდენობით, რომელიც იკვებებოდა საძოვარზე/თვითმოპოვებული საკვებით მეურნეობის გარეთ არსებულ მიწაზე, რეგიონების მიხედვით </v>
      </c>
    </row>
    <row r="114" spans="1:1">
      <c r="A114" s="133" t="str">
        <f>HYPERLINK(HIDE!B114, HIDE!A114)</f>
        <v>4.113. მეურნეობების განაწილება იმ თვეების რაოდენობით, როდესაც მის სარგებლობაში არსებული მსხვილფეხა რქოსანი პირუტყვი (კამეჩის გარდა) იკვებებოდა საძოვარზე/თვითმოპოვებული საკვებით, მეურნეობის სარგებლობაში არსებულ მიწაზე, რეგიონების მიხედვით</v>
      </c>
    </row>
    <row r="115" spans="1:1">
      <c r="A115" s="133" t="str">
        <f>HYPERLINK(HIDE!B115, HIDE!A115)</f>
        <v xml:space="preserve">4.114. მეურნეობების რაოდენობა, სადაც ღორი იკვებებოდა მეურნეობის გარეთ არსებულ მიწაზე, რეგიონების მიხედვით </v>
      </c>
    </row>
    <row r="116" spans="1:1">
      <c r="A116" s="133" t="str">
        <f>HYPERLINK(HIDE!B116, HIDE!A116)</f>
        <v xml:space="preserve">4.115. მეურნეობების სარგებლობაში არსებული ღორების რაოდენობა, რომელიც იკვებებოდა თვითმოპოვებული საკვებით მეურნეობის გარეთ არსებულ მიწაზე, რეგიონების მიხედვით </v>
      </c>
    </row>
    <row r="117" spans="1:1">
      <c r="A117" s="133" t="str">
        <f>HYPERLINK(HIDE!B117, HIDE!A117)</f>
        <v>4.116. მეურნეობების განაწილება მის სარგებლობაში არსებული ღორების რაოდენობით, რომელიც იკვებებოდა თვითმოპოვებული საკვებით მეურნეობის გარეთ არსებულ მიწაზე, რეგიონების მიხედვით</v>
      </c>
    </row>
    <row r="118" spans="1:1">
      <c r="A118" s="133" t="str">
        <f>HYPERLINK(HIDE!B118, HIDE!A118)</f>
        <v xml:space="preserve">4.117. მეურნეობების განაწილება იმ თვეების რაოდენობით, როდესაც მის სარგებლობაში არსებული ღორი იკვებებოდა თვითმოპოვებული საკვებით, მეურნეობის სარგებლობაში არსებულ მიწაზე, რეგიონების მიხედვით </v>
      </c>
    </row>
    <row r="119" spans="1:1">
      <c r="A119" s="133" t="str">
        <f>HYPERLINK(HIDE!B119, HIDE!A119)</f>
        <v>4.118. მეურნეობების რაოდენობა, სადაც ქათამი იკვებებოდა მეურნეობის გარეთ არსებულ მიწაზე, რეგიონების მიხედვით</v>
      </c>
    </row>
    <row r="120" spans="1:1">
      <c r="A120" s="133" t="str">
        <f>HYPERLINK(HIDE!B120, HIDE!A120)</f>
        <v xml:space="preserve">4.119. მეურნეობების სარგებლობაში არსებული ქათმის რაოდენობა, რომელიც იკვებებოდა თვითმოპოვებული საკვებით მეურნეობის გარეთ არსებულ მიწაზე, რეგიონების მიხედვით </v>
      </c>
    </row>
    <row r="121" spans="1:1">
      <c r="A121" s="133" t="str">
        <f>HYPERLINK(HIDE!B121, HIDE!A121)</f>
        <v>4.120. მეურნეობების განაწილება მის სარგებლობაში არსებული ქათმების რაოდენობით, რომელიც იკვებებოდა თვითმოპოვებული საკვებით მეურნეობის გარეთ არსებულ მიწაზე, რეგიონების მიხედვით</v>
      </c>
    </row>
    <row r="122" spans="1:1">
      <c r="A122" s="133" t="str">
        <f>HYPERLINK(HIDE!B122, HIDE!A122)</f>
        <v>4.121. მეურნეობების განაწილება იმ თვეების რაოდენობით, როდესაც მის სარგებლობაში არსებული ქათამი იკვებებოდა თვითმოპოვებული საკვებით, მეურნეობის სარგებლობაში არსებულ მიწაზე, რეგიონების მიხედვით</v>
      </c>
    </row>
    <row r="123" spans="1:1">
      <c r="A123" s="133" t="str">
        <f>HYPERLINK(HIDE!B123, HIDE!A123)</f>
        <v xml:space="preserve">4.122. პირუტყვის კვება ფურაჟით, რეგიონების მიხედვით </v>
      </c>
    </row>
    <row r="124" spans="1:1">
      <c r="A124" s="133" t="str">
        <f>HYPERLINK(HIDE!B124, HIDE!A124)</f>
        <v>4.123. პირუტყვის კვება ნაყიდი ფურაჟით, ფურაჟის ტიპის და რეგიონების მიხედვით</v>
      </c>
    </row>
    <row r="125" spans="1:1">
      <c r="A125" s="133" t="str">
        <f>HYPERLINK(HIDE!B125, HIDE!A125)</f>
        <v xml:space="preserve">4.124. ნაყიდი ფურაჟის გამოყენება, რეგიონების მიხედვით </v>
      </c>
    </row>
    <row r="126" spans="1:1">
      <c r="A126" s="133" t="str">
        <f>HYPERLINK(HIDE!B126, HIDE!A126)</f>
        <v xml:space="preserve">4.125. მეურნეობების წილი, რომლებმაც პირუტყვისათვის გამოიყენეს ნაყიდი საკვები, საკვების ტიპების და რეგიონების მიხედვით </v>
      </c>
    </row>
    <row r="127" spans="1:1">
      <c r="A127" s="133" t="str">
        <f>HYPERLINK(HIDE!B127, HIDE!A127)</f>
        <v xml:space="preserve">4.126. პირუტყვისათვის ნაყიდი საკვების გამოიყენება თვეებისა და რეგიონების მიხედვით </v>
      </c>
    </row>
    <row r="128" spans="1:1">
      <c r="A128" s="133" t="str">
        <f>HYPERLINK(HIDE!B128, HIDE!A128)</f>
        <v xml:space="preserve">4.127. თვეების საშუალო რაოდენობა, როდესაც მეურნეობა პირუტყვისათვის იყენებდა ნაყიდ საკვებს, რეგიონების მიხედვით </v>
      </c>
    </row>
    <row r="129" spans="1:1">
      <c r="A129" s="133" t="str">
        <f>HYPERLINK(HIDE!B129, HIDE!A129)</f>
        <v>4.128. თვეების საშუალო რაოდენობა, როდესაც მეურნეობა პირუტყვის საკვებად იყენებდა ნაყიდ ფურაჟს, რეგიონების მიხედვით</v>
      </c>
    </row>
    <row r="130" spans="1:1">
      <c r="A130" s="133" t="str">
        <f>HYPERLINK(HIDE!B130, HIDE!A130)</f>
        <v>4.129. თვეების საშუალო რაოდენობა, როდესაც მეურნეობა პირუტყვის საკვებად იყენებდა ნაყიდ სასოფლო-სამეურნეო პროდუქტებს, რეგიონების მიხედვით</v>
      </c>
    </row>
    <row r="131" spans="1:1">
      <c r="A131" s="133" t="str">
        <f>HYPERLINK(HIDE!B131, HIDE!A131)</f>
        <v xml:space="preserve">4.130. მსხვილფეხა რქოსანი პირუტყვის (კამეჩის გარდა) წყლით უზრუნველყოფის ძირითადი წყაროების ცვლილება სეზონებისა და რეგიონების მიხედვით </v>
      </c>
    </row>
    <row r="132" spans="1:1">
      <c r="A132" s="133" t="str">
        <f>HYPERLINK(HIDE!B132, HIDE!A132)</f>
        <v xml:space="preserve">4.131. ღორის წყლით უზრუნველყოფის ძირითადი წყაროების ცვლილება სეზონებისა და რეგიონების მიხედვით </v>
      </c>
    </row>
    <row r="133" spans="1:1">
      <c r="A133" s="133" t="str">
        <f>HYPERLINK(HIDE!B133, HIDE!A133)</f>
        <v xml:space="preserve">4.132. ქათმის წყლით უზრუნველყოფის ძირითადი წყაროების ცვლილება სეზონებისა და რეგიონების მიხედვით </v>
      </c>
    </row>
    <row r="134" spans="1:1">
      <c r="A134" s="133" t="str">
        <f>HYPERLINK(HIDE!B134, HIDE!A134)</f>
        <v xml:space="preserve">4.133. პირუტყვისა და ფრინველის წყლით უზრუნველყოფის ძირითადი წყაროების ცვლილება სეზონების მიხედვით </v>
      </c>
    </row>
    <row r="135" spans="1:1">
      <c r="A135" s="133" t="str">
        <f>HYPERLINK(HIDE!B135, HIDE!A135)</f>
        <v xml:space="preserve">4.134. თბილ სეზონზე მსხვილფეხა რქოსანი პირუტყვის (კამეჩის გარდა) წყლით უზრუნველყოფისთვის გამოყენებული ძირითადი წყაროები რეგიონების მიხედვით </v>
      </c>
    </row>
    <row r="136" spans="1:1">
      <c r="A136" s="133" t="str">
        <f>HYPERLINK(HIDE!B136, HIDE!A136)</f>
        <v xml:space="preserve">4.135. თბილ სეზონზე ღორის წყლით უზრუნველყოფისთვის გამოყენებული ძირითადი წყაროები რეგიონების მიხედვით </v>
      </c>
    </row>
    <row r="137" spans="1:1">
      <c r="A137" s="133" t="str">
        <f>HYPERLINK(HIDE!B137, HIDE!A137)</f>
        <v xml:space="preserve">4.136. თბილ სეზონზე ქათმის წყლით უზრუნველყოფისთვის გამოყენებული ძირითადი წყაროები რეგიონების მიხედვით </v>
      </c>
    </row>
    <row r="138" spans="1:1">
      <c r="A138" s="133" t="str">
        <f>HYPERLINK(HIDE!B138, HIDE!A138)</f>
        <v>4.137. თბილ სეზონზე პირუტყვისა და ფრინველის წყლით უზრუნველყოფისთვის გამოყენებული ძირითადი წყაროები</v>
      </c>
    </row>
    <row r="139" spans="1:1">
      <c r="A139" s="133" t="str">
        <f>HYPERLINK(HIDE!B139, HIDE!A139)</f>
        <v xml:space="preserve">4.138. წლის განმავლობაში (თბილი სეზონის გარდა) მსხვილფეხა რქოსანი პირუტყვის (კამეჩის გარდა) წყლით უზრუნველყოფისთვის გამოყენებული ძირითადი წყაროები რეგიონების მიხედვით </v>
      </c>
    </row>
    <row r="140" spans="1:1">
      <c r="A140" s="133" t="str">
        <f>HYPERLINK(HIDE!B140, HIDE!A140)</f>
        <v>4.139. წლის განმავლობაში (თბილი სეზონის გარდა) ღორის წყლით უზრუნველყოფისთვის გამოყენებული ძირითადი წყაროები რეგიონების მიხედვით</v>
      </c>
    </row>
    <row r="141" spans="1:1">
      <c r="A141" s="133" t="str">
        <f>HYPERLINK(HIDE!B141, HIDE!A141)</f>
        <v>4.140. წლის განმავლობაში (თბილი სეზონის გარდა) ქათმის წყლით უზრუნველყოფისთვის გამოყენებული ძირითადი წყაროები რეგიონების მიხედვით</v>
      </c>
    </row>
    <row r="142" spans="1:1">
      <c r="A142" s="133" t="str">
        <f>HYPERLINK(HIDE!B142, HIDE!A142)</f>
        <v xml:space="preserve">4.141. წლის განმავლობაში (თბილი სეზონის გარდა) პირუტყვისა და ფრინველის წყლით უზრუნველყოფისთვის გამოყენებული ძირითადი წყაროები რეგიონების მიხედვით </v>
      </c>
    </row>
    <row r="143" spans="1:1">
      <c r="A143" s="133" t="str">
        <f>HYPERLINK(HIDE!B143, HIDE!A143)</f>
        <v xml:space="preserve">4.142. მეურნეობების წილი, რომელსაც პირუტყვის/ფრინველის წყლით უზრუნველყოფისას შეექმნა პრობლემა თვეებისა და რეგიონების მიხედვით </v>
      </c>
    </row>
    <row r="144" spans="1:1">
      <c r="A144" s="133" t="str">
        <f>HYPERLINK(HIDE!B144, HIDE!A144)</f>
        <v>4.143. პირუტყვის/ფრინველის სასმელი წყლით უზრუნველყოფისას შექმნილი ძირითადი პრობლემები და მათი გადალახვის გზები რეგიონების მიხედვით</v>
      </c>
    </row>
    <row r="145" spans="1:1">
      <c r="A145" s="133" t="str">
        <f>HYPERLINK(HIDE!B145, HIDE!A145)</f>
        <v>4.144. მეურნეობების მიერ პირუტყვის/ფრინველის სასმელი წყლით უზრუნველყოფისას წარმოქმნილი პრობლების მოგვარება სატვირთო მანქანით წყლის ტრანსპორტირებით, თვეების მიხედვით</v>
      </c>
    </row>
    <row r="146" spans="1:1">
      <c r="A146" s="133" t="str">
        <f>HYPERLINK(HIDE!B146, HIDE!A146)</f>
        <v>4.145. მეურნეობებში წარმოებული ნაკელი და მისი დასაწყობება რეგიონების მიხედვით</v>
      </c>
    </row>
    <row r="147" spans="1:1">
      <c r="A147" s="133" t="str">
        <f>HYPERLINK(HIDE!B147, HIDE!A147)</f>
        <v xml:space="preserve">4.146. მეურნეობებში წარმოებული მყარი ნაკელის გამოყენება საწვავად და მშენებლობისათვის რეგიონების მიხედვით </v>
      </c>
    </row>
  </sheetData>
  <hyperlinks>
    <hyperlink ref="A94" location="'4.93'!A1" display="4.93. მეურნეობების სარგებლობაში არსებული მიწის ფართობი, რომელზეც იკვებებოდა მსხვილფეხა რქოსანი პირუტყვი (კამეჩის გარდა) და მეურნეობების განაწილება სარგებლობაში არსებული იმ მიწის ფართობით, რომელზეც იკვებებოდა მსხვილფეხა რქოსანი პირუტყვი (კამეჩის გარდა), რე"/>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zoomScaleNormal="100" workbookViewId="0">
      <selection sqref="A1:G1"/>
    </sheetView>
  </sheetViews>
  <sheetFormatPr defaultColWidth="9.140625" defaultRowHeight="14.25"/>
  <cols>
    <col min="1" max="1" width="14.5703125" style="149" customWidth="1"/>
    <col min="2" max="7" width="15.140625" style="149" customWidth="1"/>
    <col min="8" max="8" width="9.140625" style="150"/>
    <col min="9" max="16384" width="9.140625" style="149"/>
  </cols>
  <sheetData>
    <row r="1" spans="1:8" s="157" customFormat="1" ht="45" customHeight="1" thickBot="1">
      <c r="A1" s="391" t="s">
        <v>176</v>
      </c>
      <c r="B1" s="391"/>
      <c r="C1" s="391"/>
      <c r="D1" s="391"/>
      <c r="E1" s="391"/>
      <c r="F1" s="391"/>
      <c r="G1" s="391"/>
      <c r="H1" s="158"/>
    </row>
    <row r="2" spans="1:8" s="55" customFormat="1" ht="15" customHeight="1" thickTop="1">
      <c r="A2" s="395"/>
      <c r="B2" s="392" t="s">
        <v>174</v>
      </c>
      <c r="C2" s="393"/>
      <c r="D2" s="394"/>
      <c r="E2" s="392" t="s">
        <v>173</v>
      </c>
      <c r="F2" s="393"/>
      <c r="G2" s="393"/>
      <c r="H2" s="54"/>
    </row>
    <row r="3" spans="1:8" s="55" customFormat="1" ht="45" customHeight="1" thickBot="1">
      <c r="A3" s="396"/>
      <c r="B3" s="156" t="s">
        <v>172</v>
      </c>
      <c r="C3" s="156" t="s">
        <v>171</v>
      </c>
      <c r="D3" s="156" t="s">
        <v>170</v>
      </c>
      <c r="E3" s="156" t="s">
        <v>172</v>
      </c>
      <c r="F3" s="156" t="s">
        <v>171</v>
      </c>
      <c r="G3" s="155" t="s">
        <v>170</v>
      </c>
      <c r="H3" s="54"/>
    </row>
    <row r="4" spans="1:8" s="55" customFormat="1" ht="13.5" thickTop="1" thickBot="1">
      <c r="A4" s="154" t="s">
        <v>0</v>
      </c>
      <c r="B4" s="153">
        <v>41</v>
      </c>
      <c r="C4" s="152">
        <v>41</v>
      </c>
      <c r="D4" s="152">
        <v>18</v>
      </c>
      <c r="E4" s="152">
        <v>2</v>
      </c>
      <c r="F4" s="152">
        <v>88</v>
      </c>
      <c r="G4" s="151">
        <v>10</v>
      </c>
      <c r="H4" s="54"/>
    </row>
  </sheetData>
  <mergeCells count="4">
    <mergeCell ref="A1:G1"/>
    <mergeCell ref="B2:D2"/>
    <mergeCell ref="E2:G2"/>
    <mergeCell ref="A2:A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zoomScaleNormal="100" workbookViewId="0">
      <selection sqref="A1:E1"/>
    </sheetView>
  </sheetViews>
  <sheetFormatPr defaultColWidth="9.140625" defaultRowHeight="14.25"/>
  <cols>
    <col min="1" max="1" width="24.7109375" style="149" customWidth="1"/>
    <col min="2" max="5" width="20.140625" style="149" customWidth="1"/>
    <col min="6" max="6" width="9.140625" style="150"/>
    <col min="7" max="16384" width="9.140625" style="149"/>
  </cols>
  <sheetData>
    <row r="1" spans="1:5" ht="45" customHeight="1" thickBot="1">
      <c r="A1" s="391" t="s">
        <v>178</v>
      </c>
      <c r="B1" s="391"/>
      <c r="C1" s="391"/>
      <c r="D1" s="391"/>
      <c r="E1" s="391"/>
    </row>
    <row r="2" spans="1:5" ht="15" customHeight="1" thickTop="1">
      <c r="A2" s="395"/>
      <c r="B2" s="392" t="s">
        <v>174</v>
      </c>
      <c r="C2" s="393"/>
      <c r="D2" s="397" t="s">
        <v>173</v>
      </c>
      <c r="E2" s="392"/>
    </row>
    <row r="3" spans="1:5" ht="45" customHeight="1" thickBot="1">
      <c r="A3" s="396"/>
      <c r="B3" s="156" t="s">
        <v>172</v>
      </c>
      <c r="C3" s="156" t="s">
        <v>177</v>
      </c>
      <c r="D3" s="156" t="s">
        <v>172</v>
      </c>
      <c r="E3" s="155" t="s">
        <v>177</v>
      </c>
    </row>
    <row r="4" spans="1:5" ht="15.75" thickTop="1" thickBot="1">
      <c r="A4" s="154" t="s">
        <v>0</v>
      </c>
      <c r="B4" s="153">
        <v>19</v>
      </c>
      <c r="C4" s="152">
        <v>81</v>
      </c>
      <c r="D4" s="153">
        <v>2</v>
      </c>
      <c r="E4" s="151">
        <v>98</v>
      </c>
    </row>
  </sheetData>
  <mergeCells count="4">
    <mergeCell ref="B2:C2"/>
    <mergeCell ref="D2:E2"/>
    <mergeCell ref="A1:E1"/>
    <mergeCell ref="A2:A3"/>
  </mergeCells>
  <pageMargins left="0.7" right="0.7" top="0.75" bottom="0.75" header="0.3" footer="0.3"/>
  <pageSetup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Normal="100" workbookViewId="0">
      <selection sqref="A1:J1"/>
    </sheetView>
  </sheetViews>
  <sheetFormatPr defaultColWidth="9.140625" defaultRowHeight="12"/>
  <cols>
    <col min="1" max="1" width="30.7109375" style="85" customWidth="1"/>
    <col min="2" max="2" width="12.85546875" style="85" customWidth="1"/>
    <col min="3" max="10" width="7.7109375" style="85" customWidth="1"/>
    <col min="11" max="11" width="9.140625" style="84"/>
    <col min="12" max="16384" width="9.140625" style="85"/>
  </cols>
  <sheetData>
    <row r="1" spans="1:11" s="83" customFormat="1" ht="45" customHeight="1" thickBot="1">
      <c r="A1" s="353" t="s">
        <v>182</v>
      </c>
      <c r="B1" s="353"/>
      <c r="C1" s="353"/>
      <c r="D1" s="353"/>
      <c r="E1" s="353"/>
      <c r="F1" s="353"/>
      <c r="G1" s="353"/>
      <c r="H1" s="353"/>
      <c r="I1" s="353"/>
      <c r="J1" s="353"/>
      <c r="K1" s="82"/>
    </row>
    <row r="2" spans="1:11" ht="30" customHeight="1" thickTop="1">
      <c r="A2" s="381"/>
      <c r="B2" s="358" t="s">
        <v>29</v>
      </c>
      <c r="C2" s="385" t="s">
        <v>174</v>
      </c>
      <c r="D2" s="386"/>
      <c r="E2" s="386"/>
      <c r="F2" s="386"/>
      <c r="G2" s="358" t="s">
        <v>173</v>
      </c>
      <c r="H2" s="358"/>
      <c r="I2" s="358"/>
      <c r="J2" s="385"/>
    </row>
    <row r="3" spans="1:11" ht="15" customHeight="1">
      <c r="A3" s="382"/>
      <c r="B3" s="384"/>
      <c r="C3" s="388" t="s">
        <v>33</v>
      </c>
      <c r="D3" s="389"/>
      <c r="E3" s="389"/>
      <c r="F3" s="389"/>
      <c r="G3" s="388" t="s">
        <v>33</v>
      </c>
      <c r="H3" s="389"/>
      <c r="I3" s="389"/>
      <c r="J3" s="389"/>
    </row>
    <row r="4" spans="1:11" ht="127.5" customHeight="1" thickBot="1">
      <c r="A4" s="383"/>
      <c r="B4" s="359"/>
      <c r="C4" s="167" t="s">
        <v>172</v>
      </c>
      <c r="D4" s="167" t="s">
        <v>181</v>
      </c>
      <c r="E4" s="167" t="s">
        <v>180</v>
      </c>
      <c r="F4" s="167" t="s">
        <v>179</v>
      </c>
      <c r="G4" s="167" t="s">
        <v>172</v>
      </c>
      <c r="H4" s="167" t="s">
        <v>181</v>
      </c>
      <c r="I4" s="167" t="s">
        <v>180</v>
      </c>
      <c r="J4" s="166" t="s">
        <v>179</v>
      </c>
    </row>
    <row r="5" spans="1:11" ht="15" customHeight="1" thickTop="1">
      <c r="A5" s="147" t="s">
        <v>0</v>
      </c>
      <c r="B5" s="146">
        <v>81.599999999999994</v>
      </c>
      <c r="C5" s="165">
        <v>6</v>
      </c>
      <c r="D5" s="165">
        <v>2</v>
      </c>
      <c r="E5" s="165">
        <v>3</v>
      </c>
      <c r="F5" s="165">
        <v>89</v>
      </c>
      <c r="G5" s="165">
        <v>1</v>
      </c>
      <c r="H5" s="165">
        <v>2</v>
      </c>
      <c r="I5" s="165">
        <v>9</v>
      </c>
      <c r="J5" s="164">
        <v>89</v>
      </c>
    </row>
    <row r="6" spans="1:11" ht="15" customHeight="1">
      <c r="A6" s="65" t="s">
        <v>1</v>
      </c>
      <c r="B6" s="141">
        <v>0.2</v>
      </c>
      <c r="C6" s="162" t="s">
        <v>43</v>
      </c>
      <c r="D6" s="162" t="s">
        <v>43</v>
      </c>
      <c r="E6" s="162" t="s">
        <v>43</v>
      </c>
      <c r="F6" s="162" t="s">
        <v>43</v>
      </c>
      <c r="G6" s="162" t="s">
        <v>43</v>
      </c>
      <c r="H6" s="162" t="s">
        <v>43</v>
      </c>
      <c r="I6" s="162" t="s">
        <v>43</v>
      </c>
      <c r="J6" s="161" t="s">
        <v>43</v>
      </c>
    </row>
    <row r="7" spans="1:11" ht="15" customHeight="1">
      <c r="A7" s="65" t="s">
        <v>47</v>
      </c>
      <c r="B7" s="141">
        <v>0.8</v>
      </c>
      <c r="C7" s="162" t="s">
        <v>43</v>
      </c>
      <c r="D7" s="162" t="s">
        <v>43</v>
      </c>
      <c r="E7" s="162" t="s">
        <v>43</v>
      </c>
      <c r="F7" s="162" t="s">
        <v>43</v>
      </c>
      <c r="G7" s="162" t="s">
        <v>43</v>
      </c>
      <c r="H7" s="162" t="s">
        <v>43</v>
      </c>
      <c r="I7" s="162" t="s">
        <v>43</v>
      </c>
      <c r="J7" s="161" t="s">
        <v>43</v>
      </c>
    </row>
    <row r="8" spans="1:11" ht="15" customHeight="1">
      <c r="A8" s="65" t="s">
        <v>2</v>
      </c>
      <c r="B8" s="141">
        <v>3.2</v>
      </c>
      <c r="C8" s="162">
        <v>4</v>
      </c>
      <c r="D8" s="162">
        <v>0</v>
      </c>
      <c r="E8" s="162">
        <v>4</v>
      </c>
      <c r="F8" s="162">
        <v>93</v>
      </c>
      <c r="G8" s="162">
        <v>1</v>
      </c>
      <c r="H8" s="162">
        <v>4</v>
      </c>
      <c r="I8" s="162">
        <v>0</v>
      </c>
      <c r="J8" s="161">
        <v>95</v>
      </c>
    </row>
    <row r="9" spans="1:11" ht="15" customHeight="1">
      <c r="A9" s="65" t="s">
        <v>3</v>
      </c>
      <c r="B9" s="141">
        <v>26</v>
      </c>
      <c r="C9" s="162">
        <v>2</v>
      </c>
      <c r="D9" s="162">
        <v>0</v>
      </c>
      <c r="E9" s="162">
        <v>2</v>
      </c>
      <c r="F9" s="162">
        <v>96</v>
      </c>
      <c r="G9" s="162">
        <v>0</v>
      </c>
      <c r="H9" s="162">
        <v>0</v>
      </c>
      <c r="I9" s="162">
        <v>7</v>
      </c>
      <c r="J9" s="161">
        <v>93</v>
      </c>
    </row>
    <row r="10" spans="1:11" ht="15" customHeight="1">
      <c r="A10" s="65" t="s">
        <v>4</v>
      </c>
      <c r="B10" s="141">
        <v>10.6</v>
      </c>
      <c r="C10" s="162">
        <v>1</v>
      </c>
      <c r="D10" s="162">
        <v>6</v>
      </c>
      <c r="E10" s="162">
        <v>6</v>
      </c>
      <c r="F10" s="162">
        <v>87</v>
      </c>
      <c r="G10" s="162">
        <v>1</v>
      </c>
      <c r="H10" s="162">
        <v>6</v>
      </c>
      <c r="I10" s="162">
        <v>9</v>
      </c>
      <c r="J10" s="161">
        <v>84</v>
      </c>
    </row>
    <row r="11" spans="1:11" ht="15" customHeight="1">
      <c r="A11" s="65" t="s">
        <v>5</v>
      </c>
      <c r="B11" s="141">
        <v>2.2999999999999998</v>
      </c>
      <c r="C11" s="162">
        <v>15</v>
      </c>
      <c r="D11" s="162">
        <v>4</v>
      </c>
      <c r="E11" s="162">
        <v>14</v>
      </c>
      <c r="F11" s="162">
        <v>67</v>
      </c>
      <c r="G11" s="162">
        <v>0</v>
      </c>
      <c r="H11" s="162">
        <v>0</v>
      </c>
      <c r="I11" s="162">
        <v>8</v>
      </c>
      <c r="J11" s="161">
        <v>92</v>
      </c>
    </row>
    <row r="12" spans="1:11" ht="15" customHeight="1">
      <c r="A12" s="163" t="s">
        <v>46</v>
      </c>
      <c r="B12" s="141">
        <v>1.8</v>
      </c>
      <c r="C12" s="162">
        <v>3</v>
      </c>
      <c r="D12" s="162">
        <v>7</v>
      </c>
      <c r="E12" s="162">
        <v>0</v>
      </c>
      <c r="F12" s="162">
        <v>91</v>
      </c>
      <c r="G12" s="162">
        <v>0</v>
      </c>
      <c r="H12" s="162">
        <v>7</v>
      </c>
      <c r="I12" s="162">
        <v>10</v>
      </c>
      <c r="J12" s="161">
        <v>84</v>
      </c>
    </row>
    <row r="13" spans="1:11" ht="15" customHeight="1">
      <c r="A13" s="65" t="s">
        <v>7</v>
      </c>
      <c r="B13" s="141">
        <v>14.6</v>
      </c>
      <c r="C13" s="162">
        <v>23</v>
      </c>
      <c r="D13" s="162">
        <v>1</v>
      </c>
      <c r="E13" s="162">
        <v>4</v>
      </c>
      <c r="F13" s="162">
        <v>71</v>
      </c>
      <c r="G13" s="162">
        <v>2</v>
      </c>
      <c r="H13" s="162">
        <v>2</v>
      </c>
      <c r="I13" s="162">
        <v>12</v>
      </c>
      <c r="J13" s="161">
        <v>84</v>
      </c>
    </row>
    <row r="14" spans="1:11" ht="15" customHeight="1">
      <c r="A14" s="65" t="s">
        <v>8</v>
      </c>
      <c r="B14" s="141">
        <v>11.2</v>
      </c>
      <c r="C14" s="162">
        <v>1</v>
      </c>
      <c r="D14" s="162">
        <v>1</v>
      </c>
      <c r="E14" s="162">
        <v>0</v>
      </c>
      <c r="F14" s="162">
        <v>98</v>
      </c>
      <c r="G14" s="162">
        <v>1</v>
      </c>
      <c r="H14" s="162">
        <v>0</v>
      </c>
      <c r="I14" s="162">
        <v>1</v>
      </c>
      <c r="J14" s="161">
        <v>98</v>
      </c>
    </row>
    <row r="15" spans="1:11" ht="15" customHeight="1">
      <c r="A15" s="65" t="s">
        <v>9</v>
      </c>
      <c r="B15" s="141">
        <v>3</v>
      </c>
      <c r="C15" s="162">
        <v>0</v>
      </c>
      <c r="D15" s="162">
        <v>0</v>
      </c>
      <c r="E15" s="162">
        <v>4</v>
      </c>
      <c r="F15" s="162">
        <v>96</v>
      </c>
      <c r="G15" s="162">
        <v>0</v>
      </c>
      <c r="H15" s="162">
        <v>0</v>
      </c>
      <c r="I15" s="162">
        <v>4</v>
      </c>
      <c r="J15" s="161">
        <v>96</v>
      </c>
    </row>
    <row r="16" spans="1:11" ht="15" customHeight="1" thickBot="1">
      <c r="A16" s="66" t="s">
        <v>10</v>
      </c>
      <c r="B16" s="137">
        <v>7.9</v>
      </c>
      <c r="C16" s="160">
        <v>2</v>
      </c>
      <c r="D16" s="160">
        <v>3</v>
      </c>
      <c r="E16" s="160">
        <v>7</v>
      </c>
      <c r="F16" s="160">
        <v>89</v>
      </c>
      <c r="G16" s="160">
        <v>0</v>
      </c>
      <c r="H16" s="160">
        <v>4</v>
      </c>
      <c r="I16" s="160">
        <v>28</v>
      </c>
      <c r="J16" s="159">
        <v>67</v>
      </c>
    </row>
    <row r="17" spans="1:1" ht="15" customHeight="1">
      <c r="A17" s="67" t="s">
        <v>77</v>
      </c>
    </row>
    <row r="18" spans="1:1" ht="15" customHeight="1">
      <c r="A18" s="53" t="s">
        <v>78</v>
      </c>
    </row>
    <row r="19" spans="1:1" ht="15" customHeight="1"/>
    <row r="20" spans="1:1" ht="15" customHeight="1"/>
  </sheetData>
  <mergeCells count="7">
    <mergeCell ref="A1:J1"/>
    <mergeCell ref="A2:A4"/>
    <mergeCell ref="B2:B4"/>
    <mergeCell ref="C2:F2"/>
    <mergeCell ref="G2:J2"/>
    <mergeCell ref="C3:F3"/>
    <mergeCell ref="G3:J3"/>
  </mergeCells>
  <pageMargins left="0.7" right="0.7" top="0.75" bottom="0.75" header="0.3" footer="0.3"/>
  <pageSetup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Normal="100" workbookViewId="0">
      <selection sqref="A1:L1"/>
    </sheetView>
  </sheetViews>
  <sheetFormatPr defaultColWidth="9.140625" defaultRowHeight="14.25"/>
  <cols>
    <col min="1" max="1" width="25.42578125" style="149" customWidth="1"/>
    <col min="2" max="2" width="12.7109375" style="149" customWidth="1"/>
    <col min="3" max="12" width="6.7109375" style="149" customWidth="1"/>
    <col min="13" max="13" width="9.140625" style="150"/>
    <col min="14" max="16384" width="9.140625" style="149"/>
  </cols>
  <sheetData>
    <row r="1" spans="1:13" ht="45" customHeight="1" thickBot="1">
      <c r="A1" s="391" t="s">
        <v>187</v>
      </c>
      <c r="B1" s="391"/>
      <c r="C1" s="391"/>
      <c r="D1" s="391"/>
      <c r="E1" s="391"/>
      <c r="F1" s="391"/>
      <c r="G1" s="391"/>
      <c r="H1" s="391"/>
      <c r="I1" s="391"/>
      <c r="J1" s="391"/>
      <c r="K1" s="391"/>
      <c r="L1" s="391"/>
    </row>
    <row r="2" spans="1:13" s="55" customFormat="1" ht="30" customHeight="1" thickTop="1">
      <c r="A2" s="395"/>
      <c r="B2" s="397" t="s">
        <v>39</v>
      </c>
      <c r="C2" s="392" t="s">
        <v>174</v>
      </c>
      <c r="D2" s="393"/>
      <c r="E2" s="393"/>
      <c r="F2" s="393"/>
      <c r="G2" s="394"/>
      <c r="H2" s="397" t="s">
        <v>173</v>
      </c>
      <c r="I2" s="397"/>
      <c r="J2" s="397"/>
      <c r="K2" s="397"/>
      <c r="L2" s="392"/>
      <c r="M2" s="54"/>
    </row>
    <row r="3" spans="1:13" s="55" customFormat="1" ht="15" customHeight="1">
      <c r="A3" s="398"/>
      <c r="B3" s="399"/>
      <c r="C3" s="401" t="s">
        <v>33</v>
      </c>
      <c r="D3" s="402"/>
      <c r="E3" s="402"/>
      <c r="F3" s="402"/>
      <c r="G3" s="403"/>
      <c r="H3" s="399" t="s">
        <v>33</v>
      </c>
      <c r="I3" s="399"/>
      <c r="J3" s="399"/>
      <c r="K3" s="399"/>
      <c r="L3" s="401"/>
      <c r="M3" s="54"/>
    </row>
    <row r="4" spans="1:13" s="55" customFormat="1" ht="125.1" customHeight="1" thickBot="1">
      <c r="A4" s="396"/>
      <c r="B4" s="400"/>
      <c r="C4" s="179" t="s">
        <v>172</v>
      </c>
      <c r="D4" s="179" t="s">
        <v>186</v>
      </c>
      <c r="E4" s="179" t="s">
        <v>185</v>
      </c>
      <c r="F4" s="179" t="s">
        <v>184</v>
      </c>
      <c r="G4" s="179" t="s">
        <v>183</v>
      </c>
      <c r="H4" s="179" t="s">
        <v>172</v>
      </c>
      <c r="I4" s="179" t="s">
        <v>186</v>
      </c>
      <c r="J4" s="179" t="s">
        <v>185</v>
      </c>
      <c r="K4" s="179" t="s">
        <v>184</v>
      </c>
      <c r="L4" s="178" t="s">
        <v>183</v>
      </c>
      <c r="M4" s="54"/>
    </row>
    <row r="5" spans="1:13" s="55" customFormat="1" ht="15" customHeight="1" thickTop="1">
      <c r="A5" s="177" t="s">
        <v>0</v>
      </c>
      <c r="B5" s="146">
        <v>319.60000000000002</v>
      </c>
      <c r="C5" s="176">
        <v>8</v>
      </c>
      <c r="D5" s="175">
        <v>4</v>
      </c>
      <c r="E5" s="175">
        <v>77</v>
      </c>
      <c r="F5" s="175">
        <v>0</v>
      </c>
      <c r="G5" s="175">
        <v>11</v>
      </c>
      <c r="H5" s="175">
        <v>4</v>
      </c>
      <c r="I5" s="175">
        <v>6</v>
      </c>
      <c r="J5" s="175">
        <v>79</v>
      </c>
      <c r="K5" s="175">
        <v>0</v>
      </c>
      <c r="L5" s="174">
        <v>11</v>
      </c>
      <c r="M5" s="54"/>
    </row>
    <row r="6" spans="1:13" s="55" customFormat="1" ht="15" customHeight="1">
      <c r="A6" s="50" t="s">
        <v>1</v>
      </c>
      <c r="B6" s="141">
        <v>1.9</v>
      </c>
      <c r="C6" s="173">
        <v>0</v>
      </c>
      <c r="D6" s="172">
        <v>1</v>
      </c>
      <c r="E6" s="172">
        <v>93</v>
      </c>
      <c r="F6" s="172">
        <v>0</v>
      </c>
      <c r="G6" s="172">
        <v>6</v>
      </c>
      <c r="H6" s="172">
        <v>0</v>
      </c>
      <c r="I6" s="172">
        <v>1</v>
      </c>
      <c r="J6" s="172">
        <v>93</v>
      </c>
      <c r="K6" s="172">
        <v>0</v>
      </c>
      <c r="L6" s="171">
        <v>6</v>
      </c>
      <c r="M6" s="54"/>
    </row>
    <row r="7" spans="1:13" s="55" customFormat="1" ht="15" customHeight="1">
      <c r="A7" s="50" t="s">
        <v>47</v>
      </c>
      <c r="B7" s="141">
        <v>10.1</v>
      </c>
      <c r="C7" s="173">
        <v>0</v>
      </c>
      <c r="D7" s="172">
        <v>1</v>
      </c>
      <c r="E7" s="172">
        <v>78</v>
      </c>
      <c r="F7" s="172">
        <v>0</v>
      </c>
      <c r="G7" s="172">
        <v>21</v>
      </c>
      <c r="H7" s="172">
        <v>0</v>
      </c>
      <c r="I7" s="172">
        <v>1</v>
      </c>
      <c r="J7" s="172">
        <v>80</v>
      </c>
      <c r="K7" s="172">
        <v>0</v>
      </c>
      <c r="L7" s="171">
        <v>19</v>
      </c>
      <c r="M7" s="54"/>
    </row>
    <row r="8" spans="1:13" s="55" customFormat="1" ht="15" customHeight="1">
      <c r="A8" s="50" t="s">
        <v>2</v>
      </c>
      <c r="B8" s="141">
        <v>18.600000000000001</v>
      </c>
      <c r="C8" s="173">
        <v>15</v>
      </c>
      <c r="D8" s="172">
        <v>2</v>
      </c>
      <c r="E8" s="172">
        <v>65</v>
      </c>
      <c r="F8" s="172">
        <v>0</v>
      </c>
      <c r="G8" s="172">
        <v>18</v>
      </c>
      <c r="H8" s="172">
        <v>0</v>
      </c>
      <c r="I8" s="172">
        <v>4</v>
      </c>
      <c r="J8" s="172">
        <v>77</v>
      </c>
      <c r="K8" s="172">
        <v>0</v>
      </c>
      <c r="L8" s="171">
        <v>18</v>
      </c>
      <c r="M8" s="54"/>
    </row>
    <row r="9" spans="1:13" s="55" customFormat="1" ht="15" customHeight="1">
      <c r="A9" s="50" t="s">
        <v>3</v>
      </c>
      <c r="B9" s="141">
        <v>69.8</v>
      </c>
      <c r="C9" s="173">
        <v>2</v>
      </c>
      <c r="D9" s="172">
        <v>1</v>
      </c>
      <c r="E9" s="172">
        <v>87</v>
      </c>
      <c r="F9" s="172">
        <v>0</v>
      </c>
      <c r="G9" s="172">
        <v>10</v>
      </c>
      <c r="H9" s="172">
        <v>1</v>
      </c>
      <c r="I9" s="172">
        <v>2</v>
      </c>
      <c r="J9" s="172">
        <v>87</v>
      </c>
      <c r="K9" s="172">
        <v>0</v>
      </c>
      <c r="L9" s="171">
        <v>9</v>
      </c>
      <c r="M9" s="54"/>
    </row>
    <row r="10" spans="1:13" s="55" customFormat="1" ht="15" customHeight="1">
      <c r="A10" s="50" t="s">
        <v>4</v>
      </c>
      <c r="B10" s="141">
        <v>53.6</v>
      </c>
      <c r="C10" s="173">
        <v>18</v>
      </c>
      <c r="D10" s="172">
        <v>9</v>
      </c>
      <c r="E10" s="172">
        <v>69</v>
      </c>
      <c r="F10" s="172">
        <v>0</v>
      </c>
      <c r="G10" s="172">
        <v>4</v>
      </c>
      <c r="H10" s="172">
        <v>11</v>
      </c>
      <c r="I10" s="172">
        <v>11</v>
      </c>
      <c r="J10" s="172">
        <v>73</v>
      </c>
      <c r="K10" s="172">
        <v>0</v>
      </c>
      <c r="L10" s="171">
        <v>4</v>
      </c>
      <c r="M10" s="54"/>
    </row>
    <row r="11" spans="1:13" s="55" customFormat="1" ht="15" customHeight="1">
      <c r="A11" s="50" t="s">
        <v>5</v>
      </c>
      <c r="B11" s="141">
        <v>12.3</v>
      </c>
      <c r="C11" s="173">
        <v>16</v>
      </c>
      <c r="D11" s="172">
        <v>6</v>
      </c>
      <c r="E11" s="172">
        <v>76</v>
      </c>
      <c r="F11" s="172">
        <v>0</v>
      </c>
      <c r="G11" s="172">
        <v>2</v>
      </c>
      <c r="H11" s="172">
        <v>2</v>
      </c>
      <c r="I11" s="172">
        <v>7</v>
      </c>
      <c r="J11" s="172">
        <v>89</v>
      </c>
      <c r="K11" s="172">
        <v>0</v>
      </c>
      <c r="L11" s="171">
        <v>2</v>
      </c>
      <c r="M11" s="54"/>
    </row>
    <row r="12" spans="1:13" s="55" customFormat="1" ht="24">
      <c r="A12" s="50" t="s">
        <v>46</v>
      </c>
      <c r="B12" s="141">
        <v>6.4</v>
      </c>
      <c r="C12" s="173">
        <v>0</v>
      </c>
      <c r="D12" s="172">
        <v>2</v>
      </c>
      <c r="E12" s="172">
        <v>96</v>
      </c>
      <c r="F12" s="172">
        <v>0</v>
      </c>
      <c r="G12" s="172">
        <v>2</v>
      </c>
      <c r="H12" s="172">
        <v>0</v>
      </c>
      <c r="I12" s="172">
        <v>3</v>
      </c>
      <c r="J12" s="172">
        <v>97</v>
      </c>
      <c r="K12" s="172">
        <v>0</v>
      </c>
      <c r="L12" s="171">
        <v>0</v>
      </c>
      <c r="M12" s="54"/>
    </row>
    <row r="13" spans="1:13" s="55" customFormat="1" ht="15" customHeight="1">
      <c r="A13" s="50" t="s">
        <v>7</v>
      </c>
      <c r="B13" s="141">
        <v>53</v>
      </c>
      <c r="C13" s="173">
        <v>16</v>
      </c>
      <c r="D13" s="172">
        <v>4</v>
      </c>
      <c r="E13" s="172">
        <v>45</v>
      </c>
      <c r="F13" s="172">
        <v>0</v>
      </c>
      <c r="G13" s="172">
        <v>35</v>
      </c>
      <c r="H13" s="172">
        <v>8</v>
      </c>
      <c r="I13" s="172">
        <v>6</v>
      </c>
      <c r="J13" s="172">
        <v>52</v>
      </c>
      <c r="K13" s="172">
        <v>0</v>
      </c>
      <c r="L13" s="171">
        <v>35</v>
      </c>
      <c r="M13" s="54"/>
    </row>
    <row r="14" spans="1:13" s="55" customFormat="1" ht="15" customHeight="1">
      <c r="A14" s="50" t="s">
        <v>8</v>
      </c>
      <c r="B14" s="141">
        <v>16.8</v>
      </c>
      <c r="C14" s="173">
        <v>0</v>
      </c>
      <c r="D14" s="172">
        <v>0</v>
      </c>
      <c r="E14" s="172">
        <v>100</v>
      </c>
      <c r="F14" s="172">
        <v>0</v>
      </c>
      <c r="G14" s="172">
        <v>0</v>
      </c>
      <c r="H14" s="172">
        <v>0</v>
      </c>
      <c r="I14" s="172">
        <v>3</v>
      </c>
      <c r="J14" s="172">
        <v>97</v>
      </c>
      <c r="K14" s="172">
        <v>0</v>
      </c>
      <c r="L14" s="171">
        <v>0</v>
      </c>
      <c r="M14" s="54"/>
    </row>
    <row r="15" spans="1:13" s="55" customFormat="1" ht="15" customHeight="1">
      <c r="A15" s="50" t="s">
        <v>9</v>
      </c>
      <c r="B15" s="141">
        <v>41.4</v>
      </c>
      <c r="C15" s="173">
        <v>2</v>
      </c>
      <c r="D15" s="172">
        <v>8</v>
      </c>
      <c r="E15" s="172">
        <v>90</v>
      </c>
      <c r="F15" s="172">
        <v>0</v>
      </c>
      <c r="G15" s="172">
        <v>0</v>
      </c>
      <c r="H15" s="172">
        <v>0</v>
      </c>
      <c r="I15" s="172">
        <v>11</v>
      </c>
      <c r="J15" s="172">
        <v>89</v>
      </c>
      <c r="K15" s="172">
        <v>0</v>
      </c>
      <c r="L15" s="171">
        <v>0</v>
      </c>
      <c r="M15" s="54"/>
    </row>
    <row r="16" spans="1:13" s="55" customFormat="1" ht="15" customHeight="1" thickBot="1">
      <c r="A16" s="51" t="s">
        <v>10</v>
      </c>
      <c r="B16" s="137">
        <v>35.700000000000003</v>
      </c>
      <c r="C16" s="170">
        <v>2</v>
      </c>
      <c r="D16" s="169">
        <v>1</v>
      </c>
      <c r="E16" s="169">
        <v>95</v>
      </c>
      <c r="F16" s="169">
        <v>0</v>
      </c>
      <c r="G16" s="169">
        <v>1</v>
      </c>
      <c r="H16" s="169">
        <v>0</v>
      </c>
      <c r="I16" s="169">
        <v>7</v>
      </c>
      <c r="J16" s="169">
        <v>91</v>
      </c>
      <c r="K16" s="169">
        <v>0</v>
      </c>
      <c r="L16" s="168">
        <v>1</v>
      </c>
      <c r="M16" s="54"/>
    </row>
    <row r="17" spans="1:1">
      <c r="A17" s="53" t="s">
        <v>78</v>
      </c>
    </row>
  </sheetData>
  <mergeCells count="7">
    <mergeCell ref="A1:L1"/>
    <mergeCell ref="A2:A4"/>
    <mergeCell ref="B2:B4"/>
    <mergeCell ref="C2:G2"/>
    <mergeCell ref="H2:L2"/>
    <mergeCell ref="C3:G3"/>
    <mergeCell ref="H3:L3"/>
  </mergeCells>
  <pageMargins left="0.7" right="0.7" top="0.75" bottom="0.75" header="0.3" footer="0.3"/>
  <pageSetup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selection sqref="A1:G1"/>
    </sheetView>
  </sheetViews>
  <sheetFormatPr defaultColWidth="9.140625" defaultRowHeight="12"/>
  <cols>
    <col min="1" max="1" width="24.5703125" style="85" customWidth="1"/>
    <col min="2" max="2" width="15.28515625" style="55" customWidth="1"/>
    <col min="3" max="6" width="12.7109375" style="85" customWidth="1"/>
    <col min="7" max="7" width="14.7109375" style="85" customWidth="1"/>
    <col min="8" max="8" width="15.7109375" style="84" customWidth="1"/>
    <col min="9" max="9" width="15.7109375" style="85" customWidth="1"/>
    <col min="10" max="16384" width="9.140625" style="85"/>
  </cols>
  <sheetData>
    <row r="1" spans="1:9" s="83" customFormat="1" ht="45" customHeight="1" thickBot="1">
      <c r="A1" s="353" t="s">
        <v>196</v>
      </c>
      <c r="B1" s="353"/>
      <c r="C1" s="353"/>
      <c r="D1" s="353"/>
      <c r="E1" s="353"/>
      <c r="F1" s="353"/>
      <c r="G1" s="353"/>
      <c r="H1" s="82"/>
      <c r="I1" s="94"/>
    </row>
    <row r="2" spans="1:9" ht="15" customHeight="1" thickTop="1">
      <c r="A2" s="356"/>
      <c r="B2" s="397" t="s">
        <v>195</v>
      </c>
      <c r="C2" s="350" t="s">
        <v>33</v>
      </c>
      <c r="D2" s="351"/>
      <c r="E2" s="351"/>
      <c r="F2" s="351"/>
      <c r="G2" s="351"/>
      <c r="I2" s="4"/>
    </row>
    <row r="3" spans="1:9" ht="30" customHeight="1">
      <c r="A3" s="407"/>
      <c r="B3" s="399"/>
      <c r="C3" s="404" t="s">
        <v>194</v>
      </c>
      <c r="D3" s="404"/>
      <c r="E3" s="404"/>
      <c r="F3" s="404"/>
      <c r="G3" s="405" t="s">
        <v>193</v>
      </c>
      <c r="I3" s="4"/>
    </row>
    <row r="4" spans="1:9" ht="54.95" customHeight="1" thickBot="1">
      <c r="A4" s="357"/>
      <c r="B4" s="400"/>
      <c r="C4" s="130" t="s">
        <v>192</v>
      </c>
      <c r="D4" s="130" t="s">
        <v>191</v>
      </c>
      <c r="E4" s="130" t="s">
        <v>190</v>
      </c>
      <c r="F4" s="156" t="s">
        <v>189</v>
      </c>
      <c r="G4" s="406"/>
      <c r="I4" s="4"/>
    </row>
    <row r="5" spans="1:9" ht="15" customHeight="1" thickTop="1">
      <c r="A5" s="87" t="s">
        <v>0</v>
      </c>
      <c r="B5" s="191">
        <v>357.1</v>
      </c>
      <c r="C5" s="190">
        <v>0</v>
      </c>
      <c r="D5" s="190">
        <v>1</v>
      </c>
      <c r="E5" s="190">
        <v>88</v>
      </c>
      <c r="F5" s="189">
        <v>11</v>
      </c>
      <c r="G5" s="188">
        <v>11</v>
      </c>
    </row>
    <row r="6" spans="1:9" ht="15" customHeight="1">
      <c r="A6" s="65" t="s">
        <v>1</v>
      </c>
      <c r="B6" s="187">
        <v>2.1</v>
      </c>
      <c r="C6" s="186">
        <v>0</v>
      </c>
      <c r="D6" s="186">
        <v>0</v>
      </c>
      <c r="E6" s="186">
        <v>86</v>
      </c>
      <c r="F6" s="185">
        <v>14</v>
      </c>
      <c r="G6" s="184">
        <v>14</v>
      </c>
    </row>
    <row r="7" spans="1:9" ht="15" customHeight="1">
      <c r="A7" s="65" t="s">
        <v>47</v>
      </c>
      <c r="B7" s="187">
        <v>21.7</v>
      </c>
      <c r="C7" s="186">
        <v>0</v>
      </c>
      <c r="D7" s="186">
        <v>9</v>
      </c>
      <c r="E7" s="186">
        <v>92</v>
      </c>
      <c r="F7" s="185">
        <v>0</v>
      </c>
      <c r="G7" s="184">
        <v>0</v>
      </c>
    </row>
    <row r="8" spans="1:9" ht="15" customHeight="1">
      <c r="A8" s="65" t="s">
        <v>2</v>
      </c>
      <c r="B8" s="187">
        <v>21.8</v>
      </c>
      <c r="C8" s="186">
        <v>0</v>
      </c>
      <c r="D8" s="186">
        <v>0</v>
      </c>
      <c r="E8" s="186">
        <v>77</v>
      </c>
      <c r="F8" s="185">
        <v>23</v>
      </c>
      <c r="G8" s="184">
        <v>23</v>
      </c>
    </row>
    <row r="9" spans="1:9" ht="15" customHeight="1">
      <c r="A9" s="65" t="s">
        <v>3</v>
      </c>
      <c r="B9" s="187">
        <v>74.900000000000006</v>
      </c>
      <c r="C9" s="186">
        <v>0</v>
      </c>
      <c r="D9" s="186">
        <v>0</v>
      </c>
      <c r="E9" s="186">
        <v>95</v>
      </c>
      <c r="F9" s="185">
        <v>5</v>
      </c>
      <c r="G9" s="184">
        <v>5</v>
      </c>
    </row>
    <row r="10" spans="1:9" ht="15" customHeight="1">
      <c r="A10" s="65" t="s">
        <v>4</v>
      </c>
      <c r="B10" s="187">
        <v>52</v>
      </c>
      <c r="C10" s="186">
        <v>0</v>
      </c>
      <c r="D10" s="186">
        <v>0</v>
      </c>
      <c r="E10" s="186">
        <v>88</v>
      </c>
      <c r="F10" s="185">
        <v>12</v>
      </c>
      <c r="G10" s="184">
        <v>12</v>
      </c>
    </row>
    <row r="11" spans="1:9" ht="15" customHeight="1">
      <c r="A11" s="65" t="s">
        <v>5</v>
      </c>
      <c r="B11" s="187">
        <v>14.8</v>
      </c>
      <c r="C11" s="186">
        <v>0</v>
      </c>
      <c r="D11" s="186">
        <v>0</v>
      </c>
      <c r="E11" s="186">
        <v>88</v>
      </c>
      <c r="F11" s="185">
        <v>12</v>
      </c>
      <c r="G11" s="184">
        <v>12</v>
      </c>
    </row>
    <row r="12" spans="1:9" ht="30" customHeight="1">
      <c r="A12" s="65" t="s">
        <v>46</v>
      </c>
      <c r="B12" s="187">
        <v>7.2</v>
      </c>
      <c r="C12" s="186">
        <v>0</v>
      </c>
      <c r="D12" s="186">
        <v>0</v>
      </c>
      <c r="E12" s="186">
        <v>96</v>
      </c>
      <c r="F12" s="185">
        <v>4</v>
      </c>
      <c r="G12" s="184">
        <v>4</v>
      </c>
    </row>
    <row r="13" spans="1:9" ht="15" customHeight="1">
      <c r="A13" s="65" t="s">
        <v>7</v>
      </c>
      <c r="B13" s="187">
        <v>55.6</v>
      </c>
      <c r="C13" s="186">
        <v>0</v>
      </c>
      <c r="D13" s="186">
        <v>0</v>
      </c>
      <c r="E13" s="186">
        <v>86</v>
      </c>
      <c r="F13" s="185">
        <v>14</v>
      </c>
      <c r="G13" s="184">
        <v>14</v>
      </c>
    </row>
    <row r="14" spans="1:9" ht="15" customHeight="1">
      <c r="A14" s="65" t="s">
        <v>8</v>
      </c>
      <c r="B14" s="187">
        <v>21.5</v>
      </c>
      <c r="C14" s="186">
        <v>0</v>
      </c>
      <c r="D14" s="186">
        <v>0</v>
      </c>
      <c r="E14" s="186">
        <v>89</v>
      </c>
      <c r="F14" s="185">
        <v>11</v>
      </c>
      <c r="G14" s="184">
        <v>11</v>
      </c>
    </row>
    <row r="15" spans="1:9" ht="15" customHeight="1">
      <c r="A15" s="65" t="s">
        <v>9</v>
      </c>
      <c r="B15" s="187">
        <v>47.2</v>
      </c>
      <c r="C15" s="186">
        <v>0</v>
      </c>
      <c r="D15" s="186">
        <v>0</v>
      </c>
      <c r="E15" s="186">
        <v>78</v>
      </c>
      <c r="F15" s="185">
        <v>22</v>
      </c>
      <c r="G15" s="184">
        <v>22</v>
      </c>
    </row>
    <row r="16" spans="1:9" ht="15" customHeight="1" thickBot="1">
      <c r="A16" s="66" t="s">
        <v>10</v>
      </c>
      <c r="B16" s="183">
        <v>38.299999999999997</v>
      </c>
      <c r="C16" s="182">
        <v>0</v>
      </c>
      <c r="D16" s="182">
        <v>0</v>
      </c>
      <c r="E16" s="182">
        <v>95</v>
      </c>
      <c r="F16" s="181">
        <v>5</v>
      </c>
      <c r="G16" s="180">
        <v>5</v>
      </c>
    </row>
    <row r="17" spans="1:1" ht="15" customHeight="1">
      <c r="A17" s="53" t="s">
        <v>78</v>
      </c>
    </row>
    <row r="18" spans="1:1" ht="15" customHeight="1">
      <c r="A18" s="53" t="s">
        <v>188</v>
      </c>
    </row>
    <row r="19" spans="1:1" ht="15" customHeight="1"/>
    <row r="20" spans="1:1" ht="15" customHeight="1"/>
    <row r="21" spans="1:1" ht="15" customHeight="1"/>
    <row r="22" spans="1:1" ht="15" customHeight="1"/>
  </sheetData>
  <mergeCells count="6">
    <mergeCell ref="C3:F3"/>
    <mergeCell ref="G3:G4"/>
    <mergeCell ref="A1:G1"/>
    <mergeCell ref="A2:A4"/>
    <mergeCell ref="B2:B4"/>
    <mergeCell ref="C2:G2"/>
  </mergeCells>
  <pageMargins left="0.7" right="0.7" top="0.75" bottom="0.75" header="0.3" footer="0.3"/>
  <pageSetup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sqref="A1:D1"/>
    </sheetView>
  </sheetViews>
  <sheetFormatPr defaultColWidth="9.140625" defaultRowHeight="12"/>
  <cols>
    <col min="1" max="1" width="37.28515625" style="55" customWidth="1"/>
    <col min="2" max="4" width="22.7109375" style="55" customWidth="1"/>
    <col min="5" max="5" width="15.7109375" style="54" customWidth="1"/>
    <col min="6" max="6" width="15.7109375" style="55" customWidth="1"/>
    <col min="7" max="16384" width="9.140625" style="55"/>
  </cols>
  <sheetData>
    <row r="1" spans="1:6" ht="45" customHeight="1" thickBot="1">
      <c r="A1" s="391" t="s">
        <v>203</v>
      </c>
      <c r="B1" s="391"/>
      <c r="C1" s="391"/>
      <c r="D1" s="391"/>
      <c r="F1" s="199"/>
    </row>
    <row r="2" spans="1:6" ht="15" customHeight="1" thickTop="1">
      <c r="A2" s="408"/>
      <c r="B2" s="410" t="s">
        <v>202</v>
      </c>
      <c r="C2" s="373" t="s">
        <v>201</v>
      </c>
      <c r="D2" s="374"/>
      <c r="F2" s="199"/>
    </row>
    <row r="3" spans="1:6" ht="45" customHeight="1" thickBot="1">
      <c r="A3" s="409"/>
      <c r="B3" s="411"/>
      <c r="C3" s="156" t="s">
        <v>200</v>
      </c>
      <c r="D3" s="155" t="s">
        <v>199</v>
      </c>
      <c r="F3" s="199"/>
    </row>
    <row r="4" spans="1:6" ht="15" customHeight="1" thickTop="1">
      <c r="A4" s="195" t="s">
        <v>198</v>
      </c>
      <c r="B4" s="198">
        <v>0</v>
      </c>
      <c r="C4" s="197" t="s">
        <v>43</v>
      </c>
      <c r="D4" s="196" t="s">
        <v>43</v>
      </c>
    </row>
    <row r="5" spans="1:6" ht="15" customHeight="1">
      <c r="A5" s="195" t="s">
        <v>197</v>
      </c>
      <c r="B5" s="194">
        <v>1.6</v>
      </c>
      <c r="C5" s="193">
        <v>3</v>
      </c>
      <c r="D5" s="192">
        <v>97</v>
      </c>
    </row>
    <row r="6" spans="1:6" ht="15" customHeight="1">
      <c r="A6" s="52" t="s">
        <v>77</v>
      </c>
    </row>
    <row r="7" spans="1:6" ht="15" customHeight="1"/>
    <row r="8" spans="1:6" ht="15" customHeight="1"/>
    <row r="9" spans="1:6" ht="15" customHeight="1"/>
  </sheetData>
  <mergeCells count="4">
    <mergeCell ref="A1:D1"/>
    <mergeCell ref="A2:A3"/>
    <mergeCell ref="B2:B3"/>
    <mergeCell ref="C2:D2"/>
  </mergeCells>
  <pageMargins left="0.7" right="0.7" top="0.75" bottom="0.75" header="0.3" footer="0.3"/>
  <pageSetup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E1"/>
    </sheetView>
  </sheetViews>
  <sheetFormatPr defaultColWidth="8.85546875" defaultRowHeight="14.25"/>
  <cols>
    <col min="1" max="1" width="25.85546875" style="201" customWidth="1"/>
    <col min="2" max="5" width="19.85546875" style="201" customWidth="1"/>
    <col min="6" max="6" width="8.85546875" style="202"/>
    <col min="7" max="16384" width="8.85546875" style="201"/>
  </cols>
  <sheetData>
    <row r="1" spans="1:6" s="83" customFormat="1" ht="45" customHeight="1" thickBot="1">
      <c r="A1" s="353" t="s">
        <v>209</v>
      </c>
      <c r="B1" s="412"/>
      <c r="C1" s="412"/>
      <c r="D1" s="412"/>
      <c r="E1" s="412"/>
      <c r="F1" s="82"/>
    </row>
    <row r="2" spans="1:6" s="85" customFormat="1" ht="60" customHeight="1" thickTop="1" thickBot="1">
      <c r="A2" s="205"/>
      <c r="B2" s="204" t="s">
        <v>208</v>
      </c>
      <c r="C2" s="204" t="s">
        <v>207</v>
      </c>
      <c r="D2" s="204" t="s">
        <v>206</v>
      </c>
      <c r="E2" s="203" t="s">
        <v>205</v>
      </c>
      <c r="F2" s="84"/>
    </row>
    <row r="3" spans="1:6" s="85" customFormat="1" ht="15" customHeight="1" thickTop="1">
      <c r="A3" s="87" t="s">
        <v>0</v>
      </c>
      <c r="B3" s="165">
        <v>7</v>
      </c>
      <c r="C3" s="165">
        <v>0</v>
      </c>
      <c r="D3" s="165">
        <v>12</v>
      </c>
      <c r="E3" s="164">
        <v>9</v>
      </c>
      <c r="F3" s="84"/>
    </row>
    <row r="4" spans="1:6" s="85" customFormat="1" ht="15" customHeight="1">
      <c r="A4" s="258" t="s">
        <v>1</v>
      </c>
      <c r="B4" s="162">
        <v>0</v>
      </c>
      <c r="C4" s="162">
        <v>0</v>
      </c>
      <c r="D4" s="162">
        <v>0</v>
      </c>
      <c r="E4" s="161">
        <v>0</v>
      </c>
      <c r="F4" s="84"/>
    </row>
    <row r="5" spans="1:6" s="85" customFormat="1" ht="15" customHeight="1">
      <c r="A5" s="258" t="s">
        <v>204</v>
      </c>
      <c r="B5" s="162">
        <v>28</v>
      </c>
      <c r="C5" s="162">
        <v>0</v>
      </c>
      <c r="D5" s="162">
        <v>0</v>
      </c>
      <c r="E5" s="161">
        <v>0</v>
      </c>
      <c r="F5" s="84"/>
    </row>
    <row r="6" spans="1:6" s="85" customFormat="1" ht="15" customHeight="1">
      <c r="A6" s="258" t="s">
        <v>2</v>
      </c>
      <c r="B6" s="162">
        <v>2</v>
      </c>
      <c r="C6" s="162">
        <v>0</v>
      </c>
      <c r="D6" s="162">
        <v>0</v>
      </c>
      <c r="E6" s="161">
        <v>0</v>
      </c>
      <c r="F6" s="84"/>
    </row>
    <row r="7" spans="1:6" s="85" customFormat="1" ht="15" customHeight="1">
      <c r="A7" s="258" t="s">
        <v>3</v>
      </c>
      <c r="B7" s="162">
        <v>1</v>
      </c>
      <c r="C7" s="162">
        <v>0</v>
      </c>
      <c r="D7" s="162">
        <v>0</v>
      </c>
      <c r="E7" s="161">
        <v>10</v>
      </c>
      <c r="F7" s="84"/>
    </row>
    <row r="8" spans="1:6" s="85" customFormat="1" ht="15" customHeight="1">
      <c r="A8" s="258" t="s">
        <v>4</v>
      </c>
      <c r="B8" s="162">
        <v>7</v>
      </c>
      <c r="C8" s="162">
        <v>0</v>
      </c>
      <c r="D8" s="162">
        <v>31</v>
      </c>
      <c r="E8" s="161">
        <v>39</v>
      </c>
      <c r="F8" s="84"/>
    </row>
    <row r="9" spans="1:6" s="85" customFormat="1" ht="15" customHeight="1">
      <c r="A9" s="258" t="s">
        <v>5</v>
      </c>
      <c r="B9" s="162">
        <v>2</v>
      </c>
      <c r="C9" s="162">
        <v>0</v>
      </c>
      <c r="D9" s="162">
        <v>2</v>
      </c>
      <c r="E9" s="161">
        <v>12</v>
      </c>
      <c r="F9" s="84"/>
    </row>
    <row r="10" spans="1:6" s="85" customFormat="1" ht="24">
      <c r="A10" s="275" t="s">
        <v>46</v>
      </c>
      <c r="B10" s="162">
        <v>1</v>
      </c>
      <c r="C10" s="162">
        <v>0</v>
      </c>
      <c r="D10" s="162">
        <v>0</v>
      </c>
      <c r="E10" s="161">
        <v>0</v>
      </c>
      <c r="F10" s="84"/>
    </row>
    <row r="11" spans="1:6" s="85" customFormat="1" ht="15" customHeight="1">
      <c r="A11" s="258" t="s">
        <v>7</v>
      </c>
      <c r="B11" s="162">
        <v>5</v>
      </c>
      <c r="C11" s="162">
        <v>0</v>
      </c>
      <c r="D11" s="162">
        <v>0</v>
      </c>
      <c r="E11" s="161">
        <v>0</v>
      </c>
      <c r="F11" s="84"/>
    </row>
    <row r="12" spans="1:6" s="85" customFormat="1" ht="15" customHeight="1">
      <c r="A12" s="258" t="s">
        <v>8</v>
      </c>
      <c r="B12" s="162">
        <v>12</v>
      </c>
      <c r="C12" s="162">
        <v>0</v>
      </c>
      <c r="D12" s="162">
        <v>16</v>
      </c>
      <c r="E12" s="161">
        <v>2</v>
      </c>
      <c r="F12" s="84"/>
    </row>
    <row r="13" spans="1:6" s="85" customFormat="1" ht="15" customHeight="1">
      <c r="A13" s="258" t="s">
        <v>9</v>
      </c>
      <c r="B13" s="162">
        <v>13</v>
      </c>
      <c r="C13" s="162">
        <v>1</v>
      </c>
      <c r="D13" s="162">
        <v>12</v>
      </c>
      <c r="E13" s="161">
        <v>7</v>
      </c>
      <c r="F13" s="84"/>
    </row>
    <row r="14" spans="1:6" s="85" customFormat="1" ht="15" customHeight="1" thickBot="1">
      <c r="A14" s="315" t="s">
        <v>10</v>
      </c>
      <c r="B14" s="160">
        <v>2</v>
      </c>
      <c r="C14" s="160">
        <v>0</v>
      </c>
      <c r="D14" s="160">
        <v>18</v>
      </c>
      <c r="E14" s="159">
        <v>3</v>
      </c>
      <c r="F14" s="84"/>
    </row>
    <row r="15" spans="1:6" ht="15" customHeight="1"/>
    <row r="16" spans="1:6" ht="15" customHeight="1"/>
  </sheetData>
  <mergeCells count="1">
    <mergeCell ref="A1:E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zoomScaleNormal="100" workbookViewId="0">
      <selection sqref="A1:I1"/>
    </sheetView>
  </sheetViews>
  <sheetFormatPr defaultColWidth="9.140625" defaultRowHeight="12"/>
  <cols>
    <col min="1" max="1" width="23.7109375" style="85" customWidth="1"/>
    <col min="2" max="2" width="12.7109375" style="85" customWidth="1"/>
    <col min="3" max="3" width="15.85546875" style="85" customWidth="1"/>
    <col min="4" max="9" width="8.7109375" style="85" customWidth="1"/>
    <col min="10" max="16384" width="9.140625" style="85"/>
  </cols>
  <sheetData>
    <row r="1" spans="1:9" s="83" customFormat="1" ht="45" customHeight="1" thickBot="1">
      <c r="A1" s="353" t="s">
        <v>221</v>
      </c>
      <c r="B1" s="353"/>
      <c r="C1" s="353"/>
      <c r="D1" s="353"/>
      <c r="E1" s="353"/>
      <c r="F1" s="353"/>
      <c r="G1" s="353"/>
      <c r="H1" s="353"/>
      <c r="I1" s="353"/>
    </row>
    <row r="2" spans="1:9" ht="15" customHeight="1" thickTop="1">
      <c r="A2" s="413"/>
      <c r="B2" s="358" t="s">
        <v>220</v>
      </c>
      <c r="C2" s="366" t="s">
        <v>201</v>
      </c>
      <c r="D2" s="366"/>
      <c r="E2" s="366"/>
      <c r="F2" s="366"/>
      <c r="G2" s="366"/>
      <c r="H2" s="366"/>
      <c r="I2" s="350"/>
    </row>
    <row r="3" spans="1:9" ht="54.95" customHeight="1">
      <c r="A3" s="414"/>
      <c r="B3" s="384"/>
      <c r="C3" s="384" t="s">
        <v>219</v>
      </c>
      <c r="D3" s="404" t="s">
        <v>218</v>
      </c>
      <c r="E3" s="404"/>
      <c r="F3" s="404"/>
      <c r="G3" s="404" t="s">
        <v>217</v>
      </c>
      <c r="H3" s="404"/>
      <c r="I3" s="416"/>
    </row>
    <row r="4" spans="1:9" ht="75" customHeight="1" thickBot="1">
      <c r="A4" s="415"/>
      <c r="B4" s="359"/>
      <c r="C4" s="359"/>
      <c r="D4" s="130" t="s">
        <v>216</v>
      </c>
      <c r="E4" s="130" t="s">
        <v>215</v>
      </c>
      <c r="F4" s="130" t="s">
        <v>214</v>
      </c>
      <c r="G4" s="130" t="s">
        <v>213</v>
      </c>
      <c r="H4" s="130" t="s">
        <v>212</v>
      </c>
      <c r="I4" s="148" t="s">
        <v>211</v>
      </c>
    </row>
    <row r="5" spans="1:9" ht="30" customHeight="1" thickTop="1">
      <c r="A5" s="211" t="s">
        <v>210</v>
      </c>
      <c r="B5" s="210">
        <v>207</v>
      </c>
      <c r="C5" s="210">
        <v>1.9</v>
      </c>
      <c r="D5" s="98">
        <v>21</v>
      </c>
      <c r="E5" s="98">
        <v>79</v>
      </c>
      <c r="F5" s="98">
        <v>0</v>
      </c>
      <c r="G5" s="98">
        <v>90</v>
      </c>
      <c r="H5" s="98">
        <v>9</v>
      </c>
      <c r="I5" s="99">
        <v>1</v>
      </c>
    </row>
    <row r="6" spans="1:9" ht="15" customHeight="1">
      <c r="A6" s="88" t="s">
        <v>198</v>
      </c>
      <c r="B6" s="210">
        <v>81.599999999999994</v>
      </c>
      <c r="C6" s="210">
        <v>1.1000000000000001</v>
      </c>
      <c r="D6" s="98">
        <v>0</v>
      </c>
      <c r="E6" s="98">
        <v>100</v>
      </c>
      <c r="F6" s="98">
        <v>0</v>
      </c>
      <c r="G6" s="98">
        <v>61</v>
      </c>
      <c r="H6" s="98">
        <v>39</v>
      </c>
      <c r="I6" s="99">
        <v>0</v>
      </c>
    </row>
    <row r="7" spans="1:9" ht="15" customHeight="1">
      <c r="A7" s="88" t="s">
        <v>197</v>
      </c>
      <c r="B7" s="210">
        <v>319.60000000000002</v>
      </c>
      <c r="C7" s="210">
        <v>0</v>
      </c>
      <c r="D7" s="98" t="s">
        <v>43</v>
      </c>
      <c r="E7" s="98" t="s">
        <v>43</v>
      </c>
      <c r="F7" s="98" t="s">
        <v>43</v>
      </c>
      <c r="G7" s="98" t="s">
        <v>43</v>
      </c>
      <c r="H7" s="98" t="s">
        <v>43</v>
      </c>
      <c r="I7" s="99" t="s">
        <v>43</v>
      </c>
    </row>
    <row r="8" spans="1:9" ht="15" customHeight="1">
      <c r="A8" s="209" t="s">
        <v>77</v>
      </c>
      <c r="B8" s="207"/>
      <c r="C8" s="207"/>
      <c r="D8" s="206"/>
      <c r="E8" s="206"/>
      <c r="F8" s="206"/>
      <c r="G8" s="206"/>
      <c r="H8" s="206"/>
      <c r="I8" s="206"/>
    </row>
  </sheetData>
  <mergeCells count="7">
    <mergeCell ref="A1:I1"/>
    <mergeCell ref="A2:A4"/>
    <mergeCell ref="B2:B4"/>
    <mergeCell ref="C2:I2"/>
    <mergeCell ref="C3:C4"/>
    <mergeCell ref="D3:F3"/>
    <mergeCell ref="G3:I3"/>
  </mergeCells>
  <pageMargins left="0.7" right="0.7" top="0.75" bottom="0.75" header="0.3" footer="0.3"/>
  <pageSetup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workbookViewId="0">
      <selection sqref="A1:I1"/>
    </sheetView>
  </sheetViews>
  <sheetFormatPr defaultColWidth="9.140625" defaultRowHeight="12"/>
  <cols>
    <col min="1" max="1" width="25.7109375" style="85" customWidth="1"/>
    <col min="2" max="2" width="15.7109375" style="85" customWidth="1"/>
    <col min="3" max="3" width="15.85546875" style="85" customWidth="1"/>
    <col min="4" max="4" width="8" style="85" customWidth="1"/>
    <col min="5" max="5" width="12" style="85" customWidth="1"/>
    <col min="6" max="6" width="13.7109375" style="85" customWidth="1"/>
    <col min="7" max="9" width="8.5703125" style="85" customWidth="1"/>
    <col min="10" max="10" width="9.140625" style="84"/>
    <col min="11" max="16384" width="9.140625" style="85"/>
  </cols>
  <sheetData>
    <row r="1" spans="1:10" s="83" customFormat="1" ht="45" customHeight="1" thickBot="1">
      <c r="A1" s="353" t="s">
        <v>226</v>
      </c>
      <c r="B1" s="353"/>
      <c r="C1" s="353"/>
      <c r="D1" s="353"/>
      <c r="E1" s="353"/>
      <c r="F1" s="353"/>
      <c r="G1" s="353"/>
      <c r="H1" s="353"/>
      <c r="I1" s="353"/>
      <c r="J1" s="82"/>
    </row>
    <row r="2" spans="1:10" ht="15" customHeight="1" thickTop="1">
      <c r="A2" s="413"/>
      <c r="B2" s="358" t="s">
        <v>28</v>
      </c>
      <c r="C2" s="366" t="s">
        <v>201</v>
      </c>
      <c r="D2" s="366"/>
      <c r="E2" s="366"/>
      <c r="F2" s="366"/>
      <c r="G2" s="366"/>
      <c r="H2" s="366"/>
      <c r="I2" s="350"/>
    </row>
    <row r="3" spans="1:10" ht="60" customHeight="1">
      <c r="A3" s="414"/>
      <c r="B3" s="384"/>
      <c r="C3" s="384" t="s">
        <v>225</v>
      </c>
      <c r="D3" s="404" t="s">
        <v>218</v>
      </c>
      <c r="E3" s="404"/>
      <c r="F3" s="404"/>
      <c r="G3" s="404" t="s">
        <v>217</v>
      </c>
      <c r="H3" s="404"/>
      <c r="I3" s="416"/>
    </row>
    <row r="4" spans="1:10" ht="69.95" customHeight="1" thickBot="1">
      <c r="A4" s="415"/>
      <c r="B4" s="359"/>
      <c r="C4" s="359"/>
      <c r="D4" s="130" t="s">
        <v>216</v>
      </c>
      <c r="E4" s="130" t="s">
        <v>215</v>
      </c>
      <c r="F4" s="130" t="s">
        <v>214</v>
      </c>
      <c r="G4" s="130" t="s">
        <v>224</v>
      </c>
      <c r="H4" s="130" t="s">
        <v>223</v>
      </c>
      <c r="I4" s="148" t="s">
        <v>222</v>
      </c>
    </row>
    <row r="5" spans="1:10" ht="15" customHeight="1" thickTop="1">
      <c r="A5" s="87" t="s">
        <v>0</v>
      </c>
      <c r="B5" s="100">
        <v>207</v>
      </c>
      <c r="C5" s="100">
        <v>10.6</v>
      </c>
      <c r="D5" s="15">
        <v>16</v>
      </c>
      <c r="E5" s="15">
        <v>84</v>
      </c>
      <c r="F5" s="15">
        <v>0</v>
      </c>
      <c r="G5" s="15">
        <v>80</v>
      </c>
      <c r="H5" s="15">
        <v>19</v>
      </c>
      <c r="I5" s="18">
        <v>2</v>
      </c>
    </row>
    <row r="6" spans="1:10" ht="15" customHeight="1">
      <c r="A6" s="65" t="s">
        <v>1</v>
      </c>
      <c r="B6" s="101">
        <v>0.4</v>
      </c>
      <c r="C6" s="101">
        <v>0</v>
      </c>
      <c r="D6" s="14" t="s">
        <v>43</v>
      </c>
      <c r="E6" s="14" t="s">
        <v>43</v>
      </c>
      <c r="F6" s="14" t="s">
        <v>43</v>
      </c>
      <c r="G6" s="14" t="s">
        <v>43</v>
      </c>
      <c r="H6" s="14" t="s">
        <v>43</v>
      </c>
      <c r="I6" s="19" t="s">
        <v>43</v>
      </c>
    </row>
    <row r="7" spans="1:10" ht="15" customHeight="1">
      <c r="A7" s="65" t="s">
        <v>204</v>
      </c>
      <c r="B7" s="101">
        <v>17</v>
      </c>
      <c r="C7" s="101">
        <v>0.1</v>
      </c>
      <c r="D7" s="14" t="s">
        <v>43</v>
      </c>
      <c r="E7" s="14" t="s">
        <v>43</v>
      </c>
      <c r="F7" s="14" t="s">
        <v>43</v>
      </c>
      <c r="G7" s="14" t="s">
        <v>43</v>
      </c>
      <c r="H7" s="14" t="s">
        <v>43</v>
      </c>
      <c r="I7" s="19" t="s">
        <v>43</v>
      </c>
    </row>
    <row r="8" spans="1:10" ht="15" customHeight="1">
      <c r="A8" s="65" t="s">
        <v>2</v>
      </c>
      <c r="B8" s="101">
        <v>13.6</v>
      </c>
      <c r="C8" s="101">
        <v>0</v>
      </c>
      <c r="D8" s="14" t="s">
        <v>43</v>
      </c>
      <c r="E8" s="14" t="s">
        <v>43</v>
      </c>
      <c r="F8" s="14" t="s">
        <v>43</v>
      </c>
      <c r="G8" s="14" t="s">
        <v>43</v>
      </c>
      <c r="H8" s="14" t="s">
        <v>43</v>
      </c>
      <c r="I8" s="19" t="s">
        <v>43</v>
      </c>
    </row>
    <row r="9" spans="1:10" ht="15" customHeight="1">
      <c r="A9" s="65" t="s">
        <v>3</v>
      </c>
      <c r="B9" s="101">
        <v>52.1</v>
      </c>
      <c r="C9" s="101">
        <v>1.1000000000000001</v>
      </c>
      <c r="D9" s="14">
        <v>79</v>
      </c>
      <c r="E9" s="14">
        <v>21</v>
      </c>
      <c r="F9" s="14">
        <v>0</v>
      </c>
      <c r="G9" s="14">
        <v>79</v>
      </c>
      <c r="H9" s="14">
        <v>21</v>
      </c>
      <c r="I9" s="19">
        <v>0</v>
      </c>
    </row>
    <row r="10" spans="1:10" ht="15" customHeight="1">
      <c r="A10" s="65" t="s">
        <v>4</v>
      </c>
      <c r="B10" s="101">
        <v>13.9</v>
      </c>
      <c r="C10" s="101">
        <v>0.8</v>
      </c>
      <c r="D10" s="14">
        <v>72</v>
      </c>
      <c r="E10" s="14">
        <v>28</v>
      </c>
      <c r="F10" s="14">
        <v>0</v>
      </c>
      <c r="G10" s="14">
        <v>86</v>
      </c>
      <c r="H10" s="14">
        <v>13</v>
      </c>
      <c r="I10" s="19">
        <v>1</v>
      </c>
    </row>
    <row r="11" spans="1:10" ht="15" customHeight="1">
      <c r="A11" s="65" t="s">
        <v>5</v>
      </c>
      <c r="B11" s="101">
        <v>7.5</v>
      </c>
      <c r="C11" s="101">
        <v>0.3</v>
      </c>
      <c r="D11" s="14" t="s">
        <v>43</v>
      </c>
      <c r="E11" s="14" t="s">
        <v>43</v>
      </c>
      <c r="F11" s="14" t="s">
        <v>43</v>
      </c>
      <c r="G11" s="14" t="s">
        <v>43</v>
      </c>
      <c r="H11" s="14" t="s">
        <v>43</v>
      </c>
      <c r="I11" s="19" t="s">
        <v>43</v>
      </c>
    </row>
    <row r="12" spans="1:10" ht="24">
      <c r="A12" s="65" t="s">
        <v>46</v>
      </c>
      <c r="B12" s="101">
        <v>4.5</v>
      </c>
      <c r="C12" s="101">
        <v>0.4</v>
      </c>
      <c r="D12" s="14" t="s">
        <v>43</v>
      </c>
      <c r="E12" s="14" t="s">
        <v>43</v>
      </c>
      <c r="F12" s="14" t="s">
        <v>43</v>
      </c>
      <c r="G12" s="14" t="s">
        <v>43</v>
      </c>
      <c r="H12" s="14" t="s">
        <v>43</v>
      </c>
      <c r="I12" s="19" t="s">
        <v>43</v>
      </c>
    </row>
    <row r="13" spans="1:10" ht="15" customHeight="1">
      <c r="A13" s="65" t="s">
        <v>7</v>
      </c>
      <c r="B13" s="101">
        <v>39.5</v>
      </c>
      <c r="C13" s="101">
        <v>0.1</v>
      </c>
      <c r="D13" s="14" t="s">
        <v>43</v>
      </c>
      <c r="E13" s="14" t="s">
        <v>43</v>
      </c>
      <c r="F13" s="14" t="s">
        <v>43</v>
      </c>
      <c r="G13" s="14" t="s">
        <v>43</v>
      </c>
      <c r="H13" s="14" t="s">
        <v>43</v>
      </c>
      <c r="I13" s="19" t="s">
        <v>43</v>
      </c>
    </row>
    <row r="14" spans="1:10" ht="15" customHeight="1">
      <c r="A14" s="65" t="s">
        <v>8</v>
      </c>
      <c r="B14" s="101">
        <v>16.600000000000001</v>
      </c>
      <c r="C14" s="101">
        <v>1.2</v>
      </c>
      <c r="D14" s="14">
        <v>2</v>
      </c>
      <c r="E14" s="14">
        <v>98</v>
      </c>
      <c r="F14" s="14">
        <v>0</v>
      </c>
      <c r="G14" s="14">
        <v>89</v>
      </c>
      <c r="H14" s="14">
        <v>11</v>
      </c>
      <c r="I14" s="19">
        <v>0</v>
      </c>
    </row>
    <row r="15" spans="1:10" ht="15" customHeight="1">
      <c r="A15" s="65" t="s">
        <v>9</v>
      </c>
      <c r="B15" s="101">
        <v>24.6</v>
      </c>
      <c r="C15" s="101">
        <v>6.5</v>
      </c>
      <c r="D15" s="14">
        <v>2</v>
      </c>
      <c r="E15" s="14">
        <v>98</v>
      </c>
      <c r="F15" s="14">
        <v>0</v>
      </c>
      <c r="G15" s="14">
        <v>74</v>
      </c>
      <c r="H15" s="14">
        <v>24</v>
      </c>
      <c r="I15" s="19">
        <v>2</v>
      </c>
    </row>
    <row r="16" spans="1:10" ht="15" customHeight="1" thickBot="1">
      <c r="A16" s="66" t="s">
        <v>10</v>
      </c>
      <c r="B16" s="102">
        <v>17.3</v>
      </c>
      <c r="C16" s="102">
        <v>0.2</v>
      </c>
      <c r="D16" s="17" t="s">
        <v>43</v>
      </c>
      <c r="E16" s="17" t="s">
        <v>43</v>
      </c>
      <c r="F16" s="17" t="s">
        <v>43</v>
      </c>
      <c r="G16" s="17" t="s">
        <v>43</v>
      </c>
      <c r="H16" s="17" t="s">
        <v>43</v>
      </c>
      <c r="I16" s="20" t="s">
        <v>43</v>
      </c>
    </row>
    <row r="17" spans="1:10" s="92" customFormat="1" ht="15" customHeight="1">
      <c r="A17" s="67" t="s">
        <v>77</v>
      </c>
      <c r="B17" s="213"/>
      <c r="C17" s="213"/>
      <c r="D17" s="212"/>
      <c r="E17" s="212"/>
      <c r="F17" s="212"/>
      <c r="G17" s="212"/>
      <c r="H17" s="212"/>
      <c r="I17" s="212"/>
      <c r="J17" s="93"/>
    </row>
    <row r="18" spans="1:10" s="92" customFormat="1" ht="15" customHeight="1">
      <c r="A18" s="214" t="s">
        <v>78</v>
      </c>
      <c r="B18" s="213"/>
      <c r="C18" s="213"/>
      <c r="D18" s="212"/>
      <c r="E18" s="212"/>
      <c r="F18" s="212"/>
      <c r="G18" s="212"/>
      <c r="H18" s="212"/>
      <c r="I18" s="212"/>
      <c r="J18" s="93"/>
    </row>
  </sheetData>
  <mergeCells count="7">
    <mergeCell ref="B2:B4"/>
    <mergeCell ref="A1:I1"/>
    <mergeCell ref="A2:A4"/>
    <mergeCell ref="C2:I2"/>
    <mergeCell ref="C3:C4"/>
    <mergeCell ref="D3:F3"/>
    <mergeCell ref="G3:I3"/>
  </mergeCells>
  <pageMargins left="0.7" right="0.7" top="0.75" bottom="0.75" header="0.3" footer="0.3"/>
  <pageSetup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zoomScaleNormal="100" workbookViewId="0">
      <selection sqref="A1:G1"/>
    </sheetView>
  </sheetViews>
  <sheetFormatPr defaultColWidth="9.140625" defaultRowHeight="12"/>
  <cols>
    <col min="1" max="1" width="34" style="85" customWidth="1"/>
    <col min="2" max="2" width="11.5703125" style="85" customWidth="1"/>
    <col min="3" max="3" width="12.28515625" style="85" customWidth="1"/>
    <col min="4" max="4" width="12.85546875" style="85" customWidth="1"/>
    <col min="5" max="7" width="11.5703125" style="85" customWidth="1"/>
    <col min="8" max="8" width="9.140625" style="84"/>
    <col min="9" max="16384" width="9.140625" style="85"/>
  </cols>
  <sheetData>
    <row r="1" spans="1:8" s="83" customFormat="1" ht="45" customHeight="1" thickBot="1">
      <c r="A1" s="353" t="s">
        <v>227</v>
      </c>
      <c r="B1" s="353"/>
      <c r="C1" s="353"/>
      <c r="D1" s="353"/>
      <c r="E1" s="353"/>
      <c r="F1" s="353"/>
      <c r="G1" s="353"/>
      <c r="H1" s="82"/>
    </row>
    <row r="2" spans="1:8" ht="45" customHeight="1" thickTop="1">
      <c r="A2" s="413"/>
      <c r="B2" s="366" t="s">
        <v>218</v>
      </c>
      <c r="C2" s="366"/>
      <c r="D2" s="366"/>
      <c r="E2" s="366" t="s">
        <v>217</v>
      </c>
      <c r="F2" s="366"/>
      <c r="G2" s="350"/>
    </row>
    <row r="3" spans="1:8" ht="45" customHeight="1" thickBot="1">
      <c r="A3" s="415"/>
      <c r="B3" s="130" t="s">
        <v>216</v>
      </c>
      <c r="C3" s="130" t="s">
        <v>215</v>
      </c>
      <c r="D3" s="130" t="s">
        <v>214</v>
      </c>
      <c r="E3" s="130" t="s">
        <v>224</v>
      </c>
      <c r="F3" s="130" t="s">
        <v>223</v>
      </c>
      <c r="G3" s="148" t="s">
        <v>222</v>
      </c>
    </row>
    <row r="4" spans="1:8" ht="15" customHeight="1" thickTop="1">
      <c r="A4" s="65" t="s">
        <v>198</v>
      </c>
      <c r="B4" s="101">
        <v>3</v>
      </c>
      <c r="C4" s="101">
        <v>97</v>
      </c>
      <c r="D4" s="218">
        <v>0</v>
      </c>
      <c r="E4" s="14">
        <v>87</v>
      </c>
      <c r="F4" s="14">
        <v>10</v>
      </c>
      <c r="G4" s="19">
        <v>3</v>
      </c>
    </row>
    <row r="5" spans="1:8" ht="15" customHeight="1">
      <c r="A5" s="65" t="s">
        <v>30</v>
      </c>
      <c r="B5" s="101">
        <v>14</v>
      </c>
      <c r="C5" s="101">
        <v>86</v>
      </c>
      <c r="D5" s="218">
        <v>0</v>
      </c>
      <c r="E5" s="14">
        <v>47</v>
      </c>
      <c r="F5" s="14">
        <v>39</v>
      </c>
      <c r="G5" s="19">
        <v>14</v>
      </c>
    </row>
    <row r="6" spans="1:8" ht="15" customHeight="1">
      <c r="A6" s="65" t="s">
        <v>197</v>
      </c>
      <c r="B6" s="101">
        <v>20</v>
      </c>
      <c r="C6" s="101">
        <v>80</v>
      </c>
      <c r="D6" s="218">
        <v>0</v>
      </c>
      <c r="E6" s="14">
        <v>48</v>
      </c>
      <c r="F6" s="14">
        <v>51</v>
      </c>
      <c r="G6" s="19">
        <v>1</v>
      </c>
    </row>
    <row r="7" spans="1:8" ht="15" customHeight="1" thickBot="1">
      <c r="A7" s="66" t="s">
        <v>34</v>
      </c>
      <c r="B7" s="102">
        <v>23</v>
      </c>
      <c r="C7" s="102">
        <v>77</v>
      </c>
      <c r="D7" s="102">
        <v>0</v>
      </c>
      <c r="E7" s="216">
        <v>74</v>
      </c>
      <c r="F7" s="216">
        <v>26</v>
      </c>
      <c r="G7" s="215">
        <v>0</v>
      </c>
    </row>
  </sheetData>
  <mergeCells count="4">
    <mergeCell ref="A1:G1"/>
    <mergeCell ref="B2:D2"/>
    <mergeCell ref="E2:G2"/>
    <mergeCell ref="A2:A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F1"/>
    </sheetView>
  </sheetViews>
  <sheetFormatPr defaultColWidth="9.140625" defaultRowHeight="12"/>
  <cols>
    <col min="1" max="1" width="25.7109375" style="85" customWidth="1"/>
    <col min="2" max="2" width="15.7109375" style="85" customWidth="1"/>
    <col min="3" max="4" width="16.7109375" style="85" customWidth="1"/>
    <col min="5" max="5" width="14.7109375" style="85" customWidth="1"/>
    <col min="6" max="6" width="15.7109375" style="85" customWidth="1"/>
    <col min="7" max="16384" width="9.140625" style="85"/>
  </cols>
  <sheetData>
    <row r="1" spans="1:6" s="83" customFormat="1" ht="45" customHeight="1" thickBot="1">
      <c r="A1" s="353" t="s">
        <v>57</v>
      </c>
      <c r="B1" s="353"/>
      <c r="C1" s="353"/>
      <c r="D1" s="353"/>
      <c r="E1" s="353"/>
      <c r="F1" s="353"/>
    </row>
    <row r="2" spans="1:6" ht="15" customHeight="1" thickTop="1">
      <c r="A2" s="356"/>
      <c r="B2" s="358" t="s">
        <v>28</v>
      </c>
      <c r="C2" s="350" t="s">
        <v>41</v>
      </c>
      <c r="D2" s="351"/>
      <c r="E2" s="352"/>
      <c r="F2" s="354" t="s">
        <v>61</v>
      </c>
    </row>
    <row r="3" spans="1:6" ht="75" customHeight="1" thickBot="1">
      <c r="A3" s="357"/>
      <c r="B3" s="359"/>
      <c r="C3" s="86" t="s">
        <v>11</v>
      </c>
      <c r="D3" s="86" t="s">
        <v>26</v>
      </c>
      <c r="E3" s="86" t="s">
        <v>12</v>
      </c>
      <c r="F3" s="355"/>
    </row>
    <row r="4" spans="1:6" ht="15" customHeight="1" thickTop="1">
      <c r="A4" s="87" t="s">
        <v>0</v>
      </c>
      <c r="B4" s="100">
        <v>207</v>
      </c>
      <c r="C4" s="15">
        <v>23</v>
      </c>
      <c r="D4" s="15">
        <v>61</v>
      </c>
      <c r="E4" s="15">
        <v>1</v>
      </c>
      <c r="F4" s="18">
        <v>15</v>
      </c>
    </row>
    <row r="5" spans="1:6" ht="15" customHeight="1">
      <c r="A5" s="65" t="s">
        <v>1</v>
      </c>
      <c r="B5" s="101">
        <v>0.4</v>
      </c>
      <c r="C5" s="14" t="s">
        <v>43</v>
      </c>
      <c r="D5" s="14" t="s">
        <v>43</v>
      </c>
      <c r="E5" s="14" t="s">
        <v>43</v>
      </c>
      <c r="F5" s="19" t="s">
        <v>43</v>
      </c>
    </row>
    <row r="6" spans="1:6" ht="15" customHeight="1">
      <c r="A6" s="65" t="s">
        <v>47</v>
      </c>
      <c r="B6" s="101">
        <v>17</v>
      </c>
      <c r="C6" s="14">
        <v>5</v>
      </c>
      <c r="D6" s="14">
        <v>55</v>
      </c>
      <c r="E6" s="14">
        <v>8</v>
      </c>
      <c r="F6" s="19">
        <v>31</v>
      </c>
    </row>
    <row r="7" spans="1:6" ht="15" customHeight="1">
      <c r="A7" s="65" t="s">
        <v>2</v>
      </c>
      <c r="B7" s="101">
        <v>13.6</v>
      </c>
      <c r="C7" s="14">
        <v>11</v>
      </c>
      <c r="D7" s="14">
        <v>62</v>
      </c>
      <c r="E7" s="14">
        <v>1</v>
      </c>
      <c r="F7" s="19">
        <v>27</v>
      </c>
    </row>
    <row r="8" spans="1:6" ht="15" customHeight="1">
      <c r="A8" s="65" t="s">
        <v>3</v>
      </c>
      <c r="B8" s="101">
        <v>52.1</v>
      </c>
      <c r="C8" s="14">
        <v>6</v>
      </c>
      <c r="D8" s="14">
        <v>82</v>
      </c>
      <c r="E8" s="14">
        <v>1</v>
      </c>
      <c r="F8" s="19">
        <v>11</v>
      </c>
    </row>
    <row r="9" spans="1:6" ht="15" customHeight="1">
      <c r="A9" s="65" t="s">
        <v>4</v>
      </c>
      <c r="B9" s="101">
        <v>13.9</v>
      </c>
      <c r="C9" s="14">
        <v>39</v>
      </c>
      <c r="D9" s="14">
        <v>40</v>
      </c>
      <c r="E9" s="14">
        <v>0</v>
      </c>
      <c r="F9" s="19">
        <v>21</v>
      </c>
    </row>
    <row r="10" spans="1:6" ht="15" customHeight="1">
      <c r="A10" s="65" t="s">
        <v>5</v>
      </c>
      <c r="B10" s="101">
        <v>7.5</v>
      </c>
      <c r="C10" s="14">
        <v>36</v>
      </c>
      <c r="D10" s="14">
        <v>45</v>
      </c>
      <c r="E10" s="14">
        <v>0</v>
      </c>
      <c r="F10" s="19">
        <v>19</v>
      </c>
    </row>
    <row r="11" spans="1:6" ht="30" customHeight="1">
      <c r="A11" s="65" t="s">
        <v>46</v>
      </c>
      <c r="B11" s="101">
        <v>4.5</v>
      </c>
      <c r="C11" s="14">
        <v>17</v>
      </c>
      <c r="D11" s="14">
        <v>70</v>
      </c>
      <c r="E11" s="14">
        <v>0</v>
      </c>
      <c r="F11" s="19">
        <v>12</v>
      </c>
    </row>
    <row r="12" spans="1:6" ht="15" customHeight="1">
      <c r="A12" s="65" t="s">
        <v>7</v>
      </c>
      <c r="B12" s="101">
        <v>39.5</v>
      </c>
      <c r="C12" s="14">
        <v>16</v>
      </c>
      <c r="D12" s="14">
        <v>73</v>
      </c>
      <c r="E12" s="14">
        <v>0</v>
      </c>
      <c r="F12" s="19">
        <v>11</v>
      </c>
    </row>
    <row r="13" spans="1:6" ht="15" customHeight="1">
      <c r="A13" s="65" t="s">
        <v>8</v>
      </c>
      <c r="B13" s="101">
        <v>16.600000000000001</v>
      </c>
      <c r="C13" s="14">
        <v>27</v>
      </c>
      <c r="D13" s="14">
        <v>70</v>
      </c>
      <c r="E13" s="14">
        <v>0</v>
      </c>
      <c r="F13" s="19">
        <v>4</v>
      </c>
    </row>
    <row r="14" spans="1:6" ht="15" customHeight="1">
      <c r="A14" s="65" t="s">
        <v>9</v>
      </c>
      <c r="B14" s="101">
        <v>24.6</v>
      </c>
      <c r="C14" s="14">
        <v>54</v>
      </c>
      <c r="D14" s="14">
        <v>32</v>
      </c>
      <c r="E14" s="14">
        <v>0</v>
      </c>
      <c r="F14" s="19">
        <v>14</v>
      </c>
    </row>
    <row r="15" spans="1:6" ht="15" customHeight="1" thickBot="1">
      <c r="A15" s="66" t="s">
        <v>10</v>
      </c>
      <c r="B15" s="102">
        <v>17.3</v>
      </c>
      <c r="C15" s="17">
        <v>56</v>
      </c>
      <c r="D15" s="17">
        <v>29</v>
      </c>
      <c r="E15" s="17">
        <v>0</v>
      </c>
      <c r="F15" s="20">
        <v>15</v>
      </c>
    </row>
    <row r="16" spans="1:6" s="92" customFormat="1" ht="15" customHeight="1">
      <c r="A16" s="360" t="s">
        <v>77</v>
      </c>
      <c r="B16" s="360"/>
      <c r="C16" s="360"/>
      <c r="D16" s="360"/>
      <c r="E16" s="360"/>
      <c r="F16" s="360"/>
    </row>
    <row r="17" spans="1:6" ht="15" customHeight="1">
      <c r="A17" s="349" t="s">
        <v>78</v>
      </c>
      <c r="B17" s="349"/>
      <c r="C17" s="349"/>
      <c r="D17" s="349"/>
      <c r="E17" s="349"/>
      <c r="F17" s="349"/>
    </row>
    <row r="18" spans="1:6" ht="15" customHeight="1">
      <c r="A18" s="53"/>
    </row>
  </sheetData>
  <mergeCells count="7">
    <mergeCell ref="A17:F17"/>
    <mergeCell ref="C2:E2"/>
    <mergeCell ref="A1:F1"/>
    <mergeCell ref="F2:F3"/>
    <mergeCell ref="A2:A3"/>
    <mergeCell ref="B2:B3"/>
    <mergeCell ref="A16:F16"/>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sqref="A1:J1"/>
    </sheetView>
  </sheetViews>
  <sheetFormatPr defaultColWidth="9.140625" defaultRowHeight="12"/>
  <cols>
    <col min="1" max="1" width="23.5703125" style="85" customWidth="1"/>
    <col min="2" max="2" width="12.5703125" style="85" customWidth="1"/>
    <col min="3" max="3" width="16.28515625" style="85" customWidth="1"/>
    <col min="4" max="4" width="7.5703125" style="85" customWidth="1"/>
    <col min="5" max="5" width="12.140625" style="85" customWidth="1"/>
    <col min="6" max="6" width="13" style="85" customWidth="1"/>
    <col min="7" max="10" width="9.140625" style="85" customWidth="1"/>
    <col min="11" max="11" width="15.7109375" style="84" customWidth="1"/>
    <col min="12" max="12" width="15.7109375" style="85" customWidth="1"/>
    <col min="13" max="16384" width="9.140625" style="85"/>
  </cols>
  <sheetData>
    <row r="1" spans="1:12" s="83" customFormat="1" ht="60" customHeight="1" thickBot="1">
      <c r="A1" s="353" t="s">
        <v>233</v>
      </c>
      <c r="B1" s="353"/>
      <c r="C1" s="353"/>
      <c r="D1" s="353"/>
      <c r="E1" s="353"/>
      <c r="F1" s="353"/>
      <c r="G1" s="353"/>
      <c r="H1" s="353"/>
      <c r="I1" s="353"/>
      <c r="J1" s="353"/>
      <c r="K1" s="82"/>
      <c r="L1" s="94"/>
    </row>
    <row r="2" spans="1:12" ht="15" customHeight="1" thickTop="1">
      <c r="A2" s="356"/>
      <c r="B2" s="358" t="s">
        <v>28</v>
      </c>
      <c r="C2" s="350" t="s">
        <v>201</v>
      </c>
      <c r="D2" s="351"/>
      <c r="E2" s="351"/>
      <c r="F2" s="351"/>
      <c r="G2" s="351"/>
      <c r="H2" s="351"/>
      <c r="I2" s="351"/>
      <c r="J2" s="351"/>
      <c r="L2" s="4"/>
    </row>
    <row r="3" spans="1:12" ht="60" customHeight="1">
      <c r="A3" s="407"/>
      <c r="B3" s="384"/>
      <c r="C3" s="417" t="s">
        <v>232</v>
      </c>
      <c r="D3" s="404" t="s">
        <v>218</v>
      </c>
      <c r="E3" s="404"/>
      <c r="F3" s="404"/>
      <c r="G3" s="416" t="s">
        <v>217</v>
      </c>
      <c r="H3" s="419"/>
      <c r="I3" s="419"/>
      <c r="J3" s="419"/>
      <c r="L3" s="4"/>
    </row>
    <row r="4" spans="1:12" ht="69.95" customHeight="1" thickBot="1">
      <c r="A4" s="357"/>
      <c r="B4" s="359"/>
      <c r="C4" s="418"/>
      <c r="D4" s="130" t="s">
        <v>216</v>
      </c>
      <c r="E4" s="130" t="s">
        <v>215</v>
      </c>
      <c r="F4" s="130" t="s">
        <v>214</v>
      </c>
      <c r="G4" s="130" t="s">
        <v>231</v>
      </c>
      <c r="H4" s="130" t="s">
        <v>230</v>
      </c>
      <c r="I4" s="130" t="s">
        <v>229</v>
      </c>
      <c r="J4" s="148" t="s">
        <v>228</v>
      </c>
      <c r="L4" s="4"/>
    </row>
    <row r="5" spans="1:12" ht="15" customHeight="1" thickTop="1">
      <c r="A5" s="87" t="s">
        <v>0</v>
      </c>
      <c r="B5" s="100">
        <v>207</v>
      </c>
      <c r="C5" s="100">
        <v>81</v>
      </c>
      <c r="D5" s="15">
        <v>99</v>
      </c>
      <c r="E5" s="15">
        <v>1</v>
      </c>
      <c r="F5" s="15">
        <v>0</v>
      </c>
      <c r="G5" s="15">
        <v>8</v>
      </c>
      <c r="H5" s="15">
        <v>43</v>
      </c>
      <c r="I5" s="15">
        <v>27</v>
      </c>
      <c r="J5" s="18">
        <v>21</v>
      </c>
    </row>
    <row r="6" spans="1:12" ht="15" customHeight="1">
      <c r="A6" s="65" t="s">
        <v>1</v>
      </c>
      <c r="B6" s="218">
        <v>0.4</v>
      </c>
      <c r="C6" s="218">
        <v>0.2</v>
      </c>
      <c r="D6" s="14" t="s">
        <v>43</v>
      </c>
      <c r="E6" s="14" t="s">
        <v>43</v>
      </c>
      <c r="F6" s="14" t="s">
        <v>43</v>
      </c>
      <c r="G6" s="14" t="s">
        <v>43</v>
      </c>
      <c r="H6" s="14" t="s">
        <v>43</v>
      </c>
      <c r="I6" s="14" t="s">
        <v>43</v>
      </c>
      <c r="J6" s="19" t="s">
        <v>43</v>
      </c>
    </row>
    <row r="7" spans="1:12" ht="15" customHeight="1">
      <c r="A7" s="65" t="s">
        <v>204</v>
      </c>
      <c r="B7" s="218">
        <v>17</v>
      </c>
      <c r="C7" s="218">
        <v>2.2999999999999998</v>
      </c>
      <c r="D7" s="14">
        <v>94</v>
      </c>
      <c r="E7" s="14">
        <v>6</v>
      </c>
      <c r="F7" s="14">
        <v>0</v>
      </c>
      <c r="G7" s="14">
        <v>100</v>
      </c>
      <c r="H7" s="14">
        <v>0</v>
      </c>
      <c r="I7" s="14">
        <v>0</v>
      </c>
      <c r="J7" s="19">
        <v>0</v>
      </c>
    </row>
    <row r="8" spans="1:12" ht="15" customHeight="1">
      <c r="A8" s="65" t="s">
        <v>2</v>
      </c>
      <c r="B8" s="218">
        <v>13.6</v>
      </c>
      <c r="C8" s="218">
        <v>0.2</v>
      </c>
      <c r="D8" s="14" t="s">
        <v>43</v>
      </c>
      <c r="E8" s="14" t="s">
        <v>43</v>
      </c>
      <c r="F8" s="14" t="s">
        <v>43</v>
      </c>
      <c r="G8" s="14" t="s">
        <v>43</v>
      </c>
      <c r="H8" s="14" t="s">
        <v>43</v>
      </c>
      <c r="I8" s="14" t="s">
        <v>43</v>
      </c>
      <c r="J8" s="19" t="s">
        <v>43</v>
      </c>
    </row>
    <row r="9" spans="1:12" ht="15" customHeight="1">
      <c r="A9" s="65" t="s">
        <v>3</v>
      </c>
      <c r="B9" s="218">
        <v>52.1</v>
      </c>
      <c r="C9" s="218">
        <v>2.4</v>
      </c>
      <c r="D9" s="14">
        <v>100</v>
      </c>
      <c r="E9" s="14">
        <v>0</v>
      </c>
      <c r="F9" s="14">
        <v>0</v>
      </c>
      <c r="G9" s="14">
        <v>18</v>
      </c>
      <c r="H9" s="14">
        <v>51</v>
      </c>
      <c r="I9" s="14">
        <v>23</v>
      </c>
      <c r="J9" s="19">
        <v>8</v>
      </c>
    </row>
    <row r="10" spans="1:12" ht="15" customHeight="1">
      <c r="A10" s="65" t="s">
        <v>4</v>
      </c>
      <c r="B10" s="218">
        <v>13.9</v>
      </c>
      <c r="C10" s="218">
        <v>9.5</v>
      </c>
      <c r="D10" s="14">
        <v>100</v>
      </c>
      <c r="E10" s="14">
        <v>0</v>
      </c>
      <c r="F10" s="14">
        <v>0</v>
      </c>
      <c r="G10" s="14">
        <v>7</v>
      </c>
      <c r="H10" s="14">
        <v>10</v>
      </c>
      <c r="I10" s="14">
        <v>49</v>
      </c>
      <c r="J10" s="19">
        <v>34</v>
      </c>
    </row>
    <row r="11" spans="1:12" ht="15" customHeight="1">
      <c r="A11" s="65" t="s">
        <v>5</v>
      </c>
      <c r="B11" s="218">
        <v>7.5</v>
      </c>
      <c r="C11" s="218">
        <v>4.2</v>
      </c>
      <c r="D11" s="14">
        <v>100</v>
      </c>
      <c r="E11" s="14">
        <v>0</v>
      </c>
      <c r="F11" s="14">
        <v>0</v>
      </c>
      <c r="G11" s="14">
        <v>4</v>
      </c>
      <c r="H11" s="14">
        <v>77</v>
      </c>
      <c r="I11" s="14">
        <v>12</v>
      </c>
      <c r="J11" s="19">
        <v>8</v>
      </c>
    </row>
    <row r="12" spans="1:12" ht="24">
      <c r="A12" s="65" t="s">
        <v>46</v>
      </c>
      <c r="B12" s="218">
        <v>4.5</v>
      </c>
      <c r="C12" s="218">
        <v>0.6</v>
      </c>
      <c r="D12" s="14" t="s">
        <v>43</v>
      </c>
      <c r="E12" s="14" t="s">
        <v>43</v>
      </c>
      <c r="F12" s="14" t="s">
        <v>43</v>
      </c>
      <c r="G12" s="14" t="s">
        <v>43</v>
      </c>
      <c r="H12" s="14" t="s">
        <v>43</v>
      </c>
      <c r="I12" s="14" t="s">
        <v>43</v>
      </c>
      <c r="J12" s="19" t="s">
        <v>43</v>
      </c>
    </row>
    <row r="13" spans="1:12" ht="15" customHeight="1">
      <c r="A13" s="65" t="s">
        <v>7</v>
      </c>
      <c r="B13" s="218">
        <v>39.5</v>
      </c>
      <c r="C13" s="218">
        <v>19.399999999999999</v>
      </c>
      <c r="D13" s="14">
        <v>100</v>
      </c>
      <c r="E13" s="14">
        <v>0</v>
      </c>
      <c r="F13" s="14">
        <v>0</v>
      </c>
      <c r="G13" s="14">
        <v>5</v>
      </c>
      <c r="H13" s="14">
        <v>12</v>
      </c>
      <c r="I13" s="14">
        <v>15</v>
      </c>
      <c r="J13" s="19">
        <v>68</v>
      </c>
    </row>
    <row r="14" spans="1:12" ht="15" customHeight="1">
      <c r="A14" s="65" t="s">
        <v>8</v>
      </c>
      <c r="B14" s="218">
        <v>16.600000000000001</v>
      </c>
      <c r="C14" s="218">
        <v>15.9</v>
      </c>
      <c r="D14" s="14">
        <v>99</v>
      </c>
      <c r="E14" s="14">
        <v>1</v>
      </c>
      <c r="F14" s="14">
        <v>0</v>
      </c>
      <c r="G14" s="14">
        <v>1</v>
      </c>
      <c r="H14" s="14">
        <v>88</v>
      </c>
      <c r="I14" s="14">
        <v>10</v>
      </c>
      <c r="J14" s="19">
        <v>0</v>
      </c>
    </row>
    <row r="15" spans="1:12" ht="15" customHeight="1">
      <c r="A15" s="65" t="s">
        <v>9</v>
      </c>
      <c r="B15" s="218">
        <v>24.6</v>
      </c>
      <c r="C15" s="218">
        <v>11.3</v>
      </c>
      <c r="D15" s="14">
        <v>97</v>
      </c>
      <c r="E15" s="14">
        <v>3</v>
      </c>
      <c r="F15" s="14">
        <v>0</v>
      </c>
      <c r="G15" s="14">
        <v>12</v>
      </c>
      <c r="H15" s="14">
        <v>46</v>
      </c>
      <c r="I15" s="14">
        <v>40</v>
      </c>
      <c r="J15" s="19">
        <v>3</v>
      </c>
    </row>
    <row r="16" spans="1:12" ht="15" customHeight="1" thickBot="1">
      <c r="A16" s="66" t="s">
        <v>10</v>
      </c>
      <c r="B16" s="217">
        <v>17.3</v>
      </c>
      <c r="C16" s="217">
        <v>15</v>
      </c>
      <c r="D16" s="17">
        <v>100</v>
      </c>
      <c r="E16" s="17">
        <v>0</v>
      </c>
      <c r="F16" s="17">
        <v>0</v>
      </c>
      <c r="G16" s="17">
        <v>2</v>
      </c>
      <c r="H16" s="17">
        <v>51</v>
      </c>
      <c r="I16" s="17">
        <v>46</v>
      </c>
      <c r="J16" s="20">
        <v>1</v>
      </c>
    </row>
    <row r="17" spans="1:11" s="92" customFormat="1" ht="15" customHeight="1">
      <c r="A17" s="67" t="s">
        <v>77</v>
      </c>
      <c r="K17" s="93"/>
    </row>
    <row r="18" spans="1:11" s="92" customFormat="1" ht="15" customHeight="1">
      <c r="A18" s="214" t="s">
        <v>78</v>
      </c>
      <c r="K18" s="93"/>
    </row>
    <row r="19" spans="1:11" ht="15" customHeight="1"/>
    <row r="20" spans="1:11" ht="15" customHeight="1"/>
    <row r="21" spans="1:11" ht="15" customHeight="1"/>
    <row r="22" spans="1:11" ht="15" customHeight="1"/>
  </sheetData>
  <mergeCells count="7">
    <mergeCell ref="B2:B4"/>
    <mergeCell ref="A1:J1"/>
    <mergeCell ref="A2:A4"/>
    <mergeCell ref="C2:J2"/>
    <mergeCell ref="C3:C4"/>
    <mergeCell ref="D3:F3"/>
    <mergeCell ref="G3:J3"/>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zoomScaleNormal="100" workbookViewId="0">
      <selection sqref="A1:H1"/>
    </sheetView>
  </sheetViews>
  <sheetFormatPr defaultColWidth="9.140625" defaultRowHeight="12"/>
  <cols>
    <col min="1" max="1" width="25.85546875" style="85" customWidth="1"/>
    <col min="2" max="2" width="10.7109375" style="85" customWidth="1"/>
    <col min="3" max="3" width="12.28515625" style="85" customWidth="1"/>
    <col min="4" max="4" width="13.5703125" style="85" customWidth="1"/>
    <col min="5" max="8" width="10.7109375" style="85" customWidth="1"/>
    <col min="9" max="9" width="15.7109375" style="84" customWidth="1"/>
    <col min="10" max="10" width="15.7109375" style="85" customWidth="1"/>
    <col min="11" max="16384" width="9.140625" style="85"/>
  </cols>
  <sheetData>
    <row r="1" spans="1:10" s="157" customFormat="1" ht="60" customHeight="1" thickBot="1">
      <c r="A1" s="391" t="s">
        <v>234</v>
      </c>
      <c r="B1" s="391"/>
      <c r="C1" s="391"/>
      <c r="D1" s="391"/>
      <c r="E1" s="391"/>
      <c r="F1" s="391"/>
      <c r="G1" s="391"/>
      <c r="H1" s="391"/>
      <c r="I1" s="158"/>
      <c r="J1" s="225"/>
    </row>
    <row r="2" spans="1:10" s="55" customFormat="1" ht="45" customHeight="1" thickTop="1">
      <c r="A2" s="408"/>
      <c r="B2" s="373" t="s">
        <v>218</v>
      </c>
      <c r="C2" s="373"/>
      <c r="D2" s="373"/>
      <c r="E2" s="374" t="s">
        <v>217</v>
      </c>
      <c r="F2" s="379"/>
      <c r="G2" s="379"/>
      <c r="H2" s="379"/>
      <c r="I2" s="54"/>
      <c r="J2" s="224"/>
    </row>
    <row r="3" spans="1:10" s="55" customFormat="1" ht="30" customHeight="1" thickBot="1">
      <c r="A3" s="409"/>
      <c r="B3" s="156" t="s">
        <v>216</v>
      </c>
      <c r="C3" s="156" t="s">
        <v>215</v>
      </c>
      <c r="D3" s="156" t="s">
        <v>214</v>
      </c>
      <c r="E3" s="130" t="s">
        <v>231</v>
      </c>
      <c r="F3" s="130" t="s">
        <v>230</v>
      </c>
      <c r="G3" s="130" t="s">
        <v>229</v>
      </c>
      <c r="H3" s="148" t="s">
        <v>228</v>
      </c>
      <c r="I3" s="54"/>
      <c r="J3" s="224"/>
    </row>
    <row r="4" spans="1:10" ht="15" customHeight="1" thickTop="1">
      <c r="A4" s="223" t="s">
        <v>23</v>
      </c>
      <c r="B4" s="222">
        <v>100</v>
      </c>
      <c r="C4" s="222">
        <v>0</v>
      </c>
      <c r="D4" s="222">
        <v>0</v>
      </c>
      <c r="E4" s="222">
        <v>6</v>
      </c>
      <c r="F4" s="222">
        <v>14</v>
      </c>
      <c r="G4" s="222">
        <v>10</v>
      </c>
      <c r="H4" s="221">
        <v>70</v>
      </c>
    </row>
    <row r="5" spans="1:10" ht="15" customHeight="1">
      <c r="A5" s="220" t="s">
        <v>30</v>
      </c>
      <c r="B5" s="186">
        <v>99</v>
      </c>
      <c r="C5" s="186">
        <v>1</v>
      </c>
      <c r="D5" s="186">
        <v>0</v>
      </c>
      <c r="E5" s="186">
        <v>17</v>
      </c>
      <c r="F5" s="186">
        <v>49</v>
      </c>
      <c r="G5" s="186">
        <v>14</v>
      </c>
      <c r="H5" s="184">
        <v>20</v>
      </c>
    </row>
    <row r="6" spans="1:10" ht="15" customHeight="1">
      <c r="A6" s="220" t="s">
        <v>25</v>
      </c>
      <c r="B6" s="186">
        <v>99</v>
      </c>
      <c r="C6" s="186">
        <v>1</v>
      </c>
      <c r="D6" s="186">
        <v>0</v>
      </c>
      <c r="E6" s="186">
        <v>17</v>
      </c>
      <c r="F6" s="186">
        <v>36</v>
      </c>
      <c r="G6" s="186">
        <v>24</v>
      </c>
      <c r="H6" s="184">
        <v>23</v>
      </c>
    </row>
    <row r="7" spans="1:10" ht="15" customHeight="1">
      <c r="A7" s="220" t="s">
        <v>22</v>
      </c>
      <c r="B7" s="186">
        <v>99</v>
      </c>
      <c r="C7" s="186">
        <v>1</v>
      </c>
      <c r="D7" s="186">
        <v>0</v>
      </c>
      <c r="E7" s="186">
        <v>24</v>
      </c>
      <c r="F7" s="186">
        <v>23</v>
      </c>
      <c r="G7" s="186">
        <v>36</v>
      </c>
      <c r="H7" s="184">
        <v>17</v>
      </c>
    </row>
    <row r="8" spans="1:10" ht="15" customHeight="1" thickBot="1">
      <c r="A8" s="219" t="s">
        <v>38</v>
      </c>
      <c r="B8" s="182">
        <v>0</v>
      </c>
      <c r="C8" s="182">
        <v>100</v>
      </c>
      <c r="D8" s="182">
        <v>0</v>
      </c>
      <c r="E8" s="182">
        <v>100</v>
      </c>
      <c r="F8" s="182">
        <v>0</v>
      </c>
      <c r="G8" s="182">
        <v>0</v>
      </c>
      <c r="H8" s="180">
        <v>0</v>
      </c>
    </row>
  </sheetData>
  <mergeCells count="4">
    <mergeCell ref="A1:H1"/>
    <mergeCell ref="B2:D2"/>
    <mergeCell ref="E2:H2"/>
    <mergeCell ref="A2:A3"/>
  </mergeCells>
  <pageMargins left="0.7" right="0.7" top="0.75" bottom="0.75" header="0.3" footer="0.3"/>
  <pageSetup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election sqref="A1:J1"/>
    </sheetView>
  </sheetViews>
  <sheetFormatPr defaultColWidth="9.140625" defaultRowHeight="12"/>
  <cols>
    <col min="1" max="1" width="23.5703125" style="85" customWidth="1"/>
    <col min="2" max="2" width="12.5703125" style="85" customWidth="1"/>
    <col min="3" max="3" width="16.28515625" style="85" customWidth="1"/>
    <col min="4" max="4" width="7.5703125" style="85" customWidth="1"/>
    <col min="5" max="5" width="12.140625" style="85" customWidth="1"/>
    <col min="6" max="6" width="13" style="85" customWidth="1"/>
    <col min="7" max="10" width="9.140625" style="85" customWidth="1"/>
    <col min="11" max="11" width="15.7109375" style="84" customWidth="1"/>
    <col min="12" max="12" width="15.7109375" style="85" customWidth="1"/>
    <col min="13" max="16384" width="9.140625" style="85"/>
  </cols>
  <sheetData>
    <row r="1" spans="1:12" s="83" customFormat="1" ht="60" customHeight="1" thickBot="1">
      <c r="A1" s="353" t="s">
        <v>236</v>
      </c>
      <c r="B1" s="353"/>
      <c r="C1" s="353"/>
      <c r="D1" s="353"/>
      <c r="E1" s="353"/>
      <c r="F1" s="353"/>
      <c r="G1" s="353"/>
      <c r="H1" s="353"/>
      <c r="I1" s="353"/>
      <c r="J1" s="353"/>
      <c r="K1" s="82"/>
      <c r="L1" s="94"/>
    </row>
    <row r="2" spans="1:12" ht="15" customHeight="1" thickTop="1">
      <c r="A2" s="356"/>
      <c r="B2" s="358" t="s">
        <v>28</v>
      </c>
      <c r="C2" s="366" t="s">
        <v>201</v>
      </c>
      <c r="D2" s="366"/>
      <c r="E2" s="366"/>
      <c r="F2" s="366"/>
      <c r="G2" s="366"/>
      <c r="H2" s="366"/>
      <c r="I2" s="366"/>
      <c r="J2" s="350"/>
      <c r="L2" s="4"/>
    </row>
    <row r="3" spans="1:12" ht="60" customHeight="1">
      <c r="A3" s="407"/>
      <c r="B3" s="384"/>
      <c r="C3" s="417" t="s">
        <v>235</v>
      </c>
      <c r="D3" s="404" t="s">
        <v>218</v>
      </c>
      <c r="E3" s="404"/>
      <c r="F3" s="404"/>
      <c r="G3" s="416" t="s">
        <v>217</v>
      </c>
      <c r="H3" s="419"/>
      <c r="I3" s="419"/>
      <c r="J3" s="419"/>
      <c r="L3" s="4"/>
    </row>
    <row r="4" spans="1:12" ht="60" customHeight="1" thickBot="1">
      <c r="A4" s="357"/>
      <c r="B4" s="359"/>
      <c r="C4" s="418"/>
      <c r="D4" s="130" t="s">
        <v>216</v>
      </c>
      <c r="E4" s="130" t="s">
        <v>215</v>
      </c>
      <c r="F4" s="130" t="s">
        <v>214</v>
      </c>
      <c r="G4" s="130" t="s">
        <v>231</v>
      </c>
      <c r="H4" s="130" t="s">
        <v>230</v>
      </c>
      <c r="I4" s="130" t="s">
        <v>229</v>
      </c>
      <c r="J4" s="148" t="s">
        <v>228</v>
      </c>
      <c r="L4" s="4"/>
    </row>
    <row r="5" spans="1:12" ht="15" customHeight="1" thickTop="1">
      <c r="A5" s="87" t="s">
        <v>0</v>
      </c>
      <c r="B5" s="100">
        <v>207</v>
      </c>
      <c r="C5" s="100">
        <v>7.6</v>
      </c>
      <c r="D5" s="15">
        <v>95</v>
      </c>
      <c r="E5" s="15">
        <v>5</v>
      </c>
      <c r="F5" s="15">
        <v>0</v>
      </c>
      <c r="G5" s="15">
        <v>44</v>
      </c>
      <c r="H5" s="15">
        <v>36</v>
      </c>
      <c r="I5" s="15">
        <v>15</v>
      </c>
      <c r="J5" s="18">
        <v>5</v>
      </c>
    </row>
    <row r="6" spans="1:12" ht="15" customHeight="1">
      <c r="A6" s="65" t="s">
        <v>1</v>
      </c>
      <c r="B6" s="218">
        <v>0.4</v>
      </c>
      <c r="C6" s="218">
        <v>0</v>
      </c>
      <c r="D6" s="14" t="s">
        <v>43</v>
      </c>
      <c r="E6" s="14" t="s">
        <v>43</v>
      </c>
      <c r="F6" s="14" t="s">
        <v>43</v>
      </c>
      <c r="G6" s="14" t="s">
        <v>43</v>
      </c>
      <c r="H6" s="14" t="s">
        <v>43</v>
      </c>
      <c r="I6" s="14" t="s">
        <v>43</v>
      </c>
      <c r="J6" s="19" t="s">
        <v>43</v>
      </c>
    </row>
    <row r="7" spans="1:12" ht="15" customHeight="1">
      <c r="A7" s="65" t="s">
        <v>204</v>
      </c>
      <c r="B7" s="218">
        <v>17</v>
      </c>
      <c r="C7" s="218">
        <v>0.1</v>
      </c>
      <c r="D7" s="14" t="s">
        <v>43</v>
      </c>
      <c r="E7" s="14" t="s">
        <v>43</v>
      </c>
      <c r="F7" s="14" t="s">
        <v>43</v>
      </c>
      <c r="G7" s="14" t="s">
        <v>43</v>
      </c>
      <c r="H7" s="14" t="s">
        <v>43</v>
      </c>
      <c r="I7" s="14" t="s">
        <v>43</v>
      </c>
      <c r="J7" s="19" t="s">
        <v>43</v>
      </c>
    </row>
    <row r="8" spans="1:12" ht="15" customHeight="1">
      <c r="A8" s="65" t="s">
        <v>2</v>
      </c>
      <c r="B8" s="218">
        <v>13.6</v>
      </c>
      <c r="C8" s="218">
        <v>0.1</v>
      </c>
      <c r="D8" s="14" t="s">
        <v>43</v>
      </c>
      <c r="E8" s="14" t="s">
        <v>43</v>
      </c>
      <c r="F8" s="14" t="s">
        <v>43</v>
      </c>
      <c r="G8" s="14" t="s">
        <v>43</v>
      </c>
      <c r="H8" s="14" t="s">
        <v>43</v>
      </c>
      <c r="I8" s="14" t="s">
        <v>43</v>
      </c>
      <c r="J8" s="19" t="s">
        <v>43</v>
      </c>
    </row>
    <row r="9" spans="1:12" ht="15" customHeight="1">
      <c r="A9" s="65" t="s">
        <v>3</v>
      </c>
      <c r="B9" s="218">
        <v>52.1</v>
      </c>
      <c r="C9" s="218">
        <v>0.9</v>
      </c>
      <c r="D9" s="14">
        <v>100</v>
      </c>
      <c r="E9" s="14">
        <v>0</v>
      </c>
      <c r="F9" s="14">
        <v>0</v>
      </c>
      <c r="G9" s="14">
        <v>79</v>
      </c>
      <c r="H9" s="14">
        <v>21</v>
      </c>
      <c r="I9" s="14">
        <v>0</v>
      </c>
      <c r="J9" s="19">
        <v>0</v>
      </c>
    </row>
    <row r="10" spans="1:12" ht="15" customHeight="1">
      <c r="A10" s="65" t="s">
        <v>4</v>
      </c>
      <c r="B10" s="218">
        <v>13.9</v>
      </c>
      <c r="C10" s="218">
        <v>0.7</v>
      </c>
      <c r="D10" s="14" t="s">
        <v>43</v>
      </c>
      <c r="E10" s="14" t="s">
        <v>43</v>
      </c>
      <c r="F10" s="14" t="s">
        <v>43</v>
      </c>
      <c r="G10" s="14" t="s">
        <v>43</v>
      </c>
      <c r="H10" s="14" t="s">
        <v>43</v>
      </c>
      <c r="I10" s="14" t="s">
        <v>43</v>
      </c>
      <c r="J10" s="19" t="s">
        <v>43</v>
      </c>
    </row>
    <row r="11" spans="1:12" ht="15" customHeight="1">
      <c r="A11" s="65" t="s">
        <v>5</v>
      </c>
      <c r="B11" s="218">
        <v>7.5</v>
      </c>
      <c r="C11" s="218">
        <v>0.6</v>
      </c>
      <c r="D11" s="14" t="s">
        <v>43</v>
      </c>
      <c r="E11" s="14" t="s">
        <v>43</v>
      </c>
      <c r="F11" s="14" t="s">
        <v>43</v>
      </c>
      <c r="G11" s="14" t="s">
        <v>43</v>
      </c>
      <c r="H11" s="14" t="s">
        <v>43</v>
      </c>
      <c r="I11" s="14" t="s">
        <v>43</v>
      </c>
      <c r="J11" s="19" t="s">
        <v>43</v>
      </c>
    </row>
    <row r="12" spans="1:12" ht="24">
      <c r="A12" s="65" t="s">
        <v>46</v>
      </c>
      <c r="B12" s="218">
        <v>4.5</v>
      </c>
      <c r="C12" s="218">
        <v>0.6</v>
      </c>
      <c r="D12" s="14" t="s">
        <v>43</v>
      </c>
      <c r="E12" s="14" t="s">
        <v>43</v>
      </c>
      <c r="F12" s="14" t="s">
        <v>43</v>
      </c>
      <c r="G12" s="14" t="s">
        <v>43</v>
      </c>
      <c r="H12" s="14" t="s">
        <v>43</v>
      </c>
      <c r="I12" s="14" t="s">
        <v>43</v>
      </c>
      <c r="J12" s="19" t="s">
        <v>43</v>
      </c>
    </row>
    <row r="13" spans="1:12" ht="15" customHeight="1">
      <c r="A13" s="65" t="s">
        <v>7</v>
      </c>
      <c r="B13" s="218">
        <v>39.5</v>
      </c>
      <c r="C13" s="218">
        <v>1.7</v>
      </c>
      <c r="D13" s="14">
        <v>100</v>
      </c>
      <c r="E13" s="14">
        <v>0</v>
      </c>
      <c r="F13" s="14">
        <v>0</v>
      </c>
      <c r="G13" s="14">
        <v>43</v>
      </c>
      <c r="H13" s="14">
        <v>36</v>
      </c>
      <c r="I13" s="14">
        <v>13</v>
      </c>
      <c r="J13" s="19">
        <v>9</v>
      </c>
    </row>
    <row r="14" spans="1:12" ht="15" customHeight="1">
      <c r="A14" s="65" t="s">
        <v>8</v>
      </c>
      <c r="B14" s="218">
        <v>16.600000000000001</v>
      </c>
      <c r="C14" s="218">
        <v>0.8</v>
      </c>
      <c r="D14" s="14" t="s">
        <v>43</v>
      </c>
      <c r="E14" s="14" t="s">
        <v>43</v>
      </c>
      <c r="F14" s="14" t="s">
        <v>43</v>
      </c>
      <c r="G14" s="14" t="s">
        <v>43</v>
      </c>
      <c r="H14" s="14" t="s">
        <v>43</v>
      </c>
      <c r="I14" s="14" t="s">
        <v>43</v>
      </c>
      <c r="J14" s="19" t="s">
        <v>43</v>
      </c>
    </row>
    <row r="15" spans="1:12" ht="15" customHeight="1">
      <c r="A15" s="65" t="s">
        <v>9</v>
      </c>
      <c r="B15" s="218">
        <v>24.6</v>
      </c>
      <c r="C15" s="218">
        <v>1.6</v>
      </c>
      <c r="D15" s="14">
        <v>99</v>
      </c>
      <c r="E15" s="14">
        <v>1</v>
      </c>
      <c r="F15" s="14">
        <v>0</v>
      </c>
      <c r="G15" s="14">
        <v>38</v>
      </c>
      <c r="H15" s="14">
        <v>62</v>
      </c>
      <c r="I15" s="14">
        <v>0</v>
      </c>
      <c r="J15" s="19">
        <v>0</v>
      </c>
    </row>
    <row r="16" spans="1:12" ht="15" customHeight="1" thickBot="1">
      <c r="A16" s="66" t="s">
        <v>10</v>
      </c>
      <c r="B16" s="217">
        <v>17.3</v>
      </c>
      <c r="C16" s="217">
        <v>0.5</v>
      </c>
      <c r="D16" s="17" t="s">
        <v>43</v>
      </c>
      <c r="E16" s="17" t="s">
        <v>43</v>
      </c>
      <c r="F16" s="17" t="s">
        <v>43</v>
      </c>
      <c r="G16" s="17" t="s">
        <v>43</v>
      </c>
      <c r="H16" s="17" t="s">
        <v>43</v>
      </c>
      <c r="I16" s="17" t="s">
        <v>43</v>
      </c>
      <c r="J16" s="20" t="s">
        <v>43</v>
      </c>
    </row>
    <row r="17" spans="1:11" s="92" customFormat="1" ht="15" customHeight="1">
      <c r="A17" s="67" t="s">
        <v>77</v>
      </c>
      <c r="K17" s="93"/>
    </row>
    <row r="18" spans="1:11" s="92" customFormat="1" ht="15" customHeight="1">
      <c r="A18" s="214" t="s">
        <v>78</v>
      </c>
      <c r="K18" s="93"/>
    </row>
    <row r="19" spans="1:11" ht="15" customHeight="1"/>
    <row r="20" spans="1:11" ht="15" customHeight="1"/>
    <row r="21" spans="1:11" ht="15" customHeight="1"/>
    <row r="22" spans="1:11" ht="15" customHeight="1"/>
    <row r="23" spans="1:11" ht="15" customHeight="1"/>
    <row r="24" spans="1:11" ht="15" customHeight="1"/>
    <row r="25" spans="1:11" ht="15" customHeight="1"/>
  </sheetData>
  <mergeCells count="7">
    <mergeCell ref="A1:J1"/>
    <mergeCell ref="A2:A4"/>
    <mergeCell ref="C2:J2"/>
    <mergeCell ref="C3:C4"/>
    <mergeCell ref="D3:F3"/>
    <mergeCell ref="G3:J3"/>
    <mergeCell ref="B2:B4"/>
  </mergeCells>
  <pageMargins left="0.7" right="0.7" top="0.75" bottom="0.75" header="0.3" footer="0.3"/>
  <pageSetup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zoomScaleNormal="100" workbookViewId="0">
      <selection sqref="A1:H1"/>
    </sheetView>
  </sheetViews>
  <sheetFormatPr defaultColWidth="8.85546875" defaultRowHeight="14.25"/>
  <cols>
    <col min="1" max="1" width="25.85546875" style="85" customWidth="1"/>
    <col min="2" max="2" width="10.7109375" style="85" customWidth="1"/>
    <col min="3" max="3" width="12.28515625" style="85" customWidth="1"/>
    <col min="4" max="4" width="13.5703125" style="85" customWidth="1"/>
    <col min="5" max="8" width="10.7109375" style="85" customWidth="1"/>
    <col min="9" max="9" width="15.7109375" style="202" customWidth="1"/>
    <col min="10" max="10" width="15.7109375" style="201" customWidth="1"/>
    <col min="11" max="16384" width="8.85546875" style="201"/>
  </cols>
  <sheetData>
    <row r="1" spans="1:10" ht="60" customHeight="1" thickBot="1">
      <c r="A1" s="353" t="s">
        <v>237</v>
      </c>
      <c r="B1" s="353"/>
      <c r="C1" s="353"/>
      <c r="D1" s="353"/>
      <c r="E1" s="353"/>
      <c r="F1" s="353"/>
      <c r="G1" s="353"/>
      <c r="H1" s="353"/>
      <c r="J1" s="226"/>
    </row>
    <row r="2" spans="1:10" ht="45" customHeight="1" thickTop="1">
      <c r="A2" s="408"/>
      <c r="B2" s="373" t="s">
        <v>218</v>
      </c>
      <c r="C2" s="373"/>
      <c r="D2" s="373"/>
      <c r="E2" s="374" t="s">
        <v>217</v>
      </c>
      <c r="F2" s="379"/>
      <c r="G2" s="379"/>
      <c r="H2" s="379"/>
      <c r="J2" s="226"/>
    </row>
    <row r="3" spans="1:10" ht="30" customHeight="1" thickBot="1">
      <c r="A3" s="409"/>
      <c r="B3" s="156" t="s">
        <v>216</v>
      </c>
      <c r="C3" s="156" t="s">
        <v>215</v>
      </c>
      <c r="D3" s="156" t="s">
        <v>214</v>
      </c>
      <c r="E3" s="130" t="s">
        <v>231</v>
      </c>
      <c r="F3" s="130" t="s">
        <v>230</v>
      </c>
      <c r="G3" s="130" t="s">
        <v>229</v>
      </c>
      <c r="H3" s="148" t="s">
        <v>228</v>
      </c>
      <c r="J3" s="226"/>
    </row>
    <row r="4" spans="1:10" ht="15" customHeight="1" thickTop="1">
      <c r="A4" s="220" t="s">
        <v>30</v>
      </c>
      <c r="B4" s="186">
        <v>98</v>
      </c>
      <c r="C4" s="186">
        <v>2</v>
      </c>
      <c r="D4" s="186">
        <v>0</v>
      </c>
      <c r="E4" s="186">
        <v>31</v>
      </c>
      <c r="F4" s="186">
        <v>44</v>
      </c>
      <c r="G4" s="186">
        <v>11</v>
      </c>
      <c r="H4" s="184">
        <v>14</v>
      </c>
    </row>
    <row r="5" spans="1:10" ht="15" customHeight="1">
      <c r="A5" s="220" t="s">
        <v>22</v>
      </c>
      <c r="B5" s="186">
        <v>100</v>
      </c>
      <c r="C5" s="186">
        <v>0</v>
      </c>
      <c r="D5" s="186">
        <v>0</v>
      </c>
      <c r="E5" s="186">
        <v>65</v>
      </c>
      <c r="F5" s="186">
        <v>28</v>
      </c>
      <c r="G5" s="186">
        <v>7</v>
      </c>
      <c r="H5" s="184">
        <v>0</v>
      </c>
    </row>
    <row r="6" spans="1:10" ht="15" customHeight="1" thickBot="1">
      <c r="A6" s="219" t="s">
        <v>38</v>
      </c>
      <c r="B6" s="182">
        <v>0</v>
      </c>
      <c r="C6" s="182">
        <v>100</v>
      </c>
      <c r="D6" s="182">
        <v>0</v>
      </c>
      <c r="E6" s="182">
        <v>100</v>
      </c>
      <c r="F6" s="182">
        <v>0</v>
      </c>
      <c r="G6" s="182">
        <v>0</v>
      </c>
      <c r="H6" s="180">
        <v>0</v>
      </c>
    </row>
  </sheetData>
  <mergeCells count="4">
    <mergeCell ref="A1:H1"/>
    <mergeCell ref="B2:D2"/>
    <mergeCell ref="E2:H2"/>
    <mergeCell ref="A2:A3"/>
  </mergeCells>
  <pageMargins left="0.7" right="0.7" top="0.75" bottom="0.75" header="0.3" footer="0.3"/>
  <pageSetup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sqref="A1:D1"/>
    </sheetView>
  </sheetViews>
  <sheetFormatPr defaultColWidth="9.140625" defaultRowHeight="12"/>
  <cols>
    <col min="1" max="1" width="34.28515625" style="85" customWidth="1"/>
    <col min="2" max="4" width="23.7109375" style="85" customWidth="1"/>
    <col min="5" max="16384" width="9.140625" style="85"/>
  </cols>
  <sheetData>
    <row r="1" spans="1:4" s="82" customFormat="1" ht="45" customHeight="1" thickBot="1">
      <c r="A1" s="353" t="s">
        <v>243</v>
      </c>
      <c r="B1" s="353"/>
      <c r="C1" s="353"/>
      <c r="D1" s="353"/>
    </row>
    <row r="2" spans="1:4" ht="75" customHeight="1" thickTop="1" thickBot="1">
      <c r="A2" s="228"/>
      <c r="B2" s="204" t="s">
        <v>28</v>
      </c>
      <c r="C2" s="61" t="s">
        <v>242</v>
      </c>
      <c r="D2" s="227" t="s">
        <v>241</v>
      </c>
    </row>
    <row r="3" spans="1:4" ht="15" customHeight="1" thickTop="1">
      <c r="A3" s="87" t="s">
        <v>0</v>
      </c>
      <c r="B3" s="229">
        <v>207</v>
      </c>
      <c r="C3" s="190">
        <v>1</v>
      </c>
      <c r="D3" s="188">
        <v>1</v>
      </c>
    </row>
    <row r="4" spans="1:4" ht="15" customHeight="1">
      <c r="A4" s="65" t="s">
        <v>1</v>
      </c>
      <c r="B4" s="101">
        <v>0.4</v>
      </c>
      <c r="C4" s="14" t="s">
        <v>43</v>
      </c>
      <c r="D4" s="19" t="s">
        <v>43</v>
      </c>
    </row>
    <row r="5" spans="1:4" ht="15" customHeight="1">
      <c r="A5" s="65" t="s">
        <v>204</v>
      </c>
      <c r="B5" s="101">
        <v>17</v>
      </c>
      <c r="C5" s="186">
        <v>0</v>
      </c>
      <c r="D5" s="184">
        <v>0</v>
      </c>
    </row>
    <row r="6" spans="1:4" ht="15" customHeight="1">
      <c r="A6" s="65" t="s">
        <v>2</v>
      </c>
      <c r="B6" s="101">
        <v>13.6</v>
      </c>
      <c r="C6" s="186">
        <v>0</v>
      </c>
      <c r="D6" s="184">
        <v>0</v>
      </c>
    </row>
    <row r="7" spans="1:4" ht="15" customHeight="1">
      <c r="A7" s="65" t="s">
        <v>3</v>
      </c>
      <c r="B7" s="101">
        <v>52.1</v>
      </c>
      <c r="C7" s="186">
        <v>1</v>
      </c>
      <c r="D7" s="184">
        <v>1</v>
      </c>
    </row>
    <row r="8" spans="1:4" ht="15" customHeight="1">
      <c r="A8" s="65" t="s">
        <v>4</v>
      </c>
      <c r="B8" s="101">
        <v>13.9</v>
      </c>
      <c r="C8" s="186">
        <v>0</v>
      </c>
      <c r="D8" s="184">
        <v>0</v>
      </c>
    </row>
    <row r="9" spans="1:4" ht="15" customHeight="1">
      <c r="A9" s="65" t="s">
        <v>5</v>
      </c>
      <c r="B9" s="101">
        <v>7.5</v>
      </c>
      <c r="C9" s="186">
        <v>0</v>
      </c>
      <c r="D9" s="184">
        <v>0</v>
      </c>
    </row>
    <row r="10" spans="1:4" ht="15" customHeight="1">
      <c r="A10" s="65" t="s">
        <v>6</v>
      </c>
      <c r="B10" s="101">
        <v>4.5</v>
      </c>
      <c r="C10" s="186">
        <v>2</v>
      </c>
      <c r="D10" s="184">
        <v>1</v>
      </c>
    </row>
    <row r="11" spans="1:4" ht="15" customHeight="1">
      <c r="A11" s="65" t="s">
        <v>7</v>
      </c>
      <c r="B11" s="101">
        <v>39.5</v>
      </c>
      <c r="C11" s="186">
        <v>3</v>
      </c>
      <c r="D11" s="184">
        <v>2</v>
      </c>
    </row>
    <row r="12" spans="1:4" ht="15" customHeight="1">
      <c r="A12" s="65" t="s">
        <v>8</v>
      </c>
      <c r="B12" s="101">
        <v>16.600000000000001</v>
      </c>
      <c r="C12" s="186">
        <v>1</v>
      </c>
      <c r="D12" s="184">
        <v>1</v>
      </c>
    </row>
    <row r="13" spans="1:4" ht="15" customHeight="1">
      <c r="A13" s="65" t="s">
        <v>9</v>
      </c>
      <c r="B13" s="101">
        <v>24.6</v>
      </c>
      <c r="C13" s="186">
        <v>0</v>
      </c>
      <c r="D13" s="184">
        <v>0</v>
      </c>
    </row>
    <row r="14" spans="1:4" ht="15" customHeight="1" thickBot="1">
      <c r="A14" s="66" t="s">
        <v>10</v>
      </c>
      <c r="B14" s="102">
        <v>17.3</v>
      </c>
      <c r="C14" s="182">
        <v>0</v>
      </c>
      <c r="D14" s="180">
        <v>0</v>
      </c>
    </row>
    <row r="15" spans="1:4" s="92" customFormat="1" ht="15" customHeight="1">
      <c r="A15" s="67" t="s">
        <v>77</v>
      </c>
    </row>
    <row r="16" spans="1:4" s="92" customFormat="1" ht="15" customHeight="1">
      <c r="A16" s="214" t="s">
        <v>78</v>
      </c>
    </row>
  </sheetData>
  <mergeCells count="1">
    <mergeCell ref="A1:D1"/>
  </mergeCells>
  <pageMargins left="0.7" right="0.7" top="0.75" bottom="0.75" header="0.3" footer="0.3"/>
  <pageSetup orientation="portrait" horizontalDpi="4294967295" verticalDpi="4294967295"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zoomScaleNormal="100" workbookViewId="0">
      <selection sqref="A1:C1"/>
    </sheetView>
  </sheetViews>
  <sheetFormatPr defaultColWidth="9.140625" defaultRowHeight="12"/>
  <cols>
    <col min="1" max="1" width="34" style="85" customWidth="1"/>
    <col min="2" max="3" width="35.7109375" style="85" customWidth="1"/>
    <col min="4" max="4" width="9.140625" style="84"/>
    <col min="5" max="16384" width="9.140625" style="85"/>
  </cols>
  <sheetData>
    <row r="1" spans="1:3" ht="45" customHeight="1" thickBot="1">
      <c r="A1" s="353" t="s">
        <v>240</v>
      </c>
      <c r="B1" s="353"/>
      <c r="C1" s="353"/>
    </row>
    <row r="2" spans="1:3" ht="45" customHeight="1" thickTop="1" thickBot="1">
      <c r="A2" s="228"/>
      <c r="B2" s="61" t="s">
        <v>239</v>
      </c>
      <c r="C2" s="227" t="s">
        <v>238</v>
      </c>
    </row>
    <row r="3" spans="1:3" ht="15" customHeight="1" thickTop="1">
      <c r="A3" s="223" t="s">
        <v>23</v>
      </c>
      <c r="B3" s="222">
        <v>10</v>
      </c>
      <c r="C3" s="221">
        <v>10</v>
      </c>
    </row>
    <row r="4" spans="1:3" ht="15" customHeight="1">
      <c r="A4" s="220" t="s">
        <v>22</v>
      </c>
      <c r="B4" s="186">
        <v>43</v>
      </c>
      <c r="C4" s="184">
        <v>30</v>
      </c>
    </row>
    <row r="5" spans="1:3" ht="15" customHeight="1" thickBot="1">
      <c r="A5" s="219" t="s">
        <v>31</v>
      </c>
      <c r="B5" s="182">
        <v>56</v>
      </c>
      <c r="C5" s="180">
        <v>24</v>
      </c>
    </row>
    <row r="6" spans="1:3" ht="15" customHeight="1"/>
  </sheetData>
  <mergeCells count="1">
    <mergeCell ref="A1:C1"/>
  </mergeCells>
  <pageMargins left="0.7" right="0.7" top="0.75" bottom="0.75" header="0.3" footer="0.3"/>
  <pageSetup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E1"/>
    </sheetView>
  </sheetViews>
  <sheetFormatPr defaultColWidth="9.140625" defaultRowHeight="12"/>
  <cols>
    <col min="1" max="1" width="26.42578125" style="85" customWidth="1"/>
    <col min="2" max="5" width="19.7109375" style="85" customWidth="1"/>
    <col min="6" max="6" width="15.7109375" style="84" customWidth="1"/>
    <col min="7" max="7" width="15.7109375" style="85" customWidth="1"/>
    <col min="8" max="16384" width="9.140625" style="85"/>
  </cols>
  <sheetData>
    <row r="1" spans="1:7" s="83" customFormat="1" ht="45" customHeight="1" thickBot="1">
      <c r="A1" s="353" t="s">
        <v>253</v>
      </c>
      <c r="B1" s="353"/>
      <c r="C1" s="353"/>
      <c r="D1" s="353"/>
      <c r="E1" s="353"/>
      <c r="F1" s="82"/>
      <c r="G1" s="94"/>
    </row>
    <row r="2" spans="1:7" ht="60" customHeight="1" thickTop="1" thickBot="1">
      <c r="A2" s="228"/>
      <c r="B2" s="204" t="s">
        <v>252</v>
      </c>
      <c r="C2" s="204" t="s">
        <v>251</v>
      </c>
      <c r="D2" s="61" t="s">
        <v>250</v>
      </c>
      <c r="E2" s="227" t="s">
        <v>249</v>
      </c>
      <c r="G2" s="4"/>
    </row>
    <row r="3" spans="1:7" ht="15" customHeight="1" thickTop="1">
      <c r="A3" s="87" t="s">
        <v>0</v>
      </c>
      <c r="B3" s="229">
        <v>970.6</v>
      </c>
      <c r="C3" s="229">
        <v>512.20000000000005</v>
      </c>
      <c r="D3" s="190">
        <v>1</v>
      </c>
      <c r="E3" s="188">
        <v>0</v>
      </c>
    </row>
    <row r="4" spans="1:7" ht="15" customHeight="1">
      <c r="A4" s="65" t="s">
        <v>1</v>
      </c>
      <c r="B4" s="101">
        <v>2.9</v>
      </c>
      <c r="C4" s="101">
        <v>1.6</v>
      </c>
      <c r="D4" s="186">
        <v>0</v>
      </c>
      <c r="E4" s="184">
        <v>0</v>
      </c>
    </row>
    <row r="5" spans="1:7" ht="15" customHeight="1">
      <c r="A5" s="65" t="s">
        <v>204</v>
      </c>
      <c r="B5" s="101">
        <v>59.4</v>
      </c>
      <c r="C5" s="101">
        <v>29.2</v>
      </c>
      <c r="D5" s="186">
        <v>0</v>
      </c>
      <c r="E5" s="184">
        <v>0</v>
      </c>
    </row>
    <row r="6" spans="1:7" ht="15" customHeight="1">
      <c r="A6" s="65" t="s">
        <v>2</v>
      </c>
      <c r="B6" s="101">
        <v>40.200000000000003</v>
      </c>
      <c r="C6" s="101">
        <v>21.9</v>
      </c>
      <c r="D6" s="186">
        <v>0</v>
      </c>
      <c r="E6" s="184">
        <v>0</v>
      </c>
    </row>
    <row r="7" spans="1:7" ht="15" customHeight="1">
      <c r="A7" s="65" t="s">
        <v>3</v>
      </c>
      <c r="B7" s="101">
        <v>189.6</v>
      </c>
      <c r="C7" s="101">
        <v>105.2</v>
      </c>
      <c r="D7" s="186">
        <v>1</v>
      </c>
      <c r="E7" s="184">
        <v>1</v>
      </c>
    </row>
    <row r="8" spans="1:7" ht="15" customHeight="1">
      <c r="A8" s="65" t="s">
        <v>4</v>
      </c>
      <c r="B8" s="101">
        <v>93.2</v>
      </c>
      <c r="C8" s="101">
        <v>44</v>
      </c>
      <c r="D8" s="186">
        <v>0</v>
      </c>
      <c r="E8" s="184">
        <v>0</v>
      </c>
    </row>
    <row r="9" spans="1:7" ht="15" customHeight="1">
      <c r="A9" s="65" t="s">
        <v>5</v>
      </c>
      <c r="B9" s="101">
        <v>32.799999999999997</v>
      </c>
      <c r="C9" s="101">
        <v>16.5</v>
      </c>
      <c r="D9" s="186">
        <v>1</v>
      </c>
      <c r="E9" s="184">
        <v>0</v>
      </c>
    </row>
    <row r="10" spans="1:7" ht="24">
      <c r="A10" s="65" t="s">
        <v>46</v>
      </c>
      <c r="B10" s="101">
        <v>14</v>
      </c>
      <c r="C10" s="101">
        <v>9.1999999999999993</v>
      </c>
      <c r="D10" s="186">
        <v>1</v>
      </c>
      <c r="E10" s="184">
        <v>1</v>
      </c>
    </row>
    <row r="11" spans="1:7" ht="15" customHeight="1">
      <c r="A11" s="65" t="s">
        <v>7</v>
      </c>
      <c r="B11" s="101">
        <v>187.9</v>
      </c>
      <c r="C11" s="101">
        <v>97.9</v>
      </c>
      <c r="D11" s="186">
        <v>1</v>
      </c>
      <c r="E11" s="184">
        <v>1</v>
      </c>
    </row>
    <row r="12" spans="1:7" ht="15" customHeight="1">
      <c r="A12" s="65" t="s">
        <v>8</v>
      </c>
      <c r="B12" s="101">
        <v>120.6</v>
      </c>
      <c r="C12" s="101">
        <v>67.8</v>
      </c>
      <c r="D12" s="186">
        <v>0</v>
      </c>
      <c r="E12" s="184">
        <v>0</v>
      </c>
    </row>
    <row r="13" spans="1:7" ht="15" customHeight="1">
      <c r="A13" s="65" t="s">
        <v>9</v>
      </c>
      <c r="B13" s="101">
        <v>173.7</v>
      </c>
      <c r="C13" s="101">
        <v>87.9</v>
      </c>
      <c r="D13" s="186">
        <v>0</v>
      </c>
      <c r="E13" s="184">
        <v>0</v>
      </c>
    </row>
    <row r="14" spans="1:7" ht="15" customHeight="1" thickBot="1">
      <c r="A14" s="66" t="s">
        <v>10</v>
      </c>
      <c r="B14" s="102">
        <v>56.3</v>
      </c>
      <c r="C14" s="102">
        <v>30.9</v>
      </c>
      <c r="D14" s="182">
        <v>0</v>
      </c>
      <c r="E14" s="180">
        <v>0</v>
      </c>
    </row>
    <row r="15" spans="1:7" ht="15" customHeight="1">
      <c r="A15" s="214" t="s">
        <v>78</v>
      </c>
    </row>
  </sheetData>
  <mergeCells count="1">
    <mergeCell ref="A1:E1"/>
  </mergeCells>
  <pageMargins left="0.7" right="0.7" top="0.75" bottom="0.75" header="0.3" footer="0.3"/>
  <pageSetup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Normal="100" workbookViewId="0">
      <selection sqref="A1:E1"/>
    </sheetView>
  </sheetViews>
  <sheetFormatPr defaultColWidth="9.140625" defaultRowHeight="12"/>
  <cols>
    <col min="1" max="1" width="26.42578125" style="85" customWidth="1"/>
    <col min="2" max="5" width="19.7109375" style="85" customWidth="1"/>
    <col min="6" max="6" width="15.7109375" style="84" customWidth="1"/>
    <col min="7" max="7" width="15.7109375" style="85" customWidth="1"/>
    <col min="8" max="16384" width="9.140625" style="85"/>
  </cols>
  <sheetData>
    <row r="1" spans="1:7" s="83" customFormat="1" ht="45" customHeight="1" thickBot="1">
      <c r="A1" s="353" t="s">
        <v>248</v>
      </c>
      <c r="B1" s="353"/>
      <c r="C1" s="353"/>
      <c r="D1" s="353"/>
      <c r="E1" s="353"/>
      <c r="F1" s="82"/>
      <c r="G1" s="94"/>
    </row>
    <row r="2" spans="1:7" ht="60" customHeight="1" thickTop="1" thickBot="1">
      <c r="A2" s="228"/>
      <c r="B2" s="204" t="s">
        <v>247</v>
      </c>
      <c r="C2" s="204" t="s">
        <v>246</v>
      </c>
      <c r="D2" s="61" t="s">
        <v>245</v>
      </c>
      <c r="E2" s="227" t="s">
        <v>244</v>
      </c>
      <c r="G2" s="4"/>
    </row>
    <row r="3" spans="1:7" ht="15" customHeight="1" thickTop="1">
      <c r="A3" s="236" t="s">
        <v>23</v>
      </c>
      <c r="B3" s="235">
        <v>10155</v>
      </c>
      <c r="C3" s="234" t="s">
        <v>43</v>
      </c>
      <c r="D3" s="222">
        <v>6</v>
      </c>
      <c r="E3" s="221">
        <v>6</v>
      </c>
    </row>
    <row r="4" spans="1:7" ht="15" customHeight="1">
      <c r="A4" s="233" t="s">
        <v>22</v>
      </c>
      <c r="B4" s="232" t="s">
        <v>43</v>
      </c>
      <c r="C4" s="232" t="s">
        <v>43</v>
      </c>
      <c r="D4" s="186">
        <v>43</v>
      </c>
      <c r="E4" s="184">
        <v>26</v>
      </c>
    </row>
    <row r="5" spans="1:7" ht="15" customHeight="1" thickBot="1">
      <c r="A5" s="231" t="s">
        <v>31</v>
      </c>
      <c r="B5" s="230" t="s">
        <v>43</v>
      </c>
      <c r="C5" s="230" t="s">
        <v>43</v>
      </c>
      <c r="D5" s="182">
        <v>37</v>
      </c>
      <c r="E5" s="180">
        <v>15</v>
      </c>
    </row>
    <row r="6" spans="1:7" ht="15" customHeight="1">
      <c r="A6" s="67" t="s">
        <v>77</v>
      </c>
    </row>
    <row r="7" spans="1:7" ht="15" customHeight="1"/>
    <row r="8" spans="1:7" ht="15" customHeight="1"/>
    <row r="9" spans="1:7" ht="15" customHeight="1"/>
    <row r="10" spans="1:7" ht="15" customHeight="1"/>
  </sheetData>
  <mergeCells count="1">
    <mergeCell ref="A1:E1"/>
  </mergeCells>
  <pageMargins left="0.7" right="0.7" top="0.75" bottom="0.75" header="0.3" footer="0.3"/>
  <pageSetup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26.7109375" style="85" customWidth="1"/>
    <col min="2" max="6" width="15.7109375" style="85" customWidth="1"/>
    <col min="7" max="16384" width="9.140625" style="85"/>
  </cols>
  <sheetData>
    <row r="1" spans="1:6" s="83" customFormat="1" ht="39.950000000000003" customHeight="1" thickBot="1">
      <c r="A1" s="361" t="s">
        <v>267</v>
      </c>
      <c r="B1" s="361"/>
      <c r="C1" s="361"/>
      <c r="D1" s="361"/>
      <c r="E1" s="361"/>
      <c r="F1" s="361"/>
    </row>
    <row r="2" spans="1:6" ht="30" customHeight="1" thickTop="1">
      <c r="A2" s="420"/>
      <c r="B2" s="366" t="s">
        <v>266</v>
      </c>
      <c r="C2" s="423" t="s">
        <v>265</v>
      </c>
      <c r="D2" s="423"/>
      <c r="E2" s="423"/>
      <c r="F2" s="424"/>
    </row>
    <row r="3" spans="1:6" ht="99.95" customHeight="1" thickBot="1">
      <c r="A3" s="421"/>
      <c r="B3" s="422"/>
      <c r="C3" s="78" t="s">
        <v>257</v>
      </c>
      <c r="D3" s="78" t="s">
        <v>256</v>
      </c>
      <c r="E3" s="78" t="s">
        <v>255</v>
      </c>
      <c r="F3" s="79" t="s">
        <v>254</v>
      </c>
    </row>
    <row r="4" spans="1:6" ht="15" customHeight="1" thickTop="1">
      <c r="A4" s="253" t="s">
        <v>0</v>
      </c>
      <c r="B4" s="252">
        <v>970.6</v>
      </c>
      <c r="C4" s="251">
        <v>4</v>
      </c>
      <c r="D4" s="251">
        <v>56</v>
      </c>
      <c r="E4" s="251">
        <v>36</v>
      </c>
      <c r="F4" s="250">
        <v>4</v>
      </c>
    </row>
    <row r="5" spans="1:6" ht="15" customHeight="1">
      <c r="A5" s="248" t="s">
        <v>1</v>
      </c>
      <c r="B5" s="247">
        <v>2.9</v>
      </c>
      <c r="C5" s="240">
        <v>0</v>
      </c>
      <c r="D5" s="240">
        <v>59</v>
      </c>
      <c r="E5" s="240">
        <v>41</v>
      </c>
      <c r="F5" s="239">
        <v>0</v>
      </c>
    </row>
    <row r="6" spans="1:6" ht="15" customHeight="1">
      <c r="A6" s="248" t="s">
        <v>47</v>
      </c>
      <c r="B6" s="247">
        <v>59.4</v>
      </c>
      <c r="C6" s="240">
        <v>1</v>
      </c>
      <c r="D6" s="240">
        <v>27</v>
      </c>
      <c r="E6" s="240">
        <v>67</v>
      </c>
      <c r="F6" s="239">
        <v>5</v>
      </c>
    </row>
    <row r="7" spans="1:6" ht="15" customHeight="1">
      <c r="A7" s="248" t="s">
        <v>2</v>
      </c>
      <c r="B7" s="247">
        <v>40.200000000000003</v>
      </c>
      <c r="C7" s="240">
        <v>6</v>
      </c>
      <c r="D7" s="240">
        <v>63</v>
      </c>
      <c r="E7" s="240">
        <v>31</v>
      </c>
      <c r="F7" s="239">
        <v>1</v>
      </c>
    </row>
    <row r="8" spans="1:6" ht="15" customHeight="1">
      <c r="A8" s="248" t="s">
        <v>3</v>
      </c>
      <c r="B8" s="247">
        <v>189.6</v>
      </c>
      <c r="C8" s="240">
        <v>8</v>
      </c>
      <c r="D8" s="240">
        <v>63</v>
      </c>
      <c r="E8" s="240">
        <v>27</v>
      </c>
      <c r="F8" s="239">
        <v>3</v>
      </c>
    </row>
    <row r="9" spans="1:6" ht="15" customHeight="1">
      <c r="A9" s="248" t="s">
        <v>4</v>
      </c>
      <c r="B9" s="247">
        <v>93.2</v>
      </c>
      <c r="C9" s="240">
        <v>5</v>
      </c>
      <c r="D9" s="240">
        <v>66</v>
      </c>
      <c r="E9" s="240">
        <v>19</v>
      </c>
      <c r="F9" s="239">
        <v>10</v>
      </c>
    </row>
    <row r="10" spans="1:6" ht="15" customHeight="1">
      <c r="A10" s="248" t="s">
        <v>5</v>
      </c>
      <c r="B10" s="247">
        <v>32.799999999999997</v>
      </c>
      <c r="C10" s="240">
        <v>14</v>
      </c>
      <c r="D10" s="240">
        <v>58</v>
      </c>
      <c r="E10" s="240">
        <v>26</v>
      </c>
      <c r="F10" s="239">
        <v>2</v>
      </c>
    </row>
    <row r="11" spans="1:6" ht="24">
      <c r="A11" s="249" t="s">
        <v>46</v>
      </c>
      <c r="B11" s="247">
        <v>14</v>
      </c>
      <c r="C11" s="240">
        <v>3</v>
      </c>
      <c r="D11" s="240">
        <v>44</v>
      </c>
      <c r="E11" s="240">
        <v>39</v>
      </c>
      <c r="F11" s="239">
        <v>15</v>
      </c>
    </row>
    <row r="12" spans="1:6" ht="15" customHeight="1">
      <c r="A12" s="244" t="s">
        <v>7</v>
      </c>
      <c r="B12" s="247">
        <v>187.9</v>
      </c>
      <c r="C12" s="240">
        <v>1</v>
      </c>
      <c r="D12" s="240">
        <v>52</v>
      </c>
      <c r="E12" s="240">
        <v>45</v>
      </c>
      <c r="F12" s="239">
        <v>2</v>
      </c>
    </row>
    <row r="13" spans="1:6" ht="15" customHeight="1">
      <c r="A13" s="248" t="s">
        <v>8</v>
      </c>
      <c r="B13" s="247">
        <v>120.6</v>
      </c>
      <c r="C13" s="240">
        <v>1</v>
      </c>
      <c r="D13" s="240">
        <v>59</v>
      </c>
      <c r="E13" s="240">
        <v>37</v>
      </c>
      <c r="F13" s="239">
        <v>3</v>
      </c>
    </row>
    <row r="14" spans="1:6" ht="15" customHeight="1">
      <c r="A14" s="248" t="s">
        <v>9</v>
      </c>
      <c r="B14" s="247">
        <v>173.7</v>
      </c>
      <c r="C14" s="240">
        <v>3</v>
      </c>
      <c r="D14" s="240">
        <v>54</v>
      </c>
      <c r="E14" s="240">
        <v>40</v>
      </c>
      <c r="F14" s="239">
        <v>4</v>
      </c>
    </row>
    <row r="15" spans="1:6" ht="15" customHeight="1" thickBot="1">
      <c r="A15" s="246" t="s">
        <v>10</v>
      </c>
      <c r="B15" s="245">
        <v>56.3</v>
      </c>
      <c r="C15" s="238">
        <v>1</v>
      </c>
      <c r="D15" s="238">
        <v>61</v>
      </c>
      <c r="E15" s="238">
        <v>26</v>
      </c>
      <c r="F15" s="237">
        <v>12</v>
      </c>
    </row>
    <row r="16" spans="1:6" ht="15" customHeight="1">
      <c r="A16" s="214" t="s">
        <v>258</v>
      </c>
      <c r="B16" s="243"/>
    </row>
  </sheetData>
  <mergeCells count="4">
    <mergeCell ref="A2:A3"/>
    <mergeCell ref="B2:B3"/>
    <mergeCell ref="C2:F2"/>
    <mergeCell ref="A1:F1"/>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26.7109375" style="85" customWidth="1"/>
    <col min="2" max="6" width="15.7109375" style="85" customWidth="1"/>
    <col min="7" max="16384" width="9.140625" style="85"/>
  </cols>
  <sheetData>
    <row r="1" spans="1:6" s="83" customFormat="1" ht="30" customHeight="1" thickBot="1">
      <c r="A1" s="361" t="s">
        <v>264</v>
      </c>
      <c r="B1" s="361"/>
      <c r="C1" s="361"/>
      <c r="D1" s="361"/>
      <c r="E1" s="361"/>
      <c r="F1" s="361"/>
    </row>
    <row r="2" spans="1:6" ht="15" customHeight="1" thickTop="1">
      <c r="A2" s="420"/>
      <c r="B2" s="366" t="s">
        <v>263</v>
      </c>
      <c r="C2" s="423" t="s">
        <v>262</v>
      </c>
      <c r="D2" s="423"/>
      <c r="E2" s="423"/>
      <c r="F2" s="424"/>
    </row>
    <row r="3" spans="1:6" ht="99.95" customHeight="1" thickBot="1">
      <c r="A3" s="421"/>
      <c r="B3" s="422"/>
      <c r="C3" s="78" t="s">
        <v>257</v>
      </c>
      <c r="D3" s="78" t="s">
        <v>256</v>
      </c>
      <c r="E3" s="78" t="s">
        <v>255</v>
      </c>
      <c r="F3" s="79" t="s">
        <v>254</v>
      </c>
    </row>
    <row r="4" spans="1:6" ht="15" customHeight="1" thickTop="1">
      <c r="A4" s="253" t="s">
        <v>0</v>
      </c>
      <c r="B4" s="252">
        <v>195</v>
      </c>
      <c r="C4" s="251">
        <v>2</v>
      </c>
      <c r="D4" s="251">
        <v>14</v>
      </c>
      <c r="E4" s="251">
        <v>27</v>
      </c>
      <c r="F4" s="250">
        <v>58</v>
      </c>
    </row>
    <row r="5" spans="1:6" ht="15" customHeight="1">
      <c r="A5" s="248" t="s">
        <v>1</v>
      </c>
      <c r="B5" s="247">
        <v>1.8</v>
      </c>
      <c r="C5" s="240">
        <v>0</v>
      </c>
      <c r="D5" s="240">
        <v>0</v>
      </c>
      <c r="E5" s="240">
        <v>5</v>
      </c>
      <c r="F5" s="239">
        <v>95</v>
      </c>
    </row>
    <row r="6" spans="1:6" ht="15" customHeight="1">
      <c r="A6" s="248" t="s">
        <v>47</v>
      </c>
      <c r="B6" s="247">
        <v>1.1000000000000001</v>
      </c>
      <c r="C6" s="240">
        <v>0</v>
      </c>
      <c r="D6" s="240">
        <v>0</v>
      </c>
      <c r="E6" s="240">
        <v>43</v>
      </c>
      <c r="F6" s="239">
        <v>57</v>
      </c>
    </row>
    <row r="7" spans="1:6" ht="15" customHeight="1">
      <c r="A7" s="248" t="s">
        <v>2</v>
      </c>
      <c r="B7" s="247">
        <v>5.4</v>
      </c>
      <c r="C7" s="240">
        <v>16</v>
      </c>
      <c r="D7" s="240">
        <v>23</v>
      </c>
      <c r="E7" s="240">
        <v>51</v>
      </c>
      <c r="F7" s="239">
        <v>9</v>
      </c>
    </row>
    <row r="8" spans="1:6" ht="15" customHeight="1">
      <c r="A8" s="248" t="s">
        <v>3</v>
      </c>
      <c r="B8" s="247">
        <v>34.799999999999997</v>
      </c>
      <c r="C8" s="240">
        <v>2</v>
      </c>
      <c r="D8" s="240">
        <v>23</v>
      </c>
      <c r="E8" s="240">
        <v>38</v>
      </c>
      <c r="F8" s="239">
        <v>37</v>
      </c>
    </row>
    <row r="9" spans="1:6" ht="15" customHeight="1">
      <c r="A9" s="248" t="s">
        <v>4</v>
      </c>
      <c r="B9" s="247">
        <v>36.200000000000003</v>
      </c>
      <c r="C9" s="240">
        <v>3</v>
      </c>
      <c r="D9" s="240">
        <v>0</v>
      </c>
      <c r="E9" s="240">
        <v>6</v>
      </c>
      <c r="F9" s="239">
        <v>90</v>
      </c>
    </row>
    <row r="10" spans="1:6" ht="15" customHeight="1">
      <c r="A10" s="248" t="s">
        <v>5</v>
      </c>
      <c r="B10" s="247">
        <v>4.5999999999999996</v>
      </c>
      <c r="C10" s="240">
        <v>1</v>
      </c>
      <c r="D10" s="240">
        <v>4</v>
      </c>
      <c r="E10" s="240">
        <v>35</v>
      </c>
      <c r="F10" s="239">
        <v>60</v>
      </c>
    </row>
    <row r="11" spans="1:6" ht="24">
      <c r="A11" s="249" t="s">
        <v>46</v>
      </c>
      <c r="B11" s="247">
        <v>2.2000000000000002</v>
      </c>
      <c r="C11" s="240">
        <v>1</v>
      </c>
      <c r="D11" s="240">
        <v>5</v>
      </c>
      <c r="E11" s="240">
        <v>32</v>
      </c>
      <c r="F11" s="239">
        <v>63</v>
      </c>
    </row>
    <row r="12" spans="1:6" ht="15" customHeight="1">
      <c r="A12" s="244" t="s">
        <v>7</v>
      </c>
      <c r="B12" s="247">
        <v>41.1</v>
      </c>
      <c r="C12" s="240">
        <v>1</v>
      </c>
      <c r="D12" s="240">
        <v>33</v>
      </c>
      <c r="E12" s="240">
        <v>52</v>
      </c>
      <c r="F12" s="239">
        <v>14</v>
      </c>
    </row>
    <row r="13" spans="1:6" ht="15" customHeight="1">
      <c r="A13" s="248" t="s">
        <v>8</v>
      </c>
      <c r="B13" s="247">
        <v>14.8</v>
      </c>
      <c r="C13" s="240">
        <v>0</v>
      </c>
      <c r="D13" s="240">
        <v>0</v>
      </c>
      <c r="E13" s="240">
        <v>12</v>
      </c>
      <c r="F13" s="239">
        <v>88</v>
      </c>
    </row>
    <row r="14" spans="1:6" ht="15" customHeight="1">
      <c r="A14" s="248" t="s">
        <v>9</v>
      </c>
      <c r="B14" s="247">
        <v>37.5</v>
      </c>
      <c r="C14" s="240">
        <v>1</v>
      </c>
      <c r="D14" s="240">
        <v>2</v>
      </c>
      <c r="E14" s="240">
        <v>2</v>
      </c>
      <c r="F14" s="239">
        <v>95</v>
      </c>
    </row>
    <row r="15" spans="1:6" ht="15" customHeight="1" thickBot="1">
      <c r="A15" s="246" t="s">
        <v>10</v>
      </c>
      <c r="B15" s="245">
        <v>15.3</v>
      </c>
      <c r="C15" s="238">
        <v>0</v>
      </c>
      <c r="D15" s="238">
        <v>0</v>
      </c>
      <c r="E15" s="238">
        <v>18</v>
      </c>
      <c r="F15" s="237">
        <v>82</v>
      </c>
    </row>
    <row r="16" spans="1:6" ht="15" customHeight="1">
      <c r="A16" s="214" t="s">
        <v>258</v>
      </c>
      <c r="B16" s="243"/>
    </row>
  </sheetData>
  <mergeCells count="4">
    <mergeCell ref="A1:F1"/>
    <mergeCell ref="A2:A3"/>
    <mergeCell ref="B2:B3"/>
    <mergeCell ref="C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Normal="100" workbookViewId="0">
      <selection sqref="A1:F1"/>
    </sheetView>
  </sheetViews>
  <sheetFormatPr defaultColWidth="9.140625" defaultRowHeight="12"/>
  <cols>
    <col min="1" max="1" width="25.7109375" style="85" customWidth="1"/>
    <col min="2" max="2" width="15.7109375" style="85" customWidth="1"/>
    <col min="3" max="4" width="16.7109375" style="85" customWidth="1"/>
    <col min="5" max="5" width="14.7109375" style="85" customWidth="1"/>
    <col min="6" max="6" width="15.7109375" style="85" customWidth="1"/>
    <col min="7" max="7" width="15.7109375" style="84" customWidth="1"/>
    <col min="8" max="8" width="25.85546875" style="85" customWidth="1"/>
    <col min="9" max="12" width="19.85546875" style="85" customWidth="1"/>
    <col min="13" max="13" width="9.140625" style="84"/>
    <col min="14" max="16384" width="9.140625" style="85"/>
  </cols>
  <sheetData>
    <row r="1" spans="1:13" s="83" customFormat="1" ht="45" customHeight="1" thickBot="1">
      <c r="A1" s="353" t="s">
        <v>58</v>
      </c>
      <c r="B1" s="353"/>
      <c r="C1" s="353"/>
      <c r="D1" s="353"/>
      <c r="E1" s="353"/>
      <c r="F1" s="353"/>
      <c r="G1" s="82"/>
      <c r="H1" s="94"/>
      <c r="M1" s="82"/>
    </row>
    <row r="2" spans="1:13" ht="15" customHeight="1" thickTop="1">
      <c r="A2" s="356"/>
      <c r="B2" s="358" t="s">
        <v>29</v>
      </c>
      <c r="C2" s="350" t="s">
        <v>41</v>
      </c>
      <c r="D2" s="351"/>
      <c r="E2" s="352"/>
      <c r="F2" s="354" t="s">
        <v>61</v>
      </c>
      <c r="H2" s="4"/>
    </row>
    <row r="3" spans="1:13" ht="65.099999999999994" customHeight="1" thickBot="1">
      <c r="A3" s="357"/>
      <c r="B3" s="359"/>
      <c r="C3" s="130" t="s">
        <v>11</v>
      </c>
      <c r="D3" s="130" t="s">
        <v>26</v>
      </c>
      <c r="E3" s="130" t="s">
        <v>12</v>
      </c>
      <c r="F3" s="355"/>
      <c r="H3" s="4"/>
    </row>
    <row r="4" spans="1:13" ht="15" customHeight="1" thickTop="1">
      <c r="A4" s="87" t="s">
        <v>0</v>
      </c>
      <c r="B4" s="100">
        <v>81.599999999999994</v>
      </c>
      <c r="C4" s="15">
        <v>13</v>
      </c>
      <c r="D4" s="15">
        <v>23</v>
      </c>
      <c r="E4" s="15">
        <v>1</v>
      </c>
      <c r="F4" s="18">
        <v>63</v>
      </c>
    </row>
    <row r="5" spans="1:13" ht="15" customHeight="1">
      <c r="A5" s="65" t="s">
        <v>1</v>
      </c>
      <c r="B5" s="101">
        <v>0.2</v>
      </c>
      <c r="C5" s="14" t="s">
        <v>43</v>
      </c>
      <c r="D5" s="14" t="s">
        <v>43</v>
      </c>
      <c r="E5" s="14" t="s">
        <v>43</v>
      </c>
      <c r="F5" s="19" t="s">
        <v>43</v>
      </c>
    </row>
    <row r="6" spans="1:13" ht="15" customHeight="1">
      <c r="A6" s="65" t="s">
        <v>47</v>
      </c>
      <c r="B6" s="101">
        <v>0.8</v>
      </c>
      <c r="C6" s="14" t="s">
        <v>43</v>
      </c>
      <c r="D6" s="14" t="s">
        <v>43</v>
      </c>
      <c r="E6" s="14" t="s">
        <v>43</v>
      </c>
      <c r="F6" s="19" t="s">
        <v>43</v>
      </c>
    </row>
    <row r="7" spans="1:13" ht="15" customHeight="1">
      <c r="A7" s="65" t="s">
        <v>2</v>
      </c>
      <c r="B7" s="101">
        <v>3.2</v>
      </c>
      <c r="C7" s="14">
        <v>0</v>
      </c>
      <c r="D7" s="14">
        <v>61</v>
      </c>
      <c r="E7" s="14">
        <v>0</v>
      </c>
      <c r="F7" s="19">
        <v>39</v>
      </c>
    </row>
    <row r="8" spans="1:13" ht="15" customHeight="1">
      <c r="A8" s="65" t="s">
        <v>3</v>
      </c>
      <c r="B8" s="101">
        <v>26</v>
      </c>
      <c r="C8" s="14">
        <v>8</v>
      </c>
      <c r="D8" s="14">
        <v>22</v>
      </c>
      <c r="E8" s="14">
        <v>1</v>
      </c>
      <c r="F8" s="19">
        <v>69</v>
      </c>
    </row>
    <row r="9" spans="1:13" ht="15" customHeight="1">
      <c r="A9" s="65" t="s">
        <v>4</v>
      </c>
      <c r="B9" s="101">
        <v>10.6</v>
      </c>
      <c r="C9" s="14">
        <v>22</v>
      </c>
      <c r="D9" s="14">
        <v>7</v>
      </c>
      <c r="E9" s="14">
        <v>3</v>
      </c>
      <c r="F9" s="19">
        <v>68</v>
      </c>
    </row>
    <row r="10" spans="1:13" ht="15" customHeight="1">
      <c r="A10" s="65" t="s">
        <v>5</v>
      </c>
      <c r="B10" s="101">
        <v>2.2999999999999998</v>
      </c>
      <c r="C10" s="14">
        <v>8</v>
      </c>
      <c r="D10" s="14">
        <v>18</v>
      </c>
      <c r="E10" s="14">
        <v>0</v>
      </c>
      <c r="F10" s="19">
        <v>74</v>
      </c>
    </row>
    <row r="11" spans="1:13" ht="24">
      <c r="A11" s="65" t="s">
        <v>46</v>
      </c>
      <c r="B11" s="101">
        <v>1.8</v>
      </c>
      <c r="C11" s="14">
        <v>8</v>
      </c>
      <c r="D11" s="14">
        <v>13</v>
      </c>
      <c r="E11" s="14">
        <v>0</v>
      </c>
      <c r="F11" s="19">
        <v>79</v>
      </c>
    </row>
    <row r="12" spans="1:13" ht="15" customHeight="1">
      <c r="A12" s="65" t="s">
        <v>7</v>
      </c>
      <c r="B12" s="101">
        <v>14.6</v>
      </c>
      <c r="C12" s="14">
        <v>18</v>
      </c>
      <c r="D12" s="14">
        <v>53</v>
      </c>
      <c r="E12" s="14">
        <v>0</v>
      </c>
      <c r="F12" s="19">
        <v>28</v>
      </c>
    </row>
    <row r="13" spans="1:13" ht="15" customHeight="1">
      <c r="A13" s="65" t="s">
        <v>8</v>
      </c>
      <c r="B13" s="101">
        <v>11.2</v>
      </c>
      <c r="C13" s="14">
        <v>7</v>
      </c>
      <c r="D13" s="14">
        <v>9</v>
      </c>
      <c r="E13" s="14">
        <v>0</v>
      </c>
      <c r="F13" s="19">
        <v>84</v>
      </c>
    </row>
    <row r="14" spans="1:13" ht="15" customHeight="1">
      <c r="A14" s="65" t="s">
        <v>9</v>
      </c>
      <c r="B14" s="101">
        <v>3</v>
      </c>
      <c r="C14" s="14">
        <v>38</v>
      </c>
      <c r="D14" s="14">
        <v>8</v>
      </c>
      <c r="E14" s="14">
        <v>0</v>
      </c>
      <c r="F14" s="19">
        <v>53</v>
      </c>
    </row>
    <row r="15" spans="1:13" ht="15" customHeight="1" thickBot="1">
      <c r="A15" s="66" t="s">
        <v>10</v>
      </c>
      <c r="B15" s="102">
        <v>7.9</v>
      </c>
      <c r="C15" s="17">
        <v>16</v>
      </c>
      <c r="D15" s="17">
        <v>8</v>
      </c>
      <c r="E15" s="17">
        <v>1</v>
      </c>
      <c r="F15" s="20">
        <v>76</v>
      </c>
    </row>
    <row r="16" spans="1:13" s="92" customFormat="1" ht="15" customHeight="1">
      <c r="A16" s="360" t="s">
        <v>77</v>
      </c>
      <c r="B16" s="360"/>
      <c r="C16" s="360"/>
      <c r="D16" s="360"/>
      <c r="E16" s="360"/>
      <c r="F16" s="360"/>
      <c r="G16" s="93"/>
      <c r="M16" s="93"/>
    </row>
    <row r="17" spans="1:6" ht="15" customHeight="1">
      <c r="A17" s="349" t="s">
        <v>78</v>
      </c>
      <c r="B17" s="349"/>
      <c r="C17" s="349"/>
      <c r="D17" s="349"/>
      <c r="E17" s="349"/>
      <c r="F17" s="349"/>
    </row>
  </sheetData>
  <mergeCells count="7">
    <mergeCell ref="A16:F16"/>
    <mergeCell ref="A17:F17"/>
    <mergeCell ref="A1:F1"/>
    <mergeCell ref="A2:A3"/>
    <mergeCell ref="B2:B3"/>
    <mergeCell ref="C2:E2"/>
    <mergeCell ref="F2:F3"/>
  </mergeCells>
  <pageMargins left="0.7" right="0.7" top="0.75" bottom="0.75" header="0.3" footer="0.3"/>
  <pageSetup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26.7109375" style="85" customWidth="1"/>
    <col min="2" max="6" width="15.7109375" style="85" customWidth="1"/>
    <col min="7" max="16384" width="9.140625" style="85"/>
  </cols>
  <sheetData>
    <row r="1" spans="1:6" ht="30" customHeight="1" thickBot="1">
      <c r="A1" s="361" t="s">
        <v>261</v>
      </c>
      <c r="B1" s="361"/>
      <c r="C1" s="361"/>
      <c r="D1" s="361"/>
      <c r="E1" s="361"/>
      <c r="F1" s="361"/>
    </row>
    <row r="2" spans="1:6" ht="15" customHeight="1" thickTop="1">
      <c r="A2" s="420"/>
      <c r="B2" s="366" t="s">
        <v>260</v>
      </c>
      <c r="C2" s="423" t="s">
        <v>259</v>
      </c>
      <c r="D2" s="423"/>
      <c r="E2" s="423"/>
      <c r="F2" s="424"/>
    </row>
    <row r="3" spans="1:6" ht="99.95" customHeight="1" thickBot="1">
      <c r="A3" s="421"/>
      <c r="B3" s="422"/>
      <c r="C3" s="78" t="s">
        <v>257</v>
      </c>
      <c r="D3" s="78" t="s">
        <v>256</v>
      </c>
      <c r="E3" s="78" t="s">
        <v>255</v>
      </c>
      <c r="F3" s="79" t="s">
        <v>254</v>
      </c>
    </row>
    <row r="4" spans="1:6" ht="15" customHeight="1" thickTop="1">
      <c r="A4" s="253" t="s">
        <v>0</v>
      </c>
      <c r="B4" s="252">
        <v>10179.799999999999</v>
      </c>
      <c r="C4" s="251">
        <v>0</v>
      </c>
      <c r="D4" s="251">
        <v>9</v>
      </c>
      <c r="E4" s="251">
        <v>13</v>
      </c>
      <c r="F4" s="250">
        <v>78</v>
      </c>
    </row>
    <row r="5" spans="1:6" ht="15" customHeight="1">
      <c r="A5" s="248" t="s">
        <v>1</v>
      </c>
      <c r="B5" s="247">
        <v>561</v>
      </c>
      <c r="C5" s="240">
        <v>0</v>
      </c>
      <c r="D5" s="240">
        <v>0</v>
      </c>
      <c r="E5" s="240">
        <v>3</v>
      </c>
      <c r="F5" s="239">
        <v>97</v>
      </c>
    </row>
    <row r="6" spans="1:6" ht="15" customHeight="1">
      <c r="A6" s="248" t="s">
        <v>47</v>
      </c>
      <c r="B6" s="247">
        <v>130.9</v>
      </c>
      <c r="C6" s="240">
        <v>0</v>
      </c>
      <c r="D6" s="240">
        <v>8</v>
      </c>
      <c r="E6" s="240">
        <v>14</v>
      </c>
      <c r="F6" s="239">
        <v>77</v>
      </c>
    </row>
    <row r="7" spans="1:6" ht="15" customHeight="1">
      <c r="A7" s="248" t="s">
        <v>2</v>
      </c>
      <c r="B7" s="247">
        <v>263.5</v>
      </c>
      <c r="C7" s="240">
        <v>1</v>
      </c>
      <c r="D7" s="240">
        <v>35</v>
      </c>
      <c r="E7" s="240">
        <v>55</v>
      </c>
      <c r="F7" s="239">
        <v>9</v>
      </c>
    </row>
    <row r="8" spans="1:6" ht="15" customHeight="1">
      <c r="A8" s="248" t="s">
        <v>3</v>
      </c>
      <c r="B8" s="247">
        <v>1149</v>
      </c>
      <c r="C8" s="240">
        <v>2</v>
      </c>
      <c r="D8" s="240">
        <v>25</v>
      </c>
      <c r="E8" s="240">
        <v>49</v>
      </c>
      <c r="F8" s="239">
        <v>24</v>
      </c>
    </row>
    <row r="9" spans="1:6" ht="15" customHeight="1">
      <c r="A9" s="248" t="s">
        <v>4</v>
      </c>
      <c r="B9" s="247">
        <v>1427</v>
      </c>
      <c r="C9" s="240">
        <v>2</v>
      </c>
      <c r="D9" s="240">
        <v>3</v>
      </c>
      <c r="E9" s="240">
        <v>47</v>
      </c>
      <c r="F9" s="239">
        <v>48</v>
      </c>
    </row>
    <row r="10" spans="1:6" ht="15" customHeight="1">
      <c r="A10" s="248" t="s">
        <v>5</v>
      </c>
      <c r="B10" s="247">
        <v>326.60000000000002</v>
      </c>
      <c r="C10" s="240">
        <v>0</v>
      </c>
      <c r="D10" s="240">
        <v>2</v>
      </c>
      <c r="E10" s="240">
        <v>14</v>
      </c>
      <c r="F10" s="239">
        <v>84</v>
      </c>
    </row>
    <row r="11" spans="1:6" ht="24">
      <c r="A11" s="249" t="s">
        <v>46</v>
      </c>
      <c r="B11" s="247">
        <v>47</v>
      </c>
      <c r="C11" s="240">
        <v>1</v>
      </c>
      <c r="D11" s="240">
        <v>4</v>
      </c>
      <c r="E11" s="240">
        <v>81</v>
      </c>
      <c r="F11" s="239">
        <v>14</v>
      </c>
    </row>
    <row r="12" spans="1:6" ht="15" customHeight="1">
      <c r="A12" s="244" t="s">
        <v>7</v>
      </c>
      <c r="B12" s="247">
        <v>1186.5999999999999</v>
      </c>
      <c r="C12" s="240">
        <v>1</v>
      </c>
      <c r="D12" s="240">
        <v>44</v>
      </c>
      <c r="E12" s="240">
        <v>45</v>
      </c>
      <c r="F12" s="239">
        <v>10</v>
      </c>
    </row>
    <row r="13" spans="1:6" ht="15" customHeight="1">
      <c r="A13" s="248" t="s">
        <v>8</v>
      </c>
      <c r="B13" s="247">
        <v>246.5</v>
      </c>
      <c r="C13" s="240">
        <v>0</v>
      </c>
      <c r="D13" s="240">
        <v>8</v>
      </c>
      <c r="E13" s="240">
        <v>58</v>
      </c>
      <c r="F13" s="239">
        <v>34</v>
      </c>
    </row>
    <row r="14" spans="1:6" ht="15" customHeight="1">
      <c r="A14" s="248" t="s">
        <v>9</v>
      </c>
      <c r="B14" s="247">
        <v>4133.6000000000004</v>
      </c>
      <c r="C14" s="240">
        <v>0</v>
      </c>
      <c r="D14" s="240">
        <v>0</v>
      </c>
      <c r="E14" s="240">
        <v>2</v>
      </c>
      <c r="F14" s="239">
        <v>98</v>
      </c>
    </row>
    <row r="15" spans="1:6" ht="15" customHeight="1" thickBot="1">
      <c r="A15" s="246" t="s">
        <v>10</v>
      </c>
      <c r="B15" s="245">
        <v>708</v>
      </c>
      <c r="C15" s="238">
        <v>0</v>
      </c>
      <c r="D15" s="238">
        <v>22</v>
      </c>
      <c r="E15" s="238">
        <v>11</v>
      </c>
      <c r="F15" s="237">
        <v>67</v>
      </c>
    </row>
    <row r="16" spans="1:6" ht="15" customHeight="1">
      <c r="A16" s="214" t="s">
        <v>258</v>
      </c>
      <c r="B16" s="243"/>
    </row>
  </sheetData>
  <mergeCells count="4">
    <mergeCell ref="A1:F1"/>
    <mergeCell ref="A2:A3"/>
    <mergeCell ref="B2:B3"/>
    <mergeCell ref="C2:F2"/>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workbookViewId="0">
      <selection sqref="A1:E1"/>
    </sheetView>
  </sheetViews>
  <sheetFormatPr defaultColWidth="9.140625" defaultRowHeight="12"/>
  <cols>
    <col min="1" max="1" width="26.7109375" style="85" customWidth="1"/>
    <col min="2" max="5" width="15.7109375" style="85" customWidth="1"/>
    <col min="6" max="16384" width="9.140625" style="85"/>
  </cols>
  <sheetData>
    <row r="1" spans="1:5" ht="30" customHeight="1" thickBot="1">
      <c r="A1" s="361" t="s">
        <v>600</v>
      </c>
      <c r="B1" s="425"/>
      <c r="C1" s="425"/>
      <c r="D1" s="425"/>
      <c r="E1" s="425"/>
    </row>
    <row r="2" spans="1:5" ht="99.95" customHeight="1" thickTop="1" thickBot="1">
      <c r="A2" s="342"/>
      <c r="B2" s="61" t="s">
        <v>257</v>
      </c>
      <c r="C2" s="61" t="s">
        <v>256</v>
      </c>
      <c r="D2" s="61" t="s">
        <v>255</v>
      </c>
      <c r="E2" s="227" t="s">
        <v>254</v>
      </c>
    </row>
    <row r="3" spans="1:5" ht="15" customHeight="1" thickTop="1">
      <c r="A3" s="344" t="s">
        <v>23</v>
      </c>
      <c r="B3" s="242">
        <v>6</v>
      </c>
      <c r="C3" s="242">
        <v>81</v>
      </c>
      <c r="D3" s="242">
        <v>12</v>
      </c>
      <c r="E3" s="241">
        <v>1</v>
      </c>
    </row>
    <row r="4" spans="1:5" ht="15" customHeight="1">
      <c r="A4" s="345" t="s">
        <v>30</v>
      </c>
      <c r="B4" s="240">
        <v>7</v>
      </c>
      <c r="C4" s="240">
        <v>75</v>
      </c>
      <c r="D4" s="240">
        <v>17</v>
      </c>
      <c r="E4" s="239">
        <v>1</v>
      </c>
    </row>
    <row r="5" spans="1:5" ht="15" customHeight="1">
      <c r="A5" s="345" t="s">
        <v>25</v>
      </c>
      <c r="B5" s="240">
        <v>14</v>
      </c>
      <c r="C5" s="240">
        <v>62</v>
      </c>
      <c r="D5" s="240">
        <v>15</v>
      </c>
      <c r="E5" s="239">
        <v>10</v>
      </c>
    </row>
    <row r="6" spans="1:5" ht="15" customHeight="1">
      <c r="A6" s="345" t="s">
        <v>22</v>
      </c>
      <c r="B6" s="240">
        <v>32</v>
      </c>
      <c r="C6" s="240">
        <v>55</v>
      </c>
      <c r="D6" s="240">
        <v>12</v>
      </c>
      <c r="E6" s="239">
        <v>0</v>
      </c>
    </row>
    <row r="7" spans="1:5" ht="15" customHeight="1">
      <c r="A7" s="345" t="s">
        <v>31</v>
      </c>
      <c r="B7" s="240">
        <v>2</v>
      </c>
      <c r="C7" s="240">
        <v>52</v>
      </c>
      <c r="D7" s="240">
        <v>32</v>
      </c>
      <c r="E7" s="239">
        <v>13</v>
      </c>
    </row>
    <row r="8" spans="1:5" ht="15" customHeight="1">
      <c r="A8" s="345" t="s">
        <v>32</v>
      </c>
      <c r="B8" s="240">
        <v>4</v>
      </c>
      <c r="C8" s="240">
        <v>3</v>
      </c>
      <c r="D8" s="240">
        <v>6</v>
      </c>
      <c r="E8" s="239">
        <v>87</v>
      </c>
    </row>
    <row r="9" spans="1:5" ht="15" customHeight="1" thickBot="1">
      <c r="A9" s="343" t="s">
        <v>34</v>
      </c>
      <c r="B9" s="238">
        <v>3</v>
      </c>
      <c r="C9" s="238">
        <v>28</v>
      </c>
      <c r="D9" s="238">
        <v>44</v>
      </c>
      <c r="E9" s="237">
        <v>25</v>
      </c>
    </row>
  </sheetData>
  <mergeCells count="1">
    <mergeCell ref="A1:E1"/>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26.7109375" style="85" customWidth="1"/>
    <col min="2" max="6" width="15.7109375" style="85" customWidth="1"/>
    <col min="7" max="16384" width="9.140625" style="85"/>
  </cols>
  <sheetData>
    <row r="1" spans="1:6" s="83" customFormat="1" ht="45" customHeight="1" thickBot="1">
      <c r="A1" s="361" t="s">
        <v>274</v>
      </c>
      <c r="B1" s="361"/>
      <c r="C1" s="361"/>
      <c r="D1" s="361"/>
      <c r="E1" s="361"/>
      <c r="F1" s="361"/>
    </row>
    <row r="2" spans="1:6" ht="15" customHeight="1" thickTop="1">
      <c r="A2" s="420"/>
      <c r="B2" s="366" t="s">
        <v>273</v>
      </c>
      <c r="C2" s="423" t="s">
        <v>268</v>
      </c>
      <c r="D2" s="423"/>
      <c r="E2" s="423"/>
      <c r="F2" s="424"/>
    </row>
    <row r="3" spans="1:6" ht="99.95" customHeight="1" thickBot="1">
      <c r="A3" s="421"/>
      <c r="B3" s="422"/>
      <c r="C3" s="78" t="s">
        <v>257</v>
      </c>
      <c r="D3" s="78" t="s">
        <v>256</v>
      </c>
      <c r="E3" s="78" t="s">
        <v>255</v>
      </c>
      <c r="F3" s="79" t="s">
        <v>254</v>
      </c>
    </row>
    <row r="4" spans="1:6" ht="15" customHeight="1" thickTop="1">
      <c r="A4" s="253" t="s">
        <v>0</v>
      </c>
      <c r="B4" s="252">
        <v>207</v>
      </c>
      <c r="C4" s="251">
        <v>7</v>
      </c>
      <c r="D4" s="251">
        <v>70</v>
      </c>
      <c r="E4" s="251">
        <v>53</v>
      </c>
      <c r="F4" s="250">
        <v>10</v>
      </c>
    </row>
    <row r="5" spans="1:6" ht="15" customHeight="1">
      <c r="A5" s="248" t="s">
        <v>1</v>
      </c>
      <c r="B5" s="247">
        <v>0.4</v>
      </c>
      <c r="C5" s="162" t="s">
        <v>43</v>
      </c>
      <c r="D5" s="162" t="s">
        <v>43</v>
      </c>
      <c r="E5" s="162" t="s">
        <v>43</v>
      </c>
      <c r="F5" s="161" t="s">
        <v>43</v>
      </c>
    </row>
    <row r="6" spans="1:6" ht="15" customHeight="1">
      <c r="A6" s="248" t="s">
        <v>47</v>
      </c>
      <c r="B6" s="247">
        <v>17</v>
      </c>
      <c r="C6" s="240">
        <v>7</v>
      </c>
      <c r="D6" s="240">
        <v>33</v>
      </c>
      <c r="E6" s="240">
        <v>71</v>
      </c>
      <c r="F6" s="239">
        <v>12</v>
      </c>
    </row>
    <row r="7" spans="1:6" ht="15" customHeight="1">
      <c r="A7" s="248" t="s">
        <v>2</v>
      </c>
      <c r="B7" s="247">
        <v>13.6</v>
      </c>
      <c r="C7" s="240">
        <v>5</v>
      </c>
      <c r="D7" s="240">
        <v>75</v>
      </c>
      <c r="E7" s="240">
        <v>45</v>
      </c>
      <c r="F7" s="239">
        <v>3</v>
      </c>
    </row>
    <row r="8" spans="1:6" ht="15" customHeight="1">
      <c r="A8" s="248" t="s">
        <v>3</v>
      </c>
      <c r="B8" s="247">
        <v>52.1</v>
      </c>
      <c r="C8" s="240">
        <v>13</v>
      </c>
      <c r="D8" s="240">
        <v>77</v>
      </c>
      <c r="E8" s="240">
        <v>48</v>
      </c>
      <c r="F8" s="239">
        <v>5</v>
      </c>
    </row>
    <row r="9" spans="1:6" ht="15" customHeight="1">
      <c r="A9" s="248" t="s">
        <v>4</v>
      </c>
      <c r="B9" s="247">
        <v>13.9</v>
      </c>
      <c r="C9" s="240">
        <v>8</v>
      </c>
      <c r="D9" s="240">
        <v>73</v>
      </c>
      <c r="E9" s="240">
        <v>22</v>
      </c>
      <c r="F9" s="239">
        <v>11</v>
      </c>
    </row>
    <row r="10" spans="1:6" ht="15" customHeight="1">
      <c r="A10" s="248" t="s">
        <v>5</v>
      </c>
      <c r="B10" s="247">
        <v>7.5</v>
      </c>
      <c r="C10" s="240">
        <v>16</v>
      </c>
      <c r="D10" s="240">
        <v>81</v>
      </c>
      <c r="E10" s="240">
        <v>40</v>
      </c>
      <c r="F10" s="239">
        <v>5</v>
      </c>
    </row>
    <row r="11" spans="1:6" ht="24">
      <c r="A11" s="249" t="s">
        <v>46</v>
      </c>
      <c r="B11" s="247">
        <v>4.5</v>
      </c>
      <c r="C11" s="240">
        <v>7</v>
      </c>
      <c r="D11" s="240">
        <v>71</v>
      </c>
      <c r="E11" s="240">
        <v>57</v>
      </c>
      <c r="F11" s="239">
        <v>40</v>
      </c>
    </row>
    <row r="12" spans="1:6" ht="15" customHeight="1">
      <c r="A12" s="244" t="s">
        <v>7</v>
      </c>
      <c r="B12" s="247">
        <v>39.5</v>
      </c>
      <c r="C12" s="240">
        <v>5</v>
      </c>
      <c r="D12" s="240">
        <v>69</v>
      </c>
      <c r="E12" s="240">
        <v>60</v>
      </c>
      <c r="F12" s="239">
        <v>10</v>
      </c>
    </row>
    <row r="13" spans="1:6" ht="15" customHeight="1">
      <c r="A13" s="248" t="s">
        <v>8</v>
      </c>
      <c r="B13" s="247">
        <v>16.600000000000001</v>
      </c>
      <c r="C13" s="240">
        <v>1</v>
      </c>
      <c r="D13" s="240">
        <v>82</v>
      </c>
      <c r="E13" s="240">
        <v>66</v>
      </c>
      <c r="F13" s="239">
        <v>12</v>
      </c>
    </row>
    <row r="14" spans="1:6" ht="15" customHeight="1">
      <c r="A14" s="248" t="s">
        <v>9</v>
      </c>
      <c r="B14" s="247">
        <v>24.6</v>
      </c>
      <c r="C14" s="240">
        <v>3</v>
      </c>
      <c r="D14" s="240">
        <v>63</v>
      </c>
      <c r="E14" s="240">
        <v>64</v>
      </c>
      <c r="F14" s="239">
        <v>14</v>
      </c>
    </row>
    <row r="15" spans="1:6" ht="15" customHeight="1" thickBot="1">
      <c r="A15" s="246" t="s">
        <v>10</v>
      </c>
      <c r="B15" s="245">
        <v>17.3</v>
      </c>
      <c r="C15" s="238">
        <v>1</v>
      </c>
      <c r="D15" s="238">
        <v>79</v>
      </c>
      <c r="E15" s="238">
        <v>43</v>
      </c>
      <c r="F15" s="237">
        <v>16</v>
      </c>
    </row>
    <row r="16" spans="1:6" ht="15" customHeight="1">
      <c r="A16" s="214" t="s">
        <v>77</v>
      </c>
      <c r="B16" s="243"/>
    </row>
  </sheetData>
  <mergeCells count="4">
    <mergeCell ref="A1:F1"/>
    <mergeCell ref="A2:A3"/>
    <mergeCell ref="B2:B3"/>
    <mergeCell ref="C2:F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26.7109375" style="85" customWidth="1"/>
    <col min="2" max="6" width="15.7109375" style="85" customWidth="1"/>
    <col min="7" max="16384" width="9.140625" style="85"/>
  </cols>
  <sheetData>
    <row r="1" spans="1:6" s="83" customFormat="1" ht="30" customHeight="1" thickBot="1">
      <c r="A1" s="361" t="s">
        <v>272</v>
      </c>
      <c r="B1" s="361"/>
      <c r="C1" s="361"/>
      <c r="D1" s="361"/>
      <c r="E1" s="361"/>
      <c r="F1" s="361"/>
    </row>
    <row r="2" spans="1:6" ht="15" customHeight="1" thickTop="1">
      <c r="A2" s="420"/>
      <c r="B2" s="366" t="s">
        <v>271</v>
      </c>
      <c r="C2" s="423" t="s">
        <v>268</v>
      </c>
      <c r="D2" s="423"/>
      <c r="E2" s="423"/>
      <c r="F2" s="424"/>
    </row>
    <row r="3" spans="1:6" ht="99.95" customHeight="1" thickBot="1">
      <c r="A3" s="421"/>
      <c r="B3" s="422"/>
      <c r="C3" s="78" t="s">
        <v>257</v>
      </c>
      <c r="D3" s="78" t="s">
        <v>256</v>
      </c>
      <c r="E3" s="78" t="s">
        <v>255</v>
      </c>
      <c r="F3" s="79" t="s">
        <v>254</v>
      </c>
    </row>
    <row r="4" spans="1:6" ht="15" customHeight="1" thickTop="1">
      <c r="A4" s="253" t="s">
        <v>0</v>
      </c>
      <c r="B4" s="252">
        <v>81.599999999999994</v>
      </c>
      <c r="C4" s="251">
        <v>5</v>
      </c>
      <c r="D4" s="251">
        <v>21</v>
      </c>
      <c r="E4" s="251">
        <v>32</v>
      </c>
      <c r="F4" s="250">
        <v>57</v>
      </c>
    </row>
    <row r="5" spans="1:6" ht="15" customHeight="1">
      <c r="A5" s="248" t="s">
        <v>1</v>
      </c>
      <c r="B5" s="247">
        <v>0.2</v>
      </c>
      <c r="C5" s="162" t="s">
        <v>43</v>
      </c>
      <c r="D5" s="162" t="s">
        <v>43</v>
      </c>
      <c r="E5" s="162" t="s">
        <v>43</v>
      </c>
      <c r="F5" s="161" t="s">
        <v>43</v>
      </c>
    </row>
    <row r="6" spans="1:6" ht="15" customHeight="1">
      <c r="A6" s="248" t="s">
        <v>47</v>
      </c>
      <c r="B6" s="247">
        <v>0.8</v>
      </c>
      <c r="C6" s="162" t="s">
        <v>43</v>
      </c>
      <c r="D6" s="162" t="s">
        <v>43</v>
      </c>
      <c r="E6" s="162" t="s">
        <v>43</v>
      </c>
      <c r="F6" s="161" t="s">
        <v>43</v>
      </c>
    </row>
    <row r="7" spans="1:6" ht="15" customHeight="1">
      <c r="A7" s="248" t="s">
        <v>2</v>
      </c>
      <c r="B7" s="247">
        <v>3.2</v>
      </c>
      <c r="C7" s="240">
        <v>5</v>
      </c>
      <c r="D7" s="240">
        <v>29</v>
      </c>
      <c r="E7" s="240">
        <v>62</v>
      </c>
      <c r="F7" s="239">
        <v>19</v>
      </c>
    </row>
    <row r="8" spans="1:6" ht="15" customHeight="1">
      <c r="A8" s="248" t="s">
        <v>3</v>
      </c>
      <c r="B8" s="247">
        <v>26</v>
      </c>
      <c r="C8" s="240">
        <v>8</v>
      </c>
      <c r="D8" s="240">
        <v>27</v>
      </c>
      <c r="E8" s="240">
        <v>33</v>
      </c>
      <c r="F8" s="239">
        <v>49</v>
      </c>
    </row>
    <row r="9" spans="1:6" ht="15" customHeight="1">
      <c r="A9" s="248" t="s">
        <v>4</v>
      </c>
      <c r="B9" s="247">
        <v>10.6</v>
      </c>
      <c r="C9" s="240">
        <v>4</v>
      </c>
      <c r="D9" s="240">
        <v>1</v>
      </c>
      <c r="E9" s="240">
        <v>12</v>
      </c>
      <c r="F9" s="239">
        <v>86</v>
      </c>
    </row>
    <row r="10" spans="1:6" ht="15" customHeight="1">
      <c r="A10" s="248" t="s">
        <v>5</v>
      </c>
      <c r="B10" s="247">
        <v>2.2999999999999998</v>
      </c>
      <c r="C10" s="240">
        <v>3</v>
      </c>
      <c r="D10" s="240">
        <v>7</v>
      </c>
      <c r="E10" s="240">
        <v>35</v>
      </c>
      <c r="F10" s="239">
        <v>62</v>
      </c>
    </row>
    <row r="11" spans="1:6" ht="24">
      <c r="A11" s="249" t="s">
        <v>46</v>
      </c>
      <c r="B11" s="247">
        <v>1.8</v>
      </c>
      <c r="C11" s="240">
        <v>6</v>
      </c>
      <c r="D11" s="240">
        <v>7</v>
      </c>
      <c r="E11" s="240">
        <v>52</v>
      </c>
      <c r="F11" s="239">
        <v>55</v>
      </c>
    </row>
    <row r="12" spans="1:6" ht="15" customHeight="1">
      <c r="A12" s="244" t="s">
        <v>7</v>
      </c>
      <c r="B12" s="247">
        <v>14.6</v>
      </c>
      <c r="C12" s="240">
        <v>3</v>
      </c>
      <c r="D12" s="240">
        <v>55</v>
      </c>
      <c r="E12" s="240">
        <v>61</v>
      </c>
      <c r="F12" s="239">
        <v>18</v>
      </c>
    </row>
    <row r="13" spans="1:6" ht="15" customHeight="1">
      <c r="A13" s="248" t="s">
        <v>8</v>
      </c>
      <c r="B13" s="247">
        <v>11.2</v>
      </c>
      <c r="C13" s="240">
        <v>0</v>
      </c>
      <c r="D13" s="240">
        <v>1</v>
      </c>
      <c r="E13" s="240">
        <v>6</v>
      </c>
      <c r="F13" s="239">
        <v>94</v>
      </c>
    </row>
    <row r="14" spans="1:6" ht="15" customHeight="1">
      <c r="A14" s="248" t="s">
        <v>9</v>
      </c>
      <c r="B14" s="247">
        <v>3</v>
      </c>
      <c r="C14" s="240">
        <v>13</v>
      </c>
      <c r="D14" s="240">
        <v>17</v>
      </c>
      <c r="E14" s="240">
        <v>5</v>
      </c>
      <c r="F14" s="239">
        <v>78</v>
      </c>
    </row>
    <row r="15" spans="1:6" ht="15" customHeight="1" thickBot="1">
      <c r="A15" s="246" t="s">
        <v>10</v>
      </c>
      <c r="B15" s="245">
        <v>7.9</v>
      </c>
      <c r="C15" s="238">
        <v>4</v>
      </c>
      <c r="D15" s="238">
        <v>1</v>
      </c>
      <c r="E15" s="238">
        <v>32</v>
      </c>
      <c r="F15" s="237">
        <v>68</v>
      </c>
    </row>
    <row r="16" spans="1:6" s="83" customFormat="1" ht="15" customHeight="1">
      <c r="A16" s="214" t="s">
        <v>77</v>
      </c>
      <c r="B16" s="340"/>
    </row>
  </sheetData>
  <mergeCells count="4">
    <mergeCell ref="A1:F1"/>
    <mergeCell ref="A2:A3"/>
    <mergeCell ref="B2:B3"/>
    <mergeCell ref="C2:F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Normal="100" workbookViewId="0">
      <selection sqref="A1:F1"/>
    </sheetView>
  </sheetViews>
  <sheetFormatPr defaultColWidth="9.140625" defaultRowHeight="12"/>
  <cols>
    <col min="1" max="1" width="26.7109375" style="85" customWidth="1"/>
    <col min="2" max="6" width="15.7109375" style="85" customWidth="1"/>
    <col min="7" max="16384" width="9.140625" style="85"/>
  </cols>
  <sheetData>
    <row r="1" spans="1:6" ht="30" customHeight="1" thickBot="1">
      <c r="A1" s="361" t="s">
        <v>270</v>
      </c>
      <c r="B1" s="361"/>
      <c r="C1" s="361"/>
      <c r="D1" s="361"/>
      <c r="E1" s="361"/>
      <c r="F1" s="361"/>
    </row>
    <row r="2" spans="1:6" ht="15" customHeight="1" thickTop="1">
      <c r="A2" s="420"/>
      <c r="B2" s="366" t="s">
        <v>269</v>
      </c>
      <c r="C2" s="423" t="s">
        <v>268</v>
      </c>
      <c r="D2" s="423"/>
      <c r="E2" s="423"/>
      <c r="F2" s="424"/>
    </row>
    <row r="3" spans="1:6" ht="99.95" customHeight="1" thickBot="1">
      <c r="A3" s="421"/>
      <c r="B3" s="422"/>
      <c r="C3" s="78" t="s">
        <v>257</v>
      </c>
      <c r="D3" s="78" t="s">
        <v>256</v>
      </c>
      <c r="E3" s="78" t="s">
        <v>255</v>
      </c>
      <c r="F3" s="79" t="s">
        <v>254</v>
      </c>
    </row>
    <row r="4" spans="1:6" ht="15" customHeight="1" thickTop="1">
      <c r="A4" s="253" t="s">
        <v>0</v>
      </c>
      <c r="B4" s="252">
        <v>319.60000000000002</v>
      </c>
      <c r="C4" s="251">
        <v>4</v>
      </c>
      <c r="D4" s="251">
        <v>29</v>
      </c>
      <c r="E4" s="251">
        <v>62</v>
      </c>
      <c r="F4" s="250">
        <v>23</v>
      </c>
    </row>
    <row r="5" spans="1:6" ht="15" customHeight="1">
      <c r="A5" s="248" t="s">
        <v>1</v>
      </c>
      <c r="B5" s="247">
        <v>1.9</v>
      </c>
      <c r="C5" s="162">
        <v>0</v>
      </c>
      <c r="D5" s="162">
        <v>0</v>
      </c>
      <c r="E5" s="162">
        <v>94</v>
      </c>
      <c r="F5" s="161">
        <v>6</v>
      </c>
    </row>
    <row r="6" spans="1:6" ht="15" customHeight="1">
      <c r="A6" s="248" t="s">
        <v>47</v>
      </c>
      <c r="B6" s="247">
        <v>10.1</v>
      </c>
      <c r="C6" s="240">
        <v>6</v>
      </c>
      <c r="D6" s="240">
        <v>44</v>
      </c>
      <c r="E6" s="240">
        <v>49</v>
      </c>
      <c r="F6" s="239">
        <v>26</v>
      </c>
    </row>
    <row r="7" spans="1:6" ht="15" customHeight="1">
      <c r="A7" s="248" t="s">
        <v>2</v>
      </c>
      <c r="B7" s="247">
        <v>18.600000000000001</v>
      </c>
      <c r="C7" s="240">
        <v>1</v>
      </c>
      <c r="D7" s="240">
        <v>51</v>
      </c>
      <c r="E7" s="240">
        <v>59</v>
      </c>
      <c r="F7" s="239">
        <v>9</v>
      </c>
    </row>
    <row r="8" spans="1:6" ht="15" customHeight="1">
      <c r="A8" s="248" t="s">
        <v>3</v>
      </c>
      <c r="B8" s="247">
        <v>69.8</v>
      </c>
      <c r="C8" s="240">
        <v>6</v>
      </c>
      <c r="D8" s="240">
        <v>38</v>
      </c>
      <c r="E8" s="240">
        <v>64</v>
      </c>
      <c r="F8" s="239">
        <v>15</v>
      </c>
    </row>
    <row r="9" spans="1:6" ht="15" customHeight="1">
      <c r="A9" s="248" t="s">
        <v>4</v>
      </c>
      <c r="B9" s="247">
        <v>53.6</v>
      </c>
      <c r="C9" s="240">
        <v>6</v>
      </c>
      <c r="D9" s="240">
        <v>9</v>
      </c>
      <c r="E9" s="240">
        <v>55</v>
      </c>
      <c r="F9" s="239">
        <v>33</v>
      </c>
    </row>
    <row r="10" spans="1:6" ht="15" customHeight="1">
      <c r="A10" s="248" t="s">
        <v>5</v>
      </c>
      <c r="B10" s="247">
        <v>12.3</v>
      </c>
      <c r="C10" s="240">
        <v>2</v>
      </c>
      <c r="D10" s="240">
        <v>20</v>
      </c>
      <c r="E10" s="240">
        <v>79</v>
      </c>
      <c r="F10" s="239">
        <v>13</v>
      </c>
    </row>
    <row r="11" spans="1:6" ht="24">
      <c r="A11" s="249" t="s">
        <v>46</v>
      </c>
      <c r="B11" s="247">
        <v>6.4</v>
      </c>
      <c r="C11" s="240">
        <v>3</v>
      </c>
      <c r="D11" s="240">
        <v>26</v>
      </c>
      <c r="E11" s="240">
        <v>87</v>
      </c>
      <c r="F11" s="239">
        <v>17</v>
      </c>
    </row>
    <row r="12" spans="1:6" ht="15" customHeight="1">
      <c r="A12" s="244" t="s">
        <v>7</v>
      </c>
      <c r="B12" s="247">
        <v>53</v>
      </c>
      <c r="C12" s="240">
        <v>4</v>
      </c>
      <c r="D12" s="240">
        <v>51</v>
      </c>
      <c r="E12" s="240">
        <v>68</v>
      </c>
      <c r="F12" s="239">
        <v>11</v>
      </c>
    </row>
    <row r="13" spans="1:6" ht="15" customHeight="1">
      <c r="A13" s="248" t="s">
        <v>8</v>
      </c>
      <c r="B13" s="247">
        <v>16.8</v>
      </c>
      <c r="C13" s="240">
        <v>3</v>
      </c>
      <c r="D13" s="240">
        <v>18</v>
      </c>
      <c r="E13" s="240">
        <v>75</v>
      </c>
      <c r="F13" s="239">
        <v>17</v>
      </c>
    </row>
    <row r="14" spans="1:6" ht="15" customHeight="1">
      <c r="A14" s="248" t="s">
        <v>9</v>
      </c>
      <c r="B14" s="247">
        <v>41.4</v>
      </c>
      <c r="C14" s="240">
        <v>0</v>
      </c>
      <c r="D14" s="240">
        <v>17</v>
      </c>
      <c r="E14" s="240">
        <v>51</v>
      </c>
      <c r="F14" s="239">
        <v>44</v>
      </c>
    </row>
    <row r="15" spans="1:6" ht="15" customHeight="1" thickBot="1">
      <c r="A15" s="246" t="s">
        <v>10</v>
      </c>
      <c r="B15" s="245">
        <v>35.700000000000003</v>
      </c>
      <c r="C15" s="238">
        <v>0</v>
      </c>
      <c r="D15" s="238">
        <v>21</v>
      </c>
      <c r="E15" s="238">
        <v>58</v>
      </c>
      <c r="F15" s="237">
        <v>35</v>
      </c>
    </row>
  </sheetData>
  <mergeCells count="4">
    <mergeCell ref="A1:F1"/>
    <mergeCell ref="A2:A3"/>
    <mergeCell ref="B2:B3"/>
    <mergeCell ref="C2:F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workbookViewId="0">
      <selection sqref="A1:E1"/>
    </sheetView>
  </sheetViews>
  <sheetFormatPr defaultColWidth="9.140625" defaultRowHeight="12"/>
  <cols>
    <col min="1" max="1" width="26.7109375" style="85" customWidth="1"/>
    <col min="2" max="5" width="15.7109375" style="85" customWidth="1"/>
    <col min="6" max="16384" width="9.140625" style="85"/>
  </cols>
  <sheetData>
    <row r="1" spans="1:5" ht="45" customHeight="1" thickBot="1">
      <c r="A1" s="361" t="s">
        <v>599</v>
      </c>
      <c r="B1" s="425"/>
      <c r="C1" s="425"/>
      <c r="D1" s="425"/>
      <c r="E1" s="425"/>
    </row>
    <row r="2" spans="1:5" ht="99.95" customHeight="1" thickTop="1" thickBot="1">
      <c r="A2" s="342"/>
      <c r="B2" s="61" t="s">
        <v>257</v>
      </c>
      <c r="C2" s="61" t="s">
        <v>256</v>
      </c>
      <c r="D2" s="61" t="s">
        <v>255</v>
      </c>
      <c r="E2" s="227" t="s">
        <v>254</v>
      </c>
    </row>
    <row r="3" spans="1:5" ht="15" customHeight="1" thickTop="1">
      <c r="A3" s="344" t="s">
        <v>23</v>
      </c>
      <c r="B3" s="242">
        <v>12</v>
      </c>
      <c r="C3" s="242">
        <v>93</v>
      </c>
      <c r="D3" s="242">
        <v>26</v>
      </c>
      <c r="E3" s="241">
        <v>11</v>
      </c>
    </row>
    <row r="4" spans="1:5" ht="15" customHeight="1">
      <c r="A4" s="345" t="s">
        <v>30</v>
      </c>
      <c r="B4" s="240">
        <v>18</v>
      </c>
      <c r="C4" s="240">
        <v>86</v>
      </c>
      <c r="D4" s="240">
        <v>39</v>
      </c>
      <c r="E4" s="239">
        <v>7</v>
      </c>
    </row>
    <row r="5" spans="1:5" ht="15" customHeight="1">
      <c r="A5" s="345" t="s">
        <v>25</v>
      </c>
      <c r="B5" s="240">
        <v>18</v>
      </c>
      <c r="C5" s="240">
        <v>65</v>
      </c>
      <c r="D5" s="240">
        <v>20</v>
      </c>
      <c r="E5" s="239">
        <v>15</v>
      </c>
    </row>
    <row r="6" spans="1:5" ht="15" customHeight="1">
      <c r="A6" s="345" t="s">
        <v>22</v>
      </c>
      <c r="B6" s="240">
        <v>21</v>
      </c>
      <c r="C6" s="240">
        <v>68</v>
      </c>
      <c r="D6" s="240">
        <v>19</v>
      </c>
      <c r="E6" s="239">
        <v>0</v>
      </c>
    </row>
    <row r="7" spans="1:5" ht="15" customHeight="1">
      <c r="A7" s="345" t="s">
        <v>31</v>
      </c>
      <c r="B7" s="240">
        <v>2</v>
      </c>
      <c r="C7" s="240">
        <v>52</v>
      </c>
      <c r="D7" s="240">
        <v>44</v>
      </c>
      <c r="E7" s="239">
        <v>16</v>
      </c>
    </row>
    <row r="8" spans="1:5" ht="15" customHeight="1">
      <c r="A8" s="345" t="s">
        <v>32</v>
      </c>
      <c r="B8" s="240">
        <v>7</v>
      </c>
      <c r="C8" s="240">
        <v>11</v>
      </c>
      <c r="D8" s="240">
        <v>16</v>
      </c>
      <c r="E8" s="239">
        <v>78</v>
      </c>
    </row>
    <row r="9" spans="1:5" ht="15" customHeight="1" thickBot="1">
      <c r="A9" s="343" t="s">
        <v>34</v>
      </c>
      <c r="B9" s="238">
        <v>8</v>
      </c>
      <c r="C9" s="238">
        <v>39</v>
      </c>
      <c r="D9" s="238">
        <v>53</v>
      </c>
      <c r="E9" s="237">
        <v>28</v>
      </c>
    </row>
  </sheetData>
  <mergeCells count="1">
    <mergeCell ref="A1:E1"/>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F1"/>
    </sheetView>
  </sheetViews>
  <sheetFormatPr defaultColWidth="9.140625" defaultRowHeight="12"/>
  <cols>
    <col min="1" max="1" width="26.7109375" style="85" customWidth="1"/>
    <col min="2" max="6" width="15.7109375" style="85" customWidth="1"/>
    <col min="7" max="16384" width="9.140625" style="85"/>
  </cols>
  <sheetData>
    <row r="1" spans="1:6" s="83" customFormat="1" ht="45" customHeight="1" thickBot="1">
      <c r="A1" s="361" t="s">
        <v>277</v>
      </c>
      <c r="B1" s="361"/>
      <c r="C1" s="361"/>
      <c r="D1" s="361"/>
      <c r="E1" s="361"/>
      <c r="F1" s="361"/>
    </row>
    <row r="2" spans="1:6" ht="15" customHeight="1" thickTop="1">
      <c r="A2" s="420"/>
      <c r="B2" s="366" t="s">
        <v>273</v>
      </c>
      <c r="C2" s="423" t="s">
        <v>268</v>
      </c>
      <c r="D2" s="423"/>
      <c r="E2" s="423"/>
      <c r="F2" s="424"/>
    </row>
    <row r="3" spans="1:6" ht="99.95" customHeight="1" thickBot="1">
      <c r="A3" s="421"/>
      <c r="B3" s="422"/>
      <c r="C3" s="78" t="s">
        <v>257</v>
      </c>
      <c r="D3" s="78" t="s">
        <v>256</v>
      </c>
      <c r="E3" s="78" t="s">
        <v>255</v>
      </c>
      <c r="F3" s="79" t="s">
        <v>254</v>
      </c>
    </row>
    <row r="4" spans="1:6" ht="15" customHeight="1" thickTop="1">
      <c r="A4" s="253" t="s">
        <v>0</v>
      </c>
      <c r="B4" s="252">
        <v>207</v>
      </c>
      <c r="C4" s="251">
        <v>4</v>
      </c>
      <c r="D4" s="251">
        <v>65</v>
      </c>
      <c r="E4" s="251">
        <v>39</v>
      </c>
      <c r="F4" s="250">
        <v>5</v>
      </c>
    </row>
    <row r="5" spans="1:6" ht="15" customHeight="1">
      <c r="A5" s="248" t="s">
        <v>1</v>
      </c>
      <c r="B5" s="247">
        <v>0.4</v>
      </c>
      <c r="C5" s="162" t="s">
        <v>43</v>
      </c>
      <c r="D5" s="162" t="s">
        <v>43</v>
      </c>
      <c r="E5" s="162" t="s">
        <v>43</v>
      </c>
      <c r="F5" s="161" t="s">
        <v>43</v>
      </c>
    </row>
    <row r="6" spans="1:6" ht="15" customHeight="1">
      <c r="A6" s="248" t="s">
        <v>47</v>
      </c>
      <c r="B6" s="247">
        <v>17</v>
      </c>
      <c r="C6" s="240">
        <v>1</v>
      </c>
      <c r="D6" s="240">
        <v>26</v>
      </c>
      <c r="E6" s="240">
        <v>64</v>
      </c>
      <c r="F6" s="239">
        <v>11</v>
      </c>
    </row>
    <row r="7" spans="1:6" ht="15" customHeight="1">
      <c r="A7" s="248" t="s">
        <v>2</v>
      </c>
      <c r="B7" s="247">
        <v>13.6</v>
      </c>
      <c r="C7" s="240">
        <v>5</v>
      </c>
      <c r="D7" s="240">
        <v>71</v>
      </c>
      <c r="E7" s="240">
        <v>29</v>
      </c>
      <c r="F7" s="239">
        <v>1</v>
      </c>
    </row>
    <row r="8" spans="1:6" ht="15" customHeight="1">
      <c r="A8" s="248" t="s">
        <v>3</v>
      </c>
      <c r="B8" s="247">
        <v>52.1</v>
      </c>
      <c r="C8" s="240">
        <v>8</v>
      </c>
      <c r="D8" s="240">
        <v>69</v>
      </c>
      <c r="E8" s="240">
        <v>34</v>
      </c>
      <c r="F8" s="239">
        <v>2</v>
      </c>
    </row>
    <row r="9" spans="1:6" ht="15" customHeight="1">
      <c r="A9" s="248" t="s">
        <v>4</v>
      </c>
      <c r="B9" s="247">
        <v>13.9</v>
      </c>
      <c r="C9" s="240">
        <v>7</v>
      </c>
      <c r="D9" s="240">
        <v>72</v>
      </c>
      <c r="E9" s="240">
        <v>17</v>
      </c>
      <c r="F9" s="239">
        <v>7</v>
      </c>
    </row>
    <row r="10" spans="1:6" ht="15" customHeight="1">
      <c r="A10" s="248" t="s">
        <v>5</v>
      </c>
      <c r="B10" s="247">
        <v>7.5</v>
      </c>
      <c r="C10" s="240">
        <v>16</v>
      </c>
      <c r="D10" s="240">
        <v>68</v>
      </c>
      <c r="E10" s="240">
        <v>36</v>
      </c>
      <c r="F10" s="239">
        <v>4</v>
      </c>
    </row>
    <row r="11" spans="1:6" ht="24">
      <c r="A11" s="249" t="s">
        <v>46</v>
      </c>
      <c r="B11" s="247">
        <v>4.5</v>
      </c>
      <c r="C11" s="240">
        <v>5</v>
      </c>
      <c r="D11" s="240">
        <v>57</v>
      </c>
      <c r="E11" s="240">
        <v>44</v>
      </c>
      <c r="F11" s="239">
        <v>19</v>
      </c>
    </row>
    <row r="12" spans="1:6" ht="15" customHeight="1">
      <c r="A12" s="244" t="s">
        <v>7</v>
      </c>
      <c r="B12" s="247">
        <v>39.5</v>
      </c>
      <c r="C12" s="240">
        <v>2</v>
      </c>
      <c r="D12" s="240">
        <v>65</v>
      </c>
      <c r="E12" s="240">
        <v>40</v>
      </c>
      <c r="F12" s="239">
        <v>2</v>
      </c>
    </row>
    <row r="13" spans="1:6" ht="15" customHeight="1">
      <c r="A13" s="248" t="s">
        <v>8</v>
      </c>
      <c r="B13" s="247">
        <v>16.600000000000001</v>
      </c>
      <c r="C13" s="240">
        <v>1</v>
      </c>
      <c r="D13" s="240">
        <v>78</v>
      </c>
      <c r="E13" s="240">
        <v>34</v>
      </c>
      <c r="F13" s="239">
        <v>1</v>
      </c>
    </row>
    <row r="14" spans="1:6" ht="15" customHeight="1">
      <c r="A14" s="248" t="s">
        <v>9</v>
      </c>
      <c r="B14" s="247">
        <v>24.6</v>
      </c>
      <c r="C14" s="240">
        <v>2</v>
      </c>
      <c r="D14" s="240">
        <v>60</v>
      </c>
      <c r="E14" s="240">
        <v>54</v>
      </c>
      <c r="F14" s="239">
        <v>7</v>
      </c>
    </row>
    <row r="15" spans="1:6" ht="15" customHeight="1" thickBot="1">
      <c r="A15" s="246" t="s">
        <v>10</v>
      </c>
      <c r="B15" s="245">
        <v>17.3</v>
      </c>
      <c r="C15" s="238">
        <v>1</v>
      </c>
      <c r="D15" s="238">
        <v>74</v>
      </c>
      <c r="E15" s="238">
        <v>34</v>
      </c>
      <c r="F15" s="237">
        <v>12</v>
      </c>
    </row>
    <row r="16" spans="1:6" s="92" customFormat="1" ht="15" customHeight="1">
      <c r="A16" s="214" t="s">
        <v>77</v>
      </c>
      <c r="B16" s="339"/>
    </row>
  </sheetData>
  <mergeCells count="4">
    <mergeCell ref="A1:F1"/>
    <mergeCell ref="A2:A3"/>
    <mergeCell ref="B2:B3"/>
    <mergeCell ref="C2:F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sqref="A1:F1"/>
    </sheetView>
  </sheetViews>
  <sheetFormatPr defaultColWidth="9.140625" defaultRowHeight="12"/>
  <cols>
    <col min="1" max="1" width="26.7109375" style="85" customWidth="1"/>
    <col min="2" max="6" width="15.7109375" style="85" customWidth="1"/>
    <col min="7" max="16384" width="9.140625" style="85"/>
  </cols>
  <sheetData>
    <row r="1" spans="1:6" s="83" customFormat="1" ht="30" customHeight="1" thickBot="1">
      <c r="A1" s="361" t="s">
        <v>276</v>
      </c>
      <c r="B1" s="361"/>
      <c r="C1" s="361"/>
      <c r="D1" s="361"/>
      <c r="E1" s="361"/>
      <c r="F1" s="361"/>
    </row>
    <row r="2" spans="1:6" ht="15" customHeight="1" thickTop="1">
      <c r="A2" s="420"/>
      <c r="B2" s="366" t="s">
        <v>271</v>
      </c>
      <c r="C2" s="423" t="s">
        <v>268</v>
      </c>
      <c r="D2" s="423"/>
      <c r="E2" s="423"/>
      <c r="F2" s="424"/>
    </row>
    <row r="3" spans="1:6" ht="99.95" customHeight="1" thickBot="1">
      <c r="A3" s="421"/>
      <c r="B3" s="422"/>
      <c r="C3" s="78" t="s">
        <v>257</v>
      </c>
      <c r="D3" s="78" t="s">
        <v>256</v>
      </c>
      <c r="E3" s="78" t="s">
        <v>255</v>
      </c>
      <c r="F3" s="79" t="s">
        <v>254</v>
      </c>
    </row>
    <row r="4" spans="1:6" ht="15" customHeight="1" thickTop="1">
      <c r="A4" s="253" t="s">
        <v>0</v>
      </c>
      <c r="B4" s="252">
        <v>81.599999999999994</v>
      </c>
      <c r="C4" s="251">
        <v>3</v>
      </c>
      <c r="D4" s="251">
        <v>19</v>
      </c>
      <c r="E4" s="251">
        <v>28</v>
      </c>
      <c r="F4" s="250">
        <v>55</v>
      </c>
    </row>
    <row r="5" spans="1:6" ht="15" customHeight="1">
      <c r="A5" s="248" t="s">
        <v>1</v>
      </c>
      <c r="B5" s="247">
        <v>0.2</v>
      </c>
      <c r="C5" s="162" t="s">
        <v>43</v>
      </c>
      <c r="D5" s="162" t="s">
        <v>43</v>
      </c>
      <c r="E5" s="162" t="s">
        <v>43</v>
      </c>
      <c r="F5" s="161" t="s">
        <v>43</v>
      </c>
    </row>
    <row r="6" spans="1:6" ht="15" customHeight="1">
      <c r="A6" s="248" t="s">
        <v>47</v>
      </c>
      <c r="B6" s="247">
        <v>0.8</v>
      </c>
      <c r="C6" s="162" t="s">
        <v>43</v>
      </c>
      <c r="D6" s="162" t="s">
        <v>43</v>
      </c>
      <c r="E6" s="162" t="s">
        <v>43</v>
      </c>
      <c r="F6" s="161" t="s">
        <v>43</v>
      </c>
    </row>
    <row r="7" spans="1:6" ht="15" customHeight="1">
      <c r="A7" s="248" t="s">
        <v>2</v>
      </c>
      <c r="B7" s="247">
        <v>3.2</v>
      </c>
      <c r="C7" s="240">
        <v>5</v>
      </c>
      <c r="D7" s="240">
        <v>22</v>
      </c>
      <c r="E7" s="240">
        <v>56</v>
      </c>
      <c r="F7" s="239">
        <v>19</v>
      </c>
    </row>
    <row r="8" spans="1:6" ht="15" customHeight="1">
      <c r="A8" s="248" t="s">
        <v>3</v>
      </c>
      <c r="B8" s="247">
        <v>26</v>
      </c>
      <c r="C8" s="240">
        <v>5</v>
      </c>
      <c r="D8" s="240">
        <v>26</v>
      </c>
      <c r="E8" s="240">
        <v>28</v>
      </c>
      <c r="F8" s="239">
        <v>47</v>
      </c>
    </row>
    <row r="9" spans="1:6" ht="15" customHeight="1">
      <c r="A9" s="248" t="s">
        <v>4</v>
      </c>
      <c r="B9" s="247">
        <v>10.6</v>
      </c>
      <c r="C9" s="240">
        <v>3</v>
      </c>
      <c r="D9" s="240">
        <v>1</v>
      </c>
      <c r="E9" s="240">
        <v>12</v>
      </c>
      <c r="F9" s="239">
        <v>86</v>
      </c>
    </row>
    <row r="10" spans="1:6" ht="15" customHeight="1">
      <c r="A10" s="248" t="s">
        <v>5</v>
      </c>
      <c r="B10" s="247">
        <v>2.2999999999999998</v>
      </c>
      <c r="C10" s="240">
        <v>3</v>
      </c>
      <c r="D10" s="240">
        <v>7</v>
      </c>
      <c r="E10" s="240">
        <v>34</v>
      </c>
      <c r="F10" s="239">
        <v>59</v>
      </c>
    </row>
    <row r="11" spans="1:6" ht="24">
      <c r="A11" s="249" t="s">
        <v>46</v>
      </c>
      <c r="B11" s="247">
        <v>1.8</v>
      </c>
      <c r="C11" s="240">
        <v>1</v>
      </c>
      <c r="D11" s="240">
        <v>3</v>
      </c>
      <c r="E11" s="240">
        <v>47</v>
      </c>
      <c r="F11" s="239">
        <v>55</v>
      </c>
    </row>
    <row r="12" spans="1:6" ht="15" customHeight="1">
      <c r="A12" s="244" t="s">
        <v>7</v>
      </c>
      <c r="B12" s="247">
        <v>14.6</v>
      </c>
      <c r="C12" s="240">
        <v>2</v>
      </c>
      <c r="D12" s="240">
        <v>48</v>
      </c>
      <c r="E12" s="240">
        <v>49</v>
      </c>
      <c r="F12" s="239">
        <v>12</v>
      </c>
    </row>
    <row r="13" spans="1:6" ht="15" customHeight="1">
      <c r="A13" s="248" t="s">
        <v>8</v>
      </c>
      <c r="B13" s="247">
        <v>11.2</v>
      </c>
      <c r="C13" s="240">
        <v>0</v>
      </c>
      <c r="D13" s="240">
        <v>1</v>
      </c>
      <c r="E13" s="240">
        <v>5</v>
      </c>
      <c r="F13" s="239">
        <v>94</v>
      </c>
    </row>
    <row r="14" spans="1:6" ht="15" customHeight="1">
      <c r="A14" s="248" t="s">
        <v>9</v>
      </c>
      <c r="B14" s="247">
        <v>3</v>
      </c>
      <c r="C14" s="240">
        <v>10</v>
      </c>
      <c r="D14" s="240">
        <v>17</v>
      </c>
      <c r="E14" s="240">
        <v>5</v>
      </c>
      <c r="F14" s="239">
        <v>78</v>
      </c>
    </row>
    <row r="15" spans="1:6" ht="15" customHeight="1" thickBot="1">
      <c r="A15" s="246" t="s">
        <v>10</v>
      </c>
      <c r="B15" s="245">
        <v>7.9</v>
      </c>
      <c r="C15" s="238">
        <v>0</v>
      </c>
      <c r="D15" s="238">
        <v>1</v>
      </c>
      <c r="E15" s="238">
        <v>31</v>
      </c>
      <c r="F15" s="237">
        <v>68</v>
      </c>
    </row>
    <row r="16" spans="1:6" s="92" customFormat="1" ht="15" customHeight="1">
      <c r="A16" s="214" t="s">
        <v>77</v>
      </c>
      <c r="B16" s="339"/>
    </row>
    <row r="17" spans="1:1" ht="15" customHeight="1">
      <c r="A17" s="255"/>
    </row>
  </sheetData>
  <mergeCells count="4">
    <mergeCell ref="A1:F1"/>
    <mergeCell ref="A2:A3"/>
    <mergeCell ref="B2:B3"/>
    <mergeCell ref="C2:F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election sqref="A1:F1"/>
    </sheetView>
  </sheetViews>
  <sheetFormatPr defaultColWidth="9.140625" defaultRowHeight="12"/>
  <cols>
    <col min="1" max="1" width="26.7109375" style="85" customWidth="1"/>
    <col min="2" max="6" width="15.7109375" style="85" customWidth="1"/>
    <col min="7" max="16384" width="9.140625" style="85"/>
  </cols>
  <sheetData>
    <row r="1" spans="1:6" ht="30" customHeight="1" thickBot="1">
      <c r="A1" s="361" t="s">
        <v>275</v>
      </c>
      <c r="B1" s="361"/>
      <c r="C1" s="361"/>
      <c r="D1" s="361"/>
      <c r="E1" s="361"/>
      <c r="F1" s="361"/>
    </row>
    <row r="2" spans="1:6" ht="15" customHeight="1" thickTop="1">
      <c r="A2" s="420"/>
      <c r="B2" s="366" t="s">
        <v>269</v>
      </c>
      <c r="C2" s="423" t="s">
        <v>268</v>
      </c>
      <c r="D2" s="423"/>
      <c r="E2" s="423"/>
      <c r="F2" s="424"/>
    </row>
    <row r="3" spans="1:6" ht="99.95" customHeight="1" thickBot="1">
      <c r="A3" s="421"/>
      <c r="B3" s="422"/>
      <c r="C3" s="78" t="s">
        <v>257</v>
      </c>
      <c r="D3" s="78" t="s">
        <v>256</v>
      </c>
      <c r="E3" s="78" t="s">
        <v>255</v>
      </c>
      <c r="F3" s="79" t="s">
        <v>254</v>
      </c>
    </row>
    <row r="4" spans="1:6" ht="15" customHeight="1" thickTop="1">
      <c r="A4" s="253" t="s">
        <v>0</v>
      </c>
      <c r="B4" s="252">
        <v>319.60000000000002</v>
      </c>
      <c r="C4" s="251">
        <v>2</v>
      </c>
      <c r="D4" s="251">
        <v>25</v>
      </c>
      <c r="E4" s="251">
        <v>56</v>
      </c>
      <c r="F4" s="250">
        <v>21</v>
      </c>
    </row>
    <row r="5" spans="1:6" ht="15" customHeight="1">
      <c r="A5" s="248" t="s">
        <v>1</v>
      </c>
      <c r="B5" s="247">
        <v>1.9</v>
      </c>
      <c r="C5" s="162">
        <v>0</v>
      </c>
      <c r="D5" s="162">
        <v>0</v>
      </c>
      <c r="E5" s="162">
        <v>94</v>
      </c>
      <c r="F5" s="161">
        <v>6</v>
      </c>
    </row>
    <row r="6" spans="1:6" ht="15" customHeight="1">
      <c r="A6" s="248" t="s">
        <v>47</v>
      </c>
      <c r="B6" s="247">
        <v>10.1</v>
      </c>
      <c r="C6" s="240">
        <v>2</v>
      </c>
      <c r="D6" s="240">
        <v>35</v>
      </c>
      <c r="E6" s="240">
        <v>40</v>
      </c>
      <c r="F6" s="239">
        <v>24</v>
      </c>
    </row>
    <row r="7" spans="1:6" ht="15" customHeight="1">
      <c r="A7" s="248" t="s">
        <v>2</v>
      </c>
      <c r="B7" s="247">
        <v>18.600000000000001</v>
      </c>
      <c r="C7" s="240">
        <v>1</v>
      </c>
      <c r="D7" s="240">
        <v>44</v>
      </c>
      <c r="E7" s="240">
        <v>50</v>
      </c>
      <c r="F7" s="239">
        <v>9</v>
      </c>
    </row>
    <row r="8" spans="1:6" ht="15" customHeight="1">
      <c r="A8" s="248" t="s">
        <v>3</v>
      </c>
      <c r="B8" s="247">
        <v>69.8</v>
      </c>
      <c r="C8" s="240">
        <v>3</v>
      </c>
      <c r="D8" s="240">
        <v>30</v>
      </c>
      <c r="E8" s="240">
        <v>57</v>
      </c>
      <c r="F8" s="239">
        <v>14</v>
      </c>
    </row>
    <row r="9" spans="1:6" ht="15" customHeight="1">
      <c r="A9" s="248" t="s">
        <v>4</v>
      </c>
      <c r="B9" s="247">
        <v>53.6</v>
      </c>
      <c r="C9" s="240">
        <v>5</v>
      </c>
      <c r="D9" s="240">
        <v>9</v>
      </c>
      <c r="E9" s="240">
        <v>54</v>
      </c>
      <c r="F9" s="239">
        <v>33</v>
      </c>
    </row>
    <row r="10" spans="1:6" ht="15" customHeight="1">
      <c r="A10" s="248" t="s">
        <v>5</v>
      </c>
      <c r="B10" s="247">
        <v>12.3</v>
      </c>
      <c r="C10" s="240">
        <v>2</v>
      </c>
      <c r="D10" s="240">
        <v>19</v>
      </c>
      <c r="E10" s="240">
        <v>79</v>
      </c>
      <c r="F10" s="239">
        <v>11</v>
      </c>
    </row>
    <row r="11" spans="1:6" ht="24">
      <c r="A11" s="249" t="s">
        <v>46</v>
      </c>
      <c r="B11" s="247">
        <v>6.4</v>
      </c>
      <c r="C11" s="240">
        <v>1</v>
      </c>
      <c r="D11" s="240">
        <v>3</v>
      </c>
      <c r="E11" s="240">
        <v>86</v>
      </c>
      <c r="F11" s="239">
        <v>12</v>
      </c>
    </row>
    <row r="12" spans="1:6" ht="15" customHeight="1">
      <c r="A12" s="244" t="s">
        <v>7</v>
      </c>
      <c r="B12" s="247">
        <v>53</v>
      </c>
      <c r="C12" s="240">
        <v>1</v>
      </c>
      <c r="D12" s="240">
        <v>46</v>
      </c>
      <c r="E12" s="240">
        <v>57</v>
      </c>
      <c r="F12" s="239">
        <v>4</v>
      </c>
    </row>
    <row r="13" spans="1:6" ht="15" customHeight="1">
      <c r="A13" s="248" t="s">
        <v>8</v>
      </c>
      <c r="B13" s="247">
        <v>16.8</v>
      </c>
      <c r="C13" s="240">
        <v>1</v>
      </c>
      <c r="D13" s="240">
        <v>14</v>
      </c>
      <c r="E13" s="240">
        <v>70</v>
      </c>
      <c r="F13" s="239">
        <v>16</v>
      </c>
    </row>
    <row r="14" spans="1:6" ht="15" customHeight="1">
      <c r="A14" s="248" t="s">
        <v>9</v>
      </c>
      <c r="B14" s="247">
        <v>41.4</v>
      </c>
      <c r="C14" s="240">
        <v>0</v>
      </c>
      <c r="D14" s="240">
        <v>16</v>
      </c>
      <c r="E14" s="240">
        <v>46</v>
      </c>
      <c r="F14" s="239">
        <v>43</v>
      </c>
    </row>
    <row r="15" spans="1:6" ht="15" customHeight="1" thickBot="1">
      <c r="A15" s="246" t="s">
        <v>10</v>
      </c>
      <c r="B15" s="245">
        <v>35.700000000000003</v>
      </c>
      <c r="C15" s="238">
        <v>0</v>
      </c>
      <c r="D15" s="238">
        <v>16</v>
      </c>
      <c r="E15" s="238">
        <v>55</v>
      </c>
      <c r="F15" s="237">
        <v>35</v>
      </c>
    </row>
  </sheetData>
  <mergeCells count="4">
    <mergeCell ref="A1:F1"/>
    <mergeCell ref="A2:A3"/>
    <mergeCell ref="B2:B3"/>
    <mergeCell ref="C2:F2"/>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election sqref="A1:E1"/>
    </sheetView>
  </sheetViews>
  <sheetFormatPr defaultColWidth="9.140625" defaultRowHeight="12"/>
  <cols>
    <col min="1" max="1" width="26.7109375" style="85" customWidth="1"/>
    <col min="2" max="5" width="15.7109375" style="85" customWidth="1"/>
    <col min="6" max="16384" width="9.140625" style="85"/>
  </cols>
  <sheetData>
    <row r="1" spans="1:5" ht="45" customHeight="1" thickBot="1">
      <c r="A1" s="361" t="s">
        <v>598</v>
      </c>
      <c r="B1" s="425"/>
      <c r="C1" s="425"/>
      <c r="D1" s="425"/>
      <c r="E1" s="425"/>
    </row>
    <row r="2" spans="1:5" ht="99.95" customHeight="1" thickTop="1" thickBot="1">
      <c r="A2" s="342"/>
      <c r="B2" s="61" t="s">
        <v>257</v>
      </c>
      <c r="C2" s="61" t="s">
        <v>256</v>
      </c>
      <c r="D2" s="61" t="s">
        <v>255</v>
      </c>
      <c r="E2" s="227" t="s">
        <v>254</v>
      </c>
    </row>
    <row r="3" spans="1:5" ht="15" customHeight="1" thickTop="1">
      <c r="A3" s="344" t="s">
        <v>23</v>
      </c>
      <c r="B3" s="242">
        <v>10</v>
      </c>
      <c r="C3" s="242">
        <v>92</v>
      </c>
      <c r="D3" s="242">
        <v>10</v>
      </c>
      <c r="E3" s="241">
        <v>2</v>
      </c>
    </row>
    <row r="4" spans="1:5" ht="15" customHeight="1">
      <c r="A4" s="345" t="s">
        <v>30</v>
      </c>
      <c r="B4" s="240">
        <v>14</v>
      </c>
      <c r="C4" s="240">
        <v>74</v>
      </c>
      <c r="D4" s="240">
        <v>13</v>
      </c>
      <c r="E4" s="239">
        <v>2</v>
      </c>
    </row>
    <row r="5" spans="1:5" ht="15" customHeight="1">
      <c r="A5" s="345" t="s">
        <v>25</v>
      </c>
      <c r="B5" s="240">
        <v>17</v>
      </c>
      <c r="C5" s="240">
        <v>60</v>
      </c>
      <c r="D5" s="240">
        <v>16</v>
      </c>
      <c r="E5" s="239">
        <v>14</v>
      </c>
    </row>
    <row r="6" spans="1:5" ht="15" customHeight="1">
      <c r="A6" s="345" t="s">
        <v>22</v>
      </c>
      <c r="B6" s="240">
        <v>21</v>
      </c>
      <c r="C6" s="240">
        <v>66</v>
      </c>
      <c r="D6" s="240">
        <v>15</v>
      </c>
      <c r="E6" s="239">
        <v>0</v>
      </c>
    </row>
    <row r="7" spans="1:5" ht="15" customHeight="1">
      <c r="A7" s="345" t="s">
        <v>31</v>
      </c>
      <c r="B7" s="240">
        <v>2</v>
      </c>
      <c r="C7" s="240">
        <v>50</v>
      </c>
      <c r="D7" s="240">
        <v>35</v>
      </c>
      <c r="E7" s="239">
        <v>16</v>
      </c>
    </row>
    <row r="8" spans="1:5" ht="15" customHeight="1">
      <c r="A8" s="345" t="s">
        <v>32</v>
      </c>
      <c r="B8" s="240">
        <v>7</v>
      </c>
      <c r="C8" s="240">
        <v>8</v>
      </c>
      <c r="D8" s="240">
        <v>10</v>
      </c>
      <c r="E8" s="239">
        <v>78</v>
      </c>
    </row>
    <row r="9" spans="1:5" ht="15" customHeight="1" thickBot="1">
      <c r="A9" s="343" t="s">
        <v>34</v>
      </c>
      <c r="B9" s="238">
        <v>3</v>
      </c>
      <c r="C9" s="238">
        <v>33</v>
      </c>
      <c r="D9" s="238">
        <v>46</v>
      </c>
      <c r="E9" s="237">
        <v>25</v>
      </c>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zoomScaleNormal="100" workbookViewId="0">
      <selection sqref="A1:E1"/>
    </sheetView>
  </sheetViews>
  <sheetFormatPr defaultColWidth="9.140625" defaultRowHeight="12"/>
  <cols>
    <col min="1" max="1" width="25.85546875" style="85" customWidth="1"/>
    <col min="2" max="5" width="19.85546875" style="85" customWidth="1"/>
    <col min="6" max="6" width="9.140625" style="84"/>
    <col min="7" max="16384" width="9.140625" style="85"/>
  </cols>
  <sheetData>
    <row r="1" spans="1:6" s="83" customFormat="1" ht="45" customHeight="1" thickBot="1">
      <c r="A1" s="353" t="s">
        <v>59</v>
      </c>
      <c r="B1" s="353"/>
      <c r="C1" s="353"/>
      <c r="D1" s="353"/>
      <c r="E1" s="353"/>
      <c r="F1" s="82"/>
    </row>
    <row r="2" spans="1:6" ht="15" customHeight="1" thickTop="1">
      <c r="A2" s="356"/>
      <c r="B2" s="350" t="s">
        <v>27</v>
      </c>
      <c r="C2" s="351"/>
      <c r="D2" s="352"/>
      <c r="E2" s="354" t="s">
        <v>60</v>
      </c>
    </row>
    <row r="3" spans="1:6" ht="75" customHeight="1" thickBot="1">
      <c r="A3" s="357"/>
      <c r="B3" s="130" t="s">
        <v>11</v>
      </c>
      <c r="C3" s="130" t="s">
        <v>26</v>
      </c>
      <c r="D3" s="130" t="s">
        <v>12</v>
      </c>
      <c r="E3" s="355"/>
    </row>
    <row r="4" spans="1:6" ht="15" customHeight="1" thickTop="1">
      <c r="A4" s="88" t="s">
        <v>23</v>
      </c>
      <c r="B4" s="97">
        <v>17</v>
      </c>
      <c r="C4" s="98">
        <v>65</v>
      </c>
      <c r="D4" s="98">
        <v>0</v>
      </c>
      <c r="E4" s="99">
        <v>18</v>
      </c>
    </row>
    <row r="5" spans="1:6" ht="15" customHeight="1">
      <c r="A5" s="89" t="s">
        <v>30</v>
      </c>
      <c r="B5" s="1">
        <v>76</v>
      </c>
      <c r="C5" s="14">
        <v>3</v>
      </c>
      <c r="D5" s="14">
        <v>0</v>
      </c>
      <c r="E5" s="19">
        <v>21</v>
      </c>
    </row>
    <row r="6" spans="1:6" ht="15" customHeight="1">
      <c r="A6" s="90" t="s">
        <v>25</v>
      </c>
      <c r="B6" s="1">
        <v>39</v>
      </c>
      <c r="C6" s="14">
        <v>6</v>
      </c>
      <c r="D6" s="14">
        <v>0</v>
      </c>
      <c r="E6" s="19">
        <v>54</v>
      </c>
    </row>
    <row r="7" spans="1:6" ht="15" customHeight="1">
      <c r="A7" s="90" t="s">
        <v>22</v>
      </c>
      <c r="B7" s="1">
        <v>5</v>
      </c>
      <c r="C7" s="14">
        <v>5</v>
      </c>
      <c r="D7" s="14">
        <v>0</v>
      </c>
      <c r="E7" s="19">
        <v>91</v>
      </c>
    </row>
    <row r="8" spans="1:6" ht="15" customHeight="1" thickBot="1">
      <c r="A8" s="91" t="s">
        <v>31</v>
      </c>
      <c r="B8" s="16">
        <v>1</v>
      </c>
      <c r="C8" s="17">
        <v>0</v>
      </c>
      <c r="D8" s="17">
        <v>0</v>
      </c>
      <c r="E8" s="20">
        <v>98</v>
      </c>
    </row>
    <row r="9" spans="1:6" ht="15" customHeight="1">
      <c r="A9" s="360"/>
      <c r="B9" s="360"/>
      <c r="C9" s="360"/>
      <c r="D9" s="360"/>
      <c r="E9" s="360"/>
    </row>
    <row r="10" spans="1:6" ht="15" customHeight="1">
      <c r="A10" s="349"/>
      <c r="B10" s="349"/>
      <c r="C10" s="349"/>
      <c r="D10" s="349"/>
      <c r="E10" s="349"/>
    </row>
  </sheetData>
  <mergeCells count="6">
    <mergeCell ref="A9:E9"/>
    <mergeCell ref="A10:E10"/>
    <mergeCell ref="A1:E1"/>
    <mergeCell ref="A2:A3"/>
    <mergeCell ref="B2:D2"/>
    <mergeCell ref="E2:E3"/>
  </mergeCells>
  <pageMargins left="0.7" right="0.7" top="0.75" bottom="0.75" header="0.3" footer="0.3"/>
  <pageSetup orientation="portrait" horizontalDpi="4294967295" verticalDpi="4294967295"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60" customHeight="1" thickBot="1">
      <c r="A1" s="361" t="s">
        <v>286</v>
      </c>
      <c r="B1" s="361"/>
      <c r="C1" s="361"/>
      <c r="D1" s="361"/>
      <c r="E1" s="361"/>
      <c r="F1" s="361"/>
      <c r="G1" s="361"/>
    </row>
    <row r="2" spans="1:7" ht="15" customHeight="1" thickTop="1">
      <c r="A2" s="420"/>
      <c r="B2" s="366" t="s">
        <v>273</v>
      </c>
      <c r="C2" s="358" t="s">
        <v>33</v>
      </c>
      <c r="D2" s="358"/>
      <c r="E2" s="358"/>
      <c r="F2" s="358"/>
      <c r="G2" s="385"/>
    </row>
    <row r="3" spans="1:7" ht="65.099999999999994" customHeight="1" thickBot="1">
      <c r="A3" s="421"/>
      <c r="B3" s="422"/>
      <c r="C3" s="78" t="s">
        <v>282</v>
      </c>
      <c r="D3" s="78" t="s">
        <v>281</v>
      </c>
      <c r="E3" s="78" t="s">
        <v>280</v>
      </c>
      <c r="F3" s="78" t="s">
        <v>279</v>
      </c>
      <c r="G3" s="79" t="s">
        <v>278</v>
      </c>
    </row>
    <row r="4" spans="1:7" ht="15" customHeight="1" thickTop="1">
      <c r="A4" s="260" t="s">
        <v>0</v>
      </c>
      <c r="B4" s="259">
        <v>207</v>
      </c>
      <c r="C4" s="251">
        <v>94</v>
      </c>
      <c r="D4" s="251">
        <v>2</v>
      </c>
      <c r="E4" s="251">
        <v>1</v>
      </c>
      <c r="F4" s="251">
        <v>2</v>
      </c>
      <c r="G4" s="250">
        <v>1</v>
      </c>
    </row>
    <row r="5" spans="1:7" ht="15" customHeight="1">
      <c r="A5" s="258" t="s">
        <v>1</v>
      </c>
      <c r="B5" s="247">
        <v>0.4</v>
      </c>
      <c r="C5" s="162" t="s">
        <v>43</v>
      </c>
      <c r="D5" s="162" t="s">
        <v>43</v>
      </c>
      <c r="E5" s="162" t="s">
        <v>43</v>
      </c>
      <c r="F5" s="162" t="s">
        <v>43</v>
      </c>
      <c r="G5" s="161" t="s">
        <v>43</v>
      </c>
    </row>
    <row r="6" spans="1:7" ht="15" customHeight="1">
      <c r="A6" s="258" t="s">
        <v>47</v>
      </c>
      <c r="B6" s="247">
        <v>17</v>
      </c>
      <c r="C6" s="240">
        <v>94</v>
      </c>
      <c r="D6" s="240">
        <v>6</v>
      </c>
      <c r="E6" s="240">
        <v>0</v>
      </c>
      <c r="F6" s="240">
        <v>0</v>
      </c>
      <c r="G6" s="239">
        <v>0</v>
      </c>
    </row>
    <row r="7" spans="1:7" ht="15" customHeight="1">
      <c r="A7" s="258" t="s">
        <v>2</v>
      </c>
      <c r="B7" s="247">
        <v>13.6</v>
      </c>
      <c r="C7" s="240">
        <v>95</v>
      </c>
      <c r="D7" s="240">
        <v>3</v>
      </c>
      <c r="E7" s="240">
        <v>0</v>
      </c>
      <c r="F7" s="240">
        <v>1</v>
      </c>
      <c r="G7" s="239">
        <v>0</v>
      </c>
    </row>
    <row r="8" spans="1:7" ht="15" customHeight="1">
      <c r="A8" s="258" t="s">
        <v>3</v>
      </c>
      <c r="B8" s="247">
        <v>52.1</v>
      </c>
      <c r="C8" s="240">
        <v>89</v>
      </c>
      <c r="D8" s="240">
        <v>4</v>
      </c>
      <c r="E8" s="240">
        <v>3</v>
      </c>
      <c r="F8" s="240">
        <v>3</v>
      </c>
      <c r="G8" s="239">
        <v>1</v>
      </c>
    </row>
    <row r="9" spans="1:7" ht="15" customHeight="1">
      <c r="A9" s="258" t="s">
        <v>4</v>
      </c>
      <c r="B9" s="247">
        <v>13.9</v>
      </c>
      <c r="C9" s="240">
        <v>92</v>
      </c>
      <c r="D9" s="240">
        <v>1</v>
      </c>
      <c r="E9" s="240">
        <v>0</v>
      </c>
      <c r="F9" s="240">
        <v>1</v>
      </c>
      <c r="G9" s="239">
        <v>6</v>
      </c>
    </row>
    <row r="10" spans="1:7" ht="15" customHeight="1">
      <c r="A10" s="244" t="s">
        <v>5</v>
      </c>
      <c r="B10" s="247">
        <v>7.5</v>
      </c>
      <c r="C10" s="240">
        <v>84</v>
      </c>
      <c r="D10" s="240">
        <v>3</v>
      </c>
      <c r="E10" s="240">
        <v>1</v>
      </c>
      <c r="F10" s="240">
        <v>12</v>
      </c>
      <c r="G10" s="239">
        <v>0</v>
      </c>
    </row>
    <row r="11" spans="1:7" ht="15" customHeight="1">
      <c r="A11" s="258" t="s">
        <v>6</v>
      </c>
      <c r="B11" s="247">
        <v>4.5</v>
      </c>
      <c r="C11" s="240">
        <v>93</v>
      </c>
      <c r="D11" s="240">
        <v>2</v>
      </c>
      <c r="E11" s="240">
        <v>5</v>
      </c>
      <c r="F11" s="240">
        <v>0</v>
      </c>
      <c r="G11" s="239">
        <v>0</v>
      </c>
    </row>
    <row r="12" spans="1:7" ht="15" customHeight="1">
      <c r="A12" s="258" t="s">
        <v>7</v>
      </c>
      <c r="B12" s="247">
        <v>39.5</v>
      </c>
      <c r="C12" s="240">
        <v>97</v>
      </c>
      <c r="D12" s="240">
        <v>1</v>
      </c>
      <c r="E12" s="240">
        <v>1</v>
      </c>
      <c r="F12" s="240">
        <v>1</v>
      </c>
      <c r="G12" s="239">
        <v>0</v>
      </c>
    </row>
    <row r="13" spans="1:7" ht="15" customHeight="1">
      <c r="A13" s="258" t="s">
        <v>8</v>
      </c>
      <c r="B13" s="247">
        <v>16.600000000000001</v>
      </c>
      <c r="C13" s="240">
        <v>99</v>
      </c>
      <c r="D13" s="240">
        <v>0</v>
      </c>
      <c r="E13" s="240">
        <v>1</v>
      </c>
      <c r="F13" s="240">
        <v>0</v>
      </c>
      <c r="G13" s="239">
        <v>0</v>
      </c>
    </row>
    <row r="14" spans="1:7" ht="15" customHeight="1">
      <c r="A14" s="258" t="s">
        <v>9</v>
      </c>
      <c r="B14" s="247">
        <v>24.6</v>
      </c>
      <c r="C14" s="240">
        <v>97</v>
      </c>
      <c r="D14" s="240">
        <v>2</v>
      </c>
      <c r="E14" s="240">
        <v>0</v>
      </c>
      <c r="F14" s="240">
        <v>1</v>
      </c>
      <c r="G14" s="239">
        <v>0</v>
      </c>
    </row>
    <row r="15" spans="1:7" ht="15" customHeight="1" thickBot="1">
      <c r="A15" s="257" t="s">
        <v>10</v>
      </c>
      <c r="B15" s="245">
        <v>17.3</v>
      </c>
      <c r="C15" s="238">
        <v>99</v>
      </c>
      <c r="D15" s="238">
        <v>0</v>
      </c>
      <c r="E15" s="238">
        <v>1</v>
      </c>
      <c r="F15" s="238">
        <v>0</v>
      </c>
      <c r="G15" s="237">
        <v>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XFD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60" customHeight="1" thickBot="1">
      <c r="A1" s="361" t="s">
        <v>305</v>
      </c>
      <c r="B1" s="361"/>
      <c r="C1" s="361"/>
      <c r="D1" s="361"/>
      <c r="E1" s="361"/>
      <c r="F1" s="361"/>
      <c r="G1" s="361"/>
    </row>
    <row r="2" spans="1:7" ht="15" customHeight="1" thickTop="1">
      <c r="A2" s="420"/>
      <c r="B2" s="366" t="s">
        <v>273</v>
      </c>
      <c r="C2" s="358" t="s">
        <v>33</v>
      </c>
      <c r="D2" s="358"/>
      <c r="E2" s="358"/>
      <c r="F2" s="358"/>
      <c r="G2" s="385"/>
    </row>
    <row r="3" spans="1:7" ht="65.099999999999994" customHeight="1" thickBot="1">
      <c r="A3" s="421"/>
      <c r="B3" s="422"/>
      <c r="C3" s="78" t="s">
        <v>282</v>
      </c>
      <c r="D3" s="78" t="s">
        <v>281</v>
      </c>
      <c r="E3" s="78" t="s">
        <v>280</v>
      </c>
      <c r="F3" s="78" t="s">
        <v>279</v>
      </c>
      <c r="G3" s="79" t="s">
        <v>278</v>
      </c>
    </row>
    <row r="4" spans="1:7" ht="15" customHeight="1" thickTop="1">
      <c r="A4" s="260" t="s">
        <v>0</v>
      </c>
      <c r="B4" s="259">
        <v>207</v>
      </c>
      <c r="C4" s="251">
        <v>30</v>
      </c>
      <c r="D4" s="251">
        <v>6</v>
      </c>
      <c r="E4" s="251">
        <v>17</v>
      </c>
      <c r="F4" s="251">
        <v>8</v>
      </c>
      <c r="G4" s="250">
        <v>39</v>
      </c>
    </row>
    <row r="5" spans="1:7" ht="15" customHeight="1">
      <c r="A5" s="258" t="s">
        <v>1</v>
      </c>
      <c r="B5" s="247">
        <v>0.4</v>
      </c>
      <c r="C5" s="162" t="s">
        <v>43</v>
      </c>
      <c r="D5" s="162" t="s">
        <v>43</v>
      </c>
      <c r="E5" s="162" t="s">
        <v>43</v>
      </c>
      <c r="F5" s="162" t="s">
        <v>43</v>
      </c>
      <c r="G5" s="161" t="s">
        <v>43</v>
      </c>
    </row>
    <row r="6" spans="1:7" ht="15" customHeight="1">
      <c r="A6" s="258" t="s">
        <v>47</v>
      </c>
      <c r="B6" s="247">
        <v>17</v>
      </c>
      <c r="C6" s="240">
        <v>68</v>
      </c>
      <c r="D6" s="240">
        <v>7</v>
      </c>
      <c r="E6" s="240">
        <v>0</v>
      </c>
      <c r="F6" s="240">
        <v>0</v>
      </c>
      <c r="G6" s="239">
        <v>25</v>
      </c>
    </row>
    <row r="7" spans="1:7" ht="15" customHeight="1">
      <c r="A7" s="258" t="s">
        <v>2</v>
      </c>
      <c r="B7" s="247">
        <v>13.6</v>
      </c>
      <c r="C7" s="240">
        <v>26</v>
      </c>
      <c r="D7" s="240">
        <v>5</v>
      </c>
      <c r="E7" s="240">
        <v>13</v>
      </c>
      <c r="F7" s="240">
        <v>2</v>
      </c>
      <c r="G7" s="239">
        <v>54</v>
      </c>
    </row>
    <row r="8" spans="1:7" ht="15" customHeight="1">
      <c r="A8" s="258" t="s">
        <v>3</v>
      </c>
      <c r="B8" s="247">
        <v>52.1</v>
      </c>
      <c r="C8" s="240">
        <v>24</v>
      </c>
      <c r="D8" s="240">
        <v>8</v>
      </c>
      <c r="E8" s="240">
        <v>15</v>
      </c>
      <c r="F8" s="240">
        <v>7</v>
      </c>
      <c r="G8" s="239">
        <v>45</v>
      </c>
    </row>
    <row r="9" spans="1:7" ht="15" customHeight="1">
      <c r="A9" s="258" t="s">
        <v>4</v>
      </c>
      <c r="B9" s="247">
        <v>13.9</v>
      </c>
      <c r="C9" s="240">
        <v>27</v>
      </c>
      <c r="D9" s="240">
        <v>1</v>
      </c>
      <c r="E9" s="240">
        <v>4</v>
      </c>
      <c r="F9" s="240">
        <v>5</v>
      </c>
      <c r="G9" s="239">
        <v>63</v>
      </c>
    </row>
    <row r="10" spans="1:7" ht="15" customHeight="1">
      <c r="A10" s="244" t="s">
        <v>5</v>
      </c>
      <c r="B10" s="247">
        <v>7.5</v>
      </c>
      <c r="C10" s="240">
        <v>19</v>
      </c>
      <c r="D10" s="240">
        <v>15</v>
      </c>
      <c r="E10" s="240">
        <v>18</v>
      </c>
      <c r="F10" s="240">
        <v>3</v>
      </c>
      <c r="G10" s="239">
        <v>45</v>
      </c>
    </row>
    <row r="11" spans="1:7" ht="15" customHeight="1">
      <c r="A11" s="258" t="s">
        <v>6</v>
      </c>
      <c r="B11" s="247">
        <v>4.5</v>
      </c>
      <c r="C11" s="240">
        <v>29</v>
      </c>
      <c r="D11" s="240">
        <v>14</v>
      </c>
      <c r="E11" s="240">
        <v>33</v>
      </c>
      <c r="F11" s="240">
        <v>13</v>
      </c>
      <c r="G11" s="239">
        <v>11</v>
      </c>
    </row>
    <row r="12" spans="1:7" ht="15" customHeight="1">
      <c r="A12" s="258" t="s">
        <v>7</v>
      </c>
      <c r="B12" s="247">
        <v>39.5</v>
      </c>
      <c r="C12" s="240">
        <v>31</v>
      </c>
      <c r="D12" s="240">
        <v>4</v>
      </c>
      <c r="E12" s="240">
        <v>15</v>
      </c>
      <c r="F12" s="240">
        <v>13</v>
      </c>
      <c r="G12" s="239">
        <v>36</v>
      </c>
    </row>
    <row r="13" spans="1:7" ht="15" customHeight="1">
      <c r="A13" s="258" t="s">
        <v>8</v>
      </c>
      <c r="B13" s="247">
        <v>16.600000000000001</v>
      </c>
      <c r="C13" s="240">
        <v>19</v>
      </c>
      <c r="D13" s="240">
        <v>3</v>
      </c>
      <c r="E13" s="240">
        <v>25</v>
      </c>
      <c r="F13" s="240">
        <v>21</v>
      </c>
      <c r="G13" s="239">
        <v>31</v>
      </c>
    </row>
    <row r="14" spans="1:7" ht="15" customHeight="1">
      <c r="A14" s="258" t="s">
        <v>9</v>
      </c>
      <c r="B14" s="247">
        <v>24.6</v>
      </c>
      <c r="C14" s="240">
        <v>38</v>
      </c>
      <c r="D14" s="240">
        <v>3</v>
      </c>
      <c r="E14" s="240">
        <v>28</v>
      </c>
      <c r="F14" s="240">
        <v>2</v>
      </c>
      <c r="G14" s="239">
        <v>29</v>
      </c>
    </row>
    <row r="15" spans="1:7" ht="15" customHeight="1" thickBot="1">
      <c r="A15" s="257" t="s">
        <v>10</v>
      </c>
      <c r="B15" s="245">
        <v>17.3</v>
      </c>
      <c r="C15" s="238">
        <v>21</v>
      </c>
      <c r="D15" s="238">
        <v>5</v>
      </c>
      <c r="E15" s="238">
        <v>24</v>
      </c>
      <c r="F15" s="238">
        <v>10</v>
      </c>
      <c r="G15" s="237">
        <v>40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60" customHeight="1" thickBot="1">
      <c r="A1" s="361" t="s">
        <v>309</v>
      </c>
      <c r="B1" s="361"/>
      <c r="C1" s="361"/>
      <c r="D1" s="361"/>
      <c r="E1" s="361"/>
      <c r="F1" s="361"/>
      <c r="G1" s="361"/>
    </row>
    <row r="2" spans="1:7" ht="15" customHeight="1" thickTop="1">
      <c r="A2" s="420"/>
      <c r="B2" s="366" t="s">
        <v>273</v>
      </c>
      <c r="C2" s="358" t="s">
        <v>33</v>
      </c>
      <c r="D2" s="358"/>
      <c r="E2" s="358"/>
      <c r="F2" s="358"/>
      <c r="G2" s="385"/>
    </row>
    <row r="3" spans="1:7" ht="65.099999999999994" customHeight="1" thickBot="1">
      <c r="A3" s="421"/>
      <c r="B3" s="422"/>
      <c r="C3" s="78" t="s">
        <v>282</v>
      </c>
      <c r="D3" s="78" t="s">
        <v>281</v>
      </c>
      <c r="E3" s="78" t="s">
        <v>280</v>
      </c>
      <c r="F3" s="78" t="s">
        <v>279</v>
      </c>
      <c r="G3" s="79" t="s">
        <v>278</v>
      </c>
    </row>
    <row r="4" spans="1:7" ht="15" customHeight="1" thickTop="1">
      <c r="A4" s="260" t="s">
        <v>0</v>
      </c>
      <c r="B4" s="259">
        <v>207</v>
      </c>
      <c r="C4" s="251">
        <v>48</v>
      </c>
      <c r="D4" s="251">
        <v>14</v>
      </c>
      <c r="E4" s="251">
        <v>12</v>
      </c>
      <c r="F4" s="251">
        <v>2</v>
      </c>
      <c r="G4" s="250">
        <v>25</v>
      </c>
    </row>
    <row r="5" spans="1:7" ht="15" customHeight="1">
      <c r="A5" s="258" t="s">
        <v>1</v>
      </c>
      <c r="B5" s="247">
        <v>0.4</v>
      </c>
      <c r="C5" s="162" t="s">
        <v>43</v>
      </c>
      <c r="D5" s="162" t="s">
        <v>43</v>
      </c>
      <c r="E5" s="162" t="s">
        <v>43</v>
      </c>
      <c r="F5" s="162" t="s">
        <v>43</v>
      </c>
      <c r="G5" s="161" t="s">
        <v>43</v>
      </c>
    </row>
    <row r="6" spans="1:7" ht="15" customHeight="1">
      <c r="A6" s="258" t="s">
        <v>47</v>
      </c>
      <c r="B6" s="247">
        <v>17</v>
      </c>
      <c r="C6" s="240">
        <v>30</v>
      </c>
      <c r="D6" s="240">
        <v>7</v>
      </c>
      <c r="E6" s="240">
        <v>0</v>
      </c>
      <c r="F6" s="240">
        <v>0</v>
      </c>
      <c r="G6" s="239">
        <v>63</v>
      </c>
    </row>
    <row r="7" spans="1:7" ht="15" customHeight="1">
      <c r="A7" s="258" t="s">
        <v>2</v>
      </c>
      <c r="B7" s="247">
        <v>13.6</v>
      </c>
      <c r="C7" s="240">
        <v>55</v>
      </c>
      <c r="D7" s="240">
        <v>18</v>
      </c>
      <c r="E7" s="240">
        <v>2</v>
      </c>
      <c r="F7" s="240">
        <v>0</v>
      </c>
      <c r="G7" s="239">
        <v>25</v>
      </c>
    </row>
    <row r="8" spans="1:7" ht="15" customHeight="1">
      <c r="A8" s="258" t="s">
        <v>3</v>
      </c>
      <c r="B8" s="247">
        <v>52.1</v>
      </c>
      <c r="C8" s="240">
        <v>53</v>
      </c>
      <c r="D8" s="240">
        <v>14</v>
      </c>
      <c r="E8" s="240">
        <v>12</v>
      </c>
      <c r="F8" s="240">
        <v>2</v>
      </c>
      <c r="G8" s="239">
        <v>19</v>
      </c>
    </row>
    <row r="9" spans="1:7" ht="15" customHeight="1">
      <c r="A9" s="258" t="s">
        <v>4</v>
      </c>
      <c r="B9" s="247">
        <v>13.9</v>
      </c>
      <c r="C9" s="240">
        <v>79</v>
      </c>
      <c r="D9" s="240">
        <v>4</v>
      </c>
      <c r="E9" s="240">
        <v>3</v>
      </c>
      <c r="F9" s="240">
        <v>2</v>
      </c>
      <c r="G9" s="239">
        <v>12</v>
      </c>
    </row>
    <row r="10" spans="1:7" ht="15" customHeight="1">
      <c r="A10" s="244" t="s">
        <v>5</v>
      </c>
      <c r="B10" s="247">
        <v>7.5</v>
      </c>
      <c r="C10" s="240">
        <v>60</v>
      </c>
      <c r="D10" s="240">
        <v>6</v>
      </c>
      <c r="E10" s="240">
        <v>16</v>
      </c>
      <c r="F10" s="240">
        <v>0</v>
      </c>
      <c r="G10" s="239">
        <v>18</v>
      </c>
    </row>
    <row r="11" spans="1:7" ht="15" customHeight="1">
      <c r="A11" s="258" t="s">
        <v>6</v>
      </c>
      <c r="B11" s="247">
        <v>4.5</v>
      </c>
      <c r="C11" s="240">
        <v>43</v>
      </c>
      <c r="D11" s="240">
        <v>13</v>
      </c>
      <c r="E11" s="240">
        <v>11</v>
      </c>
      <c r="F11" s="240">
        <v>11</v>
      </c>
      <c r="G11" s="239">
        <v>21</v>
      </c>
    </row>
    <row r="12" spans="1:7" ht="15" customHeight="1">
      <c r="A12" s="258" t="s">
        <v>7</v>
      </c>
      <c r="B12" s="247">
        <v>39.5</v>
      </c>
      <c r="C12" s="240">
        <v>42</v>
      </c>
      <c r="D12" s="240">
        <v>19</v>
      </c>
      <c r="E12" s="240">
        <v>8</v>
      </c>
      <c r="F12" s="240">
        <v>3</v>
      </c>
      <c r="G12" s="239">
        <v>29</v>
      </c>
    </row>
    <row r="13" spans="1:7" ht="15" customHeight="1">
      <c r="A13" s="258" t="s">
        <v>8</v>
      </c>
      <c r="B13" s="247">
        <v>16.600000000000001</v>
      </c>
      <c r="C13" s="240">
        <v>35</v>
      </c>
      <c r="D13" s="240">
        <v>28</v>
      </c>
      <c r="E13" s="240">
        <v>17</v>
      </c>
      <c r="F13" s="240">
        <v>4</v>
      </c>
      <c r="G13" s="239">
        <v>15</v>
      </c>
    </row>
    <row r="14" spans="1:7" ht="15" customHeight="1">
      <c r="A14" s="258" t="s">
        <v>9</v>
      </c>
      <c r="B14" s="247">
        <v>24.6</v>
      </c>
      <c r="C14" s="240">
        <v>36</v>
      </c>
      <c r="D14" s="240">
        <v>9</v>
      </c>
      <c r="E14" s="240">
        <v>26</v>
      </c>
      <c r="F14" s="240">
        <v>4</v>
      </c>
      <c r="G14" s="239">
        <v>24</v>
      </c>
    </row>
    <row r="15" spans="1:7" ht="15" customHeight="1" thickBot="1">
      <c r="A15" s="257" t="s">
        <v>10</v>
      </c>
      <c r="B15" s="245">
        <v>17.3</v>
      </c>
      <c r="C15" s="238">
        <v>57</v>
      </c>
      <c r="D15" s="238">
        <v>9</v>
      </c>
      <c r="E15" s="238">
        <v>16</v>
      </c>
      <c r="F15" s="238">
        <v>1</v>
      </c>
      <c r="G15" s="237">
        <v>17</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60" customHeight="1" thickBot="1">
      <c r="A1" s="361" t="s">
        <v>313</v>
      </c>
      <c r="B1" s="361"/>
      <c r="C1" s="361"/>
      <c r="D1" s="361"/>
      <c r="E1" s="361"/>
      <c r="F1" s="361"/>
      <c r="G1" s="361"/>
    </row>
    <row r="2" spans="1:7" ht="15" customHeight="1" thickTop="1">
      <c r="A2" s="420"/>
      <c r="B2" s="366" t="s">
        <v>273</v>
      </c>
      <c r="C2" s="358" t="s">
        <v>33</v>
      </c>
      <c r="D2" s="358"/>
      <c r="E2" s="358"/>
      <c r="F2" s="358"/>
      <c r="G2" s="385"/>
    </row>
    <row r="3" spans="1:7" ht="65.099999999999994" customHeight="1" thickBot="1">
      <c r="A3" s="421"/>
      <c r="B3" s="422"/>
      <c r="C3" s="78" t="s">
        <v>282</v>
      </c>
      <c r="D3" s="78" t="s">
        <v>281</v>
      </c>
      <c r="E3" s="78" t="s">
        <v>280</v>
      </c>
      <c r="F3" s="78" t="s">
        <v>279</v>
      </c>
      <c r="G3" s="79" t="s">
        <v>278</v>
      </c>
    </row>
    <row r="4" spans="1:7" ht="15" customHeight="1" thickTop="1">
      <c r="A4" s="260" t="s">
        <v>0</v>
      </c>
      <c r="B4" s="259">
        <v>207</v>
      </c>
      <c r="C4" s="251">
        <v>92</v>
      </c>
      <c r="D4" s="251">
        <v>4</v>
      </c>
      <c r="E4" s="251">
        <v>2</v>
      </c>
      <c r="F4" s="251">
        <v>0</v>
      </c>
      <c r="G4" s="250">
        <v>2</v>
      </c>
    </row>
    <row r="5" spans="1:7" ht="15" customHeight="1">
      <c r="A5" s="258" t="s">
        <v>1</v>
      </c>
      <c r="B5" s="247">
        <v>0.4</v>
      </c>
      <c r="C5" s="162" t="s">
        <v>43</v>
      </c>
      <c r="D5" s="162" t="s">
        <v>43</v>
      </c>
      <c r="E5" s="162" t="s">
        <v>43</v>
      </c>
      <c r="F5" s="162" t="s">
        <v>43</v>
      </c>
      <c r="G5" s="161" t="s">
        <v>43</v>
      </c>
    </row>
    <row r="6" spans="1:7" ht="15" customHeight="1">
      <c r="A6" s="258" t="s">
        <v>47</v>
      </c>
      <c r="B6" s="247">
        <v>17</v>
      </c>
      <c r="C6" s="240">
        <v>89</v>
      </c>
      <c r="D6" s="240">
        <v>5</v>
      </c>
      <c r="E6" s="240">
        <v>2</v>
      </c>
      <c r="F6" s="240">
        <v>1</v>
      </c>
      <c r="G6" s="239">
        <v>3</v>
      </c>
    </row>
    <row r="7" spans="1:7" ht="15" customHeight="1">
      <c r="A7" s="258" t="s">
        <v>2</v>
      </c>
      <c r="B7" s="247">
        <v>13.6</v>
      </c>
      <c r="C7" s="240">
        <v>98</v>
      </c>
      <c r="D7" s="240">
        <v>2</v>
      </c>
      <c r="E7" s="240">
        <v>0</v>
      </c>
      <c r="F7" s="240">
        <v>0</v>
      </c>
      <c r="G7" s="239">
        <v>0</v>
      </c>
    </row>
    <row r="8" spans="1:7" ht="15" customHeight="1">
      <c r="A8" s="258" t="s">
        <v>3</v>
      </c>
      <c r="B8" s="247">
        <v>52.1</v>
      </c>
      <c r="C8" s="240">
        <v>96</v>
      </c>
      <c r="D8" s="240">
        <v>2</v>
      </c>
      <c r="E8" s="240">
        <v>0</v>
      </c>
      <c r="F8" s="240">
        <v>0</v>
      </c>
      <c r="G8" s="239">
        <v>1</v>
      </c>
    </row>
    <row r="9" spans="1:7" ht="15" customHeight="1">
      <c r="A9" s="258" t="s">
        <v>4</v>
      </c>
      <c r="B9" s="247">
        <v>13.9</v>
      </c>
      <c r="C9" s="240">
        <v>90</v>
      </c>
      <c r="D9" s="240">
        <v>3</v>
      </c>
      <c r="E9" s="240">
        <v>1</v>
      </c>
      <c r="F9" s="240">
        <v>0</v>
      </c>
      <c r="G9" s="239">
        <v>6</v>
      </c>
    </row>
    <row r="10" spans="1:7" ht="15" customHeight="1">
      <c r="A10" s="244" t="s">
        <v>5</v>
      </c>
      <c r="B10" s="247">
        <v>7.5</v>
      </c>
      <c r="C10" s="240">
        <v>95</v>
      </c>
      <c r="D10" s="240">
        <v>3</v>
      </c>
      <c r="E10" s="240">
        <v>1</v>
      </c>
      <c r="F10" s="240">
        <v>0</v>
      </c>
      <c r="G10" s="239">
        <v>1</v>
      </c>
    </row>
    <row r="11" spans="1:7" ht="15" customHeight="1">
      <c r="A11" s="258" t="s">
        <v>6</v>
      </c>
      <c r="B11" s="247">
        <v>4.5</v>
      </c>
      <c r="C11" s="240">
        <v>60</v>
      </c>
      <c r="D11" s="240">
        <v>21</v>
      </c>
      <c r="E11" s="240">
        <v>19</v>
      </c>
      <c r="F11" s="240">
        <v>0</v>
      </c>
      <c r="G11" s="239">
        <v>0</v>
      </c>
    </row>
    <row r="12" spans="1:7" ht="15" customHeight="1">
      <c r="A12" s="258" t="s">
        <v>7</v>
      </c>
      <c r="B12" s="247">
        <v>39.5</v>
      </c>
      <c r="C12" s="240">
        <v>94</v>
      </c>
      <c r="D12" s="240">
        <v>4</v>
      </c>
      <c r="E12" s="240">
        <v>2</v>
      </c>
      <c r="F12" s="240">
        <v>0</v>
      </c>
      <c r="G12" s="239">
        <v>0</v>
      </c>
    </row>
    <row r="13" spans="1:7" ht="15" customHeight="1">
      <c r="A13" s="258" t="s">
        <v>8</v>
      </c>
      <c r="B13" s="247">
        <v>16.600000000000001</v>
      </c>
      <c r="C13" s="240">
        <v>90</v>
      </c>
      <c r="D13" s="240">
        <v>8</v>
      </c>
      <c r="E13" s="240">
        <v>1</v>
      </c>
      <c r="F13" s="240">
        <v>0</v>
      </c>
      <c r="G13" s="239">
        <v>1</v>
      </c>
    </row>
    <row r="14" spans="1:7" ht="15" customHeight="1">
      <c r="A14" s="258" t="s">
        <v>9</v>
      </c>
      <c r="B14" s="247">
        <v>24.6</v>
      </c>
      <c r="C14" s="240">
        <v>87</v>
      </c>
      <c r="D14" s="240">
        <v>5</v>
      </c>
      <c r="E14" s="240">
        <v>2</v>
      </c>
      <c r="F14" s="240">
        <v>0</v>
      </c>
      <c r="G14" s="239">
        <v>5</v>
      </c>
    </row>
    <row r="15" spans="1:7" ht="15" customHeight="1" thickBot="1">
      <c r="A15" s="257" t="s">
        <v>10</v>
      </c>
      <c r="B15" s="245">
        <v>17.3</v>
      </c>
      <c r="C15" s="238">
        <v>85</v>
      </c>
      <c r="D15" s="238">
        <v>2</v>
      </c>
      <c r="E15" s="238">
        <v>9</v>
      </c>
      <c r="F15" s="238">
        <v>0</v>
      </c>
      <c r="G15" s="237">
        <v>3</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60" customHeight="1" thickBot="1">
      <c r="A1" s="361" t="s">
        <v>285</v>
      </c>
      <c r="B1" s="361"/>
      <c r="C1" s="361"/>
      <c r="D1" s="361"/>
      <c r="E1" s="361"/>
      <c r="F1" s="361"/>
      <c r="G1" s="361"/>
    </row>
    <row r="2" spans="1:7" ht="15" customHeight="1" thickTop="1">
      <c r="A2" s="420"/>
      <c r="B2" s="366" t="s">
        <v>271</v>
      </c>
      <c r="C2" s="358" t="s">
        <v>33</v>
      </c>
      <c r="D2" s="358"/>
      <c r="E2" s="358"/>
      <c r="F2" s="358"/>
      <c r="G2" s="385"/>
    </row>
    <row r="3" spans="1:7" ht="65.099999999999994" customHeight="1" thickBot="1">
      <c r="A3" s="421"/>
      <c r="B3" s="422"/>
      <c r="C3" s="78" t="s">
        <v>282</v>
      </c>
      <c r="D3" s="78" t="s">
        <v>281</v>
      </c>
      <c r="E3" s="78" t="s">
        <v>280</v>
      </c>
      <c r="F3" s="78" t="s">
        <v>279</v>
      </c>
      <c r="G3" s="79" t="s">
        <v>278</v>
      </c>
    </row>
    <row r="4" spans="1:7" ht="15" customHeight="1" thickTop="1">
      <c r="A4" s="260" t="s">
        <v>0</v>
      </c>
      <c r="B4" s="259">
        <v>81.599999999999994</v>
      </c>
      <c r="C4" s="251">
        <v>97</v>
      </c>
      <c r="D4" s="251">
        <v>1</v>
      </c>
      <c r="E4" s="251">
        <v>2</v>
      </c>
      <c r="F4" s="251">
        <v>0</v>
      </c>
      <c r="G4" s="250">
        <v>1</v>
      </c>
    </row>
    <row r="5" spans="1:7" ht="15" customHeight="1">
      <c r="A5" s="258" t="s">
        <v>1</v>
      </c>
      <c r="B5" s="247">
        <v>0.2</v>
      </c>
      <c r="C5" s="162" t="s">
        <v>43</v>
      </c>
      <c r="D5" s="162" t="s">
        <v>43</v>
      </c>
      <c r="E5" s="162" t="s">
        <v>43</v>
      </c>
      <c r="F5" s="162" t="s">
        <v>43</v>
      </c>
      <c r="G5" s="161" t="s">
        <v>43</v>
      </c>
    </row>
    <row r="6" spans="1:7" ht="15" customHeight="1">
      <c r="A6" s="258" t="s">
        <v>47</v>
      </c>
      <c r="B6" s="247">
        <v>0.8</v>
      </c>
      <c r="C6" s="162" t="s">
        <v>43</v>
      </c>
      <c r="D6" s="162" t="s">
        <v>43</v>
      </c>
      <c r="E6" s="162" t="s">
        <v>43</v>
      </c>
      <c r="F6" s="162" t="s">
        <v>43</v>
      </c>
      <c r="G6" s="161" t="s">
        <v>43</v>
      </c>
    </row>
    <row r="7" spans="1:7" ht="15" customHeight="1">
      <c r="A7" s="258" t="s">
        <v>2</v>
      </c>
      <c r="B7" s="247">
        <v>3.2</v>
      </c>
      <c r="C7" s="240">
        <v>95</v>
      </c>
      <c r="D7" s="240">
        <v>0</v>
      </c>
      <c r="E7" s="240">
        <v>0</v>
      </c>
      <c r="F7" s="240">
        <v>0</v>
      </c>
      <c r="G7" s="239">
        <v>5</v>
      </c>
    </row>
    <row r="8" spans="1:7" ht="15" customHeight="1">
      <c r="A8" s="258" t="s">
        <v>3</v>
      </c>
      <c r="B8" s="247">
        <v>26</v>
      </c>
      <c r="C8" s="240">
        <v>95</v>
      </c>
      <c r="D8" s="240">
        <v>1</v>
      </c>
      <c r="E8" s="240">
        <v>3</v>
      </c>
      <c r="F8" s="240">
        <v>2</v>
      </c>
      <c r="G8" s="239">
        <v>0</v>
      </c>
    </row>
    <row r="9" spans="1:7" ht="15" customHeight="1">
      <c r="A9" s="258" t="s">
        <v>4</v>
      </c>
      <c r="B9" s="247">
        <v>10.6</v>
      </c>
      <c r="C9" s="240">
        <v>97</v>
      </c>
      <c r="D9" s="240">
        <v>0</v>
      </c>
      <c r="E9" s="240">
        <v>1</v>
      </c>
      <c r="F9" s="240">
        <v>0</v>
      </c>
      <c r="G9" s="239">
        <v>2</v>
      </c>
    </row>
    <row r="10" spans="1:7" ht="15" customHeight="1">
      <c r="A10" s="244" t="s">
        <v>5</v>
      </c>
      <c r="B10" s="247">
        <v>2.2999999999999998</v>
      </c>
      <c r="C10" s="240">
        <v>97</v>
      </c>
      <c r="D10" s="240">
        <v>0</v>
      </c>
      <c r="E10" s="240">
        <v>3</v>
      </c>
      <c r="F10" s="240">
        <v>0</v>
      </c>
      <c r="G10" s="239">
        <v>0</v>
      </c>
    </row>
    <row r="11" spans="1:7" ht="15" customHeight="1">
      <c r="A11" s="258" t="s">
        <v>6</v>
      </c>
      <c r="B11" s="247">
        <v>1.8</v>
      </c>
      <c r="C11" s="240">
        <v>94</v>
      </c>
      <c r="D11" s="240">
        <v>5</v>
      </c>
      <c r="E11" s="240">
        <v>1</v>
      </c>
      <c r="F11" s="240">
        <v>0</v>
      </c>
      <c r="G11" s="239">
        <v>0</v>
      </c>
    </row>
    <row r="12" spans="1:7" ht="15" customHeight="1">
      <c r="A12" s="258" t="s">
        <v>7</v>
      </c>
      <c r="B12" s="247">
        <v>14.6</v>
      </c>
      <c r="C12" s="240">
        <v>98</v>
      </c>
      <c r="D12" s="240">
        <v>0</v>
      </c>
      <c r="E12" s="240">
        <v>2</v>
      </c>
      <c r="F12" s="240">
        <v>0</v>
      </c>
      <c r="G12" s="239">
        <v>0</v>
      </c>
    </row>
    <row r="13" spans="1:7" ht="15" customHeight="1">
      <c r="A13" s="258" t="s">
        <v>8</v>
      </c>
      <c r="B13" s="247">
        <v>11.2</v>
      </c>
      <c r="C13" s="240">
        <v>100</v>
      </c>
      <c r="D13" s="240">
        <v>0</v>
      </c>
      <c r="E13" s="240">
        <v>0</v>
      </c>
      <c r="F13" s="240">
        <v>0</v>
      </c>
      <c r="G13" s="239">
        <v>0</v>
      </c>
    </row>
    <row r="14" spans="1:7" ht="15" customHeight="1">
      <c r="A14" s="258" t="s">
        <v>9</v>
      </c>
      <c r="B14" s="247">
        <v>3</v>
      </c>
      <c r="C14" s="240">
        <v>90</v>
      </c>
      <c r="D14" s="240">
        <v>0</v>
      </c>
      <c r="E14" s="240">
        <v>9</v>
      </c>
      <c r="F14" s="240">
        <v>0</v>
      </c>
      <c r="G14" s="239">
        <v>0</v>
      </c>
    </row>
    <row r="15" spans="1:7" ht="15" customHeight="1" thickBot="1">
      <c r="A15" s="257" t="s">
        <v>10</v>
      </c>
      <c r="B15" s="245">
        <v>7.9</v>
      </c>
      <c r="C15" s="238">
        <v>100</v>
      </c>
      <c r="D15" s="238">
        <v>0</v>
      </c>
      <c r="E15" s="238">
        <v>0</v>
      </c>
      <c r="F15" s="238">
        <v>0</v>
      </c>
      <c r="G15" s="237">
        <v>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60" customHeight="1" thickBot="1">
      <c r="A1" s="361" t="s">
        <v>304</v>
      </c>
      <c r="B1" s="361"/>
      <c r="C1" s="361"/>
      <c r="D1" s="361"/>
      <c r="E1" s="361"/>
      <c r="F1" s="361"/>
      <c r="G1" s="361"/>
    </row>
    <row r="2" spans="1:7" ht="15" customHeight="1" thickTop="1">
      <c r="A2" s="420"/>
      <c r="B2" s="366" t="s">
        <v>271</v>
      </c>
      <c r="C2" s="358" t="s">
        <v>33</v>
      </c>
      <c r="D2" s="358"/>
      <c r="E2" s="358"/>
      <c r="F2" s="358"/>
      <c r="G2" s="385"/>
    </row>
    <row r="3" spans="1:7" ht="65.099999999999994" customHeight="1" thickBot="1">
      <c r="A3" s="421"/>
      <c r="B3" s="422"/>
      <c r="C3" s="78" t="s">
        <v>303</v>
      </c>
      <c r="D3" s="78" t="s">
        <v>302</v>
      </c>
      <c r="E3" s="78" t="s">
        <v>301</v>
      </c>
      <c r="F3" s="78" t="s">
        <v>300</v>
      </c>
      <c r="G3" s="79" t="s">
        <v>299</v>
      </c>
    </row>
    <row r="4" spans="1:7" ht="15" customHeight="1" thickTop="1">
      <c r="A4" s="260" t="s">
        <v>0</v>
      </c>
      <c r="B4" s="259">
        <v>81.599999999999994</v>
      </c>
      <c r="C4" s="251">
        <v>79</v>
      </c>
      <c r="D4" s="251">
        <v>2</v>
      </c>
      <c r="E4" s="251">
        <v>4</v>
      </c>
      <c r="F4" s="251">
        <v>2</v>
      </c>
      <c r="G4" s="250">
        <v>12</v>
      </c>
    </row>
    <row r="5" spans="1:7" ht="15" customHeight="1">
      <c r="A5" s="258" t="s">
        <v>1</v>
      </c>
      <c r="B5" s="247">
        <v>0.2</v>
      </c>
      <c r="C5" s="162" t="s">
        <v>43</v>
      </c>
      <c r="D5" s="162" t="s">
        <v>43</v>
      </c>
      <c r="E5" s="162" t="s">
        <v>43</v>
      </c>
      <c r="F5" s="162" t="s">
        <v>43</v>
      </c>
      <c r="G5" s="161" t="s">
        <v>43</v>
      </c>
    </row>
    <row r="6" spans="1:7" ht="15" customHeight="1">
      <c r="A6" s="258" t="s">
        <v>47</v>
      </c>
      <c r="B6" s="247">
        <v>0.8</v>
      </c>
      <c r="C6" s="162" t="s">
        <v>43</v>
      </c>
      <c r="D6" s="162" t="s">
        <v>43</v>
      </c>
      <c r="E6" s="162" t="s">
        <v>43</v>
      </c>
      <c r="F6" s="162" t="s">
        <v>43</v>
      </c>
      <c r="G6" s="161" t="s">
        <v>43</v>
      </c>
    </row>
    <row r="7" spans="1:7" ht="15" customHeight="1">
      <c r="A7" s="258" t="s">
        <v>2</v>
      </c>
      <c r="B7" s="247">
        <v>3.2</v>
      </c>
      <c r="C7" s="240">
        <v>71</v>
      </c>
      <c r="D7" s="240">
        <v>7</v>
      </c>
      <c r="E7" s="240">
        <v>7</v>
      </c>
      <c r="F7" s="240">
        <v>0</v>
      </c>
      <c r="G7" s="239">
        <v>14</v>
      </c>
    </row>
    <row r="8" spans="1:7" ht="15" customHeight="1">
      <c r="A8" s="258" t="s">
        <v>3</v>
      </c>
      <c r="B8" s="247">
        <v>26</v>
      </c>
      <c r="C8" s="240">
        <v>73</v>
      </c>
      <c r="D8" s="240">
        <v>3</v>
      </c>
      <c r="E8" s="240">
        <v>4</v>
      </c>
      <c r="F8" s="240">
        <v>3</v>
      </c>
      <c r="G8" s="239">
        <v>17</v>
      </c>
    </row>
    <row r="9" spans="1:7" ht="15" customHeight="1">
      <c r="A9" s="258" t="s">
        <v>4</v>
      </c>
      <c r="B9" s="247">
        <v>10.6</v>
      </c>
      <c r="C9" s="240">
        <v>99</v>
      </c>
      <c r="D9" s="240">
        <v>1</v>
      </c>
      <c r="E9" s="240">
        <v>0</v>
      </c>
      <c r="F9" s="240">
        <v>0</v>
      </c>
      <c r="G9" s="239">
        <v>1</v>
      </c>
    </row>
    <row r="10" spans="1:7" ht="15" customHeight="1">
      <c r="A10" s="244" t="s">
        <v>5</v>
      </c>
      <c r="B10" s="247">
        <v>2.2999999999999998</v>
      </c>
      <c r="C10" s="240">
        <v>93</v>
      </c>
      <c r="D10" s="240">
        <v>0</v>
      </c>
      <c r="E10" s="240">
        <v>0</v>
      </c>
      <c r="F10" s="240">
        <v>1</v>
      </c>
      <c r="G10" s="239">
        <v>6</v>
      </c>
    </row>
    <row r="11" spans="1:7" ht="15" customHeight="1">
      <c r="A11" s="258" t="s">
        <v>6</v>
      </c>
      <c r="B11" s="247">
        <v>1.8</v>
      </c>
      <c r="C11" s="240">
        <v>94</v>
      </c>
      <c r="D11" s="240">
        <v>3</v>
      </c>
      <c r="E11" s="240">
        <v>1</v>
      </c>
      <c r="F11" s="240">
        <v>0</v>
      </c>
      <c r="G11" s="239">
        <v>2</v>
      </c>
    </row>
    <row r="12" spans="1:7" ht="15" customHeight="1">
      <c r="A12" s="258" t="s">
        <v>7</v>
      </c>
      <c r="B12" s="247">
        <v>14.6</v>
      </c>
      <c r="C12" s="240">
        <v>47</v>
      </c>
      <c r="D12" s="240">
        <v>5</v>
      </c>
      <c r="E12" s="240">
        <v>15</v>
      </c>
      <c r="F12" s="240">
        <v>4</v>
      </c>
      <c r="G12" s="239">
        <v>30</v>
      </c>
    </row>
    <row r="13" spans="1:7" ht="15" customHeight="1">
      <c r="A13" s="258" t="s">
        <v>8</v>
      </c>
      <c r="B13" s="247">
        <v>11.2</v>
      </c>
      <c r="C13" s="240">
        <v>99</v>
      </c>
      <c r="D13" s="240">
        <v>0</v>
      </c>
      <c r="E13" s="240">
        <v>1</v>
      </c>
      <c r="F13" s="240">
        <v>0</v>
      </c>
      <c r="G13" s="239">
        <v>0</v>
      </c>
    </row>
    <row r="14" spans="1:7" ht="15" customHeight="1">
      <c r="A14" s="258" t="s">
        <v>9</v>
      </c>
      <c r="B14" s="247">
        <v>3</v>
      </c>
      <c r="C14" s="240">
        <v>83</v>
      </c>
      <c r="D14" s="240">
        <v>0</v>
      </c>
      <c r="E14" s="240">
        <v>0</v>
      </c>
      <c r="F14" s="240">
        <v>0</v>
      </c>
      <c r="G14" s="239">
        <v>17</v>
      </c>
    </row>
    <row r="15" spans="1:7" ht="15" customHeight="1" thickBot="1">
      <c r="A15" s="257" t="s">
        <v>10</v>
      </c>
      <c r="B15" s="245">
        <v>7.9</v>
      </c>
      <c r="C15" s="238">
        <v>99</v>
      </c>
      <c r="D15" s="238">
        <v>0</v>
      </c>
      <c r="E15" s="238">
        <v>1</v>
      </c>
      <c r="F15" s="238">
        <v>0</v>
      </c>
      <c r="G15" s="237">
        <v>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60" customHeight="1" thickBot="1">
      <c r="A1" s="361" t="s">
        <v>308</v>
      </c>
      <c r="B1" s="361"/>
      <c r="C1" s="361"/>
      <c r="D1" s="361"/>
      <c r="E1" s="361"/>
      <c r="F1" s="361"/>
      <c r="G1" s="361"/>
    </row>
    <row r="2" spans="1:7" ht="15" customHeight="1" thickTop="1">
      <c r="A2" s="420"/>
      <c r="B2" s="366" t="s">
        <v>271</v>
      </c>
      <c r="C2" s="358" t="s">
        <v>33</v>
      </c>
      <c r="D2" s="358"/>
      <c r="E2" s="358"/>
      <c r="F2" s="358"/>
      <c r="G2" s="385"/>
    </row>
    <row r="3" spans="1:7" ht="65.099999999999994" customHeight="1" thickBot="1">
      <c r="A3" s="421"/>
      <c r="B3" s="422"/>
      <c r="C3" s="78" t="s">
        <v>303</v>
      </c>
      <c r="D3" s="78" t="s">
        <v>302</v>
      </c>
      <c r="E3" s="78" t="s">
        <v>301</v>
      </c>
      <c r="F3" s="78" t="s">
        <v>300</v>
      </c>
      <c r="G3" s="79" t="s">
        <v>299</v>
      </c>
    </row>
    <row r="4" spans="1:7" ht="15" customHeight="1" thickTop="1">
      <c r="A4" s="260" t="s">
        <v>0</v>
      </c>
      <c r="B4" s="259">
        <v>81.599999999999994</v>
      </c>
      <c r="C4" s="251">
        <v>69</v>
      </c>
      <c r="D4" s="251">
        <v>4</v>
      </c>
      <c r="E4" s="251">
        <v>3</v>
      </c>
      <c r="F4" s="251">
        <v>2</v>
      </c>
      <c r="G4" s="250">
        <v>23</v>
      </c>
    </row>
    <row r="5" spans="1:7" ht="15" customHeight="1">
      <c r="A5" s="258" t="s">
        <v>1</v>
      </c>
      <c r="B5" s="247">
        <v>0.2</v>
      </c>
      <c r="C5" s="162" t="s">
        <v>43</v>
      </c>
      <c r="D5" s="162" t="s">
        <v>43</v>
      </c>
      <c r="E5" s="162" t="s">
        <v>43</v>
      </c>
      <c r="F5" s="162" t="s">
        <v>43</v>
      </c>
      <c r="G5" s="161" t="s">
        <v>43</v>
      </c>
    </row>
    <row r="6" spans="1:7" ht="15" customHeight="1">
      <c r="A6" s="258" t="s">
        <v>47</v>
      </c>
      <c r="B6" s="247">
        <v>0.8</v>
      </c>
      <c r="C6" s="162" t="s">
        <v>43</v>
      </c>
      <c r="D6" s="162" t="s">
        <v>43</v>
      </c>
      <c r="E6" s="162" t="s">
        <v>43</v>
      </c>
      <c r="F6" s="162" t="s">
        <v>43</v>
      </c>
      <c r="G6" s="161" t="s">
        <v>43</v>
      </c>
    </row>
    <row r="7" spans="1:7" ht="15" customHeight="1">
      <c r="A7" s="258" t="s">
        <v>2</v>
      </c>
      <c r="B7" s="247">
        <v>3.2</v>
      </c>
      <c r="C7" s="240">
        <v>38</v>
      </c>
      <c r="D7" s="240">
        <v>6</v>
      </c>
      <c r="E7" s="240">
        <v>6</v>
      </c>
      <c r="F7" s="240">
        <v>4</v>
      </c>
      <c r="G7" s="239">
        <v>47</v>
      </c>
    </row>
    <row r="8" spans="1:7" ht="15" customHeight="1">
      <c r="A8" s="258" t="s">
        <v>3</v>
      </c>
      <c r="B8" s="247">
        <v>26</v>
      </c>
      <c r="C8" s="240">
        <v>69</v>
      </c>
      <c r="D8" s="240">
        <v>4</v>
      </c>
      <c r="E8" s="240">
        <v>2</v>
      </c>
      <c r="F8" s="240">
        <v>0</v>
      </c>
      <c r="G8" s="239">
        <v>25</v>
      </c>
    </row>
    <row r="9" spans="1:7" ht="15" customHeight="1">
      <c r="A9" s="258" t="s">
        <v>4</v>
      </c>
      <c r="B9" s="247">
        <v>10.6</v>
      </c>
      <c r="C9" s="240">
        <v>88</v>
      </c>
      <c r="D9" s="240">
        <v>0</v>
      </c>
      <c r="E9" s="240">
        <v>1</v>
      </c>
      <c r="F9" s="240">
        <v>1</v>
      </c>
      <c r="G9" s="239">
        <v>10</v>
      </c>
    </row>
    <row r="10" spans="1:7" ht="15" customHeight="1">
      <c r="A10" s="244" t="s">
        <v>5</v>
      </c>
      <c r="B10" s="247">
        <v>2.2999999999999998</v>
      </c>
      <c r="C10" s="240">
        <v>65</v>
      </c>
      <c r="D10" s="240">
        <v>1</v>
      </c>
      <c r="E10" s="240">
        <v>0</v>
      </c>
      <c r="F10" s="240">
        <v>4</v>
      </c>
      <c r="G10" s="239">
        <v>31</v>
      </c>
    </row>
    <row r="11" spans="1:7" ht="15" customHeight="1">
      <c r="A11" s="258" t="s">
        <v>6</v>
      </c>
      <c r="B11" s="247">
        <v>1.8</v>
      </c>
      <c r="C11" s="240">
        <v>48</v>
      </c>
      <c r="D11" s="240">
        <v>5</v>
      </c>
      <c r="E11" s="240">
        <v>4</v>
      </c>
      <c r="F11" s="240">
        <v>5</v>
      </c>
      <c r="G11" s="239">
        <v>38</v>
      </c>
    </row>
    <row r="12" spans="1:7" ht="15" customHeight="1">
      <c r="A12" s="258" t="s">
        <v>7</v>
      </c>
      <c r="B12" s="247">
        <v>14.6</v>
      </c>
      <c r="C12" s="240">
        <v>40</v>
      </c>
      <c r="D12" s="240">
        <v>10</v>
      </c>
      <c r="E12" s="240">
        <v>11</v>
      </c>
      <c r="F12" s="240">
        <v>4</v>
      </c>
      <c r="G12" s="239">
        <v>34</v>
      </c>
    </row>
    <row r="13" spans="1:7" ht="15" customHeight="1">
      <c r="A13" s="258" t="s">
        <v>8</v>
      </c>
      <c r="B13" s="247">
        <v>11.2</v>
      </c>
      <c r="C13" s="240">
        <v>94</v>
      </c>
      <c r="D13" s="240">
        <v>1</v>
      </c>
      <c r="E13" s="240">
        <v>0</v>
      </c>
      <c r="F13" s="240">
        <v>0</v>
      </c>
      <c r="G13" s="239">
        <v>5</v>
      </c>
    </row>
    <row r="14" spans="1:7" ht="15" customHeight="1">
      <c r="A14" s="258" t="s">
        <v>9</v>
      </c>
      <c r="B14" s="247">
        <v>3</v>
      </c>
      <c r="C14" s="240">
        <v>95</v>
      </c>
      <c r="D14" s="240">
        <v>0</v>
      </c>
      <c r="E14" s="240">
        <v>0</v>
      </c>
      <c r="F14" s="240">
        <v>0</v>
      </c>
      <c r="G14" s="239">
        <v>5</v>
      </c>
    </row>
    <row r="15" spans="1:7" ht="15" customHeight="1" thickBot="1">
      <c r="A15" s="257" t="s">
        <v>10</v>
      </c>
      <c r="B15" s="245">
        <v>7.9</v>
      </c>
      <c r="C15" s="238">
        <v>68</v>
      </c>
      <c r="D15" s="238">
        <v>0</v>
      </c>
      <c r="E15" s="238">
        <v>1</v>
      </c>
      <c r="F15" s="238">
        <v>4</v>
      </c>
      <c r="G15" s="237">
        <v>27</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45" customHeight="1" thickBot="1">
      <c r="A1" s="361" t="s">
        <v>312</v>
      </c>
      <c r="B1" s="361"/>
      <c r="C1" s="361"/>
      <c r="D1" s="361"/>
      <c r="E1" s="361"/>
      <c r="F1" s="361"/>
      <c r="G1" s="361"/>
    </row>
    <row r="2" spans="1:7" ht="15" customHeight="1" thickTop="1">
      <c r="A2" s="420"/>
      <c r="B2" s="366" t="s">
        <v>271</v>
      </c>
      <c r="C2" s="358" t="s">
        <v>33</v>
      </c>
      <c r="D2" s="358"/>
      <c r="E2" s="358"/>
      <c r="F2" s="358"/>
      <c r="G2" s="385"/>
    </row>
    <row r="3" spans="1:7" ht="65.099999999999994" customHeight="1" thickBot="1">
      <c r="A3" s="421"/>
      <c r="B3" s="422"/>
      <c r="C3" s="78" t="s">
        <v>303</v>
      </c>
      <c r="D3" s="78" t="s">
        <v>302</v>
      </c>
      <c r="E3" s="78" t="s">
        <v>301</v>
      </c>
      <c r="F3" s="78" t="s">
        <v>300</v>
      </c>
      <c r="G3" s="79" t="s">
        <v>299</v>
      </c>
    </row>
    <row r="4" spans="1:7" ht="15" customHeight="1" thickTop="1">
      <c r="A4" s="260" t="s">
        <v>0</v>
      </c>
      <c r="B4" s="259">
        <v>81.599999999999994</v>
      </c>
      <c r="C4" s="251">
        <v>44</v>
      </c>
      <c r="D4" s="251">
        <v>1</v>
      </c>
      <c r="E4" s="251">
        <v>1</v>
      </c>
      <c r="F4" s="251">
        <v>1</v>
      </c>
      <c r="G4" s="250">
        <v>53</v>
      </c>
    </row>
    <row r="5" spans="1:7" ht="15" customHeight="1">
      <c r="A5" s="258" t="s">
        <v>1</v>
      </c>
      <c r="B5" s="247">
        <v>0.2</v>
      </c>
      <c r="C5" s="162" t="s">
        <v>43</v>
      </c>
      <c r="D5" s="162" t="s">
        <v>43</v>
      </c>
      <c r="E5" s="162" t="s">
        <v>43</v>
      </c>
      <c r="F5" s="162" t="s">
        <v>43</v>
      </c>
      <c r="G5" s="161" t="s">
        <v>43</v>
      </c>
    </row>
    <row r="6" spans="1:7" ht="15" customHeight="1">
      <c r="A6" s="258" t="s">
        <v>47</v>
      </c>
      <c r="B6" s="247">
        <v>0.8</v>
      </c>
      <c r="C6" s="162" t="s">
        <v>43</v>
      </c>
      <c r="D6" s="162" t="s">
        <v>43</v>
      </c>
      <c r="E6" s="162" t="s">
        <v>43</v>
      </c>
      <c r="F6" s="162" t="s">
        <v>43</v>
      </c>
      <c r="G6" s="161" t="s">
        <v>43</v>
      </c>
    </row>
    <row r="7" spans="1:7" ht="15" customHeight="1">
      <c r="A7" s="258" t="s">
        <v>2</v>
      </c>
      <c r="B7" s="247">
        <v>3.2</v>
      </c>
      <c r="C7" s="240">
        <v>81</v>
      </c>
      <c r="D7" s="240">
        <v>0</v>
      </c>
      <c r="E7" s="240">
        <v>0</v>
      </c>
      <c r="F7" s="240">
        <v>0</v>
      </c>
      <c r="G7" s="239">
        <v>19</v>
      </c>
    </row>
    <row r="8" spans="1:7" ht="15" customHeight="1">
      <c r="A8" s="258" t="s">
        <v>3</v>
      </c>
      <c r="B8" s="247">
        <v>26</v>
      </c>
      <c r="C8" s="240">
        <v>53</v>
      </c>
      <c r="D8" s="240">
        <v>0</v>
      </c>
      <c r="E8" s="240">
        <v>0</v>
      </c>
      <c r="F8" s="240">
        <v>0</v>
      </c>
      <c r="G8" s="239">
        <v>47</v>
      </c>
    </row>
    <row r="9" spans="1:7" ht="15" customHeight="1">
      <c r="A9" s="258" t="s">
        <v>4</v>
      </c>
      <c r="B9" s="247">
        <v>10.6</v>
      </c>
      <c r="C9" s="240">
        <v>14</v>
      </c>
      <c r="D9" s="240">
        <v>1</v>
      </c>
      <c r="E9" s="240">
        <v>2</v>
      </c>
      <c r="F9" s="240">
        <v>0</v>
      </c>
      <c r="G9" s="239">
        <v>84</v>
      </c>
    </row>
    <row r="10" spans="1:7" ht="15" customHeight="1">
      <c r="A10" s="244" t="s">
        <v>5</v>
      </c>
      <c r="B10" s="247">
        <v>2.2999999999999998</v>
      </c>
      <c r="C10" s="240">
        <v>38</v>
      </c>
      <c r="D10" s="240">
        <v>4</v>
      </c>
      <c r="E10" s="240">
        <v>3</v>
      </c>
      <c r="F10" s="240">
        <v>0</v>
      </c>
      <c r="G10" s="239">
        <v>55</v>
      </c>
    </row>
    <row r="11" spans="1:7" ht="15" customHeight="1">
      <c r="A11" s="258" t="s">
        <v>6</v>
      </c>
      <c r="B11" s="247">
        <v>1.8</v>
      </c>
      <c r="C11" s="240">
        <v>45</v>
      </c>
      <c r="D11" s="240">
        <v>1</v>
      </c>
      <c r="E11" s="240">
        <v>6</v>
      </c>
      <c r="F11" s="240">
        <v>9</v>
      </c>
      <c r="G11" s="239">
        <v>40</v>
      </c>
    </row>
    <row r="12" spans="1:7" ht="15" customHeight="1">
      <c r="A12" s="258" t="s">
        <v>7</v>
      </c>
      <c r="B12" s="247">
        <v>14.6</v>
      </c>
      <c r="C12" s="240">
        <v>85</v>
      </c>
      <c r="D12" s="240">
        <v>3</v>
      </c>
      <c r="E12" s="240">
        <v>1</v>
      </c>
      <c r="F12" s="240">
        <v>6</v>
      </c>
      <c r="G12" s="239">
        <v>5</v>
      </c>
    </row>
    <row r="13" spans="1:7" ht="15" customHeight="1">
      <c r="A13" s="258" t="s">
        <v>8</v>
      </c>
      <c r="B13" s="247">
        <v>11.2</v>
      </c>
      <c r="C13" s="240">
        <v>6</v>
      </c>
      <c r="D13" s="240">
        <v>0</v>
      </c>
      <c r="E13" s="240">
        <v>0</v>
      </c>
      <c r="F13" s="240">
        <v>0</v>
      </c>
      <c r="G13" s="239">
        <v>94</v>
      </c>
    </row>
    <row r="14" spans="1:7" ht="15" customHeight="1">
      <c r="A14" s="258" t="s">
        <v>9</v>
      </c>
      <c r="B14" s="247">
        <v>3</v>
      </c>
      <c r="C14" s="240">
        <v>22</v>
      </c>
      <c r="D14" s="240">
        <v>0</v>
      </c>
      <c r="E14" s="240">
        <v>9</v>
      </c>
      <c r="F14" s="240">
        <v>0</v>
      </c>
      <c r="G14" s="239">
        <v>68</v>
      </c>
    </row>
    <row r="15" spans="1:7" ht="15" customHeight="1" thickBot="1">
      <c r="A15" s="257" t="s">
        <v>10</v>
      </c>
      <c r="B15" s="245">
        <v>7.9</v>
      </c>
      <c r="C15" s="238">
        <v>32</v>
      </c>
      <c r="D15" s="238">
        <v>0</v>
      </c>
      <c r="E15" s="238">
        <v>0</v>
      </c>
      <c r="F15" s="238">
        <v>0</v>
      </c>
      <c r="G15" s="237">
        <v>68</v>
      </c>
    </row>
    <row r="16" spans="1:7" ht="15" customHeight="1">
      <c r="A16" s="214" t="s">
        <v>77</v>
      </c>
      <c r="B16" s="243"/>
    </row>
  </sheetData>
  <mergeCells count="4">
    <mergeCell ref="A1:G1"/>
    <mergeCell ref="A2:A3"/>
    <mergeCell ref="B2:B3"/>
    <mergeCell ref="C2:G2"/>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ht="45" customHeight="1" thickBot="1">
      <c r="A1" s="361" t="s">
        <v>284</v>
      </c>
      <c r="B1" s="361"/>
      <c r="C1" s="361"/>
      <c r="D1" s="361"/>
      <c r="E1" s="361"/>
      <c r="F1" s="361"/>
      <c r="G1" s="361"/>
    </row>
    <row r="2" spans="1:7" ht="15" customHeight="1" thickTop="1">
      <c r="A2" s="426"/>
      <c r="B2" s="364" t="s">
        <v>269</v>
      </c>
      <c r="C2" s="385" t="s">
        <v>33</v>
      </c>
      <c r="D2" s="386"/>
      <c r="E2" s="386"/>
      <c r="F2" s="386"/>
      <c r="G2" s="386"/>
    </row>
    <row r="3" spans="1:7" ht="65.099999999999994" customHeight="1" thickBot="1">
      <c r="A3" s="427"/>
      <c r="B3" s="365"/>
      <c r="C3" s="78" t="s">
        <v>282</v>
      </c>
      <c r="D3" s="78" t="s">
        <v>281</v>
      </c>
      <c r="E3" s="78" t="s">
        <v>280</v>
      </c>
      <c r="F3" s="78" t="s">
        <v>279</v>
      </c>
      <c r="G3" s="79" t="s">
        <v>278</v>
      </c>
    </row>
    <row r="4" spans="1:7" ht="15" customHeight="1" thickTop="1">
      <c r="A4" s="260" t="s">
        <v>0</v>
      </c>
      <c r="B4" s="259">
        <v>319.60000000000002</v>
      </c>
      <c r="C4" s="251">
        <v>97</v>
      </c>
      <c r="D4" s="251">
        <v>1</v>
      </c>
      <c r="E4" s="251">
        <v>1</v>
      </c>
      <c r="F4" s="251">
        <v>0</v>
      </c>
      <c r="G4" s="250">
        <v>1</v>
      </c>
    </row>
    <row r="5" spans="1:7" ht="15" customHeight="1">
      <c r="A5" s="258" t="s">
        <v>1</v>
      </c>
      <c r="B5" s="247">
        <v>1.9</v>
      </c>
      <c r="C5" s="162">
        <v>100</v>
      </c>
      <c r="D5" s="162">
        <v>0</v>
      </c>
      <c r="E5" s="162">
        <v>0</v>
      </c>
      <c r="F5" s="162">
        <v>0</v>
      </c>
      <c r="G5" s="161">
        <v>0</v>
      </c>
    </row>
    <row r="6" spans="1:7" ht="15" customHeight="1">
      <c r="A6" s="258" t="s">
        <v>47</v>
      </c>
      <c r="B6" s="247">
        <v>10.1</v>
      </c>
      <c r="C6" s="240">
        <v>95</v>
      </c>
      <c r="D6" s="240">
        <v>5</v>
      </c>
      <c r="E6" s="240">
        <v>0</v>
      </c>
      <c r="F6" s="240">
        <v>0</v>
      </c>
      <c r="G6" s="239">
        <v>0</v>
      </c>
    </row>
    <row r="7" spans="1:7" ht="15" customHeight="1">
      <c r="A7" s="258" t="s">
        <v>2</v>
      </c>
      <c r="B7" s="247">
        <v>18.600000000000001</v>
      </c>
      <c r="C7" s="240">
        <v>99</v>
      </c>
      <c r="D7" s="240">
        <v>1</v>
      </c>
      <c r="E7" s="240">
        <v>1</v>
      </c>
      <c r="F7" s="240">
        <v>0</v>
      </c>
      <c r="G7" s="239">
        <v>0</v>
      </c>
    </row>
    <row r="8" spans="1:7" ht="15" customHeight="1">
      <c r="A8" s="258" t="s">
        <v>3</v>
      </c>
      <c r="B8" s="247">
        <v>69.8</v>
      </c>
      <c r="C8" s="240">
        <v>96</v>
      </c>
      <c r="D8" s="240">
        <v>1</v>
      </c>
      <c r="E8" s="240">
        <v>3</v>
      </c>
      <c r="F8" s="240">
        <v>0</v>
      </c>
      <c r="G8" s="239">
        <v>0</v>
      </c>
    </row>
    <row r="9" spans="1:7" ht="15" customHeight="1">
      <c r="A9" s="258" t="s">
        <v>4</v>
      </c>
      <c r="B9" s="247">
        <v>53.6</v>
      </c>
      <c r="C9" s="240">
        <v>94</v>
      </c>
      <c r="D9" s="240">
        <v>0</v>
      </c>
      <c r="E9" s="240">
        <v>0</v>
      </c>
      <c r="F9" s="240">
        <v>0</v>
      </c>
      <c r="G9" s="239">
        <v>5</v>
      </c>
    </row>
    <row r="10" spans="1:7" ht="15" customHeight="1">
      <c r="A10" s="244" t="s">
        <v>5</v>
      </c>
      <c r="B10" s="247">
        <v>12.3</v>
      </c>
      <c r="C10" s="240">
        <v>98</v>
      </c>
      <c r="D10" s="240">
        <v>1</v>
      </c>
      <c r="E10" s="240">
        <v>2</v>
      </c>
      <c r="F10" s="240">
        <v>0</v>
      </c>
      <c r="G10" s="239">
        <v>0</v>
      </c>
    </row>
    <row r="11" spans="1:7" ht="15" customHeight="1">
      <c r="A11" s="258" t="s">
        <v>6</v>
      </c>
      <c r="B11" s="247">
        <v>6.4</v>
      </c>
      <c r="C11" s="240">
        <v>97</v>
      </c>
      <c r="D11" s="240">
        <v>1</v>
      </c>
      <c r="E11" s="240">
        <v>1</v>
      </c>
      <c r="F11" s="240">
        <v>0</v>
      </c>
      <c r="G11" s="239">
        <v>0</v>
      </c>
    </row>
    <row r="12" spans="1:7" ht="15" customHeight="1">
      <c r="A12" s="258" t="s">
        <v>7</v>
      </c>
      <c r="B12" s="247">
        <v>53</v>
      </c>
      <c r="C12" s="240">
        <v>99</v>
      </c>
      <c r="D12" s="240">
        <v>1</v>
      </c>
      <c r="E12" s="240">
        <v>0</v>
      </c>
      <c r="F12" s="240">
        <v>0</v>
      </c>
      <c r="G12" s="239">
        <v>0</v>
      </c>
    </row>
    <row r="13" spans="1:7" ht="15" customHeight="1">
      <c r="A13" s="258" t="s">
        <v>8</v>
      </c>
      <c r="B13" s="247">
        <v>16.8</v>
      </c>
      <c r="C13" s="240">
        <v>98</v>
      </c>
      <c r="D13" s="240">
        <v>1</v>
      </c>
      <c r="E13" s="240">
        <v>1</v>
      </c>
      <c r="F13" s="240">
        <v>0</v>
      </c>
      <c r="G13" s="239">
        <v>0</v>
      </c>
    </row>
    <row r="14" spans="1:7" ht="15" customHeight="1">
      <c r="A14" s="258" t="s">
        <v>9</v>
      </c>
      <c r="B14" s="247">
        <v>41.4</v>
      </c>
      <c r="C14" s="240">
        <v>100</v>
      </c>
      <c r="D14" s="240">
        <v>0</v>
      </c>
      <c r="E14" s="240">
        <v>0</v>
      </c>
      <c r="F14" s="240">
        <v>0</v>
      </c>
      <c r="G14" s="239">
        <v>0</v>
      </c>
    </row>
    <row r="15" spans="1:7" ht="15" customHeight="1" thickBot="1">
      <c r="A15" s="257" t="s">
        <v>10</v>
      </c>
      <c r="B15" s="245">
        <v>35.700000000000003</v>
      </c>
      <c r="C15" s="238">
        <v>100</v>
      </c>
      <c r="D15" s="238">
        <v>0</v>
      </c>
      <c r="E15" s="238">
        <v>0</v>
      </c>
      <c r="F15" s="238">
        <v>0</v>
      </c>
      <c r="G15" s="237">
        <v>0</v>
      </c>
    </row>
  </sheetData>
  <mergeCells count="4">
    <mergeCell ref="A1:G1"/>
    <mergeCell ref="A2:A3"/>
    <mergeCell ref="B2:B3"/>
    <mergeCell ref="C2:G2"/>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ht="60" customHeight="1" thickBot="1">
      <c r="A1" s="361" t="s">
        <v>298</v>
      </c>
      <c r="B1" s="361"/>
      <c r="C1" s="361"/>
      <c r="D1" s="361"/>
      <c r="E1" s="361"/>
      <c r="F1" s="361"/>
      <c r="G1" s="361"/>
    </row>
    <row r="2" spans="1:7" ht="15" customHeight="1" thickTop="1">
      <c r="A2" s="420"/>
      <c r="B2" s="366" t="s">
        <v>269</v>
      </c>
      <c r="C2" s="358" t="s">
        <v>33</v>
      </c>
      <c r="D2" s="358"/>
      <c r="E2" s="358"/>
      <c r="F2" s="358"/>
      <c r="G2" s="385"/>
    </row>
    <row r="3" spans="1:7" ht="65.099999999999994" customHeight="1" thickBot="1">
      <c r="A3" s="421"/>
      <c r="B3" s="422"/>
      <c r="C3" s="78" t="s">
        <v>297</v>
      </c>
      <c r="D3" s="78" t="s">
        <v>296</v>
      </c>
      <c r="E3" s="78" t="s">
        <v>295</v>
      </c>
      <c r="F3" s="78" t="s">
        <v>294</v>
      </c>
      <c r="G3" s="79" t="s">
        <v>293</v>
      </c>
    </row>
    <row r="4" spans="1:7" ht="15" customHeight="1" thickTop="1">
      <c r="A4" s="260" t="s">
        <v>0</v>
      </c>
      <c r="B4" s="259">
        <v>319.60000000000002</v>
      </c>
      <c r="C4" s="251">
        <v>71</v>
      </c>
      <c r="D4" s="251">
        <v>4</v>
      </c>
      <c r="E4" s="251">
        <v>5</v>
      </c>
      <c r="F4" s="251">
        <v>2</v>
      </c>
      <c r="G4" s="250">
        <v>18</v>
      </c>
    </row>
    <row r="5" spans="1:7" ht="15" customHeight="1">
      <c r="A5" s="258" t="s">
        <v>1</v>
      </c>
      <c r="B5" s="247">
        <v>1.9</v>
      </c>
      <c r="C5" s="162">
        <v>100</v>
      </c>
      <c r="D5" s="162">
        <v>0</v>
      </c>
      <c r="E5" s="162">
        <v>0</v>
      </c>
      <c r="F5" s="162">
        <v>0</v>
      </c>
      <c r="G5" s="161">
        <v>0</v>
      </c>
    </row>
    <row r="6" spans="1:7" ht="15" customHeight="1">
      <c r="A6" s="258" t="s">
        <v>47</v>
      </c>
      <c r="B6" s="247">
        <v>10.1</v>
      </c>
      <c r="C6" s="240">
        <v>57</v>
      </c>
      <c r="D6" s="240">
        <v>8</v>
      </c>
      <c r="E6" s="240">
        <v>0</v>
      </c>
      <c r="F6" s="240">
        <v>0</v>
      </c>
      <c r="G6" s="239">
        <v>35</v>
      </c>
    </row>
    <row r="7" spans="1:7" ht="15" customHeight="1">
      <c r="A7" s="258" t="s">
        <v>2</v>
      </c>
      <c r="B7" s="247">
        <v>18.600000000000001</v>
      </c>
      <c r="C7" s="240">
        <v>49</v>
      </c>
      <c r="D7" s="240">
        <v>7</v>
      </c>
      <c r="E7" s="240">
        <v>10</v>
      </c>
      <c r="F7" s="240">
        <v>2</v>
      </c>
      <c r="G7" s="239">
        <v>31</v>
      </c>
    </row>
    <row r="8" spans="1:7" ht="15" customHeight="1">
      <c r="A8" s="258" t="s">
        <v>3</v>
      </c>
      <c r="B8" s="247">
        <v>69.8</v>
      </c>
      <c r="C8" s="240">
        <v>62</v>
      </c>
      <c r="D8" s="240">
        <v>7</v>
      </c>
      <c r="E8" s="240">
        <v>4</v>
      </c>
      <c r="F8" s="240">
        <v>2</v>
      </c>
      <c r="G8" s="239">
        <v>24</v>
      </c>
    </row>
    <row r="9" spans="1:7" ht="15" customHeight="1">
      <c r="A9" s="258" t="s">
        <v>4</v>
      </c>
      <c r="B9" s="247">
        <v>53.6</v>
      </c>
      <c r="C9" s="240">
        <v>91</v>
      </c>
      <c r="D9" s="240">
        <v>0</v>
      </c>
      <c r="E9" s="240">
        <v>1</v>
      </c>
      <c r="F9" s="240">
        <v>1</v>
      </c>
      <c r="G9" s="239">
        <v>8</v>
      </c>
    </row>
    <row r="10" spans="1:7" ht="15" customHeight="1">
      <c r="A10" s="244" t="s">
        <v>5</v>
      </c>
      <c r="B10" s="247">
        <v>12.3</v>
      </c>
      <c r="C10" s="240">
        <v>80</v>
      </c>
      <c r="D10" s="240">
        <v>1</v>
      </c>
      <c r="E10" s="240">
        <v>11</v>
      </c>
      <c r="F10" s="240">
        <v>0</v>
      </c>
      <c r="G10" s="239">
        <v>8</v>
      </c>
    </row>
    <row r="11" spans="1:7" ht="15" customHeight="1">
      <c r="A11" s="258" t="s">
        <v>6</v>
      </c>
      <c r="B11" s="247">
        <v>6.4</v>
      </c>
      <c r="C11" s="240">
        <v>87</v>
      </c>
      <c r="D11" s="240">
        <v>10</v>
      </c>
      <c r="E11" s="240">
        <v>2</v>
      </c>
      <c r="F11" s="240">
        <v>0</v>
      </c>
      <c r="G11" s="239">
        <v>1</v>
      </c>
    </row>
    <row r="12" spans="1:7" ht="15" customHeight="1">
      <c r="A12" s="258" t="s">
        <v>7</v>
      </c>
      <c r="B12" s="247">
        <v>53</v>
      </c>
      <c r="C12" s="240">
        <v>50</v>
      </c>
      <c r="D12" s="240">
        <v>5</v>
      </c>
      <c r="E12" s="240">
        <v>13</v>
      </c>
      <c r="F12" s="240">
        <v>4</v>
      </c>
      <c r="G12" s="239">
        <v>29</v>
      </c>
    </row>
    <row r="13" spans="1:7" ht="15" customHeight="1">
      <c r="A13" s="258" t="s">
        <v>8</v>
      </c>
      <c r="B13" s="247">
        <v>16.8</v>
      </c>
      <c r="C13" s="240">
        <v>83</v>
      </c>
      <c r="D13" s="240">
        <v>3</v>
      </c>
      <c r="E13" s="240">
        <v>1</v>
      </c>
      <c r="F13" s="240">
        <v>4</v>
      </c>
      <c r="G13" s="239">
        <v>10</v>
      </c>
    </row>
    <row r="14" spans="1:7" ht="15" customHeight="1">
      <c r="A14" s="258" t="s">
        <v>9</v>
      </c>
      <c r="B14" s="247">
        <v>41.4</v>
      </c>
      <c r="C14" s="240">
        <v>83</v>
      </c>
      <c r="D14" s="240">
        <v>1</v>
      </c>
      <c r="E14" s="240">
        <v>3</v>
      </c>
      <c r="F14" s="240">
        <v>0</v>
      </c>
      <c r="G14" s="239">
        <v>13</v>
      </c>
    </row>
    <row r="15" spans="1:7" ht="15" customHeight="1" thickBot="1">
      <c r="A15" s="257" t="s">
        <v>10</v>
      </c>
      <c r="B15" s="245">
        <v>35.700000000000003</v>
      </c>
      <c r="C15" s="238">
        <v>79</v>
      </c>
      <c r="D15" s="238">
        <v>5</v>
      </c>
      <c r="E15" s="238">
        <v>3</v>
      </c>
      <c r="F15" s="238">
        <v>0</v>
      </c>
      <c r="G15" s="237">
        <v>12</v>
      </c>
    </row>
  </sheetData>
  <mergeCells count="4">
    <mergeCell ref="A1:G1"/>
    <mergeCell ref="A2:A3"/>
    <mergeCell ref="B2:B3"/>
    <mergeCell ref="C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Normal="100" workbookViewId="0">
      <selection sqref="A1:E1"/>
    </sheetView>
  </sheetViews>
  <sheetFormatPr defaultColWidth="9.140625" defaultRowHeight="12"/>
  <cols>
    <col min="1" max="1" width="33.42578125" style="3" customWidth="1"/>
    <col min="2" max="2" width="20.85546875" style="3" customWidth="1"/>
    <col min="3" max="5" width="17" style="3" customWidth="1"/>
    <col min="6" max="16384" width="9.140625" style="3"/>
  </cols>
  <sheetData>
    <row r="1" spans="1:6" s="58" customFormat="1" ht="45.75" customHeight="1" thickBot="1">
      <c r="A1" s="361" t="s">
        <v>48</v>
      </c>
      <c r="B1" s="361"/>
      <c r="C1" s="361"/>
      <c r="D1" s="361"/>
      <c r="E1" s="361"/>
    </row>
    <row r="2" spans="1:6" ht="12.75" thickTop="1">
      <c r="A2" s="362"/>
      <c r="B2" s="364" t="s">
        <v>67</v>
      </c>
      <c r="C2" s="366" t="s">
        <v>33</v>
      </c>
      <c r="D2" s="366"/>
      <c r="E2" s="350"/>
      <c r="F2" s="59"/>
    </row>
    <row r="3" spans="1:6" ht="45" customHeight="1" thickBot="1">
      <c r="A3" s="363"/>
      <c r="B3" s="365"/>
      <c r="C3" s="78" t="s">
        <v>14</v>
      </c>
      <c r="D3" s="107" t="s">
        <v>24</v>
      </c>
      <c r="E3" s="79" t="s">
        <v>13</v>
      </c>
      <c r="F3" s="59"/>
    </row>
    <row r="4" spans="1:6" ht="15" customHeight="1" thickTop="1">
      <c r="A4" s="80" t="s">
        <v>0</v>
      </c>
      <c r="B4" s="103">
        <v>186.6</v>
      </c>
      <c r="C4" s="21">
        <v>6</v>
      </c>
      <c r="D4" s="21">
        <v>94</v>
      </c>
      <c r="E4" s="23">
        <v>0</v>
      </c>
      <c r="F4" s="59"/>
    </row>
    <row r="5" spans="1:6" ht="15" customHeight="1">
      <c r="A5" s="64" t="s">
        <v>1</v>
      </c>
      <c r="B5" s="104">
        <v>0.3</v>
      </c>
      <c r="C5" s="5" t="s">
        <v>43</v>
      </c>
      <c r="D5" s="5" t="s">
        <v>43</v>
      </c>
      <c r="E5" s="24" t="s">
        <v>43</v>
      </c>
      <c r="F5" s="59"/>
    </row>
    <row r="6" spans="1:6" ht="15" customHeight="1">
      <c r="A6" s="65" t="s">
        <v>47</v>
      </c>
      <c r="B6" s="105">
        <v>11.8</v>
      </c>
      <c r="C6" s="2">
        <v>13</v>
      </c>
      <c r="D6" s="2">
        <v>84</v>
      </c>
      <c r="E6" s="25">
        <v>3</v>
      </c>
      <c r="F6" s="59"/>
    </row>
    <row r="7" spans="1:6" ht="15" customHeight="1">
      <c r="A7" s="64" t="s">
        <v>2</v>
      </c>
      <c r="B7" s="105">
        <v>10.8</v>
      </c>
      <c r="C7" s="2">
        <v>2</v>
      </c>
      <c r="D7" s="2">
        <v>96</v>
      </c>
      <c r="E7" s="25">
        <v>1</v>
      </c>
      <c r="F7" s="59"/>
    </row>
    <row r="8" spans="1:6" ht="15" customHeight="1">
      <c r="A8" s="64" t="s">
        <v>3</v>
      </c>
      <c r="B8" s="105">
        <v>48.7</v>
      </c>
      <c r="C8" s="2">
        <v>6</v>
      </c>
      <c r="D8" s="2">
        <v>94</v>
      </c>
      <c r="E8" s="25">
        <v>0</v>
      </c>
      <c r="F8" s="59"/>
    </row>
    <row r="9" spans="1:6" ht="15" customHeight="1">
      <c r="A9" s="64" t="s">
        <v>4</v>
      </c>
      <c r="B9" s="105">
        <v>13.7</v>
      </c>
      <c r="C9" s="2">
        <v>6</v>
      </c>
      <c r="D9" s="2">
        <v>94</v>
      </c>
      <c r="E9" s="25">
        <v>1</v>
      </c>
      <c r="F9" s="59"/>
    </row>
    <row r="10" spans="1:6" ht="15" customHeight="1">
      <c r="A10" s="81" t="s">
        <v>5</v>
      </c>
      <c r="B10" s="104">
        <v>6.4</v>
      </c>
      <c r="C10" s="5" t="s">
        <v>43</v>
      </c>
      <c r="D10" s="5" t="s">
        <v>43</v>
      </c>
      <c r="E10" s="24" t="s">
        <v>43</v>
      </c>
      <c r="F10" s="59"/>
    </row>
    <row r="11" spans="1:6" ht="15" customHeight="1">
      <c r="A11" s="64" t="s">
        <v>6</v>
      </c>
      <c r="B11" s="104">
        <v>4</v>
      </c>
      <c r="C11" s="5" t="s">
        <v>43</v>
      </c>
      <c r="D11" s="5" t="s">
        <v>43</v>
      </c>
      <c r="E11" s="24" t="s">
        <v>43</v>
      </c>
      <c r="F11" s="59"/>
    </row>
    <row r="12" spans="1:6" ht="15" customHeight="1">
      <c r="A12" s="64" t="s">
        <v>7</v>
      </c>
      <c r="B12" s="105">
        <v>36.1</v>
      </c>
      <c r="C12" s="2">
        <v>2</v>
      </c>
      <c r="D12" s="2">
        <v>98</v>
      </c>
      <c r="E12" s="25">
        <v>0</v>
      </c>
      <c r="F12" s="59"/>
    </row>
    <row r="13" spans="1:6" ht="15" customHeight="1">
      <c r="A13" s="64" t="s">
        <v>8</v>
      </c>
      <c r="B13" s="105">
        <v>16.5</v>
      </c>
      <c r="C13" s="2">
        <v>1</v>
      </c>
      <c r="D13" s="2">
        <v>99</v>
      </c>
      <c r="E13" s="25">
        <v>0</v>
      </c>
      <c r="F13" s="59"/>
    </row>
    <row r="14" spans="1:6" ht="15" customHeight="1">
      <c r="A14" s="64" t="s">
        <v>9</v>
      </c>
      <c r="B14" s="105">
        <v>23</v>
      </c>
      <c r="C14" s="2">
        <v>9</v>
      </c>
      <c r="D14" s="2">
        <v>91</v>
      </c>
      <c r="E14" s="25">
        <v>0</v>
      </c>
      <c r="F14" s="59"/>
    </row>
    <row r="15" spans="1:6" ht="15" customHeight="1" thickBot="1">
      <c r="A15" s="66" t="s">
        <v>10</v>
      </c>
      <c r="B15" s="106">
        <v>15.4</v>
      </c>
      <c r="C15" s="22">
        <v>12</v>
      </c>
      <c r="D15" s="22">
        <v>87</v>
      </c>
      <c r="E15" s="26">
        <v>1</v>
      </c>
      <c r="F15" s="59"/>
    </row>
    <row r="16" spans="1:6" ht="15" customHeight="1">
      <c r="A16" s="360" t="s">
        <v>77</v>
      </c>
      <c r="B16" s="360"/>
      <c r="C16" s="360"/>
      <c r="D16" s="360"/>
      <c r="E16" s="360"/>
    </row>
    <row r="17" spans="1:5" ht="15" customHeight="1">
      <c r="A17" s="349" t="s">
        <v>78</v>
      </c>
      <c r="B17" s="349"/>
      <c r="C17" s="349"/>
      <c r="D17" s="349"/>
      <c r="E17" s="349"/>
    </row>
    <row r="18" spans="1:5" ht="15" customHeight="1"/>
    <row r="19" spans="1:5" ht="15" customHeight="1"/>
    <row r="20" spans="1:5" ht="15" customHeight="1"/>
  </sheetData>
  <mergeCells count="6">
    <mergeCell ref="A16:E16"/>
    <mergeCell ref="A17:E17"/>
    <mergeCell ref="A1:E1"/>
    <mergeCell ref="A2:A3"/>
    <mergeCell ref="B2:B3"/>
    <mergeCell ref="C2:E2"/>
  </mergeCells>
  <pageMargins left="0.7" right="0.7" top="0.75" bottom="0.75" header="0.3" footer="0.3"/>
  <pageSetup orientation="portrait" horizontalDpi="4294967295" verticalDpi="4294967295"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ht="60" customHeight="1" thickBot="1">
      <c r="A1" s="361" t="s">
        <v>307</v>
      </c>
      <c r="B1" s="361"/>
      <c r="C1" s="361"/>
      <c r="D1" s="361"/>
      <c r="E1" s="361"/>
      <c r="F1" s="361"/>
      <c r="G1" s="361"/>
    </row>
    <row r="2" spans="1:7" ht="15" customHeight="1" thickTop="1">
      <c r="A2" s="420"/>
      <c r="B2" s="366" t="s">
        <v>269</v>
      </c>
      <c r="C2" s="358" t="s">
        <v>33</v>
      </c>
      <c r="D2" s="358"/>
      <c r="E2" s="358"/>
      <c r="F2" s="358"/>
      <c r="G2" s="385"/>
    </row>
    <row r="3" spans="1:7" ht="65.099999999999994" customHeight="1" thickBot="1">
      <c r="A3" s="421"/>
      <c r="B3" s="422"/>
      <c r="C3" s="78" t="s">
        <v>297</v>
      </c>
      <c r="D3" s="78" t="s">
        <v>296</v>
      </c>
      <c r="E3" s="78" t="s">
        <v>295</v>
      </c>
      <c r="F3" s="78" t="s">
        <v>294</v>
      </c>
      <c r="G3" s="79" t="s">
        <v>293</v>
      </c>
    </row>
    <row r="4" spans="1:7" ht="15" customHeight="1" thickTop="1">
      <c r="A4" s="260" t="s">
        <v>0</v>
      </c>
      <c r="B4" s="259">
        <v>319.60000000000002</v>
      </c>
      <c r="C4" s="251">
        <v>39</v>
      </c>
      <c r="D4" s="251">
        <v>5</v>
      </c>
      <c r="E4" s="251">
        <v>6</v>
      </c>
      <c r="F4" s="251">
        <v>3</v>
      </c>
      <c r="G4" s="250">
        <v>48</v>
      </c>
    </row>
    <row r="5" spans="1:7" ht="15" customHeight="1">
      <c r="A5" s="258" t="s">
        <v>1</v>
      </c>
      <c r="B5" s="247">
        <v>1.9</v>
      </c>
      <c r="C5" s="162">
        <v>6</v>
      </c>
      <c r="D5" s="162">
        <v>0</v>
      </c>
      <c r="E5" s="162">
        <v>0</v>
      </c>
      <c r="F5" s="162">
        <v>1</v>
      </c>
      <c r="G5" s="161">
        <v>94</v>
      </c>
    </row>
    <row r="6" spans="1:7" ht="15" customHeight="1">
      <c r="A6" s="258" t="s">
        <v>47</v>
      </c>
      <c r="B6" s="247">
        <v>10.1</v>
      </c>
      <c r="C6" s="240">
        <v>52</v>
      </c>
      <c r="D6" s="240">
        <v>8</v>
      </c>
      <c r="E6" s="240">
        <v>0</v>
      </c>
      <c r="F6" s="240">
        <v>0</v>
      </c>
      <c r="G6" s="239">
        <v>39</v>
      </c>
    </row>
    <row r="7" spans="1:7" ht="15" customHeight="1">
      <c r="A7" s="258" t="s">
        <v>2</v>
      </c>
      <c r="B7" s="247">
        <v>18.600000000000001</v>
      </c>
      <c r="C7" s="240">
        <v>41</v>
      </c>
      <c r="D7" s="240">
        <v>9</v>
      </c>
      <c r="E7" s="240">
        <v>7</v>
      </c>
      <c r="F7" s="240">
        <v>3</v>
      </c>
      <c r="G7" s="239">
        <v>40</v>
      </c>
    </row>
    <row r="8" spans="1:7" ht="15" customHeight="1">
      <c r="A8" s="258" t="s">
        <v>3</v>
      </c>
      <c r="B8" s="247">
        <v>69.8</v>
      </c>
      <c r="C8" s="240">
        <v>38</v>
      </c>
      <c r="D8" s="240">
        <v>5</v>
      </c>
      <c r="E8" s="240">
        <v>6</v>
      </c>
      <c r="F8" s="240">
        <v>5</v>
      </c>
      <c r="G8" s="239">
        <v>47</v>
      </c>
    </row>
    <row r="9" spans="1:7" ht="15" customHeight="1">
      <c r="A9" s="258" t="s">
        <v>4</v>
      </c>
      <c r="B9" s="247">
        <v>53.6</v>
      </c>
      <c r="C9" s="240">
        <v>45</v>
      </c>
      <c r="D9" s="240">
        <v>1</v>
      </c>
      <c r="E9" s="240">
        <v>1</v>
      </c>
      <c r="F9" s="240">
        <v>0</v>
      </c>
      <c r="G9" s="239">
        <v>52</v>
      </c>
    </row>
    <row r="10" spans="1:7" ht="15" customHeight="1">
      <c r="A10" s="244" t="s">
        <v>5</v>
      </c>
      <c r="B10" s="247">
        <v>12.3</v>
      </c>
      <c r="C10" s="240">
        <v>21</v>
      </c>
      <c r="D10" s="240">
        <v>1</v>
      </c>
      <c r="E10" s="240">
        <v>9</v>
      </c>
      <c r="F10" s="240">
        <v>3</v>
      </c>
      <c r="G10" s="239">
        <v>67</v>
      </c>
    </row>
    <row r="11" spans="1:7" ht="15" customHeight="1">
      <c r="A11" s="258" t="s">
        <v>6</v>
      </c>
      <c r="B11" s="247">
        <v>6.4</v>
      </c>
      <c r="C11" s="240">
        <v>13</v>
      </c>
      <c r="D11" s="240">
        <v>0</v>
      </c>
      <c r="E11" s="240">
        <v>2</v>
      </c>
      <c r="F11" s="240">
        <v>25</v>
      </c>
      <c r="G11" s="239">
        <v>59</v>
      </c>
    </row>
    <row r="12" spans="1:7" ht="15" customHeight="1">
      <c r="A12" s="258" t="s">
        <v>7</v>
      </c>
      <c r="B12" s="247">
        <v>53</v>
      </c>
      <c r="C12" s="240">
        <v>33</v>
      </c>
      <c r="D12" s="240">
        <v>10</v>
      </c>
      <c r="E12" s="240">
        <v>10</v>
      </c>
      <c r="F12" s="240">
        <v>4</v>
      </c>
      <c r="G12" s="239">
        <v>43</v>
      </c>
    </row>
    <row r="13" spans="1:7" ht="15" customHeight="1">
      <c r="A13" s="258" t="s">
        <v>8</v>
      </c>
      <c r="B13" s="247">
        <v>16.8</v>
      </c>
      <c r="C13" s="240">
        <v>26</v>
      </c>
      <c r="D13" s="240">
        <v>4</v>
      </c>
      <c r="E13" s="240">
        <v>1</v>
      </c>
      <c r="F13" s="240">
        <v>1</v>
      </c>
      <c r="G13" s="239">
        <v>67</v>
      </c>
    </row>
    <row r="14" spans="1:7" ht="15" customHeight="1">
      <c r="A14" s="258" t="s">
        <v>9</v>
      </c>
      <c r="B14" s="247">
        <v>41.4</v>
      </c>
      <c r="C14" s="240">
        <v>49</v>
      </c>
      <c r="D14" s="240">
        <v>5</v>
      </c>
      <c r="E14" s="240">
        <v>5</v>
      </c>
      <c r="F14" s="240">
        <v>1</v>
      </c>
      <c r="G14" s="239">
        <v>40</v>
      </c>
    </row>
    <row r="15" spans="1:7" ht="15" customHeight="1" thickBot="1">
      <c r="A15" s="257" t="s">
        <v>10</v>
      </c>
      <c r="B15" s="245">
        <v>35.700000000000003</v>
      </c>
      <c r="C15" s="238">
        <v>42</v>
      </c>
      <c r="D15" s="238">
        <v>3</v>
      </c>
      <c r="E15" s="238">
        <v>7</v>
      </c>
      <c r="F15" s="238">
        <v>4</v>
      </c>
      <c r="G15" s="237">
        <v>45</v>
      </c>
    </row>
  </sheetData>
  <mergeCells count="4">
    <mergeCell ref="A1:G1"/>
    <mergeCell ref="A2:A3"/>
    <mergeCell ref="B2:B3"/>
    <mergeCell ref="C2:G2"/>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ht="45" customHeight="1" thickBot="1">
      <c r="A1" s="361" t="s">
        <v>311</v>
      </c>
      <c r="B1" s="361"/>
      <c r="C1" s="361"/>
      <c r="D1" s="361"/>
      <c r="E1" s="361"/>
      <c r="F1" s="361"/>
      <c r="G1" s="361"/>
    </row>
    <row r="2" spans="1:7" ht="15" customHeight="1" thickTop="1">
      <c r="A2" s="420"/>
      <c r="B2" s="366" t="s">
        <v>269</v>
      </c>
      <c r="C2" s="358" t="s">
        <v>33</v>
      </c>
      <c r="D2" s="358"/>
      <c r="E2" s="358"/>
      <c r="F2" s="358"/>
      <c r="G2" s="385"/>
    </row>
    <row r="3" spans="1:7" ht="65.099999999999994" customHeight="1" thickBot="1">
      <c r="A3" s="421"/>
      <c r="B3" s="422"/>
      <c r="C3" s="78" t="s">
        <v>297</v>
      </c>
      <c r="D3" s="78" t="s">
        <v>296</v>
      </c>
      <c r="E3" s="78" t="s">
        <v>295</v>
      </c>
      <c r="F3" s="78" t="s">
        <v>294</v>
      </c>
      <c r="G3" s="79" t="s">
        <v>293</v>
      </c>
    </row>
    <row r="4" spans="1:7" ht="15" customHeight="1" thickTop="1">
      <c r="A4" s="260" t="s">
        <v>0</v>
      </c>
      <c r="B4" s="259">
        <v>319.60000000000002</v>
      </c>
      <c r="C4" s="251">
        <v>78</v>
      </c>
      <c r="D4" s="251">
        <v>1</v>
      </c>
      <c r="E4" s="251">
        <v>1</v>
      </c>
      <c r="F4" s="251">
        <v>2</v>
      </c>
      <c r="G4" s="250">
        <v>18</v>
      </c>
    </row>
    <row r="5" spans="1:7" ht="15" customHeight="1">
      <c r="A5" s="258" t="s">
        <v>1</v>
      </c>
      <c r="B5" s="247">
        <v>1.9</v>
      </c>
      <c r="C5" s="162">
        <v>94</v>
      </c>
      <c r="D5" s="162">
        <v>1</v>
      </c>
      <c r="E5" s="162">
        <v>0</v>
      </c>
      <c r="F5" s="162">
        <v>0</v>
      </c>
      <c r="G5" s="161">
        <v>6</v>
      </c>
    </row>
    <row r="6" spans="1:7" ht="15" customHeight="1">
      <c r="A6" s="258" t="s">
        <v>47</v>
      </c>
      <c r="B6" s="247">
        <v>10.1</v>
      </c>
      <c r="C6" s="240">
        <v>74</v>
      </c>
      <c r="D6" s="240">
        <v>5</v>
      </c>
      <c r="E6" s="240">
        <v>3</v>
      </c>
      <c r="F6" s="240">
        <v>1</v>
      </c>
      <c r="G6" s="239">
        <v>16</v>
      </c>
    </row>
    <row r="7" spans="1:7" ht="15" customHeight="1">
      <c r="A7" s="258" t="s">
        <v>2</v>
      </c>
      <c r="B7" s="247">
        <v>18.600000000000001</v>
      </c>
      <c r="C7" s="240">
        <v>91</v>
      </c>
      <c r="D7" s="240">
        <v>0</v>
      </c>
      <c r="E7" s="240">
        <v>0</v>
      </c>
      <c r="F7" s="240">
        <v>0</v>
      </c>
      <c r="G7" s="239">
        <v>9</v>
      </c>
    </row>
    <row r="8" spans="1:7" ht="15" customHeight="1">
      <c r="A8" s="258" t="s">
        <v>3</v>
      </c>
      <c r="B8" s="247">
        <v>69.8</v>
      </c>
      <c r="C8" s="240">
        <v>86</v>
      </c>
      <c r="D8" s="240">
        <v>0</v>
      </c>
      <c r="E8" s="240">
        <v>1</v>
      </c>
      <c r="F8" s="240">
        <v>2</v>
      </c>
      <c r="G8" s="239">
        <v>11</v>
      </c>
    </row>
    <row r="9" spans="1:7" ht="15" customHeight="1">
      <c r="A9" s="258" t="s">
        <v>4</v>
      </c>
      <c r="B9" s="247">
        <v>53.6</v>
      </c>
      <c r="C9" s="240">
        <v>67</v>
      </c>
      <c r="D9" s="240">
        <v>0</v>
      </c>
      <c r="E9" s="240">
        <v>1</v>
      </c>
      <c r="F9" s="240">
        <v>0</v>
      </c>
      <c r="G9" s="239">
        <v>32</v>
      </c>
    </row>
    <row r="10" spans="1:7" ht="15" customHeight="1">
      <c r="A10" s="244" t="s">
        <v>5</v>
      </c>
      <c r="B10" s="247">
        <v>12.3</v>
      </c>
      <c r="C10" s="240">
        <v>87</v>
      </c>
      <c r="D10" s="240">
        <v>2</v>
      </c>
      <c r="E10" s="240">
        <v>0</v>
      </c>
      <c r="F10" s="240">
        <v>0</v>
      </c>
      <c r="G10" s="239">
        <v>11</v>
      </c>
    </row>
    <row r="11" spans="1:7" ht="15" customHeight="1">
      <c r="A11" s="258" t="s">
        <v>6</v>
      </c>
      <c r="B11" s="247">
        <v>6.4</v>
      </c>
      <c r="C11" s="240">
        <v>86</v>
      </c>
      <c r="D11" s="240">
        <v>1</v>
      </c>
      <c r="E11" s="240">
        <v>1</v>
      </c>
      <c r="F11" s="240">
        <v>2</v>
      </c>
      <c r="G11" s="239">
        <v>9</v>
      </c>
    </row>
    <row r="12" spans="1:7" ht="15" customHeight="1">
      <c r="A12" s="258" t="s">
        <v>7</v>
      </c>
      <c r="B12" s="247">
        <v>53</v>
      </c>
      <c r="C12" s="240">
        <v>92</v>
      </c>
      <c r="D12" s="240">
        <v>4</v>
      </c>
      <c r="E12" s="240">
        <v>0</v>
      </c>
      <c r="F12" s="240">
        <v>1</v>
      </c>
      <c r="G12" s="239">
        <v>2</v>
      </c>
    </row>
    <row r="13" spans="1:7" ht="15" customHeight="1">
      <c r="A13" s="258" t="s">
        <v>8</v>
      </c>
      <c r="B13" s="247">
        <v>16.8</v>
      </c>
      <c r="C13" s="240">
        <v>84</v>
      </c>
      <c r="D13" s="240">
        <v>1</v>
      </c>
      <c r="E13" s="240">
        <v>1</v>
      </c>
      <c r="F13" s="240">
        <v>1</v>
      </c>
      <c r="G13" s="239">
        <v>14</v>
      </c>
    </row>
    <row r="14" spans="1:7" ht="15" customHeight="1">
      <c r="A14" s="258" t="s">
        <v>9</v>
      </c>
      <c r="B14" s="247">
        <v>41.4</v>
      </c>
      <c r="C14" s="240">
        <v>57</v>
      </c>
      <c r="D14" s="240">
        <v>0</v>
      </c>
      <c r="E14" s="240">
        <v>5</v>
      </c>
      <c r="F14" s="240">
        <v>2</v>
      </c>
      <c r="G14" s="239">
        <v>36</v>
      </c>
    </row>
    <row r="15" spans="1:7" ht="15" customHeight="1" thickBot="1">
      <c r="A15" s="257" t="s">
        <v>10</v>
      </c>
      <c r="B15" s="245">
        <v>35.700000000000003</v>
      </c>
      <c r="C15" s="238">
        <v>65</v>
      </c>
      <c r="D15" s="238">
        <v>1</v>
      </c>
      <c r="E15" s="238">
        <v>2</v>
      </c>
      <c r="F15" s="238">
        <v>3</v>
      </c>
      <c r="G15" s="237">
        <v>29</v>
      </c>
    </row>
  </sheetData>
  <mergeCells count="4">
    <mergeCell ref="A1:G1"/>
    <mergeCell ref="A2:A3"/>
    <mergeCell ref="B2:B3"/>
    <mergeCell ref="C2:G2"/>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Normal="100" workbookViewId="0">
      <selection sqref="A1:F1"/>
    </sheetView>
  </sheetViews>
  <sheetFormatPr defaultColWidth="9.140625" defaultRowHeight="12"/>
  <cols>
    <col min="1" max="1" width="32.42578125" style="85" customWidth="1"/>
    <col min="2" max="6" width="11.42578125" style="85" customWidth="1"/>
    <col min="7" max="16384" width="9.140625" style="85"/>
  </cols>
  <sheetData>
    <row r="1" spans="1:6" ht="60" customHeight="1" thickBot="1">
      <c r="A1" s="361" t="s">
        <v>283</v>
      </c>
      <c r="B1" s="361"/>
      <c r="C1" s="361"/>
      <c r="D1" s="361"/>
      <c r="E1" s="361"/>
      <c r="F1" s="361"/>
    </row>
    <row r="2" spans="1:6" ht="64.5" customHeight="1" thickTop="1" thickBot="1">
      <c r="A2" s="342"/>
      <c r="B2" s="61" t="s">
        <v>282</v>
      </c>
      <c r="C2" s="61" t="s">
        <v>281</v>
      </c>
      <c r="D2" s="61" t="s">
        <v>280</v>
      </c>
      <c r="E2" s="61" t="s">
        <v>279</v>
      </c>
      <c r="F2" s="227" t="s">
        <v>278</v>
      </c>
    </row>
    <row r="3" spans="1:6" ht="15" customHeight="1" thickTop="1">
      <c r="A3" s="344" t="s">
        <v>23</v>
      </c>
      <c r="B3" s="256">
        <v>89</v>
      </c>
      <c r="C3" s="242">
        <v>1</v>
      </c>
      <c r="D3" s="242">
        <v>7</v>
      </c>
      <c r="E3" s="242">
        <v>0</v>
      </c>
      <c r="F3" s="241">
        <v>3</v>
      </c>
    </row>
    <row r="4" spans="1:6" ht="15" customHeight="1">
      <c r="A4" s="345" t="s">
        <v>30</v>
      </c>
      <c r="B4" s="240">
        <v>82</v>
      </c>
      <c r="C4" s="240">
        <v>4</v>
      </c>
      <c r="D4" s="240">
        <v>3</v>
      </c>
      <c r="E4" s="240">
        <v>9</v>
      </c>
      <c r="F4" s="239">
        <v>3</v>
      </c>
    </row>
    <row r="5" spans="1:6" ht="15" customHeight="1">
      <c r="A5" s="345" t="s">
        <v>25</v>
      </c>
      <c r="B5" s="240">
        <v>82</v>
      </c>
      <c r="C5" s="240">
        <v>2</v>
      </c>
      <c r="D5" s="240">
        <v>6</v>
      </c>
      <c r="E5" s="240">
        <v>1</v>
      </c>
      <c r="F5" s="239">
        <v>10</v>
      </c>
    </row>
    <row r="6" spans="1:6" ht="15" customHeight="1">
      <c r="A6" s="345" t="s">
        <v>22</v>
      </c>
      <c r="B6" s="240">
        <v>79</v>
      </c>
      <c r="C6" s="240">
        <v>0</v>
      </c>
      <c r="D6" s="240">
        <v>0</v>
      </c>
      <c r="E6" s="240">
        <v>2</v>
      </c>
      <c r="F6" s="239">
        <v>19</v>
      </c>
    </row>
    <row r="7" spans="1:6" ht="15" customHeight="1">
      <c r="A7" s="345" t="s">
        <v>31</v>
      </c>
      <c r="B7" s="240">
        <v>98</v>
      </c>
      <c r="C7" s="240">
        <v>1</v>
      </c>
      <c r="D7" s="240">
        <v>0</v>
      </c>
      <c r="E7" s="240">
        <v>1</v>
      </c>
      <c r="F7" s="239">
        <v>0</v>
      </c>
    </row>
    <row r="8" spans="1:6" ht="15" customHeight="1">
      <c r="A8" s="345" t="s">
        <v>32</v>
      </c>
      <c r="B8" s="240">
        <v>93</v>
      </c>
      <c r="C8" s="240">
        <v>0</v>
      </c>
      <c r="D8" s="240">
        <v>2</v>
      </c>
      <c r="E8" s="240">
        <v>0</v>
      </c>
      <c r="F8" s="239">
        <v>4</v>
      </c>
    </row>
    <row r="9" spans="1:6" ht="15" customHeight="1" thickBot="1">
      <c r="A9" s="343" t="s">
        <v>34</v>
      </c>
      <c r="B9" s="238">
        <v>94</v>
      </c>
      <c r="C9" s="238">
        <v>3</v>
      </c>
      <c r="D9" s="238">
        <v>2</v>
      </c>
      <c r="E9" s="238">
        <v>0</v>
      </c>
      <c r="F9" s="237">
        <v>1</v>
      </c>
    </row>
    <row r="10" spans="1:6" ht="15" customHeight="1"/>
    <row r="11" spans="1:6" ht="15" customHeight="1"/>
    <row r="12" spans="1:6" ht="15" customHeight="1"/>
    <row r="13" spans="1:6" ht="15" customHeight="1"/>
    <row r="14" spans="1:6" ht="15" customHeight="1"/>
    <row r="15" spans="1:6" ht="15" customHeight="1"/>
  </sheetData>
  <mergeCells count="1">
    <mergeCell ref="A1:F1"/>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sqref="A1:F1"/>
    </sheetView>
  </sheetViews>
  <sheetFormatPr defaultColWidth="9.140625" defaultRowHeight="12"/>
  <cols>
    <col min="1" max="1" width="32.42578125" style="85" customWidth="1"/>
    <col min="2" max="6" width="11.42578125" style="85" customWidth="1"/>
    <col min="7" max="16384" width="9.140625" style="85"/>
  </cols>
  <sheetData>
    <row r="1" spans="1:6" ht="75" customHeight="1" thickBot="1">
      <c r="A1" s="361" t="s">
        <v>292</v>
      </c>
      <c r="B1" s="361"/>
      <c r="C1" s="361"/>
      <c r="D1" s="361"/>
      <c r="E1" s="361"/>
      <c r="F1" s="361"/>
    </row>
    <row r="2" spans="1:6" ht="65.099999999999994" customHeight="1" thickTop="1" thickBot="1">
      <c r="A2" s="342"/>
      <c r="B2" s="61" t="s">
        <v>291</v>
      </c>
      <c r="C2" s="61" t="s">
        <v>290</v>
      </c>
      <c r="D2" s="61" t="s">
        <v>289</v>
      </c>
      <c r="E2" s="61" t="s">
        <v>288</v>
      </c>
      <c r="F2" s="227" t="s">
        <v>287</v>
      </c>
    </row>
    <row r="3" spans="1:6" ht="15" customHeight="1" thickTop="1">
      <c r="A3" s="344" t="s">
        <v>23</v>
      </c>
      <c r="B3" s="256">
        <v>7</v>
      </c>
      <c r="C3" s="242">
        <v>1</v>
      </c>
      <c r="D3" s="242">
        <v>26</v>
      </c>
      <c r="E3" s="242">
        <v>9</v>
      </c>
      <c r="F3" s="241">
        <v>58</v>
      </c>
    </row>
    <row r="4" spans="1:6" ht="15" customHeight="1">
      <c r="A4" s="345" t="s">
        <v>30</v>
      </c>
      <c r="B4" s="240">
        <v>14</v>
      </c>
      <c r="C4" s="240">
        <v>12</v>
      </c>
      <c r="D4" s="240">
        <v>7</v>
      </c>
      <c r="E4" s="240">
        <v>23</v>
      </c>
      <c r="F4" s="239">
        <v>43</v>
      </c>
    </row>
    <row r="5" spans="1:6" ht="15" customHeight="1">
      <c r="A5" s="345" t="s">
        <v>25</v>
      </c>
      <c r="B5" s="240">
        <v>35</v>
      </c>
      <c r="C5" s="240">
        <v>6</v>
      </c>
      <c r="D5" s="240">
        <v>6</v>
      </c>
      <c r="E5" s="240">
        <v>3</v>
      </c>
      <c r="F5" s="239">
        <v>49</v>
      </c>
    </row>
    <row r="6" spans="1:6" ht="15" customHeight="1">
      <c r="A6" s="345" t="s">
        <v>22</v>
      </c>
      <c r="B6" s="240">
        <v>32</v>
      </c>
      <c r="C6" s="240">
        <v>1</v>
      </c>
      <c r="D6" s="240">
        <v>3</v>
      </c>
      <c r="E6" s="240">
        <v>4</v>
      </c>
      <c r="F6" s="239">
        <v>60</v>
      </c>
    </row>
    <row r="7" spans="1:6" ht="15" customHeight="1">
      <c r="A7" s="345" t="s">
        <v>31</v>
      </c>
      <c r="B7" s="240">
        <v>48</v>
      </c>
      <c r="C7" s="240">
        <v>3</v>
      </c>
      <c r="D7" s="240">
        <v>1</v>
      </c>
      <c r="E7" s="240">
        <v>9</v>
      </c>
      <c r="F7" s="239">
        <v>40</v>
      </c>
    </row>
    <row r="8" spans="1:6" ht="15" customHeight="1">
      <c r="A8" s="345" t="s">
        <v>32</v>
      </c>
      <c r="B8" s="240">
        <v>89</v>
      </c>
      <c r="C8" s="240">
        <v>2</v>
      </c>
      <c r="D8" s="240">
        <v>0</v>
      </c>
      <c r="E8" s="240">
        <v>3</v>
      </c>
      <c r="F8" s="239">
        <v>5</v>
      </c>
    </row>
    <row r="9" spans="1:6" ht="15" customHeight="1" thickBot="1">
      <c r="A9" s="346" t="s">
        <v>34</v>
      </c>
      <c r="B9" s="238">
        <v>61</v>
      </c>
      <c r="C9" s="238">
        <v>6</v>
      </c>
      <c r="D9" s="238">
        <v>9</v>
      </c>
      <c r="E9" s="238">
        <v>2</v>
      </c>
      <c r="F9" s="237">
        <v>21</v>
      </c>
    </row>
  </sheetData>
  <mergeCells count="1">
    <mergeCell ref="A1:F1"/>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sqref="A1:F1"/>
    </sheetView>
  </sheetViews>
  <sheetFormatPr defaultColWidth="9.140625" defaultRowHeight="12"/>
  <cols>
    <col min="1" max="1" width="32.42578125" style="85" customWidth="1"/>
    <col min="2" max="6" width="11.42578125" style="85" customWidth="1"/>
    <col min="7" max="16384" width="9.140625" style="85"/>
  </cols>
  <sheetData>
    <row r="1" spans="1:6" ht="75" customHeight="1" thickBot="1">
      <c r="A1" s="361" t="s">
        <v>306</v>
      </c>
      <c r="B1" s="361"/>
      <c r="C1" s="361"/>
      <c r="D1" s="361"/>
      <c r="E1" s="361"/>
      <c r="F1" s="361"/>
    </row>
    <row r="2" spans="1:6" ht="65.099999999999994" customHeight="1" thickTop="1" thickBot="1">
      <c r="A2" s="342"/>
      <c r="B2" s="61" t="s">
        <v>291</v>
      </c>
      <c r="C2" s="61" t="s">
        <v>290</v>
      </c>
      <c r="D2" s="61" t="s">
        <v>289</v>
      </c>
      <c r="E2" s="61" t="s">
        <v>288</v>
      </c>
      <c r="F2" s="227" t="s">
        <v>287</v>
      </c>
    </row>
    <row r="3" spans="1:6" ht="15" customHeight="1" thickTop="1">
      <c r="A3" s="344" t="s">
        <v>23</v>
      </c>
      <c r="B3" s="256">
        <v>74</v>
      </c>
      <c r="C3" s="242">
        <v>14</v>
      </c>
      <c r="D3" s="242">
        <v>10</v>
      </c>
      <c r="E3" s="242">
        <v>1</v>
      </c>
      <c r="F3" s="241">
        <v>1</v>
      </c>
    </row>
    <row r="4" spans="1:6" ht="15" customHeight="1">
      <c r="A4" s="345" t="s">
        <v>30</v>
      </c>
      <c r="B4" s="240">
        <v>63</v>
      </c>
      <c r="C4" s="240">
        <v>24</v>
      </c>
      <c r="D4" s="240">
        <v>4</v>
      </c>
      <c r="E4" s="240">
        <v>0</v>
      </c>
      <c r="F4" s="239">
        <v>10</v>
      </c>
    </row>
    <row r="5" spans="1:6" ht="15" customHeight="1">
      <c r="A5" s="345" t="s">
        <v>25</v>
      </c>
      <c r="B5" s="240">
        <v>80</v>
      </c>
      <c r="C5" s="240">
        <v>5</v>
      </c>
      <c r="D5" s="240">
        <v>4</v>
      </c>
      <c r="E5" s="240">
        <v>0</v>
      </c>
      <c r="F5" s="239">
        <v>11</v>
      </c>
    </row>
    <row r="6" spans="1:6" ht="15" customHeight="1">
      <c r="A6" s="345" t="s">
        <v>22</v>
      </c>
      <c r="B6" s="240">
        <v>82</v>
      </c>
      <c r="C6" s="240">
        <v>3</v>
      </c>
      <c r="D6" s="240">
        <v>3</v>
      </c>
      <c r="E6" s="240">
        <v>0</v>
      </c>
      <c r="F6" s="239">
        <v>12</v>
      </c>
    </row>
    <row r="7" spans="1:6" ht="15" customHeight="1">
      <c r="A7" s="345" t="s">
        <v>31</v>
      </c>
      <c r="B7" s="240">
        <v>58</v>
      </c>
      <c r="C7" s="240">
        <v>9</v>
      </c>
      <c r="D7" s="240">
        <v>1</v>
      </c>
      <c r="E7" s="240">
        <v>0</v>
      </c>
      <c r="F7" s="239">
        <v>33</v>
      </c>
    </row>
    <row r="8" spans="1:6" ht="15" customHeight="1">
      <c r="A8" s="345" t="s">
        <v>32</v>
      </c>
      <c r="B8" s="240">
        <v>84</v>
      </c>
      <c r="C8" s="240">
        <v>7</v>
      </c>
      <c r="D8" s="240">
        <v>0</v>
      </c>
      <c r="E8" s="240">
        <v>2</v>
      </c>
      <c r="F8" s="239">
        <v>7</v>
      </c>
    </row>
    <row r="9" spans="1:6" ht="15" customHeight="1" thickBot="1">
      <c r="A9" s="343" t="s">
        <v>34</v>
      </c>
      <c r="B9" s="238">
        <v>48</v>
      </c>
      <c r="C9" s="238">
        <v>5</v>
      </c>
      <c r="D9" s="238">
        <v>7</v>
      </c>
      <c r="E9" s="238">
        <v>4</v>
      </c>
      <c r="F9" s="237">
        <v>35</v>
      </c>
    </row>
  </sheetData>
  <mergeCells count="1">
    <mergeCell ref="A1:F1"/>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sqref="A1:XFD1"/>
    </sheetView>
  </sheetViews>
  <sheetFormatPr defaultColWidth="9.140625" defaultRowHeight="12"/>
  <cols>
    <col min="1" max="1" width="32.42578125" style="85" customWidth="1"/>
    <col min="2" max="6" width="11.42578125" style="85" customWidth="1"/>
    <col min="7" max="16384" width="9.140625" style="85"/>
  </cols>
  <sheetData>
    <row r="1" spans="1:6" ht="60" customHeight="1" thickBot="1">
      <c r="A1" s="361" t="s">
        <v>310</v>
      </c>
      <c r="B1" s="361"/>
      <c r="C1" s="361"/>
      <c r="D1" s="361"/>
      <c r="E1" s="361"/>
      <c r="F1" s="361"/>
    </row>
    <row r="2" spans="1:6" ht="65.099999999999994" customHeight="1" thickTop="1" thickBot="1">
      <c r="A2" s="342"/>
      <c r="B2" s="61" t="s">
        <v>291</v>
      </c>
      <c r="C2" s="61" t="s">
        <v>290</v>
      </c>
      <c r="D2" s="61" t="s">
        <v>289</v>
      </c>
      <c r="E2" s="61" t="s">
        <v>288</v>
      </c>
      <c r="F2" s="227" t="s">
        <v>287</v>
      </c>
    </row>
    <row r="3" spans="1:6" ht="15" customHeight="1" thickTop="1">
      <c r="A3" s="344" t="s">
        <v>23</v>
      </c>
      <c r="B3" s="256">
        <v>93</v>
      </c>
      <c r="C3" s="242">
        <v>4</v>
      </c>
      <c r="D3" s="242">
        <v>0</v>
      </c>
      <c r="E3" s="242">
        <v>0</v>
      </c>
      <c r="F3" s="241">
        <v>2</v>
      </c>
    </row>
    <row r="4" spans="1:6" ht="15" customHeight="1">
      <c r="A4" s="345" t="s">
        <v>30</v>
      </c>
      <c r="B4" s="240">
        <v>93</v>
      </c>
      <c r="C4" s="240">
        <v>5</v>
      </c>
      <c r="D4" s="240">
        <v>0</v>
      </c>
      <c r="E4" s="240">
        <v>0</v>
      </c>
      <c r="F4" s="239">
        <v>2</v>
      </c>
    </row>
    <row r="5" spans="1:6" ht="15" customHeight="1">
      <c r="A5" s="345" t="s">
        <v>25</v>
      </c>
      <c r="B5" s="240">
        <v>85</v>
      </c>
      <c r="C5" s="240">
        <v>1</v>
      </c>
      <c r="D5" s="240">
        <v>0</v>
      </c>
      <c r="E5" s="240">
        <v>0</v>
      </c>
      <c r="F5" s="239">
        <v>14</v>
      </c>
    </row>
    <row r="6" spans="1:6" ht="15" customHeight="1">
      <c r="A6" s="345" t="s">
        <v>22</v>
      </c>
      <c r="B6" s="240">
        <v>100</v>
      </c>
      <c r="C6" s="240">
        <v>0</v>
      </c>
      <c r="D6" s="240">
        <v>0</v>
      </c>
      <c r="E6" s="240">
        <v>0</v>
      </c>
      <c r="F6" s="239">
        <v>0</v>
      </c>
    </row>
    <row r="7" spans="1:6" ht="15" customHeight="1">
      <c r="A7" s="345" t="s">
        <v>31</v>
      </c>
      <c r="B7" s="240">
        <v>84</v>
      </c>
      <c r="C7" s="240">
        <v>1</v>
      </c>
      <c r="D7" s="240">
        <v>0</v>
      </c>
      <c r="E7" s="240">
        <v>0</v>
      </c>
      <c r="F7" s="239">
        <v>15</v>
      </c>
    </row>
    <row r="8" spans="1:6" ht="15" customHeight="1">
      <c r="A8" s="345" t="s">
        <v>32</v>
      </c>
      <c r="B8" s="240">
        <v>22</v>
      </c>
      <c r="C8" s="240">
        <v>0</v>
      </c>
      <c r="D8" s="240">
        <v>3</v>
      </c>
      <c r="E8" s="240">
        <v>3</v>
      </c>
      <c r="F8" s="239">
        <v>72</v>
      </c>
    </row>
    <row r="9" spans="1:6" ht="15" customHeight="1" thickBot="1">
      <c r="A9" s="346" t="s">
        <v>34</v>
      </c>
      <c r="B9" s="238">
        <v>74</v>
      </c>
      <c r="C9" s="238">
        <v>2</v>
      </c>
      <c r="D9" s="238">
        <v>0</v>
      </c>
      <c r="E9" s="238">
        <v>0</v>
      </c>
      <c r="F9" s="237">
        <v>23</v>
      </c>
    </row>
  </sheetData>
  <mergeCells count="1">
    <mergeCell ref="A1:F1"/>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45" customHeight="1" thickBot="1">
      <c r="A1" s="361" t="s">
        <v>327</v>
      </c>
      <c r="B1" s="361"/>
      <c r="C1" s="361"/>
      <c r="D1" s="361"/>
      <c r="E1" s="361"/>
      <c r="F1" s="361"/>
      <c r="G1" s="361"/>
    </row>
    <row r="2" spans="1:7" ht="15" customHeight="1" thickTop="1">
      <c r="A2" s="426"/>
      <c r="B2" s="364" t="s">
        <v>326</v>
      </c>
      <c r="C2" s="385" t="s">
        <v>33</v>
      </c>
      <c r="D2" s="386"/>
      <c r="E2" s="386"/>
      <c r="F2" s="386"/>
      <c r="G2" s="386"/>
    </row>
    <row r="3" spans="1:7" ht="105" customHeight="1" thickBot="1">
      <c r="A3" s="427"/>
      <c r="B3" s="365"/>
      <c r="C3" s="78" t="s">
        <v>325</v>
      </c>
      <c r="D3" s="78" t="s">
        <v>324</v>
      </c>
      <c r="E3" s="78" t="s">
        <v>323</v>
      </c>
      <c r="F3" s="78" t="s">
        <v>322</v>
      </c>
      <c r="G3" s="79" t="s">
        <v>321</v>
      </c>
    </row>
    <row r="4" spans="1:7" ht="15" customHeight="1" thickTop="1">
      <c r="A4" s="260" t="s">
        <v>0</v>
      </c>
      <c r="B4" s="259">
        <v>205.9</v>
      </c>
      <c r="C4" s="251">
        <v>3</v>
      </c>
      <c r="D4" s="251">
        <v>7</v>
      </c>
      <c r="E4" s="251">
        <v>26</v>
      </c>
      <c r="F4" s="251">
        <v>50</v>
      </c>
      <c r="G4" s="250">
        <v>14</v>
      </c>
    </row>
    <row r="5" spans="1:7" ht="15" customHeight="1">
      <c r="A5" s="258" t="s">
        <v>1</v>
      </c>
      <c r="B5" s="247">
        <v>0.4</v>
      </c>
      <c r="C5" s="162" t="s">
        <v>43</v>
      </c>
      <c r="D5" s="162" t="s">
        <v>43</v>
      </c>
      <c r="E5" s="162" t="s">
        <v>43</v>
      </c>
      <c r="F5" s="162" t="s">
        <v>43</v>
      </c>
      <c r="G5" s="161" t="s">
        <v>43</v>
      </c>
    </row>
    <row r="6" spans="1:7" ht="15" customHeight="1">
      <c r="A6" s="258" t="s">
        <v>47</v>
      </c>
      <c r="B6" s="247">
        <v>17</v>
      </c>
      <c r="C6" s="240">
        <v>1</v>
      </c>
      <c r="D6" s="240">
        <v>5</v>
      </c>
      <c r="E6" s="240">
        <v>37</v>
      </c>
      <c r="F6" s="240">
        <v>52</v>
      </c>
      <c r="G6" s="239">
        <v>5</v>
      </c>
    </row>
    <row r="7" spans="1:7" ht="15" customHeight="1">
      <c r="A7" s="258" t="s">
        <v>2</v>
      </c>
      <c r="B7" s="247">
        <v>13.5</v>
      </c>
      <c r="C7" s="240">
        <v>1</v>
      </c>
      <c r="D7" s="240">
        <v>30</v>
      </c>
      <c r="E7" s="240">
        <v>42</v>
      </c>
      <c r="F7" s="240">
        <v>22</v>
      </c>
      <c r="G7" s="239">
        <v>5</v>
      </c>
    </row>
    <row r="8" spans="1:7" ht="15" customHeight="1">
      <c r="A8" s="258" t="s">
        <v>3</v>
      </c>
      <c r="B8" s="247">
        <v>51.8</v>
      </c>
      <c r="C8" s="240">
        <v>1</v>
      </c>
      <c r="D8" s="240">
        <v>4</v>
      </c>
      <c r="E8" s="240">
        <v>32</v>
      </c>
      <c r="F8" s="240">
        <v>57</v>
      </c>
      <c r="G8" s="239">
        <v>6</v>
      </c>
    </row>
    <row r="9" spans="1:7" ht="15" customHeight="1">
      <c r="A9" s="258" t="s">
        <v>4</v>
      </c>
      <c r="B9" s="247">
        <v>13.2</v>
      </c>
      <c r="C9" s="240">
        <v>1</v>
      </c>
      <c r="D9" s="240">
        <v>11</v>
      </c>
      <c r="E9" s="240">
        <v>20</v>
      </c>
      <c r="F9" s="240">
        <v>41</v>
      </c>
      <c r="G9" s="239">
        <v>27</v>
      </c>
    </row>
    <row r="10" spans="1:7" ht="15" customHeight="1">
      <c r="A10" s="244" t="s">
        <v>5</v>
      </c>
      <c r="B10" s="247">
        <v>7.5</v>
      </c>
      <c r="C10" s="240">
        <v>2</v>
      </c>
      <c r="D10" s="240">
        <v>0</v>
      </c>
      <c r="E10" s="240">
        <v>8</v>
      </c>
      <c r="F10" s="240">
        <v>64</v>
      </c>
      <c r="G10" s="239">
        <v>26</v>
      </c>
    </row>
    <row r="11" spans="1:7" ht="15" customHeight="1">
      <c r="A11" s="258" t="s">
        <v>6</v>
      </c>
      <c r="B11" s="247">
        <v>4.5</v>
      </c>
      <c r="C11" s="240">
        <v>4</v>
      </c>
      <c r="D11" s="240">
        <v>0</v>
      </c>
      <c r="E11" s="240">
        <v>6</v>
      </c>
      <c r="F11" s="240">
        <v>61</v>
      </c>
      <c r="G11" s="239">
        <v>29</v>
      </c>
    </row>
    <row r="12" spans="1:7" ht="15" customHeight="1">
      <c r="A12" s="258" t="s">
        <v>7</v>
      </c>
      <c r="B12" s="247">
        <v>39.5</v>
      </c>
      <c r="C12" s="240">
        <v>2</v>
      </c>
      <c r="D12" s="240">
        <v>11</v>
      </c>
      <c r="E12" s="240">
        <v>36</v>
      </c>
      <c r="F12" s="240">
        <v>45</v>
      </c>
      <c r="G12" s="239">
        <v>6</v>
      </c>
    </row>
    <row r="13" spans="1:7" ht="15" customHeight="1">
      <c r="A13" s="258" t="s">
        <v>8</v>
      </c>
      <c r="B13" s="247">
        <v>16.600000000000001</v>
      </c>
      <c r="C13" s="240">
        <v>0</v>
      </c>
      <c r="D13" s="240">
        <v>1</v>
      </c>
      <c r="E13" s="240">
        <v>7</v>
      </c>
      <c r="F13" s="240">
        <v>72</v>
      </c>
      <c r="G13" s="239">
        <v>20</v>
      </c>
    </row>
    <row r="14" spans="1:7" ht="15" customHeight="1">
      <c r="A14" s="258" t="s">
        <v>9</v>
      </c>
      <c r="B14" s="247">
        <v>24.6</v>
      </c>
      <c r="C14" s="240">
        <v>10</v>
      </c>
      <c r="D14" s="240">
        <v>1</v>
      </c>
      <c r="E14" s="240">
        <v>21</v>
      </c>
      <c r="F14" s="240">
        <v>49</v>
      </c>
      <c r="G14" s="239">
        <v>20</v>
      </c>
    </row>
    <row r="15" spans="1:7" ht="15" customHeight="1" thickBot="1">
      <c r="A15" s="257" t="s">
        <v>10</v>
      </c>
      <c r="B15" s="245">
        <v>17.3</v>
      </c>
      <c r="C15" s="238">
        <v>6</v>
      </c>
      <c r="D15" s="238">
        <v>1</v>
      </c>
      <c r="E15" s="238">
        <v>10</v>
      </c>
      <c r="F15" s="238">
        <v>40</v>
      </c>
      <c r="G15" s="237">
        <v>43</v>
      </c>
    </row>
    <row r="16" spans="1:7" ht="15" customHeight="1">
      <c r="A16" s="214" t="s">
        <v>77</v>
      </c>
      <c r="B16" s="243"/>
    </row>
  </sheetData>
  <mergeCells count="4">
    <mergeCell ref="A1:G1"/>
    <mergeCell ref="A2:A3"/>
    <mergeCell ref="B2:B3"/>
    <mergeCell ref="C2:G2"/>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60" customHeight="1" thickBot="1">
      <c r="A1" s="361" t="s">
        <v>333</v>
      </c>
      <c r="B1" s="361"/>
      <c r="C1" s="361"/>
      <c r="D1" s="361"/>
      <c r="E1" s="361"/>
      <c r="F1" s="361"/>
      <c r="G1" s="361"/>
    </row>
    <row r="2" spans="1:7" ht="15" customHeight="1" thickTop="1">
      <c r="A2" s="426"/>
      <c r="B2" s="364" t="s">
        <v>326</v>
      </c>
      <c r="C2" s="385" t="s">
        <v>33</v>
      </c>
      <c r="D2" s="386"/>
      <c r="E2" s="386"/>
      <c r="F2" s="386"/>
      <c r="G2" s="386"/>
    </row>
    <row r="3" spans="1:7" ht="105" customHeight="1" thickBot="1">
      <c r="A3" s="427"/>
      <c r="B3" s="365"/>
      <c r="C3" s="78" t="s">
        <v>325</v>
      </c>
      <c r="D3" s="78" t="s">
        <v>324</v>
      </c>
      <c r="E3" s="78" t="s">
        <v>323</v>
      </c>
      <c r="F3" s="78" t="s">
        <v>322</v>
      </c>
      <c r="G3" s="79" t="s">
        <v>321</v>
      </c>
    </row>
    <row r="4" spans="1:7" ht="15" customHeight="1" thickTop="1">
      <c r="A4" s="260" t="s">
        <v>0</v>
      </c>
      <c r="B4" s="259">
        <v>205.9</v>
      </c>
      <c r="C4" s="251">
        <v>54</v>
      </c>
      <c r="D4" s="251">
        <v>39</v>
      </c>
      <c r="E4" s="251">
        <v>5</v>
      </c>
      <c r="F4" s="251">
        <v>1</v>
      </c>
      <c r="G4" s="250">
        <v>0</v>
      </c>
    </row>
    <row r="5" spans="1:7" ht="15" customHeight="1">
      <c r="A5" s="258" t="s">
        <v>1</v>
      </c>
      <c r="B5" s="247">
        <v>0.4</v>
      </c>
      <c r="C5" s="162" t="s">
        <v>43</v>
      </c>
      <c r="D5" s="162" t="s">
        <v>43</v>
      </c>
      <c r="E5" s="162" t="s">
        <v>43</v>
      </c>
      <c r="F5" s="162" t="s">
        <v>43</v>
      </c>
      <c r="G5" s="161" t="s">
        <v>43</v>
      </c>
    </row>
    <row r="6" spans="1:7" ht="15" customHeight="1">
      <c r="A6" s="258" t="s">
        <v>47</v>
      </c>
      <c r="B6" s="247">
        <v>17</v>
      </c>
      <c r="C6" s="240">
        <v>75</v>
      </c>
      <c r="D6" s="240">
        <v>24</v>
      </c>
      <c r="E6" s="240">
        <v>1</v>
      </c>
      <c r="F6" s="240">
        <v>0</v>
      </c>
      <c r="G6" s="239">
        <v>0</v>
      </c>
    </row>
    <row r="7" spans="1:7" ht="15" customHeight="1">
      <c r="A7" s="258" t="s">
        <v>2</v>
      </c>
      <c r="B7" s="247">
        <v>13.5</v>
      </c>
      <c r="C7" s="240">
        <v>31</v>
      </c>
      <c r="D7" s="240">
        <v>56</v>
      </c>
      <c r="E7" s="240">
        <v>10</v>
      </c>
      <c r="F7" s="240">
        <v>3</v>
      </c>
      <c r="G7" s="239">
        <v>0</v>
      </c>
    </row>
    <row r="8" spans="1:7" ht="15" customHeight="1">
      <c r="A8" s="258" t="s">
        <v>3</v>
      </c>
      <c r="B8" s="247">
        <v>51.8</v>
      </c>
      <c r="C8" s="240">
        <v>38</v>
      </c>
      <c r="D8" s="240">
        <v>56</v>
      </c>
      <c r="E8" s="240">
        <v>5</v>
      </c>
      <c r="F8" s="240">
        <v>1</v>
      </c>
      <c r="G8" s="239">
        <v>0</v>
      </c>
    </row>
    <row r="9" spans="1:7" ht="15" customHeight="1">
      <c r="A9" s="258" t="s">
        <v>4</v>
      </c>
      <c r="B9" s="247">
        <v>13.2</v>
      </c>
      <c r="C9" s="240">
        <v>60</v>
      </c>
      <c r="D9" s="240">
        <v>33</v>
      </c>
      <c r="E9" s="240">
        <v>7</v>
      </c>
      <c r="F9" s="240">
        <v>0</v>
      </c>
      <c r="G9" s="239">
        <v>0</v>
      </c>
    </row>
    <row r="10" spans="1:7" ht="15" customHeight="1">
      <c r="A10" s="244" t="s">
        <v>5</v>
      </c>
      <c r="B10" s="247">
        <v>7.5</v>
      </c>
      <c r="C10" s="240">
        <v>74</v>
      </c>
      <c r="D10" s="240">
        <v>25</v>
      </c>
      <c r="E10" s="240">
        <v>0</v>
      </c>
      <c r="F10" s="240">
        <v>0</v>
      </c>
      <c r="G10" s="239">
        <v>0</v>
      </c>
    </row>
    <row r="11" spans="1:7" ht="15" customHeight="1">
      <c r="A11" s="258" t="s">
        <v>6</v>
      </c>
      <c r="B11" s="247">
        <v>4.5</v>
      </c>
      <c r="C11" s="240">
        <v>79</v>
      </c>
      <c r="D11" s="240">
        <v>15</v>
      </c>
      <c r="E11" s="240">
        <v>4</v>
      </c>
      <c r="F11" s="240">
        <v>0</v>
      </c>
      <c r="G11" s="239">
        <v>2</v>
      </c>
    </row>
    <row r="12" spans="1:7" ht="15" customHeight="1">
      <c r="A12" s="258" t="s">
        <v>7</v>
      </c>
      <c r="B12" s="247">
        <v>39.5</v>
      </c>
      <c r="C12" s="240">
        <v>41</v>
      </c>
      <c r="D12" s="240">
        <v>55</v>
      </c>
      <c r="E12" s="240">
        <v>3</v>
      </c>
      <c r="F12" s="240">
        <v>1</v>
      </c>
      <c r="G12" s="239">
        <v>0</v>
      </c>
    </row>
    <row r="13" spans="1:7" ht="15" customHeight="1">
      <c r="A13" s="258" t="s">
        <v>8</v>
      </c>
      <c r="B13" s="247">
        <v>16.600000000000001</v>
      </c>
      <c r="C13" s="240">
        <v>75</v>
      </c>
      <c r="D13" s="240">
        <v>23</v>
      </c>
      <c r="E13" s="240">
        <v>1</v>
      </c>
      <c r="F13" s="240">
        <v>0</v>
      </c>
      <c r="G13" s="239">
        <v>0</v>
      </c>
    </row>
    <row r="14" spans="1:7" ht="15" customHeight="1">
      <c r="A14" s="258" t="s">
        <v>9</v>
      </c>
      <c r="B14" s="247">
        <v>24.6</v>
      </c>
      <c r="C14" s="240">
        <v>63</v>
      </c>
      <c r="D14" s="240">
        <v>19</v>
      </c>
      <c r="E14" s="240">
        <v>13</v>
      </c>
      <c r="F14" s="240">
        <v>0</v>
      </c>
      <c r="G14" s="239">
        <v>3</v>
      </c>
    </row>
    <row r="15" spans="1:7" ht="15" customHeight="1" thickBot="1">
      <c r="A15" s="257" t="s">
        <v>10</v>
      </c>
      <c r="B15" s="245">
        <v>17.3</v>
      </c>
      <c r="C15" s="238">
        <v>78</v>
      </c>
      <c r="D15" s="238">
        <v>15</v>
      </c>
      <c r="E15" s="238">
        <v>0</v>
      </c>
      <c r="F15" s="238">
        <v>3</v>
      </c>
      <c r="G15" s="237">
        <v>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60" customHeight="1" thickBot="1">
      <c r="A1" s="361" t="s">
        <v>337</v>
      </c>
      <c r="B1" s="361"/>
      <c r="C1" s="361"/>
      <c r="D1" s="361"/>
      <c r="E1" s="361"/>
      <c r="F1" s="361"/>
      <c r="G1" s="361"/>
    </row>
    <row r="2" spans="1:7" ht="15" customHeight="1" thickTop="1">
      <c r="A2" s="426"/>
      <c r="B2" s="364" t="s">
        <v>326</v>
      </c>
      <c r="C2" s="385" t="s">
        <v>33</v>
      </c>
      <c r="D2" s="386"/>
      <c r="E2" s="386"/>
      <c r="F2" s="386"/>
      <c r="G2" s="386"/>
    </row>
    <row r="3" spans="1:7" ht="120" customHeight="1" thickBot="1">
      <c r="A3" s="427"/>
      <c r="B3" s="365"/>
      <c r="C3" s="78" t="s">
        <v>325</v>
      </c>
      <c r="D3" s="78" t="s">
        <v>324</v>
      </c>
      <c r="E3" s="78" t="s">
        <v>323</v>
      </c>
      <c r="F3" s="78" t="s">
        <v>322</v>
      </c>
      <c r="G3" s="79" t="s">
        <v>321</v>
      </c>
    </row>
    <row r="4" spans="1:7" ht="15" customHeight="1" thickTop="1">
      <c r="A4" s="260" t="s">
        <v>0</v>
      </c>
      <c r="B4" s="259">
        <v>205.9</v>
      </c>
      <c r="C4" s="251">
        <v>63</v>
      </c>
      <c r="D4" s="251">
        <v>31</v>
      </c>
      <c r="E4" s="251">
        <v>4</v>
      </c>
      <c r="F4" s="251">
        <v>0</v>
      </c>
      <c r="G4" s="250">
        <v>0</v>
      </c>
    </row>
    <row r="5" spans="1:7" ht="15" customHeight="1">
      <c r="A5" s="258" t="s">
        <v>1</v>
      </c>
      <c r="B5" s="247">
        <v>0.4</v>
      </c>
      <c r="C5" s="162" t="s">
        <v>43</v>
      </c>
      <c r="D5" s="162" t="s">
        <v>43</v>
      </c>
      <c r="E5" s="162" t="s">
        <v>43</v>
      </c>
      <c r="F5" s="162" t="s">
        <v>43</v>
      </c>
      <c r="G5" s="161" t="s">
        <v>43</v>
      </c>
    </row>
    <row r="6" spans="1:7" ht="15" customHeight="1">
      <c r="A6" s="258" t="s">
        <v>47</v>
      </c>
      <c r="B6" s="247">
        <v>17</v>
      </c>
      <c r="C6" s="240">
        <v>26</v>
      </c>
      <c r="D6" s="240">
        <v>68</v>
      </c>
      <c r="E6" s="240">
        <v>5</v>
      </c>
      <c r="F6" s="240">
        <v>1</v>
      </c>
      <c r="G6" s="239">
        <v>1</v>
      </c>
    </row>
    <row r="7" spans="1:7" ht="15" customHeight="1">
      <c r="A7" s="258" t="s">
        <v>2</v>
      </c>
      <c r="B7" s="247">
        <v>13.5</v>
      </c>
      <c r="C7" s="240">
        <v>54</v>
      </c>
      <c r="D7" s="240">
        <v>32</v>
      </c>
      <c r="E7" s="240">
        <v>13</v>
      </c>
      <c r="F7" s="240">
        <v>1</v>
      </c>
      <c r="G7" s="239">
        <v>0</v>
      </c>
    </row>
    <row r="8" spans="1:7" ht="15" customHeight="1">
      <c r="A8" s="258" t="s">
        <v>3</v>
      </c>
      <c r="B8" s="247">
        <v>51.8</v>
      </c>
      <c r="C8" s="240">
        <v>64</v>
      </c>
      <c r="D8" s="240">
        <v>33</v>
      </c>
      <c r="E8" s="240">
        <v>4</v>
      </c>
      <c r="F8" s="240">
        <v>0</v>
      </c>
      <c r="G8" s="239">
        <v>0</v>
      </c>
    </row>
    <row r="9" spans="1:7" ht="15" customHeight="1">
      <c r="A9" s="258" t="s">
        <v>4</v>
      </c>
      <c r="B9" s="247">
        <v>13.2</v>
      </c>
      <c r="C9" s="240">
        <v>72</v>
      </c>
      <c r="D9" s="240">
        <v>22</v>
      </c>
      <c r="E9" s="240">
        <v>4</v>
      </c>
      <c r="F9" s="240">
        <v>1</v>
      </c>
      <c r="G9" s="239">
        <v>1</v>
      </c>
    </row>
    <row r="10" spans="1:7" ht="15" customHeight="1">
      <c r="A10" s="244" t="s">
        <v>5</v>
      </c>
      <c r="B10" s="247">
        <v>7.5</v>
      </c>
      <c r="C10" s="240">
        <v>88</v>
      </c>
      <c r="D10" s="240">
        <v>9</v>
      </c>
      <c r="E10" s="240">
        <v>1</v>
      </c>
      <c r="F10" s="240">
        <v>0</v>
      </c>
      <c r="G10" s="239">
        <v>1</v>
      </c>
    </row>
    <row r="11" spans="1:7" ht="15" customHeight="1">
      <c r="A11" s="258" t="s">
        <v>6</v>
      </c>
      <c r="B11" s="247">
        <v>4.5</v>
      </c>
      <c r="C11" s="240">
        <v>95</v>
      </c>
      <c r="D11" s="240">
        <v>3</v>
      </c>
      <c r="E11" s="240">
        <v>0</v>
      </c>
      <c r="F11" s="240">
        <v>0</v>
      </c>
      <c r="G11" s="239">
        <v>2</v>
      </c>
    </row>
    <row r="12" spans="1:7" ht="15" customHeight="1">
      <c r="A12" s="258" t="s">
        <v>7</v>
      </c>
      <c r="B12" s="247">
        <v>39.5</v>
      </c>
      <c r="C12" s="240">
        <v>52</v>
      </c>
      <c r="D12" s="240">
        <v>46</v>
      </c>
      <c r="E12" s="240">
        <v>1</v>
      </c>
      <c r="F12" s="240">
        <v>1</v>
      </c>
      <c r="G12" s="239">
        <v>0</v>
      </c>
    </row>
    <row r="13" spans="1:7" ht="15" customHeight="1">
      <c r="A13" s="258" t="s">
        <v>8</v>
      </c>
      <c r="B13" s="247">
        <v>16.600000000000001</v>
      </c>
      <c r="C13" s="240">
        <v>80</v>
      </c>
      <c r="D13" s="240">
        <v>19</v>
      </c>
      <c r="E13" s="240">
        <v>1</v>
      </c>
      <c r="F13" s="240">
        <v>0</v>
      </c>
      <c r="G13" s="239">
        <v>0</v>
      </c>
    </row>
    <row r="14" spans="1:7" ht="15" customHeight="1">
      <c r="A14" s="258" t="s">
        <v>9</v>
      </c>
      <c r="B14" s="247">
        <v>24.6</v>
      </c>
      <c r="C14" s="240">
        <v>71</v>
      </c>
      <c r="D14" s="240">
        <v>20</v>
      </c>
      <c r="E14" s="240">
        <v>4</v>
      </c>
      <c r="F14" s="240">
        <v>0</v>
      </c>
      <c r="G14" s="239">
        <v>3</v>
      </c>
    </row>
    <row r="15" spans="1:7" ht="15" customHeight="1" thickBot="1">
      <c r="A15" s="257" t="s">
        <v>10</v>
      </c>
      <c r="B15" s="245">
        <v>17.3</v>
      </c>
      <c r="C15" s="238">
        <v>80</v>
      </c>
      <c r="D15" s="238">
        <v>10</v>
      </c>
      <c r="E15" s="238">
        <v>6</v>
      </c>
      <c r="F15" s="238">
        <v>0</v>
      </c>
      <c r="G15" s="237">
        <v>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ht="45" customHeight="1" thickBot="1">
      <c r="A1" s="361" t="s">
        <v>320</v>
      </c>
      <c r="B1" s="361"/>
      <c r="C1" s="361"/>
      <c r="D1" s="361"/>
      <c r="E1" s="361"/>
      <c r="F1" s="361"/>
      <c r="G1" s="361"/>
    </row>
    <row r="2" spans="1:7" ht="105" customHeight="1" thickTop="1" thickBot="1">
      <c r="A2" s="273"/>
      <c r="B2" s="61" t="s">
        <v>319</v>
      </c>
      <c r="C2" s="61" t="s">
        <v>318</v>
      </c>
      <c r="D2" s="61" t="s">
        <v>317</v>
      </c>
      <c r="E2" s="61" t="s">
        <v>316</v>
      </c>
      <c r="F2" s="61" t="s">
        <v>315</v>
      </c>
      <c r="G2" s="227" t="s">
        <v>314</v>
      </c>
    </row>
    <row r="3" spans="1:7" ht="15" customHeight="1" thickTop="1">
      <c r="A3" s="272" t="s">
        <v>198</v>
      </c>
      <c r="B3" s="271">
        <v>81.2</v>
      </c>
      <c r="C3" s="270">
        <v>100</v>
      </c>
      <c r="D3" s="242">
        <v>0</v>
      </c>
      <c r="E3" s="242">
        <v>0</v>
      </c>
      <c r="F3" s="242">
        <v>0</v>
      </c>
      <c r="G3" s="241">
        <v>0</v>
      </c>
    </row>
    <row r="4" spans="1:7" ht="15" customHeight="1">
      <c r="A4" s="268" t="s">
        <v>197</v>
      </c>
      <c r="B4" s="269">
        <v>316.39999999999998</v>
      </c>
      <c r="C4" s="267">
        <v>100</v>
      </c>
      <c r="D4" s="240">
        <v>0</v>
      </c>
      <c r="E4" s="240">
        <v>0</v>
      </c>
      <c r="F4" s="240">
        <v>0</v>
      </c>
      <c r="G4" s="239">
        <v>0</v>
      </c>
    </row>
    <row r="5" spans="1:7" ht="15" customHeight="1">
      <c r="A5" s="268" t="s">
        <v>23</v>
      </c>
      <c r="B5" s="267" t="s">
        <v>43</v>
      </c>
      <c r="C5" s="240">
        <v>0</v>
      </c>
      <c r="D5" s="240">
        <v>15</v>
      </c>
      <c r="E5" s="240">
        <v>21</v>
      </c>
      <c r="F5" s="240">
        <v>56</v>
      </c>
      <c r="G5" s="239">
        <v>8</v>
      </c>
    </row>
    <row r="6" spans="1:7" ht="15" customHeight="1">
      <c r="A6" s="268" t="s">
        <v>30</v>
      </c>
      <c r="B6" s="267" t="s">
        <v>43</v>
      </c>
      <c r="C6" s="240">
        <v>5</v>
      </c>
      <c r="D6" s="240">
        <v>5</v>
      </c>
      <c r="E6" s="240">
        <v>10</v>
      </c>
      <c r="F6" s="240">
        <v>48</v>
      </c>
      <c r="G6" s="239">
        <v>32</v>
      </c>
    </row>
    <row r="7" spans="1:7" ht="15" customHeight="1">
      <c r="A7" s="268" t="s">
        <v>25</v>
      </c>
      <c r="B7" s="267" t="s">
        <v>43</v>
      </c>
      <c r="C7" s="240">
        <v>4</v>
      </c>
      <c r="D7" s="240">
        <v>2</v>
      </c>
      <c r="E7" s="240">
        <v>21</v>
      </c>
      <c r="F7" s="240">
        <v>53</v>
      </c>
      <c r="G7" s="239">
        <v>20</v>
      </c>
    </row>
    <row r="8" spans="1:7" ht="15" customHeight="1">
      <c r="A8" s="268" t="s">
        <v>22</v>
      </c>
      <c r="B8" s="267" t="s">
        <v>43</v>
      </c>
      <c r="C8" s="240">
        <v>2</v>
      </c>
      <c r="D8" s="240">
        <v>3</v>
      </c>
      <c r="E8" s="240">
        <v>17</v>
      </c>
      <c r="F8" s="240">
        <v>40</v>
      </c>
      <c r="G8" s="239">
        <v>38</v>
      </c>
    </row>
    <row r="9" spans="1:7" ht="15" customHeight="1">
      <c r="A9" s="268" t="s">
        <v>31</v>
      </c>
      <c r="B9" s="267" t="s">
        <v>43</v>
      </c>
      <c r="C9" s="240">
        <v>2</v>
      </c>
      <c r="D9" s="240">
        <v>14</v>
      </c>
      <c r="E9" s="240">
        <v>2</v>
      </c>
      <c r="F9" s="240">
        <v>37</v>
      </c>
      <c r="G9" s="239">
        <v>46</v>
      </c>
    </row>
    <row r="10" spans="1:7" ht="15" customHeight="1">
      <c r="A10" s="268" t="s">
        <v>32</v>
      </c>
      <c r="B10" s="267" t="s">
        <v>43</v>
      </c>
      <c r="C10" s="240">
        <v>22</v>
      </c>
      <c r="D10" s="240">
        <v>4</v>
      </c>
      <c r="E10" s="240">
        <v>34</v>
      </c>
      <c r="F10" s="240">
        <v>29</v>
      </c>
      <c r="G10" s="239">
        <v>11</v>
      </c>
    </row>
    <row r="11" spans="1:7" ht="15" customHeight="1" thickBot="1">
      <c r="A11" s="266" t="s">
        <v>34</v>
      </c>
      <c r="B11" s="265" t="s">
        <v>43</v>
      </c>
      <c r="C11" s="265">
        <v>100</v>
      </c>
      <c r="D11" s="238">
        <v>0</v>
      </c>
      <c r="E11" s="238">
        <v>0</v>
      </c>
      <c r="F11" s="238">
        <v>0</v>
      </c>
      <c r="G11" s="237">
        <v>0</v>
      </c>
    </row>
    <row r="12" spans="1:7" ht="15" customHeight="1">
      <c r="A12" s="214" t="s">
        <v>77</v>
      </c>
      <c r="B12" s="243"/>
    </row>
  </sheetData>
  <mergeCells count="1">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workbookViewId="0">
      <selection sqref="A1:I1"/>
    </sheetView>
  </sheetViews>
  <sheetFormatPr defaultColWidth="9.140625" defaultRowHeight="12"/>
  <cols>
    <col min="1" max="1" width="25.7109375" style="11" customWidth="1"/>
    <col min="2" max="2" width="16.7109375" style="11" customWidth="1"/>
    <col min="3" max="7" width="8.7109375" style="11" customWidth="1"/>
    <col min="8" max="8" width="10.7109375" style="11" customWidth="1"/>
    <col min="9" max="9" width="8.7109375" style="11" customWidth="1"/>
    <col min="10" max="10" width="9.140625" style="11"/>
    <col min="11" max="11" width="35.7109375" style="11" customWidth="1"/>
    <col min="12" max="12" width="28.28515625" style="11" customWidth="1"/>
    <col min="13" max="14" width="20.7109375" style="11" customWidth="1"/>
    <col min="15" max="16384" width="9.140625" style="11"/>
  </cols>
  <sheetData>
    <row r="1" spans="1:9" s="9" customFormat="1" ht="45" customHeight="1" thickBot="1">
      <c r="A1" s="368" t="s">
        <v>49</v>
      </c>
      <c r="B1" s="368"/>
      <c r="C1" s="368"/>
      <c r="D1" s="368"/>
      <c r="E1" s="368"/>
      <c r="F1" s="368"/>
      <c r="G1" s="368"/>
      <c r="H1" s="368"/>
      <c r="I1" s="368"/>
    </row>
    <row r="2" spans="1:9" ht="15" customHeight="1" thickTop="1">
      <c r="A2" s="369"/>
      <c r="B2" s="371" t="s">
        <v>64</v>
      </c>
      <c r="C2" s="373" t="s">
        <v>33</v>
      </c>
      <c r="D2" s="373"/>
      <c r="E2" s="373"/>
      <c r="F2" s="373"/>
      <c r="G2" s="373"/>
      <c r="H2" s="373"/>
      <c r="I2" s="374"/>
    </row>
    <row r="3" spans="1:9" ht="99.95" customHeight="1" thickBot="1">
      <c r="A3" s="370"/>
      <c r="B3" s="372"/>
      <c r="C3" s="72" t="s">
        <v>15</v>
      </c>
      <c r="D3" s="72" t="s">
        <v>16</v>
      </c>
      <c r="E3" s="72" t="s">
        <v>37</v>
      </c>
      <c r="F3" s="72" t="s">
        <v>17</v>
      </c>
      <c r="G3" s="72" t="s">
        <v>35</v>
      </c>
      <c r="H3" s="72" t="s">
        <v>18</v>
      </c>
      <c r="I3" s="73" t="s">
        <v>36</v>
      </c>
    </row>
    <row r="4" spans="1:9" s="48" customFormat="1" ht="15" customHeight="1" thickTop="1">
      <c r="A4" s="47" t="s">
        <v>0</v>
      </c>
      <c r="B4" s="108">
        <v>125.4</v>
      </c>
      <c r="C4" s="111">
        <v>10</v>
      </c>
      <c r="D4" s="111">
        <v>2</v>
      </c>
      <c r="E4" s="111">
        <v>3</v>
      </c>
      <c r="F4" s="111">
        <v>78</v>
      </c>
      <c r="G4" s="111">
        <v>38</v>
      </c>
      <c r="H4" s="111">
        <v>34</v>
      </c>
      <c r="I4" s="112">
        <v>1</v>
      </c>
    </row>
    <row r="5" spans="1:9" ht="15" customHeight="1">
      <c r="A5" s="49" t="s">
        <v>1</v>
      </c>
      <c r="B5" s="109">
        <v>0.4</v>
      </c>
      <c r="C5" s="117" t="s">
        <v>43</v>
      </c>
      <c r="D5" s="117" t="s">
        <v>43</v>
      </c>
      <c r="E5" s="117" t="s">
        <v>43</v>
      </c>
      <c r="F5" s="117" t="s">
        <v>43</v>
      </c>
      <c r="G5" s="117" t="s">
        <v>43</v>
      </c>
      <c r="H5" s="117" t="s">
        <v>43</v>
      </c>
      <c r="I5" s="118" t="s">
        <v>43</v>
      </c>
    </row>
    <row r="6" spans="1:9" ht="15" customHeight="1">
      <c r="A6" s="50" t="s">
        <v>47</v>
      </c>
      <c r="B6" s="109">
        <v>9.4</v>
      </c>
      <c r="C6" s="113">
        <v>18</v>
      </c>
      <c r="D6" s="113">
        <v>0</v>
      </c>
      <c r="E6" s="113">
        <v>7</v>
      </c>
      <c r="F6" s="113">
        <v>71</v>
      </c>
      <c r="G6" s="113">
        <v>20</v>
      </c>
      <c r="H6" s="113">
        <v>19</v>
      </c>
      <c r="I6" s="114">
        <v>1</v>
      </c>
    </row>
    <row r="7" spans="1:9" ht="15" customHeight="1">
      <c r="A7" s="49" t="s">
        <v>2</v>
      </c>
      <c r="B7" s="109">
        <v>9.1999999999999993</v>
      </c>
      <c r="C7" s="113">
        <v>6</v>
      </c>
      <c r="D7" s="113">
        <v>1</v>
      </c>
      <c r="E7" s="113">
        <v>0</v>
      </c>
      <c r="F7" s="113">
        <v>57</v>
      </c>
      <c r="G7" s="113">
        <v>36</v>
      </c>
      <c r="H7" s="113">
        <v>34</v>
      </c>
      <c r="I7" s="114">
        <v>0</v>
      </c>
    </row>
    <row r="8" spans="1:9" ht="15" customHeight="1">
      <c r="A8" s="49" t="s">
        <v>3</v>
      </c>
      <c r="B8" s="109">
        <v>24.6</v>
      </c>
      <c r="C8" s="113">
        <v>13</v>
      </c>
      <c r="D8" s="113">
        <v>3</v>
      </c>
      <c r="E8" s="113">
        <v>4</v>
      </c>
      <c r="F8" s="113">
        <v>56</v>
      </c>
      <c r="G8" s="113">
        <v>46</v>
      </c>
      <c r="H8" s="113">
        <v>39</v>
      </c>
      <c r="I8" s="114">
        <v>2</v>
      </c>
    </row>
    <row r="9" spans="1:9" ht="15" customHeight="1">
      <c r="A9" s="49" t="s">
        <v>4</v>
      </c>
      <c r="B9" s="109">
        <v>11.1</v>
      </c>
      <c r="C9" s="113">
        <v>4</v>
      </c>
      <c r="D9" s="113">
        <v>0</v>
      </c>
      <c r="E9" s="113">
        <v>1</v>
      </c>
      <c r="F9" s="113">
        <v>90</v>
      </c>
      <c r="G9" s="113">
        <v>32</v>
      </c>
      <c r="H9" s="113">
        <v>26</v>
      </c>
      <c r="I9" s="114">
        <v>0</v>
      </c>
    </row>
    <row r="10" spans="1:9" ht="15" customHeight="1">
      <c r="A10" s="49" t="s">
        <v>5</v>
      </c>
      <c r="B10" s="109">
        <v>4.4000000000000004</v>
      </c>
      <c r="C10" s="113">
        <v>6</v>
      </c>
      <c r="D10" s="113">
        <v>0</v>
      </c>
      <c r="E10" s="113">
        <v>7</v>
      </c>
      <c r="F10" s="113">
        <v>89</v>
      </c>
      <c r="G10" s="113">
        <v>19</v>
      </c>
      <c r="H10" s="113">
        <v>8</v>
      </c>
      <c r="I10" s="114">
        <v>0</v>
      </c>
    </row>
    <row r="11" spans="1:9" ht="24">
      <c r="A11" s="49" t="s">
        <v>46</v>
      </c>
      <c r="B11" s="109">
        <v>2.1</v>
      </c>
      <c r="C11" s="113">
        <v>6</v>
      </c>
      <c r="D11" s="113">
        <v>4</v>
      </c>
      <c r="E11" s="113">
        <v>29</v>
      </c>
      <c r="F11" s="113">
        <v>79</v>
      </c>
      <c r="G11" s="113">
        <v>3</v>
      </c>
      <c r="H11" s="113">
        <v>1</v>
      </c>
      <c r="I11" s="114">
        <v>0</v>
      </c>
    </row>
    <row r="12" spans="1:9" ht="15" customHeight="1">
      <c r="A12" s="49" t="s">
        <v>7</v>
      </c>
      <c r="B12" s="109">
        <v>23</v>
      </c>
      <c r="C12" s="113">
        <v>4</v>
      </c>
      <c r="D12" s="113">
        <v>1</v>
      </c>
      <c r="E12" s="113">
        <v>2</v>
      </c>
      <c r="F12" s="113">
        <v>84</v>
      </c>
      <c r="G12" s="113">
        <v>60</v>
      </c>
      <c r="H12" s="113">
        <v>41</v>
      </c>
      <c r="I12" s="114">
        <v>1</v>
      </c>
    </row>
    <row r="13" spans="1:9" ht="15" customHeight="1">
      <c r="A13" s="49" t="s">
        <v>8</v>
      </c>
      <c r="B13" s="109">
        <v>13.9</v>
      </c>
      <c r="C13" s="113">
        <v>3</v>
      </c>
      <c r="D13" s="113">
        <v>0</v>
      </c>
      <c r="E13" s="113">
        <v>1</v>
      </c>
      <c r="F13" s="113">
        <v>88</v>
      </c>
      <c r="G13" s="113">
        <v>25</v>
      </c>
      <c r="H13" s="113">
        <v>36</v>
      </c>
      <c r="I13" s="114">
        <v>0</v>
      </c>
    </row>
    <row r="14" spans="1:9" ht="15" customHeight="1">
      <c r="A14" s="49" t="s">
        <v>9</v>
      </c>
      <c r="B14" s="109">
        <v>16.399999999999999</v>
      </c>
      <c r="C14" s="113">
        <v>10</v>
      </c>
      <c r="D14" s="113">
        <v>2</v>
      </c>
      <c r="E14" s="113">
        <v>0</v>
      </c>
      <c r="F14" s="113">
        <v>87</v>
      </c>
      <c r="G14" s="113">
        <v>30</v>
      </c>
      <c r="H14" s="113">
        <v>39</v>
      </c>
      <c r="I14" s="114">
        <v>0</v>
      </c>
    </row>
    <row r="15" spans="1:9" ht="15" customHeight="1" thickBot="1">
      <c r="A15" s="51" t="s">
        <v>10</v>
      </c>
      <c r="B15" s="110">
        <v>10.8</v>
      </c>
      <c r="C15" s="115">
        <v>24</v>
      </c>
      <c r="D15" s="115">
        <v>5</v>
      </c>
      <c r="E15" s="115">
        <v>2</v>
      </c>
      <c r="F15" s="115">
        <v>98</v>
      </c>
      <c r="G15" s="115">
        <v>36</v>
      </c>
      <c r="H15" s="115">
        <v>34</v>
      </c>
      <c r="I15" s="116">
        <v>0</v>
      </c>
    </row>
    <row r="16" spans="1:9" s="71" customFormat="1" ht="15" customHeight="1">
      <c r="A16" s="367" t="s">
        <v>77</v>
      </c>
      <c r="B16" s="367"/>
      <c r="C16" s="367"/>
      <c r="D16" s="367"/>
      <c r="E16" s="367"/>
      <c r="F16" s="367"/>
      <c r="G16" s="367"/>
      <c r="H16" s="367"/>
      <c r="I16" s="367"/>
    </row>
    <row r="17" spans="1:9" ht="15" customHeight="1">
      <c r="A17" s="349" t="s">
        <v>78</v>
      </c>
      <c r="B17" s="349"/>
      <c r="C17" s="349"/>
      <c r="D17" s="349"/>
      <c r="E17" s="349"/>
      <c r="F17" s="349"/>
      <c r="G17" s="349"/>
      <c r="H17" s="349"/>
      <c r="I17" s="349"/>
    </row>
    <row r="18" spans="1:9" ht="15" customHeight="1">
      <c r="A18" s="349" t="s">
        <v>79</v>
      </c>
      <c r="B18" s="349"/>
      <c r="C18" s="349"/>
      <c r="D18" s="349"/>
      <c r="E18" s="349"/>
      <c r="F18" s="349"/>
      <c r="G18" s="349"/>
      <c r="H18" s="349"/>
      <c r="I18" s="349"/>
    </row>
  </sheetData>
  <mergeCells count="7">
    <mergeCell ref="A16:I16"/>
    <mergeCell ref="A17:I17"/>
    <mergeCell ref="A18:I18"/>
    <mergeCell ref="A1:I1"/>
    <mergeCell ref="A2:A3"/>
    <mergeCell ref="B2:B3"/>
    <mergeCell ref="C2:I2"/>
  </mergeCells>
  <pageMargins left="0.7" right="0.7" top="0.75" bottom="0.75" header="0.3" footer="0.3"/>
  <pageSetup orientation="portrait" horizontalDpi="1200" verticalDpi="12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45" customHeight="1" thickBot="1">
      <c r="A1" s="361" t="s">
        <v>332</v>
      </c>
      <c r="B1" s="361"/>
      <c r="C1" s="361"/>
      <c r="D1" s="361"/>
      <c r="E1" s="361"/>
      <c r="F1" s="361"/>
      <c r="G1" s="361"/>
    </row>
    <row r="2" spans="1:7" ht="15" customHeight="1" thickTop="1">
      <c r="A2" s="426"/>
      <c r="B2" s="364" t="s">
        <v>331</v>
      </c>
      <c r="C2" s="385" t="s">
        <v>33</v>
      </c>
      <c r="D2" s="386"/>
      <c r="E2" s="386"/>
      <c r="F2" s="386"/>
      <c r="G2" s="386"/>
    </row>
    <row r="3" spans="1:7" ht="75" customHeight="1" thickBot="1">
      <c r="A3" s="427"/>
      <c r="B3" s="365"/>
      <c r="C3" s="78" t="s">
        <v>303</v>
      </c>
      <c r="D3" s="78" t="s">
        <v>302</v>
      </c>
      <c r="E3" s="78" t="s">
        <v>301</v>
      </c>
      <c r="F3" s="78" t="s">
        <v>300</v>
      </c>
      <c r="G3" s="79" t="s">
        <v>299</v>
      </c>
    </row>
    <row r="4" spans="1:7" ht="15" customHeight="1" thickTop="1">
      <c r="A4" s="260" t="s">
        <v>0</v>
      </c>
      <c r="B4" s="259">
        <v>81.2</v>
      </c>
      <c r="C4" s="251">
        <v>10</v>
      </c>
      <c r="D4" s="251">
        <v>16</v>
      </c>
      <c r="E4" s="251">
        <v>23</v>
      </c>
      <c r="F4" s="251">
        <v>38</v>
      </c>
      <c r="G4" s="250">
        <v>13</v>
      </c>
    </row>
    <row r="5" spans="1:7" ht="15" customHeight="1">
      <c r="A5" s="258" t="s">
        <v>1</v>
      </c>
      <c r="B5" s="247">
        <v>0.2</v>
      </c>
      <c r="C5" s="162" t="s">
        <v>43</v>
      </c>
      <c r="D5" s="162" t="s">
        <v>43</v>
      </c>
      <c r="E5" s="162" t="s">
        <v>43</v>
      </c>
      <c r="F5" s="162" t="s">
        <v>43</v>
      </c>
      <c r="G5" s="161" t="s">
        <v>43</v>
      </c>
    </row>
    <row r="6" spans="1:7" ht="15" customHeight="1">
      <c r="A6" s="258" t="s">
        <v>47</v>
      </c>
      <c r="B6" s="247">
        <v>0.8</v>
      </c>
      <c r="C6" s="162" t="s">
        <v>43</v>
      </c>
      <c r="D6" s="162" t="s">
        <v>43</v>
      </c>
      <c r="E6" s="162" t="s">
        <v>43</v>
      </c>
      <c r="F6" s="162" t="s">
        <v>43</v>
      </c>
      <c r="G6" s="161" t="s">
        <v>43</v>
      </c>
    </row>
    <row r="7" spans="1:7" ht="15" customHeight="1">
      <c r="A7" s="258" t="s">
        <v>2</v>
      </c>
      <c r="B7" s="247">
        <v>3.1</v>
      </c>
      <c r="C7" s="240">
        <v>21</v>
      </c>
      <c r="D7" s="240">
        <v>31</v>
      </c>
      <c r="E7" s="240">
        <v>19</v>
      </c>
      <c r="F7" s="240">
        <v>20</v>
      </c>
      <c r="G7" s="239">
        <v>9</v>
      </c>
    </row>
    <row r="8" spans="1:7" ht="15" customHeight="1">
      <c r="A8" s="258" t="s">
        <v>3</v>
      </c>
      <c r="B8" s="247">
        <v>26</v>
      </c>
      <c r="C8" s="240">
        <v>5</v>
      </c>
      <c r="D8" s="240">
        <v>13</v>
      </c>
      <c r="E8" s="240">
        <v>25</v>
      </c>
      <c r="F8" s="240">
        <v>49</v>
      </c>
      <c r="G8" s="239">
        <v>8</v>
      </c>
    </row>
    <row r="9" spans="1:7" ht="15" customHeight="1">
      <c r="A9" s="258" t="s">
        <v>4</v>
      </c>
      <c r="B9" s="247">
        <v>10.3</v>
      </c>
      <c r="C9" s="240">
        <v>12</v>
      </c>
      <c r="D9" s="240">
        <v>10</v>
      </c>
      <c r="E9" s="240">
        <v>17</v>
      </c>
      <c r="F9" s="240">
        <v>42</v>
      </c>
      <c r="G9" s="239">
        <v>19</v>
      </c>
    </row>
    <row r="10" spans="1:7" ht="15" customHeight="1">
      <c r="A10" s="244" t="s">
        <v>5</v>
      </c>
      <c r="B10" s="247">
        <v>2.2999999999999998</v>
      </c>
      <c r="C10" s="240">
        <v>17</v>
      </c>
      <c r="D10" s="240">
        <v>22</v>
      </c>
      <c r="E10" s="240">
        <v>22</v>
      </c>
      <c r="F10" s="240">
        <v>21</v>
      </c>
      <c r="G10" s="239">
        <v>19</v>
      </c>
    </row>
    <row r="11" spans="1:7" ht="15" customHeight="1">
      <c r="A11" s="258" t="s">
        <v>6</v>
      </c>
      <c r="B11" s="247">
        <v>1.8</v>
      </c>
      <c r="C11" s="240">
        <v>8</v>
      </c>
      <c r="D11" s="240">
        <v>5</v>
      </c>
      <c r="E11" s="240">
        <v>18</v>
      </c>
      <c r="F11" s="240">
        <v>39</v>
      </c>
      <c r="G11" s="239">
        <v>30</v>
      </c>
    </row>
    <row r="12" spans="1:7" ht="15" customHeight="1">
      <c r="A12" s="258" t="s">
        <v>7</v>
      </c>
      <c r="B12" s="247">
        <v>14.6</v>
      </c>
      <c r="C12" s="240">
        <v>3</v>
      </c>
      <c r="D12" s="240">
        <v>17</v>
      </c>
      <c r="E12" s="240">
        <v>42</v>
      </c>
      <c r="F12" s="240">
        <v>28</v>
      </c>
      <c r="G12" s="239">
        <v>10</v>
      </c>
    </row>
    <row r="13" spans="1:7" ht="15" customHeight="1">
      <c r="A13" s="258" t="s">
        <v>8</v>
      </c>
      <c r="B13" s="247">
        <v>11.2</v>
      </c>
      <c r="C13" s="240">
        <v>14</v>
      </c>
      <c r="D13" s="240">
        <v>7</v>
      </c>
      <c r="E13" s="240">
        <v>11</v>
      </c>
      <c r="F13" s="240">
        <v>43</v>
      </c>
      <c r="G13" s="239">
        <v>25</v>
      </c>
    </row>
    <row r="14" spans="1:7" ht="15" customHeight="1">
      <c r="A14" s="258" t="s">
        <v>9</v>
      </c>
      <c r="B14" s="247">
        <v>3</v>
      </c>
      <c r="C14" s="240">
        <v>24</v>
      </c>
      <c r="D14" s="240">
        <v>16</v>
      </c>
      <c r="E14" s="240">
        <v>27</v>
      </c>
      <c r="F14" s="240">
        <v>15</v>
      </c>
      <c r="G14" s="239">
        <v>18</v>
      </c>
    </row>
    <row r="15" spans="1:7" ht="15" customHeight="1" thickBot="1">
      <c r="A15" s="257" t="s">
        <v>10</v>
      </c>
      <c r="B15" s="245">
        <v>7.9</v>
      </c>
      <c r="C15" s="238">
        <v>21</v>
      </c>
      <c r="D15" s="238">
        <v>38</v>
      </c>
      <c r="E15" s="238">
        <v>10</v>
      </c>
      <c r="F15" s="238">
        <v>27</v>
      </c>
      <c r="G15" s="237">
        <v>4</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s="83" customFormat="1" ht="45" customHeight="1" thickBot="1">
      <c r="A1" s="361" t="s">
        <v>336</v>
      </c>
      <c r="B1" s="361"/>
      <c r="C1" s="361"/>
      <c r="D1" s="361"/>
      <c r="E1" s="361"/>
      <c r="F1" s="361"/>
      <c r="G1" s="361"/>
    </row>
    <row r="2" spans="1:7" ht="15" customHeight="1" thickTop="1">
      <c r="A2" s="426"/>
      <c r="B2" s="364" t="s">
        <v>331</v>
      </c>
      <c r="C2" s="385" t="s">
        <v>33</v>
      </c>
      <c r="D2" s="386"/>
      <c r="E2" s="386"/>
      <c r="F2" s="386"/>
      <c r="G2" s="386"/>
    </row>
    <row r="3" spans="1:7" ht="90" customHeight="1" thickBot="1">
      <c r="A3" s="427"/>
      <c r="B3" s="365"/>
      <c r="C3" s="78" t="s">
        <v>303</v>
      </c>
      <c r="D3" s="78" t="s">
        <v>302</v>
      </c>
      <c r="E3" s="78" t="s">
        <v>301</v>
      </c>
      <c r="F3" s="78" t="s">
        <v>300</v>
      </c>
      <c r="G3" s="79" t="s">
        <v>299</v>
      </c>
    </row>
    <row r="4" spans="1:7" ht="15" customHeight="1" thickTop="1">
      <c r="A4" s="260" t="s">
        <v>0</v>
      </c>
      <c r="B4" s="259">
        <v>81.2</v>
      </c>
      <c r="C4" s="251">
        <v>20</v>
      </c>
      <c r="D4" s="251">
        <v>39</v>
      </c>
      <c r="E4" s="251">
        <v>19</v>
      </c>
      <c r="F4" s="251">
        <v>12</v>
      </c>
      <c r="G4" s="250">
        <v>9</v>
      </c>
    </row>
    <row r="5" spans="1:7" ht="15" customHeight="1">
      <c r="A5" s="258" t="s">
        <v>1</v>
      </c>
      <c r="B5" s="247">
        <v>0.2</v>
      </c>
      <c r="C5" s="162" t="s">
        <v>43</v>
      </c>
      <c r="D5" s="162" t="s">
        <v>43</v>
      </c>
      <c r="E5" s="162" t="s">
        <v>43</v>
      </c>
      <c r="F5" s="162" t="s">
        <v>43</v>
      </c>
      <c r="G5" s="161" t="s">
        <v>43</v>
      </c>
    </row>
    <row r="6" spans="1:7" ht="15" customHeight="1">
      <c r="A6" s="258" t="s">
        <v>47</v>
      </c>
      <c r="B6" s="247">
        <v>0.8</v>
      </c>
      <c r="C6" s="240" t="s">
        <v>43</v>
      </c>
      <c r="D6" s="240" t="s">
        <v>43</v>
      </c>
      <c r="E6" s="240" t="s">
        <v>43</v>
      </c>
      <c r="F6" s="240" t="s">
        <v>43</v>
      </c>
      <c r="G6" s="239" t="s">
        <v>43</v>
      </c>
    </row>
    <row r="7" spans="1:7" ht="15" customHeight="1">
      <c r="A7" s="258" t="s">
        <v>2</v>
      </c>
      <c r="B7" s="247">
        <v>3.1</v>
      </c>
      <c r="C7" s="240">
        <v>13</v>
      </c>
      <c r="D7" s="240">
        <v>28</v>
      </c>
      <c r="E7" s="240">
        <v>13</v>
      </c>
      <c r="F7" s="240">
        <v>26</v>
      </c>
      <c r="G7" s="239">
        <v>21</v>
      </c>
    </row>
    <row r="8" spans="1:7" ht="15" customHeight="1">
      <c r="A8" s="258" t="s">
        <v>3</v>
      </c>
      <c r="B8" s="247">
        <v>26</v>
      </c>
      <c r="C8" s="240">
        <v>13</v>
      </c>
      <c r="D8" s="240">
        <v>50</v>
      </c>
      <c r="E8" s="240">
        <v>24</v>
      </c>
      <c r="F8" s="240">
        <v>8</v>
      </c>
      <c r="G8" s="239">
        <v>5</v>
      </c>
    </row>
    <row r="9" spans="1:7" ht="15" customHeight="1">
      <c r="A9" s="258" t="s">
        <v>4</v>
      </c>
      <c r="B9" s="247">
        <v>10.3</v>
      </c>
      <c r="C9" s="240">
        <v>27</v>
      </c>
      <c r="D9" s="240">
        <v>37</v>
      </c>
      <c r="E9" s="240">
        <v>15</v>
      </c>
      <c r="F9" s="240">
        <v>9</v>
      </c>
      <c r="G9" s="239">
        <v>12</v>
      </c>
    </row>
    <row r="10" spans="1:7" ht="15" customHeight="1">
      <c r="A10" s="244" t="s">
        <v>5</v>
      </c>
      <c r="B10" s="247">
        <v>2.2999999999999998</v>
      </c>
      <c r="C10" s="240">
        <v>22</v>
      </c>
      <c r="D10" s="240">
        <v>17</v>
      </c>
      <c r="E10" s="240">
        <v>22</v>
      </c>
      <c r="F10" s="240">
        <v>25</v>
      </c>
      <c r="G10" s="239">
        <v>13</v>
      </c>
    </row>
    <row r="11" spans="1:7" ht="15" customHeight="1">
      <c r="A11" s="258" t="s">
        <v>6</v>
      </c>
      <c r="B11" s="247">
        <v>1.8</v>
      </c>
      <c r="C11" s="240">
        <v>37</v>
      </c>
      <c r="D11" s="240">
        <v>43</v>
      </c>
      <c r="E11" s="240">
        <v>8</v>
      </c>
      <c r="F11" s="240">
        <v>5</v>
      </c>
      <c r="G11" s="239">
        <v>8</v>
      </c>
    </row>
    <row r="12" spans="1:7" ht="15" customHeight="1">
      <c r="A12" s="258" t="s">
        <v>7</v>
      </c>
      <c r="B12" s="247">
        <v>14.6</v>
      </c>
      <c r="C12" s="240">
        <v>14</v>
      </c>
      <c r="D12" s="240">
        <v>49</v>
      </c>
      <c r="E12" s="240">
        <v>25</v>
      </c>
      <c r="F12" s="240">
        <v>10</v>
      </c>
      <c r="G12" s="239">
        <v>3</v>
      </c>
    </row>
    <row r="13" spans="1:7" ht="15" customHeight="1">
      <c r="A13" s="258" t="s">
        <v>8</v>
      </c>
      <c r="B13" s="247">
        <v>11.2</v>
      </c>
      <c r="C13" s="240">
        <v>43</v>
      </c>
      <c r="D13" s="240">
        <v>29</v>
      </c>
      <c r="E13" s="240">
        <v>8</v>
      </c>
      <c r="F13" s="240">
        <v>9</v>
      </c>
      <c r="G13" s="239">
        <v>11</v>
      </c>
    </row>
    <row r="14" spans="1:7" ht="15" customHeight="1">
      <c r="A14" s="258" t="s">
        <v>9</v>
      </c>
      <c r="B14" s="247">
        <v>3</v>
      </c>
      <c r="C14" s="240">
        <v>31</v>
      </c>
      <c r="D14" s="240">
        <v>8</v>
      </c>
      <c r="E14" s="240">
        <v>21</v>
      </c>
      <c r="F14" s="240">
        <v>16</v>
      </c>
      <c r="G14" s="239">
        <v>24</v>
      </c>
    </row>
    <row r="15" spans="1:7" ht="15" customHeight="1" thickBot="1">
      <c r="A15" s="257" t="s">
        <v>10</v>
      </c>
      <c r="B15" s="245">
        <v>7.9</v>
      </c>
      <c r="C15" s="238">
        <v>5</v>
      </c>
      <c r="D15" s="238">
        <v>28</v>
      </c>
      <c r="E15" s="238">
        <v>14</v>
      </c>
      <c r="F15" s="238">
        <v>35</v>
      </c>
      <c r="G15" s="237">
        <v>18</v>
      </c>
    </row>
    <row r="16" spans="1:7" ht="15" customHeight="1">
      <c r="A16" s="214" t="s">
        <v>77</v>
      </c>
      <c r="B16" s="243"/>
    </row>
    <row r="17" spans="1:1" ht="15" customHeight="1">
      <c r="A17" s="255"/>
    </row>
  </sheetData>
  <mergeCells count="4">
    <mergeCell ref="A1:G1"/>
    <mergeCell ref="A2:A3"/>
    <mergeCell ref="B2:B3"/>
    <mergeCell ref="C2:G2"/>
  </mergeCell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ht="45" customHeight="1" thickBot="1">
      <c r="A1" s="361" t="s">
        <v>330</v>
      </c>
      <c r="B1" s="361"/>
      <c r="C1" s="361"/>
      <c r="D1" s="361"/>
      <c r="E1" s="361"/>
      <c r="F1" s="361"/>
      <c r="G1" s="361"/>
    </row>
    <row r="2" spans="1:7" ht="15" customHeight="1" thickTop="1">
      <c r="A2" s="426"/>
      <c r="B2" s="364" t="s">
        <v>329</v>
      </c>
      <c r="C2" s="385" t="s">
        <v>33</v>
      </c>
      <c r="D2" s="386"/>
      <c r="E2" s="386"/>
      <c r="F2" s="386"/>
      <c r="G2" s="386"/>
    </row>
    <row r="3" spans="1:7" ht="75" customHeight="1" thickBot="1">
      <c r="A3" s="427"/>
      <c r="B3" s="365"/>
      <c r="C3" s="78" t="s">
        <v>297</v>
      </c>
      <c r="D3" s="78" t="s">
        <v>296</v>
      </c>
      <c r="E3" s="78" t="s">
        <v>295</v>
      </c>
      <c r="F3" s="78" t="s">
        <v>294</v>
      </c>
      <c r="G3" s="79" t="s">
        <v>293</v>
      </c>
    </row>
    <row r="4" spans="1:7" ht="15" customHeight="1" thickTop="1">
      <c r="A4" s="260" t="s">
        <v>0</v>
      </c>
      <c r="B4" s="259">
        <v>316.39999999999998</v>
      </c>
      <c r="C4" s="251">
        <v>10</v>
      </c>
      <c r="D4" s="251">
        <v>3</v>
      </c>
      <c r="E4" s="251">
        <v>10</v>
      </c>
      <c r="F4" s="251">
        <v>41</v>
      </c>
      <c r="G4" s="250">
        <v>36</v>
      </c>
    </row>
    <row r="5" spans="1:7" ht="15" customHeight="1">
      <c r="A5" s="258" t="s">
        <v>1</v>
      </c>
      <c r="B5" s="247">
        <v>1.9</v>
      </c>
      <c r="C5" s="162">
        <v>2</v>
      </c>
      <c r="D5" s="162">
        <v>0</v>
      </c>
      <c r="E5" s="162">
        <v>0</v>
      </c>
      <c r="F5" s="162">
        <v>32</v>
      </c>
      <c r="G5" s="161">
        <v>66</v>
      </c>
    </row>
    <row r="6" spans="1:7" ht="15" customHeight="1">
      <c r="A6" s="258" t="s">
        <v>47</v>
      </c>
      <c r="B6" s="247">
        <v>10.1</v>
      </c>
      <c r="C6" s="240">
        <v>18</v>
      </c>
      <c r="D6" s="240">
        <v>3</v>
      </c>
      <c r="E6" s="240">
        <v>23</v>
      </c>
      <c r="F6" s="240">
        <v>22</v>
      </c>
      <c r="G6" s="239">
        <v>33</v>
      </c>
    </row>
    <row r="7" spans="1:7" ht="15" customHeight="1">
      <c r="A7" s="258" t="s">
        <v>2</v>
      </c>
      <c r="B7" s="247">
        <v>18.600000000000001</v>
      </c>
      <c r="C7" s="240">
        <v>9</v>
      </c>
      <c r="D7" s="240">
        <v>7</v>
      </c>
      <c r="E7" s="240">
        <v>21</v>
      </c>
      <c r="F7" s="240">
        <v>43</v>
      </c>
      <c r="G7" s="239">
        <v>20</v>
      </c>
    </row>
    <row r="8" spans="1:7" ht="15" customHeight="1">
      <c r="A8" s="258" t="s">
        <v>3</v>
      </c>
      <c r="B8" s="247">
        <v>69.599999999999994</v>
      </c>
      <c r="C8" s="240">
        <v>6</v>
      </c>
      <c r="D8" s="240">
        <v>2</v>
      </c>
      <c r="E8" s="240">
        <v>8</v>
      </c>
      <c r="F8" s="240">
        <v>55</v>
      </c>
      <c r="G8" s="239">
        <v>29</v>
      </c>
    </row>
    <row r="9" spans="1:7" ht="15" customHeight="1">
      <c r="A9" s="258" t="s">
        <v>4</v>
      </c>
      <c r="B9" s="247">
        <v>50.8</v>
      </c>
      <c r="C9" s="240">
        <v>10</v>
      </c>
      <c r="D9" s="240">
        <v>3</v>
      </c>
      <c r="E9" s="240">
        <v>4</v>
      </c>
      <c r="F9" s="240">
        <v>27</v>
      </c>
      <c r="G9" s="239">
        <v>56</v>
      </c>
    </row>
    <row r="10" spans="1:7" ht="15" customHeight="1">
      <c r="A10" s="244" t="s">
        <v>5</v>
      </c>
      <c r="B10" s="247">
        <v>12.3</v>
      </c>
      <c r="C10" s="240">
        <v>12</v>
      </c>
      <c r="D10" s="240">
        <v>3</v>
      </c>
      <c r="E10" s="240">
        <v>28</v>
      </c>
      <c r="F10" s="240">
        <v>24</v>
      </c>
      <c r="G10" s="239">
        <v>33</v>
      </c>
    </row>
    <row r="11" spans="1:7" ht="15" customHeight="1">
      <c r="A11" s="258" t="s">
        <v>6</v>
      </c>
      <c r="B11" s="247">
        <v>6.4</v>
      </c>
      <c r="C11" s="240">
        <v>16</v>
      </c>
      <c r="D11" s="240">
        <v>1</v>
      </c>
      <c r="E11" s="240">
        <v>11</v>
      </c>
      <c r="F11" s="240">
        <v>38</v>
      </c>
      <c r="G11" s="239">
        <v>33</v>
      </c>
    </row>
    <row r="12" spans="1:7" ht="15" customHeight="1">
      <c r="A12" s="258" t="s">
        <v>7</v>
      </c>
      <c r="B12" s="247">
        <v>52.9</v>
      </c>
      <c r="C12" s="240">
        <v>5</v>
      </c>
      <c r="D12" s="240">
        <v>6</v>
      </c>
      <c r="E12" s="240">
        <v>13</v>
      </c>
      <c r="F12" s="240">
        <v>51</v>
      </c>
      <c r="G12" s="239">
        <v>25</v>
      </c>
    </row>
    <row r="13" spans="1:7" ht="15" customHeight="1">
      <c r="A13" s="258" t="s">
        <v>8</v>
      </c>
      <c r="B13" s="247">
        <v>16.8</v>
      </c>
      <c r="C13" s="240">
        <v>3</v>
      </c>
      <c r="D13" s="240">
        <v>4</v>
      </c>
      <c r="E13" s="240">
        <v>7</v>
      </c>
      <c r="F13" s="240">
        <v>60</v>
      </c>
      <c r="G13" s="239">
        <v>26</v>
      </c>
    </row>
    <row r="14" spans="1:7" ht="15" customHeight="1">
      <c r="A14" s="258" t="s">
        <v>9</v>
      </c>
      <c r="B14" s="247">
        <v>41.4</v>
      </c>
      <c r="C14" s="240">
        <v>20</v>
      </c>
      <c r="D14" s="240">
        <v>5</v>
      </c>
      <c r="E14" s="240">
        <v>8</v>
      </c>
      <c r="F14" s="240">
        <v>18</v>
      </c>
      <c r="G14" s="239">
        <v>49</v>
      </c>
    </row>
    <row r="15" spans="1:7" ht="15" customHeight="1" thickBot="1">
      <c r="A15" s="257" t="s">
        <v>10</v>
      </c>
      <c r="B15" s="245">
        <v>35.700000000000003</v>
      </c>
      <c r="C15" s="238">
        <v>11</v>
      </c>
      <c r="D15" s="238">
        <v>1</v>
      </c>
      <c r="E15" s="238">
        <v>5</v>
      </c>
      <c r="F15" s="238">
        <v>49</v>
      </c>
      <c r="G15" s="237">
        <v>34</v>
      </c>
    </row>
  </sheetData>
  <mergeCells count="4">
    <mergeCell ref="A1:G1"/>
    <mergeCell ref="A2:A3"/>
    <mergeCell ref="B2:B3"/>
    <mergeCell ref="C2:G2"/>
  </mergeCell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2.42578125" style="85" customWidth="1"/>
    <col min="2" max="2" width="15.7109375" style="85" customWidth="1"/>
    <col min="3" max="7" width="11.42578125" style="85" customWidth="1"/>
    <col min="8" max="16384" width="9.140625" style="85"/>
  </cols>
  <sheetData>
    <row r="1" spans="1:7" ht="45" customHeight="1" thickBot="1">
      <c r="A1" s="361" t="s">
        <v>335</v>
      </c>
      <c r="B1" s="361"/>
      <c r="C1" s="361"/>
      <c r="D1" s="361"/>
      <c r="E1" s="361"/>
      <c r="F1" s="361"/>
      <c r="G1" s="361"/>
    </row>
    <row r="2" spans="1:7" ht="15" customHeight="1" thickTop="1">
      <c r="A2" s="426"/>
      <c r="B2" s="364" t="s">
        <v>329</v>
      </c>
      <c r="C2" s="385" t="s">
        <v>33</v>
      </c>
      <c r="D2" s="386"/>
      <c r="E2" s="386"/>
      <c r="F2" s="386"/>
      <c r="G2" s="386"/>
    </row>
    <row r="3" spans="1:7" ht="90" customHeight="1" thickBot="1">
      <c r="A3" s="427"/>
      <c r="B3" s="365"/>
      <c r="C3" s="78" t="s">
        <v>297</v>
      </c>
      <c r="D3" s="78" t="s">
        <v>296</v>
      </c>
      <c r="E3" s="78" t="s">
        <v>295</v>
      </c>
      <c r="F3" s="78" t="s">
        <v>294</v>
      </c>
      <c r="G3" s="79" t="s">
        <v>293</v>
      </c>
    </row>
    <row r="4" spans="1:7" ht="15" customHeight="1" thickTop="1">
      <c r="A4" s="260" t="s">
        <v>0</v>
      </c>
      <c r="B4" s="259">
        <v>316.39999999999998</v>
      </c>
      <c r="C4" s="251">
        <v>50</v>
      </c>
      <c r="D4" s="251">
        <v>31</v>
      </c>
      <c r="E4" s="251">
        <v>7</v>
      </c>
      <c r="F4" s="251">
        <v>3</v>
      </c>
      <c r="G4" s="250">
        <v>9</v>
      </c>
    </row>
    <row r="5" spans="1:7" ht="15" customHeight="1">
      <c r="A5" s="258" t="s">
        <v>1</v>
      </c>
      <c r="B5" s="247">
        <v>1.9</v>
      </c>
      <c r="C5" s="162">
        <v>66</v>
      </c>
      <c r="D5" s="162">
        <v>32</v>
      </c>
      <c r="E5" s="162">
        <v>0</v>
      </c>
      <c r="F5" s="162">
        <v>1</v>
      </c>
      <c r="G5" s="161">
        <v>1</v>
      </c>
    </row>
    <row r="6" spans="1:7" ht="15" customHeight="1">
      <c r="A6" s="258" t="s">
        <v>47</v>
      </c>
      <c r="B6" s="247">
        <v>10.1</v>
      </c>
      <c r="C6" s="240">
        <v>40</v>
      </c>
      <c r="D6" s="240">
        <v>18</v>
      </c>
      <c r="E6" s="240">
        <v>23</v>
      </c>
      <c r="F6" s="240">
        <v>1</v>
      </c>
      <c r="G6" s="239">
        <v>18</v>
      </c>
    </row>
    <row r="7" spans="1:7" ht="15" customHeight="1">
      <c r="A7" s="258" t="s">
        <v>2</v>
      </c>
      <c r="B7" s="247">
        <v>18.600000000000001</v>
      </c>
      <c r="C7" s="240">
        <v>39</v>
      </c>
      <c r="D7" s="240">
        <v>39</v>
      </c>
      <c r="E7" s="240">
        <v>7</v>
      </c>
      <c r="F7" s="240">
        <v>7</v>
      </c>
      <c r="G7" s="239">
        <v>8</v>
      </c>
    </row>
    <row r="8" spans="1:7" ht="15" customHeight="1">
      <c r="A8" s="258" t="s">
        <v>3</v>
      </c>
      <c r="B8" s="247">
        <v>69.599999999999994</v>
      </c>
      <c r="C8" s="240">
        <v>44</v>
      </c>
      <c r="D8" s="240">
        <v>44</v>
      </c>
      <c r="E8" s="240">
        <v>4</v>
      </c>
      <c r="F8" s="240">
        <v>2</v>
      </c>
      <c r="G8" s="239">
        <v>6</v>
      </c>
    </row>
    <row r="9" spans="1:7" ht="15" customHeight="1">
      <c r="A9" s="258" t="s">
        <v>4</v>
      </c>
      <c r="B9" s="247">
        <v>50.8</v>
      </c>
      <c r="C9" s="240">
        <v>66</v>
      </c>
      <c r="D9" s="240">
        <v>19</v>
      </c>
      <c r="E9" s="240">
        <v>3</v>
      </c>
      <c r="F9" s="240">
        <v>3</v>
      </c>
      <c r="G9" s="239">
        <v>9</v>
      </c>
    </row>
    <row r="10" spans="1:7" ht="15" customHeight="1">
      <c r="A10" s="244" t="s">
        <v>5</v>
      </c>
      <c r="B10" s="247">
        <v>12.3</v>
      </c>
      <c r="C10" s="240">
        <v>40</v>
      </c>
      <c r="D10" s="240">
        <v>26</v>
      </c>
      <c r="E10" s="240">
        <v>20</v>
      </c>
      <c r="F10" s="240">
        <v>3</v>
      </c>
      <c r="G10" s="239">
        <v>12</v>
      </c>
    </row>
    <row r="11" spans="1:7" ht="15" customHeight="1">
      <c r="A11" s="258" t="s">
        <v>6</v>
      </c>
      <c r="B11" s="247">
        <v>6.4</v>
      </c>
      <c r="C11" s="240">
        <v>56</v>
      </c>
      <c r="D11" s="240">
        <v>18</v>
      </c>
      <c r="E11" s="240">
        <v>9</v>
      </c>
      <c r="F11" s="240">
        <v>1</v>
      </c>
      <c r="G11" s="239">
        <v>16</v>
      </c>
    </row>
    <row r="12" spans="1:7" ht="15" customHeight="1">
      <c r="A12" s="258" t="s">
        <v>7</v>
      </c>
      <c r="B12" s="247">
        <v>52.9</v>
      </c>
      <c r="C12" s="240">
        <v>41</v>
      </c>
      <c r="D12" s="240">
        <v>41</v>
      </c>
      <c r="E12" s="240">
        <v>9</v>
      </c>
      <c r="F12" s="240">
        <v>3</v>
      </c>
      <c r="G12" s="239">
        <v>5</v>
      </c>
    </row>
    <row r="13" spans="1:7" ht="15" customHeight="1">
      <c r="A13" s="258" t="s">
        <v>8</v>
      </c>
      <c r="B13" s="247">
        <v>16.8</v>
      </c>
      <c r="C13" s="240">
        <v>57</v>
      </c>
      <c r="D13" s="240">
        <v>29</v>
      </c>
      <c r="E13" s="240">
        <v>8</v>
      </c>
      <c r="F13" s="240">
        <v>3</v>
      </c>
      <c r="G13" s="239">
        <v>3</v>
      </c>
    </row>
    <row r="14" spans="1:7" ht="15" customHeight="1">
      <c r="A14" s="258" t="s">
        <v>9</v>
      </c>
      <c r="B14" s="247">
        <v>41.4</v>
      </c>
      <c r="C14" s="240">
        <v>56</v>
      </c>
      <c r="D14" s="240">
        <v>11</v>
      </c>
      <c r="E14" s="240">
        <v>8</v>
      </c>
      <c r="F14" s="240">
        <v>6</v>
      </c>
      <c r="G14" s="239">
        <v>20</v>
      </c>
    </row>
    <row r="15" spans="1:7" ht="15" customHeight="1" thickBot="1">
      <c r="A15" s="257" t="s">
        <v>10</v>
      </c>
      <c r="B15" s="245">
        <v>35.700000000000003</v>
      </c>
      <c r="C15" s="238">
        <v>53</v>
      </c>
      <c r="D15" s="238">
        <v>31</v>
      </c>
      <c r="E15" s="238">
        <v>3</v>
      </c>
      <c r="F15" s="238">
        <v>1</v>
      </c>
      <c r="G15" s="237">
        <v>11</v>
      </c>
    </row>
  </sheetData>
  <mergeCells count="4">
    <mergeCell ref="A1:G1"/>
    <mergeCell ref="A2:A3"/>
    <mergeCell ref="B2:B3"/>
    <mergeCell ref="C2:G2"/>
  </mergeCell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sqref="A1:F1"/>
    </sheetView>
  </sheetViews>
  <sheetFormatPr defaultColWidth="9.140625" defaultRowHeight="12"/>
  <cols>
    <col min="1" max="1" width="32.42578125" style="85" customWidth="1"/>
    <col min="2" max="6" width="11.42578125" style="85" customWidth="1"/>
    <col min="7" max="16384" width="9.140625" style="85"/>
  </cols>
  <sheetData>
    <row r="1" spans="1:6" ht="45" customHeight="1" thickBot="1">
      <c r="A1" s="361" t="s">
        <v>328</v>
      </c>
      <c r="B1" s="361"/>
      <c r="C1" s="361"/>
      <c r="D1" s="361"/>
      <c r="E1" s="361"/>
      <c r="F1" s="361"/>
    </row>
    <row r="2" spans="1:6" ht="65.099999999999994" customHeight="1" thickTop="1" thickBot="1">
      <c r="A2" s="342"/>
      <c r="B2" s="61" t="s">
        <v>291</v>
      </c>
      <c r="C2" s="61" t="s">
        <v>290</v>
      </c>
      <c r="D2" s="61" t="s">
        <v>289</v>
      </c>
      <c r="E2" s="61" t="s">
        <v>288</v>
      </c>
      <c r="F2" s="227" t="s">
        <v>287</v>
      </c>
    </row>
    <row r="3" spans="1:6" ht="15" customHeight="1" thickTop="1">
      <c r="A3" s="344" t="s">
        <v>23</v>
      </c>
      <c r="B3" s="256">
        <v>40</v>
      </c>
      <c r="C3" s="242">
        <v>58</v>
      </c>
      <c r="D3" s="242">
        <v>2</v>
      </c>
      <c r="E3" s="242">
        <v>0</v>
      </c>
      <c r="F3" s="241">
        <v>0</v>
      </c>
    </row>
    <row r="4" spans="1:6" ht="15" customHeight="1">
      <c r="A4" s="345" t="s">
        <v>30</v>
      </c>
      <c r="B4" s="240">
        <v>65</v>
      </c>
      <c r="C4" s="240">
        <v>27</v>
      </c>
      <c r="D4" s="240">
        <v>4</v>
      </c>
      <c r="E4" s="240">
        <v>1</v>
      </c>
      <c r="F4" s="239">
        <v>2</v>
      </c>
    </row>
    <row r="5" spans="1:6" ht="15" customHeight="1">
      <c r="A5" s="345" t="s">
        <v>25</v>
      </c>
      <c r="B5" s="240">
        <v>71</v>
      </c>
      <c r="C5" s="240">
        <v>16</v>
      </c>
      <c r="D5" s="240">
        <v>8</v>
      </c>
      <c r="E5" s="240">
        <v>5</v>
      </c>
      <c r="F5" s="239">
        <v>0</v>
      </c>
    </row>
    <row r="6" spans="1:6" ht="15" customHeight="1">
      <c r="A6" s="345" t="s">
        <v>22</v>
      </c>
      <c r="B6" s="240">
        <v>69</v>
      </c>
      <c r="C6" s="240">
        <v>25</v>
      </c>
      <c r="D6" s="240">
        <v>6</v>
      </c>
      <c r="E6" s="240">
        <v>1</v>
      </c>
      <c r="F6" s="239">
        <v>0</v>
      </c>
    </row>
    <row r="7" spans="1:6" ht="15" customHeight="1">
      <c r="A7" s="345" t="s">
        <v>31</v>
      </c>
      <c r="B7" s="240">
        <v>70</v>
      </c>
      <c r="C7" s="240">
        <v>28</v>
      </c>
      <c r="D7" s="240">
        <v>0</v>
      </c>
      <c r="E7" s="240">
        <v>2</v>
      </c>
      <c r="F7" s="239">
        <v>0</v>
      </c>
    </row>
    <row r="8" spans="1:6" ht="15" customHeight="1">
      <c r="A8" s="345" t="s">
        <v>32</v>
      </c>
      <c r="B8" s="240">
        <v>18</v>
      </c>
      <c r="C8" s="240">
        <v>41</v>
      </c>
      <c r="D8" s="240">
        <v>21</v>
      </c>
      <c r="E8" s="240">
        <v>7</v>
      </c>
      <c r="F8" s="239">
        <v>12</v>
      </c>
    </row>
    <row r="9" spans="1:6" ht="15" customHeight="1" thickBot="1">
      <c r="A9" s="343" t="s">
        <v>34</v>
      </c>
      <c r="B9" s="238">
        <v>7</v>
      </c>
      <c r="C9" s="238">
        <v>2</v>
      </c>
      <c r="D9" s="238">
        <v>16</v>
      </c>
      <c r="E9" s="238">
        <v>41</v>
      </c>
      <c r="F9" s="237">
        <v>34</v>
      </c>
    </row>
  </sheetData>
  <mergeCells count="1">
    <mergeCell ref="A1:F1"/>
  </mergeCells>
  <pageMargins left="0.7" right="0.7" top="0.75" bottom="0.75" header="0.3" footer="0.3"/>
  <pageSetup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sqref="A1:F1"/>
    </sheetView>
  </sheetViews>
  <sheetFormatPr defaultColWidth="9.140625" defaultRowHeight="12"/>
  <cols>
    <col min="1" max="1" width="32.42578125" style="85" customWidth="1"/>
    <col min="2" max="6" width="11.42578125" style="85" customWidth="1"/>
    <col min="7" max="16384" width="9.140625" style="85"/>
  </cols>
  <sheetData>
    <row r="1" spans="1:6" ht="45" customHeight="1" thickBot="1">
      <c r="A1" s="361" t="s">
        <v>334</v>
      </c>
      <c r="B1" s="361"/>
      <c r="C1" s="361"/>
      <c r="D1" s="361"/>
      <c r="E1" s="361"/>
      <c r="F1" s="361"/>
    </row>
    <row r="2" spans="1:6" ht="65.099999999999994" customHeight="1" thickTop="1" thickBot="1">
      <c r="A2" s="342"/>
      <c r="B2" s="61" t="s">
        <v>291</v>
      </c>
      <c r="C2" s="61" t="s">
        <v>290</v>
      </c>
      <c r="D2" s="61" t="s">
        <v>289</v>
      </c>
      <c r="E2" s="61" t="s">
        <v>288</v>
      </c>
      <c r="F2" s="227" t="s">
        <v>287</v>
      </c>
    </row>
    <row r="3" spans="1:6" ht="15" customHeight="1" thickTop="1">
      <c r="A3" s="344" t="s">
        <v>23</v>
      </c>
      <c r="B3" s="256">
        <v>53</v>
      </c>
      <c r="C3" s="242">
        <v>47</v>
      </c>
      <c r="D3" s="242">
        <v>1</v>
      </c>
      <c r="E3" s="242">
        <v>0</v>
      </c>
      <c r="F3" s="241">
        <v>0</v>
      </c>
    </row>
    <row r="4" spans="1:6" ht="15" customHeight="1">
      <c r="A4" s="345" t="s">
        <v>30</v>
      </c>
      <c r="B4" s="240">
        <v>82</v>
      </c>
      <c r="C4" s="240">
        <v>13</v>
      </c>
      <c r="D4" s="240">
        <v>3</v>
      </c>
      <c r="E4" s="240">
        <v>1</v>
      </c>
      <c r="F4" s="239">
        <v>0</v>
      </c>
    </row>
    <row r="5" spans="1:6" ht="15" customHeight="1">
      <c r="A5" s="345" t="s">
        <v>25</v>
      </c>
      <c r="B5" s="240">
        <v>60</v>
      </c>
      <c r="C5" s="240">
        <v>39</v>
      </c>
      <c r="D5" s="240">
        <v>1</v>
      </c>
      <c r="E5" s="240">
        <v>0</v>
      </c>
      <c r="F5" s="239">
        <v>0</v>
      </c>
    </row>
    <row r="6" spans="1:6" ht="15" customHeight="1">
      <c r="A6" s="345" t="s">
        <v>22</v>
      </c>
      <c r="B6" s="240">
        <v>87</v>
      </c>
      <c r="C6" s="240">
        <v>12</v>
      </c>
      <c r="D6" s="240">
        <v>0</v>
      </c>
      <c r="E6" s="240">
        <v>1</v>
      </c>
      <c r="F6" s="239">
        <v>0</v>
      </c>
    </row>
    <row r="7" spans="1:6" ht="15" customHeight="1">
      <c r="A7" s="345" t="s">
        <v>31</v>
      </c>
      <c r="B7" s="240">
        <v>72</v>
      </c>
      <c r="C7" s="240">
        <v>28</v>
      </c>
      <c r="D7" s="240">
        <v>0</v>
      </c>
      <c r="E7" s="240">
        <v>0</v>
      </c>
      <c r="F7" s="239">
        <v>0</v>
      </c>
    </row>
    <row r="8" spans="1:6" ht="15" customHeight="1">
      <c r="A8" s="345" t="s">
        <v>32</v>
      </c>
      <c r="B8" s="240">
        <v>80</v>
      </c>
      <c r="C8" s="240">
        <v>18</v>
      </c>
      <c r="D8" s="240">
        <v>0</v>
      </c>
      <c r="E8" s="240">
        <v>0</v>
      </c>
      <c r="F8" s="239">
        <v>2</v>
      </c>
    </row>
    <row r="9" spans="1:6" ht="15" customHeight="1" thickBot="1">
      <c r="A9" s="343" t="s">
        <v>34</v>
      </c>
      <c r="B9" s="238">
        <v>45</v>
      </c>
      <c r="C9" s="238">
        <v>37</v>
      </c>
      <c r="D9" s="238">
        <v>11</v>
      </c>
      <c r="E9" s="238">
        <v>1</v>
      </c>
      <c r="F9" s="237">
        <v>7</v>
      </c>
    </row>
  </sheetData>
  <mergeCells count="1">
    <mergeCell ref="A1:F1"/>
  </mergeCell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Normal="100" workbookViewId="0">
      <selection sqref="A1:D1"/>
    </sheetView>
  </sheetViews>
  <sheetFormatPr defaultColWidth="9.140625" defaultRowHeight="12"/>
  <cols>
    <col min="1" max="1" width="37.140625" style="85" customWidth="1"/>
    <col min="2" max="4" width="22.7109375" style="85" customWidth="1"/>
    <col min="5" max="16384" width="9.140625" style="85"/>
  </cols>
  <sheetData>
    <row r="1" spans="1:4" s="83" customFormat="1" ht="45" customHeight="1" thickBot="1">
      <c r="A1" s="361" t="s">
        <v>344</v>
      </c>
      <c r="B1" s="361"/>
      <c r="C1" s="361"/>
      <c r="D1" s="361"/>
    </row>
    <row r="2" spans="1:4" ht="30" customHeight="1" thickTop="1" thickBot="1">
      <c r="A2" s="262"/>
      <c r="B2" s="61" t="s">
        <v>340</v>
      </c>
      <c r="C2" s="61" t="s">
        <v>339</v>
      </c>
      <c r="D2" s="227" t="s">
        <v>338</v>
      </c>
    </row>
    <row r="3" spans="1:4" ht="15" customHeight="1" thickTop="1">
      <c r="A3" s="260" t="s">
        <v>0</v>
      </c>
      <c r="B3" s="274">
        <v>71</v>
      </c>
      <c r="C3" s="251">
        <v>15</v>
      </c>
      <c r="D3" s="250">
        <v>13</v>
      </c>
    </row>
    <row r="4" spans="1:4" ht="15" customHeight="1">
      <c r="A4" s="258" t="s">
        <v>1</v>
      </c>
      <c r="B4" s="240">
        <v>73</v>
      </c>
      <c r="C4" s="240">
        <v>15</v>
      </c>
      <c r="D4" s="239">
        <v>12</v>
      </c>
    </row>
    <row r="5" spans="1:4" ht="15" customHeight="1">
      <c r="A5" s="244" t="s">
        <v>47</v>
      </c>
      <c r="B5" s="240">
        <v>71</v>
      </c>
      <c r="C5" s="240">
        <v>10</v>
      </c>
      <c r="D5" s="239">
        <v>20</v>
      </c>
    </row>
    <row r="6" spans="1:4" ht="15" customHeight="1">
      <c r="A6" s="258" t="s">
        <v>2</v>
      </c>
      <c r="B6" s="240">
        <v>55</v>
      </c>
      <c r="C6" s="240">
        <v>25</v>
      </c>
      <c r="D6" s="239">
        <v>19</v>
      </c>
    </row>
    <row r="7" spans="1:4" ht="15" customHeight="1">
      <c r="A7" s="258" t="s">
        <v>3</v>
      </c>
      <c r="B7" s="240">
        <v>67</v>
      </c>
      <c r="C7" s="240">
        <v>18</v>
      </c>
      <c r="D7" s="239">
        <v>14</v>
      </c>
    </row>
    <row r="8" spans="1:4" ht="15" customHeight="1">
      <c r="A8" s="258" t="s">
        <v>4</v>
      </c>
      <c r="B8" s="240">
        <v>72</v>
      </c>
      <c r="C8" s="240">
        <v>18</v>
      </c>
      <c r="D8" s="239">
        <v>10</v>
      </c>
    </row>
    <row r="9" spans="1:4" ht="15" customHeight="1">
      <c r="A9" s="258" t="s">
        <v>5</v>
      </c>
      <c r="B9" s="240">
        <v>84</v>
      </c>
      <c r="C9" s="240">
        <v>10</v>
      </c>
      <c r="D9" s="239">
        <v>6</v>
      </c>
    </row>
    <row r="10" spans="1:4" ht="15" customHeight="1">
      <c r="A10" s="258" t="s">
        <v>6</v>
      </c>
      <c r="B10" s="240">
        <v>82</v>
      </c>
      <c r="C10" s="240">
        <v>12</v>
      </c>
      <c r="D10" s="239">
        <v>6</v>
      </c>
    </row>
    <row r="11" spans="1:4" ht="15" customHeight="1">
      <c r="A11" s="258" t="s">
        <v>7</v>
      </c>
      <c r="B11" s="240">
        <v>63</v>
      </c>
      <c r="C11" s="240">
        <v>20</v>
      </c>
      <c r="D11" s="239">
        <v>17</v>
      </c>
    </row>
    <row r="12" spans="1:4" ht="15" customHeight="1">
      <c r="A12" s="258" t="s">
        <v>8</v>
      </c>
      <c r="B12" s="240">
        <v>81</v>
      </c>
      <c r="C12" s="240">
        <v>11</v>
      </c>
      <c r="D12" s="239">
        <v>8</v>
      </c>
    </row>
    <row r="13" spans="1:4" ht="15" customHeight="1">
      <c r="A13" s="258" t="s">
        <v>9</v>
      </c>
      <c r="B13" s="240">
        <v>73</v>
      </c>
      <c r="C13" s="240">
        <v>13</v>
      </c>
      <c r="D13" s="239">
        <v>13</v>
      </c>
    </row>
    <row r="14" spans="1:4" ht="15" customHeight="1" thickBot="1">
      <c r="A14" s="257" t="s">
        <v>10</v>
      </c>
      <c r="B14" s="238">
        <v>83</v>
      </c>
      <c r="C14" s="238">
        <v>8</v>
      </c>
      <c r="D14" s="237">
        <v>7</v>
      </c>
    </row>
  </sheetData>
  <mergeCells count="1">
    <mergeCell ref="A1:D1"/>
  </mergeCell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Normal="100" workbookViewId="0">
      <selection sqref="A1:D1"/>
    </sheetView>
  </sheetViews>
  <sheetFormatPr defaultColWidth="9.140625" defaultRowHeight="12"/>
  <cols>
    <col min="1" max="1" width="37.140625" style="85" customWidth="1"/>
    <col min="2" max="4" width="22.7109375" style="85" customWidth="1"/>
    <col min="5" max="16384" width="9.140625" style="85"/>
  </cols>
  <sheetData>
    <row r="1" spans="1:4" s="83" customFormat="1" ht="45" customHeight="1" thickBot="1">
      <c r="A1" s="361" t="s">
        <v>343</v>
      </c>
      <c r="B1" s="361"/>
      <c r="C1" s="361"/>
      <c r="D1" s="361"/>
    </row>
    <row r="2" spans="1:4" ht="30" customHeight="1" thickTop="1" thickBot="1">
      <c r="A2" s="262"/>
      <c r="B2" s="61" t="s">
        <v>340</v>
      </c>
      <c r="C2" s="61" t="s">
        <v>339</v>
      </c>
      <c r="D2" s="227" t="s">
        <v>338</v>
      </c>
    </row>
    <row r="3" spans="1:4" ht="15" customHeight="1" thickTop="1">
      <c r="A3" s="260" t="s">
        <v>0</v>
      </c>
      <c r="B3" s="274">
        <v>0</v>
      </c>
      <c r="C3" s="251">
        <v>59</v>
      </c>
      <c r="D3" s="250">
        <v>41</v>
      </c>
    </row>
    <row r="4" spans="1:4" ht="15" customHeight="1">
      <c r="A4" s="258" t="s">
        <v>1</v>
      </c>
      <c r="B4" s="240">
        <v>0</v>
      </c>
      <c r="C4" s="240">
        <v>98</v>
      </c>
      <c r="D4" s="239">
        <v>2</v>
      </c>
    </row>
    <row r="5" spans="1:4" ht="15" customHeight="1">
      <c r="A5" s="244" t="s">
        <v>47</v>
      </c>
      <c r="B5" s="240">
        <v>0</v>
      </c>
      <c r="C5" s="240">
        <v>61</v>
      </c>
      <c r="D5" s="239">
        <v>39</v>
      </c>
    </row>
    <row r="6" spans="1:4" ht="15" customHeight="1">
      <c r="A6" s="258" t="s">
        <v>2</v>
      </c>
      <c r="B6" s="240">
        <v>0</v>
      </c>
      <c r="C6" s="240">
        <v>50</v>
      </c>
      <c r="D6" s="239">
        <v>50</v>
      </c>
    </row>
    <row r="7" spans="1:4" ht="15" customHeight="1">
      <c r="A7" s="258" t="s">
        <v>3</v>
      </c>
      <c r="B7" s="240">
        <v>0</v>
      </c>
      <c r="C7" s="240">
        <v>68</v>
      </c>
      <c r="D7" s="239">
        <v>32</v>
      </c>
    </row>
    <row r="8" spans="1:4" ht="15" customHeight="1">
      <c r="A8" s="258" t="s">
        <v>4</v>
      </c>
      <c r="B8" s="240">
        <v>0</v>
      </c>
      <c r="C8" s="240">
        <v>72</v>
      </c>
      <c r="D8" s="239">
        <v>28</v>
      </c>
    </row>
    <row r="9" spans="1:4" ht="15" customHeight="1">
      <c r="A9" s="258" t="s">
        <v>5</v>
      </c>
      <c r="B9" s="240">
        <v>0</v>
      </c>
      <c r="C9" s="240">
        <v>63</v>
      </c>
      <c r="D9" s="239">
        <v>37</v>
      </c>
    </row>
    <row r="10" spans="1:4" ht="15" customHeight="1">
      <c r="A10" s="258" t="s">
        <v>6</v>
      </c>
      <c r="B10" s="240">
        <v>0</v>
      </c>
      <c r="C10" s="240">
        <v>79</v>
      </c>
      <c r="D10" s="239">
        <v>21</v>
      </c>
    </row>
    <row r="11" spans="1:4" ht="15" customHeight="1">
      <c r="A11" s="258" t="s">
        <v>7</v>
      </c>
      <c r="B11" s="240">
        <v>0</v>
      </c>
      <c r="C11" s="240">
        <v>58</v>
      </c>
      <c r="D11" s="239">
        <v>42</v>
      </c>
    </row>
    <row r="12" spans="1:4" ht="15" customHeight="1">
      <c r="A12" s="258" t="s">
        <v>8</v>
      </c>
      <c r="B12" s="240">
        <v>0</v>
      </c>
      <c r="C12" s="240">
        <v>62</v>
      </c>
      <c r="D12" s="239">
        <v>38</v>
      </c>
    </row>
    <row r="13" spans="1:4" ht="15" customHeight="1">
      <c r="A13" s="258" t="s">
        <v>9</v>
      </c>
      <c r="B13" s="240">
        <v>0</v>
      </c>
      <c r="C13" s="240">
        <v>46</v>
      </c>
      <c r="D13" s="239">
        <v>54</v>
      </c>
    </row>
    <row r="14" spans="1:4" ht="15" customHeight="1" thickBot="1">
      <c r="A14" s="257" t="s">
        <v>10</v>
      </c>
      <c r="B14" s="238">
        <v>0</v>
      </c>
      <c r="C14" s="238">
        <v>45</v>
      </c>
      <c r="D14" s="237">
        <v>55</v>
      </c>
    </row>
  </sheetData>
  <mergeCells count="1">
    <mergeCell ref="A1:D1"/>
  </mergeCell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Normal="100" workbookViewId="0">
      <selection sqref="A1:D1"/>
    </sheetView>
  </sheetViews>
  <sheetFormatPr defaultColWidth="9.140625" defaultRowHeight="12"/>
  <cols>
    <col min="1" max="1" width="37.140625" style="85" customWidth="1"/>
    <col min="2" max="4" width="22.7109375" style="85" customWidth="1"/>
    <col min="5" max="16384" width="9.140625" style="85"/>
  </cols>
  <sheetData>
    <row r="1" spans="1:4" ht="45" customHeight="1" thickBot="1">
      <c r="A1" s="361" t="s">
        <v>342</v>
      </c>
      <c r="B1" s="361"/>
      <c r="C1" s="361"/>
      <c r="D1" s="361"/>
    </row>
    <row r="2" spans="1:4" ht="30" customHeight="1" thickTop="1" thickBot="1">
      <c r="A2" s="262"/>
      <c r="B2" s="61" t="s">
        <v>340</v>
      </c>
      <c r="C2" s="61" t="s">
        <v>339</v>
      </c>
      <c r="D2" s="227" t="s">
        <v>338</v>
      </c>
    </row>
    <row r="3" spans="1:4" ht="15" customHeight="1" thickTop="1">
      <c r="A3" s="260" t="s">
        <v>0</v>
      </c>
      <c r="B3" s="274">
        <v>0</v>
      </c>
      <c r="C3" s="251">
        <v>62</v>
      </c>
      <c r="D3" s="250">
        <v>38</v>
      </c>
    </row>
    <row r="4" spans="1:4" ht="15" customHeight="1">
      <c r="A4" s="258" t="s">
        <v>1</v>
      </c>
      <c r="B4" s="240">
        <v>0</v>
      </c>
      <c r="C4" s="240">
        <v>100</v>
      </c>
      <c r="D4" s="239">
        <v>0</v>
      </c>
    </row>
    <row r="5" spans="1:4" ht="15" customHeight="1">
      <c r="A5" s="244" t="s">
        <v>47</v>
      </c>
      <c r="B5" s="240">
        <v>0</v>
      </c>
      <c r="C5" s="240">
        <v>61</v>
      </c>
      <c r="D5" s="239">
        <v>39</v>
      </c>
    </row>
    <row r="6" spans="1:4" ht="15" customHeight="1">
      <c r="A6" s="258" t="s">
        <v>2</v>
      </c>
      <c r="B6" s="240">
        <v>0</v>
      </c>
      <c r="C6" s="240">
        <v>70</v>
      </c>
      <c r="D6" s="239">
        <v>30</v>
      </c>
    </row>
    <row r="7" spans="1:4" ht="15" customHeight="1">
      <c r="A7" s="258" t="s">
        <v>3</v>
      </c>
      <c r="B7" s="240">
        <v>0</v>
      </c>
      <c r="C7" s="240">
        <v>81</v>
      </c>
      <c r="D7" s="239">
        <v>19</v>
      </c>
    </row>
    <row r="8" spans="1:4" ht="15" customHeight="1">
      <c r="A8" s="258" t="s">
        <v>4</v>
      </c>
      <c r="B8" s="240">
        <v>0</v>
      </c>
      <c r="C8" s="240">
        <v>81</v>
      </c>
      <c r="D8" s="239">
        <v>19</v>
      </c>
    </row>
    <row r="9" spans="1:4" ht="15" customHeight="1">
      <c r="A9" s="258" t="s">
        <v>5</v>
      </c>
      <c r="B9" s="240">
        <v>0</v>
      </c>
      <c r="C9" s="240">
        <v>96</v>
      </c>
      <c r="D9" s="239">
        <v>4</v>
      </c>
    </row>
    <row r="10" spans="1:4" ht="15" customHeight="1">
      <c r="A10" s="258" t="s">
        <v>6</v>
      </c>
      <c r="B10" s="240">
        <v>0</v>
      </c>
      <c r="C10" s="240">
        <v>78</v>
      </c>
      <c r="D10" s="239">
        <v>22</v>
      </c>
    </row>
    <row r="11" spans="1:4" ht="15" customHeight="1">
      <c r="A11" s="258" t="s">
        <v>7</v>
      </c>
      <c r="B11" s="240">
        <v>0</v>
      </c>
      <c r="C11" s="240">
        <v>74</v>
      </c>
      <c r="D11" s="239">
        <v>26</v>
      </c>
    </row>
    <row r="12" spans="1:4" ht="15" customHeight="1">
      <c r="A12" s="258" t="s">
        <v>8</v>
      </c>
      <c r="B12" s="240">
        <v>0</v>
      </c>
      <c r="C12" s="240">
        <v>88</v>
      </c>
      <c r="D12" s="239">
        <v>12</v>
      </c>
    </row>
    <row r="13" spans="1:4" ht="15" customHeight="1">
      <c r="A13" s="258" t="s">
        <v>9</v>
      </c>
      <c r="B13" s="240">
        <v>0</v>
      </c>
      <c r="C13" s="240">
        <v>40</v>
      </c>
      <c r="D13" s="239">
        <v>60</v>
      </c>
    </row>
    <row r="14" spans="1:4" ht="15" customHeight="1" thickBot="1">
      <c r="A14" s="257" t="s">
        <v>10</v>
      </c>
      <c r="B14" s="238">
        <v>0</v>
      </c>
      <c r="C14" s="238">
        <v>97</v>
      </c>
      <c r="D14" s="237">
        <v>3</v>
      </c>
    </row>
  </sheetData>
  <mergeCells count="1">
    <mergeCell ref="A1:D1"/>
  </mergeCells>
  <pageMargins left="0.7" right="0.7" top="0.75" bottom="0.75" header="0.3" footer="0.3"/>
  <pageSetup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workbookViewId="0">
      <selection sqref="A1:D1"/>
    </sheetView>
  </sheetViews>
  <sheetFormatPr defaultColWidth="9.140625" defaultRowHeight="12"/>
  <cols>
    <col min="1" max="1" width="37.140625" style="85" customWidth="1"/>
    <col min="2" max="4" width="22.7109375" style="85" customWidth="1"/>
    <col min="5" max="16384" width="9.140625" style="85"/>
  </cols>
  <sheetData>
    <row r="1" spans="1:4" ht="45" customHeight="1" thickBot="1">
      <c r="A1" s="361" t="s">
        <v>341</v>
      </c>
      <c r="B1" s="361"/>
      <c r="C1" s="361"/>
      <c r="D1" s="361"/>
    </row>
    <row r="2" spans="1:4" ht="30" customHeight="1" thickTop="1" thickBot="1">
      <c r="A2" s="262"/>
      <c r="B2" s="61" t="s">
        <v>340</v>
      </c>
      <c r="C2" s="61" t="s">
        <v>339</v>
      </c>
      <c r="D2" s="227" t="s">
        <v>338</v>
      </c>
    </row>
    <row r="3" spans="1:4" ht="15" customHeight="1" thickTop="1">
      <c r="A3" s="264" t="s">
        <v>23</v>
      </c>
      <c r="B3" s="256">
        <v>65</v>
      </c>
      <c r="C3" s="242">
        <v>19</v>
      </c>
      <c r="D3" s="241">
        <v>15</v>
      </c>
    </row>
    <row r="4" spans="1:4" ht="15" customHeight="1">
      <c r="A4" s="89" t="s">
        <v>30</v>
      </c>
      <c r="B4" s="240">
        <v>69</v>
      </c>
      <c r="C4" s="240">
        <v>22</v>
      </c>
      <c r="D4" s="239">
        <v>8</v>
      </c>
    </row>
    <row r="5" spans="1:4" ht="15" customHeight="1">
      <c r="A5" s="89" t="s">
        <v>25</v>
      </c>
      <c r="B5" s="240">
        <v>67</v>
      </c>
      <c r="C5" s="240">
        <v>24</v>
      </c>
      <c r="D5" s="239">
        <v>9</v>
      </c>
    </row>
    <row r="6" spans="1:4" ht="15" customHeight="1">
      <c r="A6" s="89" t="s">
        <v>22</v>
      </c>
      <c r="B6" s="240">
        <v>82</v>
      </c>
      <c r="C6" s="240">
        <v>12</v>
      </c>
      <c r="D6" s="239">
        <v>6</v>
      </c>
    </row>
    <row r="7" spans="1:4" ht="15" customHeight="1">
      <c r="A7" s="89" t="s">
        <v>31</v>
      </c>
      <c r="B7" s="240">
        <v>81</v>
      </c>
      <c r="C7" s="240">
        <v>10</v>
      </c>
      <c r="D7" s="239">
        <v>9</v>
      </c>
    </row>
    <row r="8" spans="1:4" ht="15" customHeight="1">
      <c r="A8" s="89" t="s">
        <v>32</v>
      </c>
      <c r="B8" s="240">
        <v>36</v>
      </c>
      <c r="C8" s="240">
        <v>59</v>
      </c>
      <c r="D8" s="239">
        <v>5</v>
      </c>
    </row>
    <row r="9" spans="1:4" ht="15" customHeight="1" thickBot="1">
      <c r="A9" s="263" t="s">
        <v>34</v>
      </c>
      <c r="B9" s="238">
        <v>0</v>
      </c>
      <c r="C9" s="238">
        <v>76</v>
      </c>
      <c r="D9" s="237">
        <v>24</v>
      </c>
    </row>
  </sheetData>
  <mergeCells count="1">
    <mergeCell ref="A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Normal="100" workbookViewId="0">
      <selection sqref="A1:I1"/>
    </sheetView>
  </sheetViews>
  <sheetFormatPr defaultColWidth="9.140625" defaultRowHeight="12"/>
  <cols>
    <col min="1" max="1" width="25.7109375" style="11" customWidth="1"/>
    <col min="2" max="2" width="16.7109375" style="11" customWidth="1"/>
    <col min="3" max="7" width="8.7109375" style="11" customWidth="1"/>
    <col min="8" max="8" width="10.7109375" style="11" customWidth="1"/>
    <col min="9" max="9" width="8.7109375" style="11" customWidth="1"/>
    <col min="10" max="10" width="9.140625" style="11"/>
    <col min="11" max="11" width="35.7109375" style="11" customWidth="1"/>
    <col min="12" max="12" width="28.28515625" style="11" customWidth="1"/>
    <col min="13" max="14" width="20.7109375" style="11" customWidth="1"/>
    <col min="15" max="16384" width="9.140625" style="11"/>
  </cols>
  <sheetData>
    <row r="1" spans="1:14" s="9" customFormat="1" ht="45" customHeight="1" thickBot="1">
      <c r="A1" s="368" t="s">
        <v>50</v>
      </c>
      <c r="B1" s="368"/>
      <c r="C1" s="368"/>
      <c r="D1" s="368"/>
      <c r="E1" s="368"/>
      <c r="F1" s="368"/>
      <c r="G1" s="368"/>
      <c r="H1" s="368"/>
      <c r="I1" s="368"/>
    </row>
    <row r="2" spans="1:14" ht="15" customHeight="1" thickTop="1">
      <c r="A2" s="375"/>
      <c r="B2" s="371" t="s">
        <v>65</v>
      </c>
      <c r="C2" s="373" t="s">
        <v>33</v>
      </c>
      <c r="D2" s="373"/>
      <c r="E2" s="373"/>
      <c r="F2" s="373"/>
      <c r="G2" s="373"/>
      <c r="H2" s="373"/>
      <c r="I2" s="374"/>
    </row>
    <row r="3" spans="1:14" ht="99.95" customHeight="1" thickBot="1">
      <c r="A3" s="376"/>
      <c r="B3" s="372"/>
      <c r="C3" s="72" t="s">
        <v>15</v>
      </c>
      <c r="D3" s="72" t="s">
        <v>16</v>
      </c>
      <c r="E3" s="72" t="s">
        <v>37</v>
      </c>
      <c r="F3" s="72" t="s">
        <v>17</v>
      </c>
      <c r="G3" s="72" t="s">
        <v>35</v>
      </c>
      <c r="H3" s="72" t="s">
        <v>18</v>
      </c>
      <c r="I3" s="73" t="s">
        <v>36</v>
      </c>
    </row>
    <row r="4" spans="1:14" s="48" customFormat="1" ht="15" customHeight="1" thickTop="1">
      <c r="A4" s="47" t="s">
        <v>0</v>
      </c>
      <c r="B4" s="119">
        <v>23</v>
      </c>
      <c r="C4" s="120">
        <v>6</v>
      </c>
      <c r="D4" s="120">
        <v>18</v>
      </c>
      <c r="E4" s="120">
        <v>1</v>
      </c>
      <c r="F4" s="120">
        <v>61</v>
      </c>
      <c r="G4" s="120">
        <v>46</v>
      </c>
      <c r="H4" s="120">
        <v>25</v>
      </c>
      <c r="I4" s="121">
        <v>1</v>
      </c>
      <c r="J4" s="11"/>
      <c r="K4" s="11"/>
      <c r="L4" s="11"/>
      <c r="M4" s="11"/>
      <c r="N4" s="11"/>
    </row>
    <row r="5" spans="1:14" ht="15" customHeight="1">
      <c r="A5" s="49" t="s">
        <v>1</v>
      </c>
      <c r="B5" s="122">
        <v>0.1</v>
      </c>
      <c r="C5" s="117" t="s">
        <v>43</v>
      </c>
      <c r="D5" s="117" t="s">
        <v>43</v>
      </c>
      <c r="E5" s="117" t="s">
        <v>43</v>
      </c>
      <c r="F5" s="117" t="s">
        <v>43</v>
      </c>
      <c r="G5" s="117" t="s">
        <v>43</v>
      </c>
      <c r="H5" s="117" t="s">
        <v>43</v>
      </c>
      <c r="I5" s="118" t="s">
        <v>43</v>
      </c>
    </row>
    <row r="6" spans="1:14" ht="15" customHeight="1">
      <c r="A6" s="50" t="s">
        <v>47</v>
      </c>
      <c r="B6" s="122">
        <v>0.2</v>
      </c>
      <c r="C6" s="117" t="s">
        <v>43</v>
      </c>
      <c r="D6" s="117" t="s">
        <v>43</v>
      </c>
      <c r="E6" s="117" t="s">
        <v>43</v>
      </c>
      <c r="F6" s="117" t="s">
        <v>43</v>
      </c>
      <c r="G6" s="117" t="s">
        <v>43</v>
      </c>
      <c r="H6" s="117" t="s">
        <v>43</v>
      </c>
      <c r="I6" s="118" t="s">
        <v>43</v>
      </c>
    </row>
    <row r="7" spans="1:14" ht="15" customHeight="1">
      <c r="A7" s="49" t="s">
        <v>2</v>
      </c>
      <c r="B7" s="122">
        <v>1.1000000000000001</v>
      </c>
      <c r="C7" s="117">
        <v>0</v>
      </c>
      <c r="D7" s="117">
        <v>0</v>
      </c>
      <c r="E7" s="117">
        <v>11</v>
      </c>
      <c r="F7" s="117">
        <v>45</v>
      </c>
      <c r="G7" s="117">
        <v>48</v>
      </c>
      <c r="H7" s="117">
        <v>11</v>
      </c>
      <c r="I7" s="118">
        <v>0</v>
      </c>
    </row>
    <row r="8" spans="1:14" ht="15" customHeight="1">
      <c r="A8" s="49" t="s">
        <v>3</v>
      </c>
      <c r="B8" s="122">
        <v>6.3</v>
      </c>
      <c r="C8" s="117">
        <v>15</v>
      </c>
      <c r="D8" s="117">
        <v>18</v>
      </c>
      <c r="E8" s="117">
        <v>0</v>
      </c>
      <c r="F8" s="117">
        <v>59</v>
      </c>
      <c r="G8" s="117">
        <v>21</v>
      </c>
      <c r="H8" s="117">
        <v>15</v>
      </c>
      <c r="I8" s="118">
        <v>5</v>
      </c>
    </row>
    <row r="9" spans="1:14" ht="15" customHeight="1">
      <c r="A9" s="49" t="s">
        <v>4</v>
      </c>
      <c r="B9" s="122">
        <v>3.6</v>
      </c>
      <c r="C9" s="117">
        <v>9</v>
      </c>
      <c r="D9" s="117">
        <v>13</v>
      </c>
      <c r="E9" s="117">
        <v>0</v>
      </c>
      <c r="F9" s="117">
        <v>53</v>
      </c>
      <c r="G9" s="117">
        <v>68</v>
      </c>
      <c r="H9" s="117">
        <v>35</v>
      </c>
      <c r="I9" s="118">
        <v>0</v>
      </c>
    </row>
    <row r="10" spans="1:14" ht="15" customHeight="1">
      <c r="A10" s="49" t="s">
        <v>5</v>
      </c>
      <c r="B10" s="122">
        <v>1</v>
      </c>
      <c r="C10" s="117">
        <v>0</v>
      </c>
      <c r="D10" s="117">
        <v>0</v>
      </c>
      <c r="E10" s="117">
        <v>0</v>
      </c>
      <c r="F10" s="117">
        <v>46</v>
      </c>
      <c r="G10" s="117">
        <v>55</v>
      </c>
      <c r="H10" s="117">
        <v>0</v>
      </c>
      <c r="I10" s="118">
        <v>0</v>
      </c>
    </row>
    <row r="11" spans="1:14" ht="24">
      <c r="A11" s="49" t="s">
        <v>46</v>
      </c>
      <c r="B11" s="122">
        <v>0.4</v>
      </c>
      <c r="C11" s="117" t="s">
        <v>43</v>
      </c>
      <c r="D11" s="117" t="s">
        <v>43</v>
      </c>
      <c r="E11" s="117" t="s">
        <v>43</v>
      </c>
      <c r="F11" s="117" t="s">
        <v>43</v>
      </c>
      <c r="G11" s="117" t="s">
        <v>43</v>
      </c>
      <c r="H11" s="117" t="s">
        <v>43</v>
      </c>
      <c r="I11" s="118" t="s">
        <v>43</v>
      </c>
    </row>
    <row r="12" spans="1:14" ht="15" customHeight="1">
      <c r="A12" s="49" t="s">
        <v>7</v>
      </c>
      <c r="B12" s="122">
        <v>2.2999999999999998</v>
      </c>
      <c r="C12" s="117">
        <v>2</v>
      </c>
      <c r="D12" s="117">
        <v>0</v>
      </c>
      <c r="E12" s="117">
        <v>1</v>
      </c>
      <c r="F12" s="117">
        <v>62</v>
      </c>
      <c r="G12" s="117">
        <v>44</v>
      </c>
      <c r="H12" s="117">
        <v>12</v>
      </c>
      <c r="I12" s="118">
        <v>0</v>
      </c>
    </row>
    <row r="13" spans="1:14" ht="15" customHeight="1">
      <c r="A13" s="49" t="s">
        <v>8</v>
      </c>
      <c r="B13" s="122">
        <v>3.1</v>
      </c>
      <c r="C13" s="117">
        <v>3</v>
      </c>
      <c r="D13" s="117">
        <v>1</v>
      </c>
      <c r="E13" s="117">
        <v>0</v>
      </c>
      <c r="F13" s="117">
        <v>63</v>
      </c>
      <c r="G13" s="117">
        <v>45</v>
      </c>
      <c r="H13" s="117">
        <v>20</v>
      </c>
      <c r="I13" s="118">
        <v>0</v>
      </c>
    </row>
    <row r="14" spans="1:14" ht="15" customHeight="1">
      <c r="A14" s="49" t="s">
        <v>9</v>
      </c>
      <c r="B14" s="122">
        <v>0.8</v>
      </c>
      <c r="C14" s="117" t="s">
        <v>43</v>
      </c>
      <c r="D14" s="117" t="s">
        <v>43</v>
      </c>
      <c r="E14" s="117" t="s">
        <v>43</v>
      </c>
      <c r="F14" s="117" t="s">
        <v>43</v>
      </c>
      <c r="G14" s="117" t="s">
        <v>43</v>
      </c>
      <c r="H14" s="117" t="s">
        <v>43</v>
      </c>
      <c r="I14" s="118" t="s">
        <v>43</v>
      </c>
    </row>
    <row r="15" spans="1:14" ht="15" customHeight="1" thickBot="1">
      <c r="A15" s="51" t="s">
        <v>10</v>
      </c>
      <c r="B15" s="123">
        <v>4.0999999999999996</v>
      </c>
      <c r="C15" s="124">
        <v>1</v>
      </c>
      <c r="D15" s="124">
        <v>54</v>
      </c>
      <c r="E15" s="124">
        <v>0</v>
      </c>
      <c r="F15" s="124">
        <v>85</v>
      </c>
      <c r="G15" s="124">
        <v>68</v>
      </c>
      <c r="H15" s="124">
        <v>51</v>
      </c>
      <c r="I15" s="125">
        <v>0</v>
      </c>
    </row>
    <row r="16" spans="1:14" s="71" customFormat="1" ht="15" customHeight="1">
      <c r="A16" s="367" t="s">
        <v>77</v>
      </c>
      <c r="B16" s="367"/>
      <c r="C16" s="367"/>
      <c r="D16" s="367"/>
      <c r="E16" s="367"/>
      <c r="F16" s="367"/>
      <c r="G16" s="367"/>
      <c r="H16" s="367"/>
      <c r="I16" s="367"/>
      <c r="J16" s="11"/>
      <c r="K16" s="11"/>
      <c r="L16" s="11"/>
      <c r="M16" s="11"/>
      <c r="N16" s="11"/>
    </row>
    <row r="17" spans="1:9" ht="15" customHeight="1">
      <c r="A17" s="349" t="s">
        <v>78</v>
      </c>
      <c r="B17" s="349"/>
      <c r="C17" s="349"/>
      <c r="D17" s="349"/>
      <c r="E17" s="349"/>
      <c r="F17" s="349"/>
      <c r="G17" s="349"/>
      <c r="H17" s="349"/>
      <c r="I17" s="349"/>
    </row>
    <row r="18" spans="1:9" ht="15" customHeight="1">
      <c r="A18" s="349" t="s">
        <v>79</v>
      </c>
      <c r="B18" s="349"/>
      <c r="C18" s="349"/>
      <c r="D18" s="349"/>
      <c r="E18" s="349"/>
      <c r="F18" s="349"/>
      <c r="G18" s="349"/>
      <c r="H18" s="349"/>
      <c r="I18" s="349"/>
    </row>
  </sheetData>
  <mergeCells count="7">
    <mergeCell ref="A17:I17"/>
    <mergeCell ref="A18:I18"/>
    <mergeCell ref="A1:I1"/>
    <mergeCell ref="A2:A3"/>
    <mergeCell ref="B2:B3"/>
    <mergeCell ref="C2:I2"/>
    <mergeCell ref="A16:I16"/>
  </mergeCells>
  <pageMargins left="0.7" right="0.7" top="0.75" bottom="0.75" header="0.3" footer="0.3"/>
  <pageSetup orientation="portrait" horizontalDpi="1200" verticalDpi="12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workbookViewId="0">
      <selection sqref="A1:K1"/>
    </sheetView>
  </sheetViews>
  <sheetFormatPr defaultColWidth="9.140625" defaultRowHeight="12"/>
  <cols>
    <col min="1" max="1" width="23.85546875" style="85" customWidth="1"/>
    <col min="2" max="2" width="10.7109375" style="85" customWidth="1"/>
    <col min="3" max="11" width="7.85546875" style="85" customWidth="1"/>
    <col min="12" max="16384" width="9.140625" style="85"/>
  </cols>
  <sheetData>
    <row r="1" spans="1:11" s="83" customFormat="1" ht="45" customHeight="1" thickBot="1">
      <c r="A1" s="361" t="s">
        <v>346</v>
      </c>
      <c r="B1" s="361"/>
      <c r="C1" s="361"/>
      <c r="D1" s="361"/>
      <c r="E1" s="361"/>
      <c r="F1" s="361"/>
      <c r="G1" s="361"/>
      <c r="H1" s="361"/>
      <c r="I1" s="361"/>
      <c r="J1" s="361"/>
      <c r="K1" s="361"/>
    </row>
    <row r="2" spans="1:11" ht="75" customHeight="1" thickTop="1" thickBot="1">
      <c r="A2" s="261"/>
      <c r="B2" s="131" t="s">
        <v>345</v>
      </c>
      <c r="C2" s="131" t="s">
        <v>198</v>
      </c>
      <c r="D2" s="131" t="s">
        <v>197</v>
      </c>
      <c r="E2" s="131" t="s">
        <v>23</v>
      </c>
      <c r="F2" s="131" t="s">
        <v>30</v>
      </c>
      <c r="G2" s="131" t="s">
        <v>25</v>
      </c>
      <c r="H2" s="131" t="s">
        <v>22</v>
      </c>
      <c r="I2" s="131" t="s">
        <v>31</v>
      </c>
      <c r="J2" s="131" t="s">
        <v>32</v>
      </c>
      <c r="K2" s="200" t="s">
        <v>34</v>
      </c>
    </row>
    <row r="3" spans="1:11" ht="15" customHeight="1" thickTop="1">
      <c r="A3" s="253" t="s">
        <v>0</v>
      </c>
      <c r="B3" s="165">
        <v>4</v>
      </c>
      <c r="C3" s="164">
        <v>7</v>
      </c>
      <c r="D3" s="164">
        <v>9</v>
      </c>
      <c r="E3" s="164">
        <v>1</v>
      </c>
      <c r="F3" s="164">
        <v>1</v>
      </c>
      <c r="G3" s="164">
        <v>0</v>
      </c>
      <c r="H3" s="164">
        <v>1</v>
      </c>
      <c r="I3" s="164">
        <v>0</v>
      </c>
      <c r="J3" s="164">
        <v>5</v>
      </c>
      <c r="K3" s="164">
        <v>7</v>
      </c>
    </row>
    <row r="4" spans="1:11" ht="15" customHeight="1">
      <c r="A4" s="248" t="s">
        <v>1</v>
      </c>
      <c r="B4" s="162">
        <v>0</v>
      </c>
      <c r="C4" s="161">
        <v>0</v>
      </c>
      <c r="D4" s="161">
        <v>0</v>
      </c>
      <c r="E4" s="161" t="s">
        <v>43</v>
      </c>
      <c r="F4" s="161" t="s">
        <v>43</v>
      </c>
      <c r="G4" s="161" t="s">
        <v>43</v>
      </c>
      <c r="H4" s="161" t="s">
        <v>43</v>
      </c>
      <c r="I4" s="161" t="s">
        <v>43</v>
      </c>
      <c r="J4" s="161" t="s">
        <v>43</v>
      </c>
      <c r="K4" s="161" t="s">
        <v>43</v>
      </c>
    </row>
    <row r="5" spans="1:11" ht="15" customHeight="1">
      <c r="A5" s="258" t="s">
        <v>47</v>
      </c>
      <c r="B5" s="162">
        <v>7</v>
      </c>
      <c r="C5" s="161">
        <v>25</v>
      </c>
      <c r="D5" s="161">
        <v>22</v>
      </c>
      <c r="E5" s="161" t="s">
        <v>43</v>
      </c>
      <c r="F5" s="161" t="s">
        <v>43</v>
      </c>
      <c r="G5" s="161" t="s">
        <v>43</v>
      </c>
      <c r="H5" s="161" t="s">
        <v>43</v>
      </c>
      <c r="I5" s="161" t="s">
        <v>43</v>
      </c>
      <c r="J5" s="161" t="s">
        <v>43</v>
      </c>
      <c r="K5" s="161" t="s">
        <v>43</v>
      </c>
    </row>
    <row r="6" spans="1:11" ht="15" customHeight="1">
      <c r="A6" s="258" t="s">
        <v>2</v>
      </c>
      <c r="B6" s="162">
        <v>0</v>
      </c>
      <c r="C6" s="161">
        <v>6</v>
      </c>
      <c r="D6" s="161">
        <v>8</v>
      </c>
      <c r="E6" s="161" t="s">
        <v>43</v>
      </c>
      <c r="F6" s="161" t="s">
        <v>43</v>
      </c>
      <c r="G6" s="161" t="s">
        <v>43</v>
      </c>
      <c r="H6" s="161" t="s">
        <v>43</v>
      </c>
      <c r="I6" s="161" t="s">
        <v>43</v>
      </c>
      <c r="J6" s="161" t="s">
        <v>43</v>
      </c>
      <c r="K6" s="161" t="s">
        <v>43</v>
      </c>
    </row>
    <row r="7" spans="1:11" ht="15" customHeight="1">
      <c r="A7" s="258" t="s">
        <v>3</v>
      </c>
      <c r="B7" s="162">
        <v>3</v>
      </c>
      <c r="C7" s="161">
        <v>4</v>
      </c>
      <c r="D7" s="161">
        <v>7</v>
      </c>
      <c r="E7" s="161" t="s">
        <v>43</v>
      </c>
      <c r="F7" s="161" t="s">
        <v>43</v>
      </c>
      <c r="G7" s="161" t="s">
        <v>43</v>
      </c>
      <c r="H7" s="161" t="s">
        <v>43</v>
      </c>
      <c r="I7" s="161" t="s">
        <v>43</v>
      </c>
      <c r="J7" s="161" t="s">
        <v>43</v>
      </c>
      <c r="K7" s="161" t="s">
        <v>43</v>
      </c>
    </row>
    <row r="8" spans="1:11" ht="15" customHeight="1">
      <c r="A8" s="258" t="s">
        <v>4</v>
      </c>
      <c r="B8" s="162">
        <v>1</v>
      </c>
      <c r="C8" s="161">
        <v>22</v>
      </c>
      <c r="D8" s="161">
        <v>12</v>
      </c>
      <c r="E8" s="161" t="s">
        <v>43</v>
      </c>
      <c r="F8" s="161" t="s">
        <v>43</v>
      </c>
      <c r="G8" s="161" t="s">
        <v>43</v>
      </c>
      <c r="H8" s="161" t="s">
        <v>43</v>
      </c>
      <c r="I8" s="161" t="s">
        <v>43</v>
      </c>
      <c r="J8" s="161" t="s">
        <v>43</v>
      </c>
      <c r="K8" s="161" t="s">
        <v>43</v>
      </c>
    </row>
    <row r="9" spans="1:11" ht="15" customHeight="1">
      <c r="A9" s="258" t="s">
        <v>5</v>
      </c>
      <c r="B9" s="162">
        <v>2</v>
      </c>
      <c r="C9" s="161">
        <v>0</v>
      </c>
      <c r="D9" s="161">
        <v>4</v>
      </c>
      <c r="E9" s="161" t="s">
        <v>43</v>
      </c>
      <c r="F9" s="161" t="s">
        <v>43</v>
      </c>
      <c r="G9" s="161" t="s">
        <v>43</v>
      </c>
      <c r="H9" s="161" t="s">
        <v>43</v>
      </c>
      <c r="I9" s="161" t="s">
        <v>43</v>
      </c>
      <c r="J9" s="161" t="s">
        <v>43</v>
      </c>
      <c r="K9" s="161" t="s">
        <v>43</v>
      </c>
    </row>
    <row r="10" spans="1:11" ht="24">
      <c r="A10" s="275" t="s">
        <v>46</v>
      </c>
      <c r="B10" s="14">
        <v>6</v>
      </c>
      <c r="C10" s="19">
        <v>3</v>
      </c>
      <c r="D10" s="19">
        <v>8</v>
      </c>
      <c r="E10" s="161" t="s">
        <v>43</v>
      </c>
      <c r="F10" s="161" t="s">
        <v>43</v>
      </c>
      <c r="G10" s="161" t="s">
        <v>43</v>
      </c>
      <c r="H10" s="161" t="s">
        <v>43</v>
      </c>
      <c r="I10" s="161" t="s">
        <v>43</v>
      </c>
      <c r="J10" s="161" t="s">
        <v>43</v>
      </c>
      <c r="K10" s="161" t="s">
        <v>43</v>
      </c>
    </row>
    <row r="11" spans="1:11" ht="15" customHeight="1">
      <c r="A11" s="258" t="s">
        <v>7</v>
      </c>
      <c r="B11" s="162">
        <v>6</v>
      </c>
      <c r="C11" s="161">
        <v>3</v>
      </c>
      <c r="D11" s="161">
        <v>15</v>
      </c>
      <c r="E11" s="161" t="s">
        <v>43</v>
      </c>
      <c r="F11" s="161" t="s">
        <v>43</v>
      </c>
      <c r="G11" s="161" t="s">
        <v>43</v>
      </c>
      <c r="H11" s="161" t="s">
        <v>43</v>
      </c>
      <c r="I11" s="161" t="s">
        <v>43</v>
      </c>
      <c r="J11" s="161" t="s">
        <v>43</v>
      </c>
      <c r="K11" s="161" t="s">
        <v>43</v>
      </c>
    </row>
    <row r="12" spans="1:11" ht="15" customHeight="1">
      <c r="A12" s="258" t="s">
        <v>8</v>
      </c>
      <c r="B12" s="162">
        <v>2</v>
      </c>
      <c r="C12" s="161">
        <v>0</v>
      </c>
      <c r="D12" s="161">
        <v>2</v>
      </c>
      <c r="E12" s="161" t="s">
        <v>43</v>
      </c>
      <c r="F12" s="161" t="s">
        <v>43</v>
      </c>
      <c r="G12" s="161" t="s">
        <v>43</v>
      </c>
      <c r="H12" s="161" t="s">
        <v>43</v>
      </c>
      <c r="I12" s="161" t="s">
        <v>43</v>
      </c>
      <c r="J12" s="161" t="s">
        <v>43</v>
      </c>
      <c r="K12" s="161" t="s">
        <v>43</v>
      </c>
    </row>
    <row r="13" spans="1:11" ht="15" customHeight="1">
      <c r="A13" s="258" t="s">
        <v>9</v>
      </c>
      <c r="B13" s="162">
        <v>4</v>
      </c>
      <c r="C13" s="161">
        <v>23</v>
      </c>
      <c r="D13" s="161">
        <v>3</v>
      </c>
      <c r="E13" s="161" t="s">
        <v>43</v>
      </c>
      <c r="F13" s="161" t="s">
        <v>43</v>
      </c>
      <c r="G13" s="161" t="s">
        <v>43</v>
      </c>
      <c r="H13" s="161" t="s">
        <v>43</v>
      </c>
      <c r="I13" s="161" t="s">
        <v>43</v>
      </c>
      <c r="J13" s="161" t="s">
        <v>43</v>
      </c>
      <c r="K13" s="161" t="s">
        <v>43</v>
      </c>
    </row>
    <row r="14" spans="1:11" ht="15" customHeight="1" thickBot="1">
      <c r="A14" s="257" t="s">
        <v>10</v>
      </c>
      <c r="B14" s="160">
        <v>3</v>
      </c>
      <c r="C14" s="160">
        <v>7</v>
      </c>
      <c r="D14" s="160">
        <v>6</v>
      </c>
      <c r="E14" s="160" t="s">
        <v>43</v>
      </c>
      <c r="F14" s="160" t="s">
        <v>43</v>
      </c>
      <c r="G14" s="160" t="s">
        <v>43</v>
      </c>
      <c r="H14" s="160" t="s">
        <v>43</v>
      </c>
      <c r="I14" s="160" t="s">
        <v>43</v>
      </c>
      <c r="J14" s="160" t="s">
        <v>43</v>
      </c>
      <c r="K14" s="159" t="s">
        <v>43</v>
      </c>
    </row>
    <row r="15" spans="1:11" s="92" customFormat="1" ht="15" customHeight="1">
      <c r="A15" s="214" t="s">
        <v>77</v>
      </c>
      <c r="B15" s="339"/>
    </row>
  </sheetData>
  <mergeCells count="1">
    <mergeCell ref="A1:K1"/>
  </mergeCell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s="83" customFormat="1" ht="45" customHeight="1" thickBot="1">
      <c r="A1" s="361" t="s">
        <v>365</v>
      </c>
      <c r="B1" s="361"/>
      <c r="C1" s="361"/>
      <c r="D1" s="361"/>
      <c r="E1" s="361"/>
      <c r="F1" s="361"/>
      <c r="G1" s="361"/>
    </row>
    <row r="2" spans="1:7" ht="15" customHeight="1" thickTop="1">
      <c r="A2" s="426"/>
      <c r="B2" s="364" t="s">
        <v>364</v>
      </c>
      <c r="C2" s="385" t="s">
        <v>33</v>
      </c>
      <c r="D2" s="386"/>
      <c r="E2" s="386"/>
      <c r="F2" s="386"/>
      <c r="G2" s="386"/>
    </row>
    <row r="3" spans="1:7" ht="105" customHeight="1" thickBot="1">
      <c r="A3" s="427"/>
      <c r="B3" s="365"/>
      <c r="C3" s="78" t="s">
        <v>363</v>
      </c>
      <c r="D3" s="78" t="s">
        <v>362</v>
      </c>
      <c r="E3" s="78" t="s">
        <v>361</v>
      </c>
      <c r="F3" s="78" t="s">
        <v>360</v>
      </c>
      <c r="G3" s="79" t="s">
        <v>359</v>
      </c>
    </row>
    <row r="4" spans="1:7" ht="15" customHeight="1" thickTop="1">
      <c r="A4" s="260" t="s">
        <v>0</v>
      </c>
      <c r="B4" s="259">
        <v>212.1</v>
      </c>
      <c r="C4" s="251">
        <v>92</v>
      </c>
      <c r="D4" s="251">
        <v>25</v>
      </c>
      <c r="E4" s="251">
        <v>55</v>
      </c>
      <c r="F4" s="251">
        <v>0</v>
      </c>
      <c r="G4" s="250">
        <v>3</v>
      </c>
    </row>
    <row r="5" spans="1:7" ht="15" customHeight="1">
      <c r="A5" s="258" t="s">
        <v>1</v>
      </c>
      <c r="B5" s="247">
        <v>0.3</v>
      </c>
      <c r="C5" s="162" t="s">
        <v>43</v>
      </c>
      <c r="D5" s="162" t="s">
        <v>43</v>
      </c>
      <c r="E5" s="162" t="s">
        <v>43</v>
      </c>
      <c r="F5" s="162" t="s">
        <v>43</v>
      </c>
      <c r="G5" s="161" t="s">
        <v>43</v>
      </c>
    </row>
    <row r="6" spans="1:7" ht="15" customHeight="1">
      <c r="A6" s="258" t="s">
        <v>47</v>
      </c>
      <c r="B6" s="247">
        <v>17.100000000000001</v>
      </c>
      <c r="C6" s="240">
        <v>94</v>
      </c>
      <c r="D6" s="240">
        <v>30</v>
      </c>
      <c r="E6" s="240">
        <v>86</v>
      </c>
      <c r="F6" s="240">
        <v>0</v>
      </c>
      <c r="G6" s="239">
        <v>1</v>
      </c>
    </row>
    <row r="7" spans="1:7" ht="15" customHeight="1">
      <c r="A7" s="258" t="s">
        <v>2</v>
      </c>
      <c r="B7" s="247">
        <v>13.5</v>
      </c>
      <c r="C7" s="240">
        <v>95</v>
      </c>
      <c r="D7" s="240">
        <v>41</v>
      </c>
      <c r="E7" s="240">
        <v>85</v>
      </c>
      <c r="F7" s="240">
        <v>0</v>
      </c>
      <c r="G7" s="239">
        <v>2</v>
      </c>
    </row>
    <row r="8" spans="1:7" ht="15" customHeight="1">
      <c r="A8" s="258" t="s">
        <v>3</v>
      </c>
      <c r="B8" s="247">
        <v>53</v>
      </c>
      <c r="C8" s="240">
        <v>95</v>
      </c>
      <c r="D8" s="240">
        <v>11</v>
      </c>
      <c r="E8" s="240">
        <v>50</v>
      </c>
      <c r="F8" s="240">
        <v>0</v>
      </c>
      <c r="G8" s="239">
        <v>4</v>
      </c>
    </row>
    <row r="9" spans="1:7" ht="15" customHeight="1">
      <c r="A9" s="258" t="s">
        <v>4</v>
      </c>
      <c r="B9" s="247">
        <v>15.6</v>
      </c>
      <c r="C9" s="240">
        <v>80</v>
      </c>
      <c r="D9" s="240">
        <v>29</v>
      </c>
      <c r="E9" s="240">
        <v>57</v>
      </c>
      <c r="F9" s="240">
        <v>0</v>
      </c>
      <c r="G9" s="239">
        <v>5</v>
      </c>
    </row>
    <row r="10" spans="1:7" ht="15" customHeight="1">
      <c r="A10" s="244" t="s">
        <v>5</v>
      </c>
      <c r="B10" s="247">
        <v>7.9</v>
      </c>
      <c r="C10" s="240">
        <v>82</v>
      </c>
      <c r="D10" s="240">
        <v>61</v>
      </c>
      <c r="E10" s="240">
        <v>47</v>
      </c>
      <c r="F10" s="240">
        <v>0</v>
      </c>
      <c r="G10" s="239">
        <v>3</v>
      </c>
    </row>
    <row r="11" spans="1:7" ht="15" customHeight="1">
      <c r="A11" s="258" t="s">
        <v>6</v>
      </c>
      <c r="B11" s="247">
        <v>4.5</v>
      </c>
      <c r="C11" s="240">
        <v>98</v>
      </c>
      <c r="D11" s="240">
        <v>25</v>
      </c>
      <c r="E11" s="240">
        <v>44</v>
      </c>
      <c r="F11" s="240">
        <v>0</v>
      </c>
      <c r="G11" s="239">
        <v>8</v>
      </c>
    </row>
    <row r="12" spans="1:7" ht="15" customHeight="1">
      <c r="A12" s="258" t="s">
        <v>7</v>
      </c>
      <c r="B12" s="247">
        <v>39.6</v>
      </c>
      <c r="C12" s="240">
        <v>96</v>
      </c>
      <c r="D12" s="240">
        <v>21</v>
      </c>
      <c r="E12" s="240">
        <v>39</v>
      </c>
      <c r="F12" s="240">
        <v>0</v>
      </c>
      <c r="G12" s="239">
        <v>2</v>
      </c>
    </row>
    <row r="13" spans="1:7" ht="15" customHeight="1">
      <c r="A13" s="258" t="s">
        <v>8</v>
      </c>
      <c r="B13" s="247">
        <v>16.899999999999999</v>
      </c>
      <c r="C13" s="240">
        <v>100</v>
      </c>
      <c r="D13" s="240">
        <v>47</v>
      </c>
      <c r="E13" s="240">
        <v>58</v>
      </c>
      <c r="F13" s="240">
        <v>0</v>
      </c>
      <c r="G13" s="239">
        <v>1</v>
      </c>
    </row>
    <row r="14" spans="1:7" ht="15" customHeight="1">
      <c r="A14" s="258" t="s">
        <v>9</v>
      </c>
      <c r="B14" s="247">
        <v>25</v>
      </c>
      <c r="C14" s="240">
        <v>78</v>
      </c>
      <c r="D14" s="240">
        <v>25</v>
      </c>
      <c r="E14" s="240">
        <v>71</v>
      </c>
      <c r="F14" s="240">
        <v>0</v>
      </c>
      <c r="G14" s="239">
        <v>2</v>
      </c>
    </row>
    <row r="15" spans="1:7" ht="15" customHeight="1" thickBot="1">
      <c r="A15" s="257" t="s">
        <v>10</v>
      </c>
      <c r="B15" s="245">
        <v>18.600000000000001</v>
      </c>
      <c r="C15" s="238">
        <v>96</v>
      </c>
      <c r="D15" s="238">
        <v>23</v>
      </c>
      <c r="E15" s="238">
        <v>38</v>
      </c>
      <c r="F15" s="238">
        <v>0</v>
      </c>
      <c r="G15" s="237">
        <v>8</v>
      </c>
    </row>
    <row r="16" spans="1:7" ht="15" customHeight="1">
      <c r="A16" s="214" t="s">
        <v>77</v>
      </c>
      <c r="B16" s="243"/>
    </row>
  </sheetData>
  <mergeCells count="4">
    <mergeCell ref="A1:G1"/>
    <mergeCell ref="A2:A3"/>
    <mergeCell ref="B2:B3"/>
    <mergeCell ref="C2:G2"/>
  </mergeCells>
  <pageMargins left="0.7" right="0.7" top="0.75" bottom="0.75" header="0.3" footer="0.3"/>
  <pageSetup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s="83" customFormat="1" ht="45" customHeight="1" thickBot="1">
      <c r="A1" s="361" t="s">
        <v>384</v>
      </c>
      <c r="B1" s="361"/>
      <c r="C1" s="361"/>
      <c r="D1" s="361"/>
      <c r="E1" s="361"/>
      <c r="F1" s="361"/>
      <c r="G1" s="361"/>
    </row>
    <row r="2" spans="1:7" ht="15" customHeight="1" thickTop="1">
      <c r="A2" s="426"/>
      <c r="B2" s="364" t="s">
        <v>383</v>
      </c>
      <c r="C2" s="385" t="s">
        <v>33</v>
      </c>
      <c r="D2" s="386"/>
      <c r="E2" s="386"/>
      <c r="F2" s="386"/>
      <c r="G2" s="386"/>
    </row>
    <row r="3" spans="1:7" ht="144.94999999999999" customHeight="1" thickBot="1">
      <c r="A3" s="427"/>
      <c r="B3" s="365"/>
      <c r="C3" s="78" t="s">
        <v>382</v>
      </c>
      <c r="D3" s="78" t="s">
        <v>381</v>
      </c>
      <c r="E3" s="78" t="s">
        <v>380</v>
      </c>
      <c r="F3" s="78" t="s">
        <v>379</v>
      </c>
      <c r="G3" s="79" t="s">
        <v>378</v>
      </c>
    </row>
    <row r="4" spans="1:7" ht="15" customHeight="1" thickTop="1">
      <c r="A4" s="260" t="s">
        <v>0</v>
      </c>
      <c r="B4" s="259">
        <v>194.8</v>
      </c>
      <c r="C4" s="251">
        <v>4</v>
      </c>
      <c r="D4" s="251">
        <v>17</v>
      </c>
      <c r="E4" s="251">
        <v>19</v>
      </c>
      <c r="F4" s="251">
        <v>21</v>
      </c>
      <c r="G4" s="250">
        <v>38</v>
      </c>
    </row>
    <row r="5" spans="1:7" ht="15" customHeight="1">
      <c r="A5" s="258" t="s">
        <v>1</v>
      </c>
      <c r="B5" s="247">
        <v>0.2</v>
      </c>
      <c r="C5" s="162" t="s">
        <v>43</v>
      </c>
      <c r="D5" s="162" t="s">
        <v>43</v>
      </c>
      <c r="E5" s="162" t="s">
        <v>43</v>
      </c>
      <c r="F5" s="162" t="s">
        <v>43</v>
      </c>
      <c r="G5" s="161" t="s">
        <v>43</v>
      </c>
    </row>
    <row r="6" spans="1:7" ht="15" customHeight="1">
      <c r="A6" s="258" t="s">
        <v>47</v>
      </c>
      <c r="B6" s="247">
        <v>16</v>
      </c>
      <c r="C6" s="240">
        <v>9</v>
      </c>
      <c r="D6" s="240">
        <v>41</v>
      </c>
      <c r="E6" s="240">
        <v>24</v>
      </c>
      <c r="F6" s="240">
        <v>15</v>
      </c>
      <c r="G6" s="239">
        <v>11</v>
      </c>
    </row>
    <row r="7" spans="1:7" ht="15" customHeight="1">
      <c r="A7" s="258" t="s">
        <v>2</v>
      </c>
      <c r="B7" s="247">
        <v>12.8</v>
      </c>
      <c r="C7" s="240">
        <v>3</v>
      </c>
      <c r="D7" s="240">
        <v>19</v>
      </c>
      <c r="E7" s="240">
        <v>48</v>
      </c>
      <c r="F7" s="240">
        <v>18</v>
      </c>
      <c r="G7" s="239">
        <v>11</v>
      </c>
    </row>
    <row r="8" spans="1:7" ht="15" customHeight="1">
      <c r="A8" s="258" t="s">
        <v>3</v>
      </c>
      <c r="B8" s="247">
        <v>50.2</v>
      </c>
      <c r="C8" s="240">
        <v>1</v>
      </c>
      <c r="D8" s="240">
        <v>8</v>
      </c>
      <c r="E8" s="240">
        <v>18</v>
      </c>
      <c r="F8" s="240">
        <v>28</v>
      </c>
      <c r="G8" s="239">
        <v>45</v>
      </c>
    </row>
    <row r="9" spans="1:7" ht="15" customHeight="1">
      <c r="A9" s="258" t="s">
        <v>4</v>
      </c>
      <c r="B9" s="247">
        <v>12.4</v>
      </c>
      <c r="C9" s="240">
        <v>2</v>
      </c>
      <c r="D9" s="240">
        <v>25</v>
      </c>
      <c r="E9" s="240">
        <v>22</v>
      </c>
      <c r="F9" s="240">
        <v>15</v>
      </c>
      <c r="G9" s="239">
        <v>37</v>
      </c>
    </row>
    <row r="10" spans="1:7" ht="15" customHeight="1">
      <c r="A10" s="244" t="s">
        <v>5</v>
      </c>
      <c r="B10" s="247">
        <v>6.5</v>
      </c>
      <c r="C10" s="240">
        <v>20</v>
      </c>
      <c r="D10" s="240">
        <v>24</v>
      </c>
      <c r="E10" s="240">
        <v>13</v>
      </c>
      <c r="F10" s="240">
        <v>15</v>
      </c>
      <c r="G10" s="239">
        <v>28</v>
      </c>
    </row>
    <row r="11" spans="1:7" ht="15" customHeight="1">
      <c r="A11" s="258" t="s">
        <v>6</v>
      </c>
      <c r="B11" s="247">
        <v>4.4000000000000004</v>
      </c>
      <c r="C11" s="240">
        <v>0</v>
      </c>
      <c r="D11" s="240">
        <v>8</v>
      </c>
      <c r="E11" s="240">
        <v>12</v>
      </c>
      <c r="F11" s="240">
        <v>30</v>
      </c>
      <c r="G11" s="239">
        <v>49</v>
      </c>
    </row>
    <row r="12" spans="1:7" ht="15" customHeight="1">
      <c r="A12" s="258" t="s">
        <v>7</v>
      </c>
      <c r="B12" s="247">
        <v>38</v>
      </c>
      <c r="C12" s="240">
        <v>2</v>
      </c>
      <c r="D12" s="240">
        <v>11</v>
      </c>
      <c r="E12" s="240">
        <v>12</v>
      </c>
      <c r="F12" s="240">
        <v>22</v>
      </c>
      <c r="G12" s="239">
        <v>53</v>
      </c>
    </row>
    <row r="13" spans="1:7" ht="15" customHeight="1">
      <c r="A13" s="258" t="s">
        <v>8</v>
      </c>
      <c r="B13" s="247">
        <v>16.8</v>
      </c>
      <c r="C13" s="240">
        <v>4</v>
      </c>
      <c r="D13" s="240">
        <v>20</v>
      </c>
      <c r="E13" s="240">
        <v>19</v>
      </c>
      <c r="F13" s="240">
        <v>32</v>
      </c>
      <c r="G13" s="239">
        <v>24</v>
      </c>
    </row>
    <row r="14" spans="1:7" ht="15" customHeight="1">
      <c r="A14" s="258" t="s">
        <v>9</v>
      </c>
      <c r="B14" s="247">
        <v>19.5</v>
      </c>
      <c r="C14" s="240">
        <v>12</v>
      </c>
      <c r="D14" s="240">
        <v>25</v>
      </c>
      <c r="E14" s="240">
        <v>18</v>
      </c>
      <c r="F14" s="240">
        <v>14</v>
      </c>
      <c r="G14" s="239">
        <v>31</v>
      </c>
    </row>
    <row r="15" spans="1:7" ht="15" customHeight="1" thickBot="1">
      <c r="A15" s="257" t="s">
        <v>10</v>
      </c>
      <c r="B15" s="245">
        <v>17.899999999999999</v>
      </c>
      <c r="C15" s="238">
        <v>5</v>
      </c>
      <c r="D15" s="238">
        <v>13</v>
      </c>
      <c r="E15" s="238">
        <v>20</v>
      </c>
      <c r="F15" s="238">
        <v>14</v>
      </c>
      <c r="G15" s="237">
        <v>48</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s="83" customFormat="1" ht="60" customHeight="1" thickBot="1">
      <c r="A1" s="361" t="s">
        <v>386</v>
      </c>
      <c r="B1" s="361"/>
      <c r="C1" s="361"/>
      <c r="D1" s="361"/>
      <c r="E1" s="361"/>
      <c r="F1" s="361"/>
      <c r="G1" s="361"/>
    </row>
    <row r="2" spans="1:7" ht="15" customHeight="1" thickTop="1">
      <c r="A2" s="426"/>
      <c r="B2" s="364" t="s">
        <v>385</v>
      </c>
      <c r="C2" s="385" t="s">
        <v>33</v>
      </c>
      <c r="D2" s="386"/>
      <c r="E2" s="386"/>
      <c r="F2" s="386"/>
      <c r="G2" s="386"/>
    </row>
    <row r="3" spans="1:7" ht="159.94999999999999" customHeight="1" thickBot="1">
      <c r="A3" s="427"/>
      <c r="B3" s="365"/>
      <c r="C3" s="78" t="s">
        <v>382</v>
      </c>
      <c r="D3" s="78" t="s">
        <v>381</v>
      </c>
      <c r="E3" s="78" t="s">
        <v>380</v>
      </c>
      <c r="F3" s="78" t="s">
        <v>379</v>
      </c>
      <c r="G3" s="79" t="s">
        <v>378</v>
      </c>
    </row>
    <row r="4" spans="1:7" ht="15" customHeight="1" thickTop="1">
      <c r="A4" s="260" t="s">
        <v>0</v>
      </c>
      <c r="B4" s="259">
        <v>53.4</v>
      </c>
      <c r="C4" s="251">
        <v>13</v>
      </c>
      <c r="D4" s="251">
        <v>51</v>
      </c>
      <c r="E4" s="251">
        <v>23</v>
      </c>
      <c r="F4" s="251">
        <v>9</v>
      </c>
      <c r="G4" s="250">
        <v>4</v>
      </c>
    </row>
    <row r="5" spans="1:7" ht="15" customHeight="1">
      <c r="A5" s="258" t="s">
        <v>1</v>
      </c>
      <c r="B5" s="247">
        <v>0</v>
      </c>
      <c r="C5" s="162" t="s">
        <v>43</v>
      </c>
      <c r="D5" s="162" t="s">
        <v>43</v>
      </c>
      <c r="E5" s="162" t="s">
        <v>43</v>
      </c>
      <c r="F5" s="162" t="s">
        <v>43</v>
      </c>
      <c r="G5" s="161" t="s">
        <v>43</v>
      </c>
    </row>
    <row r="6" spans="1:7" ht="15" customHeight="1">
      <c r="A6" s="258" t="s">
        <v>47</v>
      </c>
      <c r="B6" s="247">
        <v>5</v>
      </c>
      <c r="C6" s="240">
        <v>16</v>
      </c>
      <c r="D6" s="240">
        <v>55</v>
      </c>
      <c r="E6" s="240">
        <v>24</v>
      </c>
      <c r="F6" s="240">
        <v>5</v>
      </c>
      <c r="G6" s="239">
        <v>0</v>
      </c>
    </row>
    <row r="7" spans="1:7" ht="15" customHeight="1">
      <c r="A7" s="258" t="s">
        <v>2</v>
      </c>
      <c r="B7" s="247">
        <v>5.6</v>
      </c>
      <c r="C7" s="240">
        <v>30</v>
      </c>
      <c r="D7" s="240">
        <v>54</v>
      </c>
      <c r="E7" s="240">
        <v>11</v>
      </c>
      <c r="F7" s="240">
        <v>5</v>
      </c>
      <c r="G7" s="239">
        <v>1</v>
      </c>
    </row>
    <row r="8" spans="1:7" ht="15" customHeight="1">
      <c r="A8" s="258" t="s">
        <v>3</v>
      </c>
      <c r="B8" s="247">
        <v>5.7</v>
      </c>
      <c r="C8" s="240">
        <v>9</v>
      </c>
      <c r="D8" s="240">
        <v>61</v>
      </c>
      <c r="E8" s="240">
        <v>25</v>
      </c>
      <c r="F8" s="240">
        <v>4</v>
      </c>
      <c r="G8" s="239">
        <v>0</v>
      </c>
    </row>
    <row r="9" spans="1:7" ht="15" customHeight="1">
      <c r="A9" s="258" t="s">
        <v>4</v>
      </c>
      <c r="B9" s="247">
        <v>4.5</v>
      </c>
      <c r="C9" s="240">
        <v>5</v>
      </c>
      <c r="D9" s="240">
        <v>47</v>
      </c>
      <c r="E9" s="240">
        <v>28</v>
      </c>
      <c r="F9" s="240">
        <v>10</v>
      </c>
      <c r="G9" s="239">
        <v>10</v>
      </c>
    </row>
    <row r="10" spans="1:7" ht="15" customHeight="1">
      <c r="A10" s="244" t="s">
        <v>5</v>
      </c>
      <c r="B10" s="247">
        <v>4.8</v>
      </c>
      <c r="C10" s="240">
        <v>12</v>
      </c>
      <c r="D10" s="240">
        <v>31</v>
      </c>
      <c r="E10" s="240">
        <v>11</v>
      </c>
      <c r="F10" s="240">
        <v>25</v>
      </c>
      <c r="G10" s="239">
        <v>22</v>
      </c>
    </row>
    <row r="11" spans="1:7" ht="15" customHeight="1">
      <c r="A11" s="258" t="s">
        <v>6</v>
      </c>
      <c r="B11" s="247">
        <v>1.1000000000000001</v>
      </c>
      <c r="C11" s="240">
        <v>11</v>
      </c>
      <c r="D11" s="240">
        <v>80</v>
      </c>
      <c r="E11" s="240">
        <v>8</v>
      </c>
      <c r="F11" s="240">
        <v>0</v>
      </c>
      <c r="G11" s="239">
        <v>0</v>
      </c>
    </row>
    <row r="12" spans="1:7" ht="15" customHeight="1">
      <c r="A12" s="258" t="s">
        <v>7</v>
      </c>
      <c r="B12" s="247">
        <v>8.1999999999999993</v>
      </c>
      <c r="C12" s="240">
        <v>20</v>
      </c>
      <c r="D12" s="240">
        <v>55</v>
      </c>
      <c r="E12" s="240">
        <v>13</v>
      </c>
      <c r="F12" s="240">
        <v>11</v>
      </c>
      <c r="G12" s="239">
        <v>2</v>
      </c>
    </row>
    <row r="13" spans="1:7" ht="15" customHeight="1">
      <c r="A13" s="258" t="s">
        <v>8</v>
      </c>
      <c r="B13" s="247">
        <v>8</v>
      </c>
      <c r="C13" s="240">
        <v>6</v>
      </c>
      <c r="D13" s="240">
        <v>50</v>
      </c>
      <c r="E13" s="240">
        <v>36</v>
      </c>
      <c r="F13" s="240">
        <v>8</v>
      </c>
      <c r="G13" s="239">
        <v>0</v>
      </c>
    </row>
    <row r="14" spans="1:7" ht="15" customHeight="1">
      <c r="A14" s="258" t="s">
        <v>9</v>
      </c>
      <c r="B14" s="247">
        <v>6.2</v>
      </c>
      <c r="C14" s="240">
        <v>16</v>
      </c>
      <c r="D14" s="240">
        <v>44</v>
      </c>
      <c r="E14" s="240">
        <v>22</v>
      </c>
      <c r="F14" s="240">
        <v>15</v>
      </c>
      <c r="G14" s="239">
        <v>3</v>
      </c>
    </row>
    <row r="15" spans="1:7" ht="15" customHeight="1" thickBot="1">
      <c r="A15" s="257" t="s">
        <v>10</v>
      </c>
      <c r="B15" s="245">
        <v>4.2</v>
      </c>
      <c r="C15" s="238">
        <v>3</v>
      </c>
      <c r="D15" s="238">
        <v>47</v>
      </c>
      <c r="E15" s="238">
        <v>47</v>
      </c>
      <c r="F15" s="238">
        <v>2</v>
      </c>
      <c r="G15" s="237">
        <v>1</v>
      </c>
    </row>
    <row r="16" spans="1:7" ht="15" customHeight="1">
      <c r="A16" s="214" t="s">
        <v>77</v>
      </c>
      <c r="B16" s="243"/>
    </row>
  </sheetData>
  <mergeCells count="4">
    <mergeCell ref="A1:G1"/>
    <mergeCell ref="A2:A3"/>
    <mergeCell ref="B2:B3"/>
    <mergeCell ref="C2:G2"/>
  </mergeCell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s="83" customFormat="1" ht="45" customHeight="1" thickBot="1">
      <c r="A1" s="361" t="s">
        <v>392</v>
      </c>
      <c r="B1" s="361"/>
      <c r="C1" s="361"/>
      <c r="D1" s="361"/>
      <c r="E1" s="361"/>
      <c r="F1" s="361"/>
      <c r="G1" s="361"/>
    </row>
    <row r="2" spans="1:7" ht="15" customHeight="1" thickTop="1">
      <c r="A2" s="426"/>
      <c r="B2" s="364" t="s">
        <v>391</v>
      </c>
      <c r="C2" s="385" t="s">
        <v>33</v>
      </c>
      <c r="D2" s="386"/>
      <c r="E2" s="386"/>
      <c r="F2" s="386"/>
      <c r="G2" s="386"/>
    </row>
    <row r="3" spans="1:7" ht="129.94999999999999" customHeight="1" thickBot="1">
      <c r="A3" s="427"/>
      <c r="B3" s="365"/>
      <c r="C3" s="78" t="s">
        <v>382</v>
      </c>
      <c r="D3" s="78" t="s">
        <v>381</v>
      </c>
      <c r="E3" s="78" t="s">
        <v>380</v>
      </c>
      <c r="F3" s="78" t="s">
        <v>379</v>
      </c>
      <c r="G3" s="79" t="s">
        <v>378</v>
      </c>
    </row>
    <row r="4" spans="1:7" ht="15" customHeight="1" thickTop="1">
      <c r="A4" s="260" t="s">
        <v>0</v>
      </c>
      <c r="B4" s="259">
        <v>117.6</v>
      </c>
      <c r="C4" s="251">
        <v>12</v>
      </c>
      <c r="D4" s="251">
        <v>42</v>
      </c>
      <c r="E4" s="251">
        <v>20</v>
      </c>
      <c r="F4" s="251">
        <v>15</v>
      </c>
      <c r="G4" s="250">
        <v>11</v>
      </c>
    </row>
    <row r="5" spans="1:7" ht="15" customHeight="1">
      <c r="A5" s="258" t="s">
        <v>1</v>
      </c>
      <c r="B5" s="247">
        <v>0.2</v>
      </c>
      <c r="C5" s="162" t="s">
        <v>43</v>
      </c>
      <c r="D5" s="162" t="s">
        <v>43</v>
      </c>
      <c r="E5" s="162" t="s">
        <v>43</v>
      </c>
      <c r="F5" s="162" t="s">
        <v>43</v>
      </c>
      <c r="G5" s="161" t="s">
        <v>43</v>
      </c>
    </row>
    <row r="6" spans="1:7" ht="15" customHeight="1">
      <c r="A6" s="258" t="s">
        <v>47</v>
      </c>
      <c r="B6" s="247">
        <v>14.6</v>
      </c>
      <c r="C6" s="240">
        <v>5</v>
      </c>
      <c r="D6" s="240">
        <v>39</v>
      </c>
      <c r="E6" s="240">
        <v>24</v>
      </c>
      <c r="F6" s="240">
        <v>25</v>
      </c>
      <c r="G6" s="239">
        <v>7</v>
      </c>
    </row>
    <row r="7" spans="1:7" ht="15" customHeight="1">
      <c r="A7" s="258" t="s">
        <v>2</v>
      </c>
      <c r="B7" s="247">
        <v>11.4</v>
      </c>
      <c r="C7" s="240">
        <v>16</v>
      </c>
      <c r="D7" s="240">
        <v>54</v>
      </c>
      <c r="E7" s="240">
        <v>16</v>
      </c>
      <c r="F7" s="240">
        <v>11</v>
      </c>
      <c r="G7" s="239">
        <v>4</v>
      </c>
    </row>
    <row r="8" spans="1:7" ht="15" customHeight="1">
      <c r="A8" s="258" t="s">
        <v>3</v>
      </c>
      <c r="B8" s="247">
        <v>26.5</v>
      </c>
      <c r="C8" s="240">
        <v>8</v>
      </c>
      <c r="D8" s="240">
        <v>50</v>
      </c>
      <c r="E8" s="240">
        <v>22</v>
      </c>
      <c r="F8" s="240">
        <v>9</v>
      </c>
      <c r="G8" s="239">
        <v>11</v>
      </c>
    </row>
    <row r="9" spans="1:7" ht="15" customHeight="1">
      <c r="A9" s="258" t="s">
        <v>4</v>
      </c>
      <c r="B9" s="247">
        <v>8.8000000000000007</v>
      </c>
      <c r="C9" s="240">
        <v>6</v>
      </c>
      <c r="D9" s="240">
        <v>32</v>
      </c>
      <c r="E9" s="240">
        <v>22</v>
      </c>
      <c r="F9" s="240">
        <v>25</v>
      </c>
      <c r="G9" s="239">
        <v>16</v>
      </c>
    </row>
    <row r="10" spans="1:7" ht="15" customHeight="1">
      <c r="A10" s="244" t="s">
        <v>5</v>
      </c>
      <c r="B10" s="247">
        <v>3.7</v>
      </c>
      <c r="C10" s="240">
        <v>22</v>
      </c>
      <c r="D10" s="240">
        <v>32</v>
      </c>
      <c r="E10" s="240">
        <v>22</v>
      </c>
      <c r="F10" s="240">
        <v>16</v>
      </c>
      <c r="G10" s="239">
        <v>8</v>
      </c>
    </row>
    <row r="11" spans="1:7" ht="15" customHeight="1">
      <c r="A11" s="258" t="s">
        <v>6</v>
      </c>
      <c r="B11" s="247">
        <v>2</v>
      </c>
      <c r="C11" s="240">
        <v>31</v>
      </c>
      <c r="D11" s="240">
        <v>49</v>
      </c>
      <c r="E11" s="240">
        <v>10</v>
      </c>
      <c r="F11" s="240">
        <v>5</v>
      </c>
      <c r="G11" s="239">
        <v>4</v>
      </c>
    </row>
    <row r="12" spans="1:7" ht="15" customHeight="1">
      <c r="A12" s="258" t="s">
        <v>7</v>
      </c>
      <c r="B12" s="247">
        <v>15.6</v>
      </c>
      <c r="C12" s="240">
        <v>18</v>
      </c>
      <c r="D12" s="240">
        <v>52</v>
      </c>
      <c r="E12" s="240">
        <v>12</v>
      </c>
      <c r="F12" s="240">
        <v>8</v>
      </c>
      <c r="G12" s="239">
        <v>9</v>
      </c>
    </row>
    <row r="13" spans="1:7" ht="15" customHeight="1">
      <c r="A13" s="258" t="s">
        <v>8</v>
      </c>
      <c r="B13" s="247">
        <v>9.8000000000000007</v>
      </c>
      <c r="C13" s="240">
        <v>26</v>
      </c>
      <c r="D13" s="240">
        <v>55</v>
      </c>
      <c r="E13" s="240">
        <v>15</v>
      </c>
      <c r="F13" s="240">
        <v>3</v>
      </c>
      <c r="G13" s="239">
        <v>1</v>
      </c>
    </row>
    <row r="14" spans="1:7" ht="15" customHeight="1">
      <c r="A14" s="258" t="s">
        <v>9</v>
      </c>
      <c r="B14" s="247">
        <v>17.8</v>
      </c>
      <c r="C14" s="240">
        <v>12</v>
      </c>
      <c r="D14" s="240">
        <v>21</v>
      </c>
      <c r="E14" s="240">
        <v>19</v>
      </c>
      <c r="F14" s="240">
        <v>24</v>
      </c>
      <c r="G14" s="239">
        <v>25</v>
      </c>
    </row>
    <row r="15" spans="1:7" ht="15" customHeight="1" thickBot="1">
      <c r="A15" s="257" t="s">
        <v>10</v>
      </c>
      <c r="B15" s="245">
        <v>7</v>
      </c>
      <c r="C15" s="238">
        <v>6</v>
      </c>
      <c r="D15" s="238">
        <v>29</v>
      </c>
      <c r="E15" s="238">
        <v>38</v>
      </c>
      <c r="F15" s="238">
        <v>19</v>
      </c>
      <c r="G15" s="237">
        <v>8</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s="83" customFormat="1" ht="45" customHeight="1" thickBot="1">
      <c r="A1" s="361" t="s">
        <v>398</v>
      </c>
      <c r="B1" s="361"/>
      <c r="C1" s="361"/>
      <c r="D1" s="361"/>
      <c r="E1" s="361"/>
      <c r="F1" s="361"/>
      <c r="G1" s="361"/>
    </row>
    <row r="2" spans="1:7" ht="15" customHeight="1" thickTop="1">
      <c r="A2" s="426"/>
      <c r="B2" s="364" t="s">
        <v>397</v>
      </c>
      <c r="C2" s="385" t="s">
        <v>33</v>
      </c>
      <c r="D2" s="386"/>
      <c r="E2" s="386"/>
      <c r="F2" s="386"/>
      <c r="G2" s="386"/>
    </row>
    <row r="3" spans="1:7" ht="129.94999999999999" customHeight="1" thickBot="1">
      <c r="A3" s="427"/>
      <c r="B3" s="365"/>
      <c r="C3" s="78" t="s">
        <v>382</v>
      </c>
      <c r="D3" s="78" t="s">
        <v>381</v>
      </c>
      <c r="E3" s="78" t="s">
        <v>380</v>
      </c>
      <c r="F3" s="78" t="s">
        <v>379</v>
      </c>
      <c r="G3" s="79" t="s">
        <v>378</v>
      </c>
    </row>
    <row r="4" spans="1:7" ht="15" customHeight="1" thickTop="1">
      <c r="A4" s="260" t="s">
        <v>0</v>
      </c>
      <c r="B4" s="259">
        <v>6.9</v>
      </c>
      <c r="C4" s="251">
        <v>41</v>
      </c>
      <c r="D4" s="251">
        <v>45</v>
      </c>
      <c r="E4" s="251">
        <v>9</v>
      </c>
      <c r="F4" s="251">
        <v>4</v>
      </c>
      <c r="G4" s="250">
        <v>0</v>
      </c>
    </row>
    <row r="5" spans="1:7" ht="15" customHeight="1">
      <c r="A5" s="258" t="s">
        <v>1</v>
      </c>
      <c r="B5" s="247">
        <v>0</v>
      </c>
      <c r="C5" s="162" t="s">
        <v>43</v>
      </c>
      <c r="D5" s="162" t="s">
        <v>43</v>
      </c>
      <c r="E5" s="162" t="s">
        <v>43</v>
      </c>
      <c r="F5" s="162" t="s">
        <v>43</v>
      </c>
      <c r="G5" s="161" t="s">
        <v>43</v>
      </c>
    </row>
    <row r="6" spans="1:7" ht="15" customHeight="1">
      <c r="A6" s="258" t="s">
        <v>47</v>
      </c>
      <c r="B6" s="247">
        <v>0.3</v>
      </c>
      <c r="C6" s="162" t="s">
        <v>43</v>
      </c>
      <c r="D6" s="162" t="s">
        <v>43</v>
      </c>
      <c r="E6" s="162" t="s">
        <v>43</v>
      </c>
      <c r="F6" s="162" t="s">
        <v>43</v>
      </c>
      <c r="G6" s="161" t="s">
        <v>43</v>
      </c>
    </row>
    <row r="7" spans="1:7" ht="15" customHeight="1">
      <c r="A7" s="258" t="s">
        <v>2</v>
      </c>
      <c r="B7" s="247">
        <v>0.2</v>
      </c>
      <c r="C7" s="162" t="s">
        <v>43</v>
      </c>
      <c r="D7" s="162" t="s">
        <v>43</v>
      </c>
      <c r="E7" s="162" t="s">
        <v>43</v>
      </c>
      <c r="F7" s="162" t="s">
        <v>43</v>
      </c>
      <c r="G7" s="161" t="s">
        <v>43</v>
      </c>
    </row>
    <row r="8" spans="1:7" ht="15" customHeight="1">
      <c r="A8" s="258" t="s">
        <v>3</v>
      </c>
      <c r="B8" s="247">
        <v>2</v>
      </c>
      <c r="C8" s="240">
        <v>36</v>
      </c>
      <c r="D8" s="240">
        <v>64</v>
      </c>
      <c r="E8" s="240">
        <v>0</v>
      </c>
      <c r="F8" s="240">
        <v>0</v>
      </c>
      <c r="G8" s="239">
        <v>0</v>
      </c>
    </row>
    <row r="9" spans="1:7" ht="15" customHeight="1">
      <c r="A9" s="258" t="s">
        <v>4</v>
      </c>
      <c r="B9" s="247">
        <v>0.7</v>
      </c>
      <c r="C9" s="162" t="s">
        <v>43</v>
      </c>
      <c r="D9" s="162" t="s">
        <v>43</v>
      </c>
      <c r="E9" s="162" t="s">
        <v>43</v>
      </c>
      <c r="F9" s="162" t="s">
        <v>43</v>
      </c>
      <c r="G9" s="161" t="s">
        <v>43</v>
      </c>
    </row>
    <row r="10" spans="1:7" ht="15" customHeight="1">
      <c r="A10" s="244" t="s">
        <v>5</v>
      </c>
      <c r="B10" s="247">
        <v>0.2</v>
      </c>
      <c r="C10" s="162" t="s">
        <v>43</v>
      </c>
      <c r="D10" s="162" t="s">
        <v>43</v>
      </c>
      <c r="E10" s="162" t="s">
        <v>43</v>
      </c>
      <c r="F10" s="162" t="s">
        <v>43</v>
      </c>
      <c r="G10" s="161" t="s">
        <v>43</v>
      </c>
    </row>
    <row r="11" spans="1:7" ht="15" customHeight="1">
      <c r="A11" s="258" t="s">
        <v>6</v>
      </c>
      <c r="B11" s="247">
        <v>0.4</v>
      </c>
      <c r="C11" s="162" t="s">
        <v>43</v>
      </c>
      <c r="D11" s="162" t="s">
        <v>43</v>
      </c>
      <c r="E11" s="162" t="s">
        <v>43</v>
      </c>
      <c r="F11" s="162" t="s">
        <v>43</v>
      </c>
      <c r="G11" s="161" t="s">
        <v>43</v>
      </c>
    </row>
    <row r="12" spans="1:7" ht="15" customHeight="1">
      <c r="A12" s="258" t="s">
        <v>7</v>
      </c>
      <c r="B12" s="247">
        <v>1</v>
      </c>
      <c r="C12" s="240">
        <v>45</v>
      </c>
      <c r="D12" s="240">
        <v>55</v>
      </c>
      <c r="E12" s="240">
        <v>0</v>
      </c>
      <c r="F12" s="240">
        <v>0</v>
      </c>
      <c r="G12" s="239">
        <v>0</v>
      </c>
    </row>
    <row r="13" spans="1:7" ht="15" customHeight="1">
      <c r="A13" s="258" t="s">
        <v>8</v>
      </c>
      <c r="B13" s="247">
        <v>0.2</v>
      </c>
      <c r="C13" s="162" t="s">
        <v>43</v>
      </c>
      <c r="D13" s="162" t="s">
        <v>43</v>
      </c>
      <c r="E13" s="162" t="s">
        <v>43</v>
      </c>
      <c r="F13" s="162" t="s">
        <v>43</v>
      </c>
      <c r="G13" s="161" t="s">
        <v>43</v>
      </c>
    </row>
    <row r="14" spans="1:7" ht="15" customHeight="1">
      <c r="A14" s="258" t="s">
        <v>9</v>
      </c>
      <c r="B14" s="247">
        <v>0.5</v>
      </c>
      <c r="C14" s="162" t="s">
        <v>43</v>
      </c>
      <c r="D14" s="162" t="s">
        <v>43</v>
      </c>
      <c r="E14" s="162" t="s">
        <v>43</v>
      </c>
      <c r="F14" s="162" t="s">
        <v>43</v>
      </c>
      <c r="G14" s="161" t="s">
        <v>43</v>
      </c>
    </row>
    <row r="15" spans="1:7" ht="15" customHeight="1" thickBot="1">
      <c r="A15" s="257" t="s">
        <v>10</v>
      </c>
      <c r="B15" s="245">
        <v>1.5</v>
      </c>
      <c r="C15" s="238">
        <v>69</v>
      </c>
      <c r="D15" s="238">
        <v>31</v>
      </c>
      <c r="E15" s="238">
        <v>0</v>
      </c>
      <c r="F15" s="238">
        <v>0</v>
      </c>
      <c r="G15" s="237">
        <v>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s="83" customFormat="1" ht="60" customHeight="1" thickBot="1">
      <c r="A1" s="361" t="s">
        <v>358</v>
      </c>
      <c r="B1" s="361"/>
      <c r="C1" s="361"/>
      <c r="D1" s="361"/>
      <c r="E1" s="361"/>
      <c r="F1" s="361"/>
      <c r="G1" s="361"/>
    </row>
    <row r="2" spans="1:7" ht="15" customHeight="1" thickTop="1">
      <c r="A2" s="428"/>
      <c r="B2" s="429" t="s">
        <v>357</v>
      </c>
      <c r="C2" s="430"/>
      <c r="D2" s="424" t="s">
        <v>33</v>
      </c>
      <c r="E2" s="432"/>
      <c r="F2" s="432"/>
      <c r="G2" s="433"/>
    </row>
    <row r="3" spans="1:7" ht="99.95" customHeight="1" thickBot="1">
      <c r="A3" s="427"/>
      <c r="B3" s="406"/>
      <c r="C3" s="431"/>
      <c r="D3" s="78" t="s">
        <v>356</v>
      </c>
      <c r="E3" s="78" t="s">
        <v>355</v>
      </c>
      <c r="F3" s="78" t="s">
        <v>354</v>
      </c>
      <c r="G3" s="78" t="s">
        <v>353</v>
      </c>
    </row>
    <row r="4" spans="1:7" ht="15" customHeight="1" thickTop="1">
      <c r="A4" s="260" t="s">
        <v>0</v>
      </c>
      <c r="B4" s="436">
        <v>327.9</v>
      </c>
      <c r="C4" s="437"/>
      <c r="D4" s="278">
        <v>64</v>
      </c>
      <c r="E4" s="278">
        <v>78</v>
      </c>
      <c r="F4" s="278">
        <v>0</v>
      </c>
      <c r="G4" s="278">
        <v>5</v>
      </c>
    </row>
    <row r="5" spans="1:7" ht="15" customHeight="1">
      <c r="A5" s="258" t="s">
        <v>1</v>
      </c>
      <c r="B5" s="438">
        <v>2.9</v>
      </c>
      <c r="C5" s="439"/>
      <c r="D5" s="162">
        <v>10</v>
      </c>
      <c r="E5" s="162">
        <v>100</v>
      </c>
      <c r="F5" s="162">
        <v>0</v>
      </c>
      <c r="G5" s="162">
        <v>31</v>
      </c>
    </row>
    <row r="6" spans="1:7" ht="15" customHeight="1">
      <c r="A6" s="258" t="s">
        <v>47</v>
      </c>
      <c r="B6" s="438">
        <v>16.899999999999999</v>
      </c>
      <c r="C6" s="439"/>
      <c r="D6" s="240">
        <v>55</v>
      </c>
      <c r="E6" s="240">
        <v>63</v>
      </c>
      <c r="F6" s="240">
        <v>1</v>
      </c>
      <c r="G6" s="240">
        <v>1</v>
      </c>
    </row>
    <row r="7" spans="1:7" ht="15" customHeight="1">
      <c r="A7" s="258" t="s">
        <v>2</v>
      </c>
      <c r="B7" s="438">
        <v>19.899999999999999</v>
      </c>
      <c r="C7" s="439"/>
      <c r="D7" s="240">
        <v>72</v>
      </c>
      <c r="E7" s="240">
        <v>88</v>
      </c>
      <c r="F7" s="240">
        <v>0</v>
      </c>
      <c r="G7" s="240">
        <v>1</v>
      </c>
    </row>
    <row r="8" spans="1:7" ht="15" customHeight="1">
      <c r="A8" s="258" t="s">
        <v>3</v>
      </c>
      <c r="B8" s="438">
        <v>71.599999999999994</v>
      </c>
      <c r="C8" s="439"/>
      <c r="D8" s="240">
        <v>87</v>
      </c>
      <c r="E8" s="240">
        <v>76</v>
      </c>
      <c r="F8" s="240">
        <v>0</v>
      </c>
      <c r="G8" s="240">
        <v>4</v>
      </c>
    </row>
    <row r="9" spans="1:7" ht="15" customHeight="1">
      <c r="A9" s="258" t="s">
        <v>4</v>
      </c>
      <c r="B9" s="438">
        <v>50.1</v>
      </c>
      <c r="C9" s="439"/>
      <c r="D9" s="240">
        <v>36</v>
      </c>
      <c r="E9" s="240">
        <v>88</v>
      </c>
      <c r="F9" s="240">
        <v>0</v>
      </c>
      <c r="G9" s="240">
        <v>4</v>
      </c>
    </row>
    <row r="10" spans="1:7" ht="15" customHeight="1">
      <c r="A10" s="244" t="s">
        <v>5</v>
      </c>
      <c r="B10" s="438">
        <v>12.7</v>
      </c>
      <c r="C10" s="439"/>
      <c r="D10" s="240">
        <v>41</v>
      </c>
      <c r="E10" s="240">
        <v>79</v>
      </c>
      <c r="F10" s="240">
        <v>2</v>
      </c>
      <c r="G10" s="240">
        <v>5</v>
      </c>
    </row>
    <row r="11" spans="1:7" ht="15" customHeight="1">
      <c r="A11" s="258" t="s">
        <v>6</v>
      </c>
      <c r="B11" s="438">
        <v>6.1</v>
      </c>
      <c r="C11" s="439"/>
      <c r="D11" s="240">
        <v>83</v>
      </c>
      <c r="E11" s="240">
        <v>64</v>
      </c>
      <c r="F11" s="240">
        <v>0</v>
      </c>
      <c r="G11" s="240">
        <v>3</v>
      </c>
    </row>
    <row r="12" spans="1:7" ht="15" customHeight="1">
      <c r="A12" s="258" t="s">
        <v>7</v>
      </c>
      <c r="B12" s="438">
        <v>54.9</v>
      </c>
      <c r="C12" s="439"/>
      <c r="D12" s="240">
        <v>72</v>
      </c>
      <c r="E12" s="240">
        <v>68</v>
      </c>
      <c r="F12" s="240">
        <v>0</v>
      </c>
      <c r="G12" s="240">
        <v>6</v>
      </c>
    </row>
    <row r="13" spans="1:7" ht="15" customHeight="1">
      <c r="A13" s="258" t="s">
        <v>8</v>
      </c>
      <c r="B13" s="438">
        <v>20.8</v>
      </c>
      <c r="C13" s="439"/>
      <c r="D13" s="240">
        <v>84</v>
      </c>
      <c r="E13" s="240">
        <v>69</v>
      </c>
      <c r="F13" s="240">
        <v>0</v>
      </c>
      <c r="G13" s="240">
        <v>1</v>
      </c>
    </row>
    <row r="14" spans="1:7" ht="15" customHeight="1">
      <c r="A14" s="258" t="s">
        <v>9</v>
      </c>
      <c r="B14" s="438">
        <v>37.9</v>
      </c>
      <c r="C14" s="439"/>
      <c r="D14" s="240">
        <v>45</v>
      </c>
      <c r="E14" s="240">
        <v>86</v>
      </c>
      <c r="F14" s="240">
        <v>1</v>
      </c>
      <c r="G14" s="240">
        <v>3</v>
      </c>
    </row>
    <row r="15" spans="1:7" ht="15" customHeight="1" thickBot="1">
      <c r="A15" s="257" t="s">
        <v>10</v>
      </c>
      <c r="B15" s="434">
        <v>34.299999999999997</v>
      </c>
      <c r="C15" s="435"/>
      <c r="D15" s="238">
        <v>60</v>
      </c>
      <c r="E15" s="237">
        <v>77</v>
      </c>
      <c r="F15" s="238">
        <v>0</v>
      </c>
      <c r="G15" s="238">
        <v>10</v>
      </c>
    </row>
  </sheetData>
  <mergeCells count="16">
    <mergeCell ref="A1:G1"/>
    <mergeCell ref="A2:A3"/>
    <mergeCell ref="B2:C3"/>
    <mergeCell ref="D2:G2"/>
    <mergeCell ref="B15:C15"/>
    <mergeCell ref="B4:C4"/>
    <mergeCell ref="B5:C5"/>
    <mergeCell ref="B6:C6"/>
    <mergeCell ref="B7:C7"/>
    <mergeCell ref="B8:C8"/>
    <mergeCell ref="B9:C9"/>
    <mergeCell ref="B10:C10"/>
    <mergeCell ref="B11:C11"/>
    <mergeCell ref="B12:C12"/>
    <mergeCell ref="B13:C13"/>
    <mergeCell ref="B14:C14"/>
  </mergeCells>
  <pageMargins left="0.7" right="0.7" top="0.75" bottom="0.75" header="0.3" footer="0.3"/>
  <pageSetup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s="83" customFormat="1" ht="60" customHeight="1" thickBot="1">
      <c r="A1" s="361" t="s">
        <v>377</v>
      </c>
      <c r="B1" s="361"/>
      <c r="C1" s="361"/>
      <c r="D1" s="361"/>
      <c r="E1" s="361"/>
      <c r="F1" s="361"/>
      <c r="G1" s="361"/>
    </row>
    <row r="2" spans="1:7" ht="15" customHeight="1" thickTop="1">
      <c r="A2" s="426"/>
      <c r="B2" s="364" t="s">
        <v>376</v>
      </c>
      <c r="C2" s="385" t="s">
        <v>33</v>
      </c>
      <c r="D2" s="386"/>
      <c r="E2" s="386"/>
      <c r="F2" s="386"/>
      <c r="G2" s="386"/>
    </row>
    <row r="3" spans="1:7" ht="159.94999999999999" customHeight="1" thickBot="1">
      <c r="A3" s="427"/>
      <c r="B3" s="365"/>
      <c r="C3" s="78" t="s">
        <v>375</v>
      </c>
      <c r="D3" s="78" t="s">
        <v>374</v>
      </c>
      <c r="E3" s="78" t="s">
        <v>373</v>
      </c>
      <c r="F3" s="78" t="s">
        <v>372</v>
      </c>
      <c r="G3" s="79" t="s">
        <v>371</v>
      </c>
    </row>
    <row r="4" spans="1:7" ht="15" customHeight="1" thickTop="1">
      <c r="A4" s="260" t="s">
        <v>0</v>
      </c>
      <c r="B4" s="259">
        <v>208.8</v>
      </c>
      <c r="C4" s="251">
        <v>7</v>
      </c>
      <c r="D4" s="251">
        <v>13</v>
      </c>
      <c r="E4" s="251">
        <v>17</v>
      </c>
      <c r="F4" s="251">
        <v>23</v>
      </c>
      <c r="G4" s="250">
        <v>40</v>
      </c>
    </row>
    <row r="5" spans="1:7" ht="15" customHeight="1">
      <c r="A5" s="258" t="s">
        <v>1</v>
      </c>
      <c r="B5" s="247">
        <v>0.3</v>
      </c>
      <c r="C5" s="162" t="s">
        <v>43</v>
      </c>
      <c r="D5" s="162" t="s">
        <v>43</v>
      </c>
      <c r="E5" s="162" t="s">
        <v>43</v>
      </c>
      <c r="F5" s="162" t="s">
        <v>43</v>
      </c>
      <c r="G5" s="161" t="s">
        <v>43</v>
      </c>
    </row>
    <row r="6" spans="1:7" ht="15" customHeight="1">
      <c r="A6" s="258" t="s">
        <v>47</v>
      </c>
      <c r="B6" s="247">
        <v>9.1999999999999993</v>
      </c>
      <c r="C6" s="240">
        <v>5</v>
      </c>
      <c r="D6" s="240">
        <v>13</v>
      </c>
      <c r="E6" s="240">
        <v>11</v>
      </c>
      <c r="F6" s="240">
        <v>5</v>
      </c>
      <c r="G6" s="239">
        <v>65</v>
      </c>
    </row>
    <row r="7" spans="1:7" ht="15" customHeight="1">
      <c r="A7" s="258" t="s">
        <v>2</v>
      </c>
      <c r="B7" s="247">
        <v>14.3</v>
      </c>
      <c r="C7" s="240">
        <v>2</v>
      </c>
      <c r="D7" s="240">
        <v>12</v>
      </c>
      <c r="E7" s="240">
        <v>33</v>
      </c>
      <c r="F7" s="240">
        <v>33</v>
      </c>
      <c r="G7" s="239">
        <v>20</v>
      </c>
    </row>
    <row r="8" spans="1:7" ht="15" customHeight="1">
      <c r="A8" s="258" t="s">
        <v>3</v>
      </c>
      <c r="B8" s="247">
        <v>62.4</v>
      </c>
      <c r="C8" s="240">
        <v>7</v>
      </c>
      <c r="D8" s="240">
        <v>11</v>
      </c>
      <c r="E8" s="240">
        <v>18</v>
      </c>
      <c r="F8" s="240">
        <v>30</v>
      </c>
      <c r="G8" s="239">
        <v>34</v>
      </c>
    </row>
    <row r="9" spans="1:7" ht="15" customHeight="1">
      <c r="A9" s="258" t="s">
        <v>4</v>
      </c>
      <c r="B9" s="247">
        <v>17.8</v>
      </c>
      <c r="C9" s="240">
        <v>6</v>
      </c>
      <c r="D9" s="240">
        <v>20</v>
      </c>
      <c r="E9" s="240">
        <v>17</v>
      </c>
      <c r="F9" s="240">
        <v>13</v>
      </c>
      <c r="G9" s="239">
        <v>44</v>
      </c>
    </row>
    <row r="10" spans="1:7" ht="15" customHeight="1">
      <c r="A10" s="244" t="s">
        <v>5</v>
      </c>
      <c r="B10" s="247">
        <v>5.2</v>
      </c>
      <c r="C10" s="240">
        <v>19</v>
      </c>
      <c r="D10" s="240">
        <v>0</v>
      </c>
      <c r="E10" s="240">
        <v>12</v>
      </c>
      <c r="F10" s="240">
        <v>12</v>
      </c>
      <c r="G10" s="239">
        <v>56</v>
      </c>
    </row>
    <row r="11" spans="1:7" ht="15" customHeight="1">
      <c r="A11" s="258" t="s">
        <v>6</v>
      </c>
      <c r="B11" s="247">
        <v>5</v>
      </c>
      <c r="C11" s="240">
        <v>12</v>
      </c>
      <c r="D11" s="240">
        <v>10</v>
      </c>
      <c r="E11" s="240">
        <v>18</v>
      </c>
      <c r="F11" s="240">
        <v>19</v>
      </c>
      <c r="G11" s="239">
        <v>41</v>
      </c>
    </row>
    <row r="12" spans="1:7" ht="15" customHeight="1">
      <c r="A12" s="258" t="s">
        <v>7</v>
      </c>
      <c r="B12" s="247">
        <v>39.5</v>
      </c>
      <c r="C12" s="240">
        <v>3</v>
      </c>
      <c r="D12" s="240">
        <v>9</v>
      </c>
      <c r="E12" s="240">
        <v>13</v>
      </c>
      <c r="F12" s="240">
        <v>27</v>
      </c>
      <c r="G12" s="239">
        <v>47</v>
      </c>
    </row>
    <row r="13" spans="1:7" ht="15" customHeight="1">
      <c r="A13" s="258" t="s">
        <v>8</v>
      </c>
      <c r="B13" s="247">
        <v>17.399999999999999</v>
      </c>
      <c r="C13" s="240">
        <v>5</v>
      </c>
      <c r="D13" s="240">
        <v>8</v>
      </c>
      <c r="E13" s="240">
        <v>17</v>
      </c>
      <c r="F13" s="240">
        <v>31</v>
      </c>
      <c r="G13" s="239">
        <v>39</v>
      </c>
    </row>
    <row r="14" spans="1:7" ht="15" customHeight="1">
      <c r="A14" s="258" t="s">
        <v>9</v>
      </c>
      <c r="B14" s="247">
        <v>17.2</v>
      </c>
      <c r="C14" s="240">
        <v>14</v>
      </c>
      <c r="D14" s="240">
        <v>23</v>
      </c>
      <c r="E14" s="240">
        <v>19</v>
      </c>
      <c r="F14" s="240">
        <v>8</v>
      </c>
      <c r="G14" s="239">
        <v>35</v>
      </c>
    </row>
    <row r="15" spans="1:7" ht="15" customHeight="1" thickBot="1">
      <c r="A15" s="257" t="s">
        <v>10</v>
      </c>
      <c r="B15" s="245">
        <v>20.399999999999999</v>
      </c>
      <c r="C15" s="238">
        <v>8</v>
      </c>
      <c r="D15" s="238">
        <v>17</v>
      </c>
      <c r="E15" s="238">
        <v>12</v>
      </c>
      <c r="F15" s="238">
        <v>17</v>
      </c>
      <c r="G15" s="237">
        <v>46</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s="83" customFormat="1" ht="60" customHeight="1" thickBot="1">
      <c r="A1" s="361" t="s">
        <v>390</v>
      </c>
      <c r="B1" s="361"/>
      <c r="C1" s="361"/>
      <c r="D1" s="361"/>
      <c r="E1" s="361"/>
      <c r="F1" s="361"/>
      <c r="G1" s="361"/>
    </row>
    <row r="2" spans="1:7" ht="15" customHeight="1" thickTop="1">
      <c r="A2" s="426"/>
      <c r="B2" s="364" t="s">
        <v>389</v>
      </c>
      <c r="C2" s="385" t="s">
        <v>33</v>
      </c>
      <c r="D2" s="386"/>
      <c r="E2" s="386"/>
      <c r="F2" s="386"/>
      <c r="G2" s="386"/>
    </row>
    <row r="3" spans="1:7" ht="129.94999999999999" customHeight="1" thickBot="1">
      <c r="A3" s="427"/>
      <c r="B3" s="365"/>
      <c r="C3" s="78" t="s">
        <v>375</v>
      </c>
      <c r="D3" s="78" t="s">
        <v>374</v>
      </c>
      <c r="E3" s="78" t="s">
        <v>373</v>
      </c>
      <c r="F3" s="78" t="s">
        <v>372</v>
      </c>
      <c r="G3" s="79" t="s">
        <v>371</v>
      </c>
    </row>
    <row r="4" spans="1:7" ht="15" customHeight="1" thickTop="1">
      <c r="A4" s="260" t="s">
        <v>0</v>
      </c>
      <c r="B4" s="259">
        <v>255.3</v>
      </c>
      <c r="C4" s="251">
        <v>8</v>
      </c>
      <c r="D4" s="251">
        <v>22</v>
      </c>
      <c r="E4" s="251">
        <v>13</v>
      </c>
      <c r="F4" s="251">
        <v>11</v>
      </c>
      <c r="G4" s="250">
        <v>47</v>
      </c>
    </row>
    <row r="5" spans="1:7" ht="15" customHeight="1">
      <c r="A5" s="258" t="s">
        <v>1</v>
      </c>
      <c r="B5" s="247">
        <v>2.9</v>
      </c>
      <c r="C5" s="162">
        <v>10</v>
      </c>
      <c r="D5" s="162">
        <v>0</v>
      </c>
      <c r="E5" s="162">
        <v>0</v>
      </c>
      <c r="F5" s="162">
        <v>31</v>
      </c>
      <c r="G5" s="161">
        <v>59</v>
      </c>
    </row>
    <row r="6" spans="1:7" ht="15" customHeight="1">
      <c r="A6" s="258" t="s">
        <v>47</v>
      </c>
      <c r="B6" s="247">
        <v>10.7</v>
      </c>
      <c r="C6" s="240">
        <v>0</v>
      </c>
      <c r="D6" s="240">
        <v>8</v>
      </c>
      <c r="E6" s="240">
        <v>11</v>
      </c>
      <c r="F6" s="240">
        <v>7</v>
      </c>
      <c r="G6" s="239">
        <v>73</v>
      </c>
    </row>
    <row r="7" spans="1:7" ht="15" customHeight="1">
      <c r="A7" s="258" t="s">
        <v>2</v>
      </c>
      <c r="B7" s="247">
        <v>17.5</v>
      </c>
      <c r="C7" s="240">
        <v>8</v>
      </c>
      <c r="D7" s="240">
        <v>45</v>
      </c>
      <c r="E7" s="240">
        <v>10</v>
      </c>
      <c r="F7" s="240">
        <v>8</v>
      </c>
      <c r="G7" s="239">
        <v>30</v>
      </c>
    </row>
    <row r="8" spans="1:7" ht="15" customHeight="1">
      <c r="A8" s="258" t="s">
        <v>3</v>
      </c>
      <c r="B8" s="247">
        <v>54.7</v>
      </c>
      <c r="C8" s="240">
        <v>11</v>
      </c>
      <c r="D8" s="240">
        <v>38</v>
      </c>
      <c r="E8" s="240">
        <v>21</v>
      </c>
      <c r="F8" s="240">
        <v>11</v>
      </c>
      <c r="G8" s="239">
        <v>18</v>
      </c>
    </row>
    <row r="9" spans="1:7" ht="15" customHeight="1">
      <c r="A9" s="258" t="s">
        <v>4</v>
      </c>
      <c r="B9" s="247">
        <v>44.1</v>
      </c>
      <c r="C9" s="240">
        <v>6</v>
      </c>
      <c r="D9" s="240">
        <v>6</v>
      </c>
      <c r="E9" s="240">
        <v>8</v>
      </c>
      <c r="F9" s="240">
        <v>10</v>
      </c>
      <c r="G9" s="239">
        <v>71</v>
      </c>
    </row>
    <row r="10" spans="1:7" ht="15" customHeight="1">
      <c r="A10" s="244" t="s">
        <v>5</v>
      </c>
      <c r="B10" s="247">
        <v>10.3</v>
      </c>
      <c r="C10" s="240">
        <v>8</v>
      </c>
      <c r="D10" s="240">
        <v>4</v>
      </c>
      <c r="E10" s="240">
        <v>6</v>
      </c>
      <c r="F10" s="240">
        <v>6</v>
      </c>
      <c r="G10" s="239">
        <v>77</v>
      </c>
    </row>
    <row r="11" spans="1:7" ht="15" customHeight="1">
      <c r="A11" s="258" t="s">
        <v>6</v>
      </c>
      <c r="B11" s="247">
        <v>3.9</v>
      </c>
      <c r="C11" s="240">
        <v>2</v>
      </c>
      <c r="D11" s="240">
        <v>31</v>
      </c>
      <c r="E11" s="240">
        <v>15</v>
      </c>
      <c r="F11" s="240">
        <v>20</v>
      </c>
      <c r="G11" s="239">
        <v>32</v>
      </c>
    </row>
    <row r="12" spans="1:7" ht="15" customHeight="1">
      <c r="A12" s="258" t="s">
        <v>7</v>
      </c>
      <c r="B12" s="247">
        <v>37.5</v>
      </c>
      <c r="C12" s="240">
        <v>7</v>
      </c>
      <c r="D12" s="240">
        <v>32</v>
      </c>
      <c r="E12" s="240">
        <v>11</v>
      </c>
      <c r="F12" s="240">
        <v>10</v>
      </c>
      <c r="G12" s="239">
        <v>41</v>
      </c>
    </row>
    <row r="13" spans="1:7" ht="15" customHeight="1">
      <c r="A13" s="258" t="s">
        <v>8</v>
      </c>
      <c r="B13" s="247">
        <v>14.4</v>
      </c>
      <c r="C13" s="240">
        <v>12</v>
      </c>
      <c r="D13" s="240">
        <v>34</v>
      </c>
      <c r="E13" s="240">
        <v>18</v>
      </c>
      <c r="F13" s="240">
        <v>8</v>
      </c>
      <c r="G13" s="239">
        <v>28</v>
      </c>
    </row>
    <row r="14" spans="1:7" ht="15" customHeight="1">
      <c r="A14" s="258" t="s">
        <v>9</v>
      </c>
      <c r="B14" s="247">
        <v>32.9</v>
      </c>
      <c r="C14" s="240">
        <v>5</v>
      </c>
      <c r="D14" s="240">
        <v>4</v>
      </c>
      <c r="E14" s="240">
        <v>10</v>
      </c>
      <c r="F14" s="240">
        <v>14</v>
      </c>
      <c r="G14" s="239">
        <v>68</v>
      </c>
    </row>
    <row r="15" spans="1:7" ht="15" customHeight="1" thickBot="1">
      <c r="A15" s="257" t="s">
        <v>10</v>
      </c>
      <c r="B15" s="245">
        <v>26.6</v>
      </c>
      <c r="C15" s="238">
        <v>10</v>
      </c>
      <c r="D15" s="238">
        <v>13</v>
      </c>
      <c r="E15" s="238">
        <v>14</v>
      </c>
      <c r="F15" s="238">
        <v>13</v>
      </c>
      <c r="G15" s="237">
        <v>50</v>
      </c>
    </row>
  </sheetData>
  <mergeCells count="4">
    <mergeCell ref="A1:G1"/>
    <mergeCell ref="A2:A3"/>
    <mergeCell ref="B2:B3"/>
    <mergeCell ref="C2:G2"/>
  </mergeCells>
  <pageMargins left="0.7" right="0.7" top="0.75" bottom="0.75" header="0.3" footer="0.3"/>
  <pageSetup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s="83" customFormat="1" ht="60" customHeight="1" thickBot="1">
      <c r="A1" s="361" t="s">
        <v>396</v>
      </c>
      <c r="B1" s="361"/>
      <c r="C1" s="361"/>
      <c r="D1" s="361"/>
      <c r="E1" s="361"/>
      <c r="F1" s="361"/>
      <c r="G1" s="361"/>
    </row>
    <row r="2" spans="1:7" ht="15" customHeight="1" thickTop="1">
      <c r="A2" s="426"/>
      <c r="B2" s="364" t="s">
        <v>395</v>
      </c>
      <c r="C2" s="385" t="s">
        <v>33</v>
      </c>
      <c r="D2" s="386"/>
      <c r="E2" s="386"/>
      <c r="F2" s="386"/>
      <c r="G2" s="386"/>
    </row>
    <row r="3" spans="1:7" ht="159.94999999999999" customHeight="1" thickBot="1">
      <c r="A3" s="427"/>
      <c r="B3" s="365"/>
      <c r="C3" s="78" t="s">
        <v>375</v>
      </c>
      <c r="D3" s="78" t="s">
        <v>374</v>
      </c>
      <c r="E3" s="78" t="s">
        <v>373</v>
      </c>
      <c r="F3" s="78" t="s">
        <v>372</v>
      </c>
      <c r="G3" s="79" t="s">
        <v>371</v>
      </c>
    </row>
    <row r="4" spans="1:7" ht="15" customHeight="1" thickTop="1">
      <c r="A4" s="260" t="s">
        <v>0</v>
      </c>
      <c r="B4" s="259">
        <v>14.8</v>
      </c>
      <c r="C4" s="251">
        <v>26</v>
      </c>
      <c r="D4" s="251">
        <v>46</v>
      </c>
      <c r="E4" s="251">
        <v>11</v>
      </c>
      <c r="F4" s="251">
        <v>1</v>
      </c>
      <c r="G4" s="250">
        <v>16</v>
      </c>
    </row>
    <row r="5" spans="1:7" ht="15" customHeight="1">
      <c r="A5" s="258" t="s">
        <v>1</v>
      </c>
      <c r="B5" s="247">
        <v>0.9</v>
      </c>
      <c r="C5" s="162" t="s">
        <v>43</v>
      </c>
      <c r="D5" s="162" t="s">
        <v>43</v>
      </c>
      <c r="E5" s="162" t="s">
        <v>43</v>
      </c>
      <c r="F5" s="162" t="s">
        <v>43</v>
      </c>
      <c r="G5" s="161" t="s">
        <v>43</v>
      </c>
    </row>
    <row r="6" spans="1:7" ht="15" customHeight="1">
      <c r="A6" s="258" t="s">
        <v>47</v>
      </c>
      <c r="B6" s="247">
        <v>0.2</v>
      </c>
      <c r="C6" s="162" t="s">
        <v>43</v>
      </c>
      <c r="D6" s="162" t="s">
        <v>43</v>
      </c>
      <c r="E6" s="162" t="s">
        <v>43</v>
      </c>
      <c r="F6" s="162" t="s">
        <v>43</v>
      </c>
      <c r="G6" s="161" t="s">
        <v>43</v>
      </c>
    </row>
    <row r="7" spans="1:7" ht="15" customHeight="1">
      <c r="A7" s="258" t="s">
        <v>2</v>
      </c>
      <c r="B7" s="247">
        <v>0.3</v>
      </c>
      <c r="C7" s="162" t="s">
        <v>43</v>
      </c>
      <c r="D7" s="162" t="s">
        <v>43</v>
      </c>
      <c r="E7" s="162" t="s">
        <v>43</v>
      </c>
      <c r="F7" s="162" t="s">
        <v>43</v>
      </c>
      <c r="G7" s="161" t="s">
        <v>43</v>
      </c>
    </row>
    <row r="8" spans="1:7" ht="15" customHeight="1">
      <c r="A8" s="258" t="s">
        <v>3</v>
      </c>
      <c r="B8" s="247">
        <v>2.5</v>
      </c>
      <c r="C8" s="240">
        <v>17</v>
      </c>
      <c r="D8" s="240">
        <v>26</v>
      </c>
      <c r="E8" s="240">
        <v>25</v>
      </c>
      <c r="F8" s="240">
        <v>1</v>
      </c>
      <c r="G8" s="239">
        <v>31</v>
      </c>
    </row>
    <row r="9" spans="1:7" ht="15" customHeight="1">
      <c r="A9" s="258" t="s">
        <v>4</v>
      </c>
      <c r="B9" s="247">
        <v>2.1</v>
      </c>
      <c r="C9" s="240">
        <v>4</v>
      </c>
      <c r="D9" s="240">
        <v>51</v>
      </c>
      <c r="E9" s="240">
        <v>24</v>
      </c>
      <c r="F9" s="240">
        <v>0</v>
      </c>
      <c r="G9" s="239">
        <v>20</v>
      </c>
    </row>
    <row r="10" spans="1:7" ht="15" customHeight="1">
      <c r="A10" s="244" t="s">
        <v>5</v>
      </c>
      <c r="B10" s="247">
        <v>0.7</v>
      </c>
      <c r="C10" s="162" t="s">
        <v>43</v>
      </c>
      <c r="D10" s="162" t="s">
        <v>43</v>
      </c>
      <c r="E10" s="162" t="s">
        <v>43</v>
      </c>
      <c r="F10" s="162" t="s">
        <v>43</v>
      </c>
      <c r="G10" s="161" t="s">
        <v>43</v>
      </c>
    </row>
    <row r="11" spans="1:7" ht="15" customHeight="1">
      <c r="A11" s="258" t="s">
        <v>6</v>
      </c>
      <c r="B11" s="247">
        <v>0.2</v>
      </c>
      <c r="C11" s="162" t="s">
        <v>43</v>
      </c>
      <c r="D11" s="162" t="s">
        <v>43</v>
      </c>
      <c r="E11" s="162" t="s">
        <v>43</v>
      </c>
      <c r="F11" s="162" t="s">
        <v>43</v>
      </c>
      <c r="G11" s="161" t="s">
        <v>43</v>
      </c>
    </row>
    <row r="12" spans="1:7" ht="15" customHeight="1">
      <c r="A12" s="258" t="s">
        <v>7</v>
      </c>
      <c r="B12" s="247">
        <v>3.4</v>
      </c>
      <c r="C12" s="240">
        <v>50</v>
      </c>
      <c r="D12" s="240">
        <v>36</v>
      </c>
      <c r="E12" s="240">
        <v>10</v>
      </c>
      <c r="F12" s="240">
        <v>4</v>
      </c>
      <c r="G12" s="239">
        <v>0</v>
      </c>
    </row>
    <row r="13" spans="1:7" ht="15" customHeight="1">
      <c r="A13" s="258" t="s">
        <v>8</v>
      </c>
      <c r="B13" s="247">
        <v>0.2</v>
      </c>
      <c r="C13" s="162" t="s">
        <v>43</v>
      </c>
      <c r="D13" s="162" t="s">
        <v>43</v>
      </c>
      <c r="E13" s="162" t="s">
        <v>43</v>
      </c>
      <c r="F13" s="162" t="s">
        <v>43</v>
      </c>
      <c r="G13" s="161" t="s">
        <v>43</v>
      </c>
    </row>
    <row r="14" spans="1:7" ht="15" customHeight="1">
      <c r="A14" s="258" t="s">
        <v>9</v>
      </c>
      <c r="B14" s="247">
        <v>1</v>
      </c>
      <c r="C14" s="240">
        <v>40</v>
      </c>
      <c r="D14" s="240">
        <v>58</v>
      </c>
      <c r="E14" s="240">
        <v>0</v>
      </c>
      <c r="F14" s="240">
        <v>0</v>
      </c>
      <c r="G14" s="239">
        <v>2</v>
      </c>
    </row>
    <row r="15" spans="1:7" ht="15" customHeight="1" thickBot="1">
      <c r="A15" s="257" t="s">
        <v>10</v>
      </c>
      <c r="B15" s="245">
        <v>3.3</v>
      </c>
      <c r="C15" s="238">
        <v>37</v>
      </c>
      <c r="D15" s="238">
        <v>50</v>
      </c>
      <c r="E15" s="238">
        <v>5</v>
      </c>
      <c r="F15" s="238">
        <v>0</v>
      </c>
      <c r="G15" s="237">
        <v>9</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sqref="A1:I1"/>
    </sheetView>
  </sheetViews>
  <sheetFormatPr defaultColWidth="9.140625" defaultRowHeight="12"/>
  <cols>
    <col min="1" max="1" width="25.7109375" style="11" customWidth="1"/>
    <col min="2" max="2" width="16.7109375" style="11" customWidth="1"/>
    <col min="3" max="7" width="8.7109375" style="11" customWidth="1"/>
    <col min="8" max="8" width="10.7109375" style="11" customWidth="1"/>
    <col min="9" max="9" width="8.7109375" style="11" customWidth="1"/>
    <col min="10" max="16384" width="9.140625" style="11"/>
  </cols>
  <sheetData>
    <row r="1" spans="1:9" ht="45" customHeight="1" thickBot="1">
      <c r="A1" s="368" t="s">
        <v>51</v>
      </c>
      <c r="B1" s="368"/>
      <c r="C1" s="368"/>
      <c r="D1" s="368"/>
      <c r="E1" s="368"/>
      <c r="F1" s="368"/>
      <c r="G1" s="368"/>
      <c r="H1" s="368"/>
      <c r="I1" s="368"/>
    </row>
    <row r="2" spans="1:9" ht="15" customHeight="1" thickTop="1">
      <c r="A2" s="369"/>
      <c r="B2" s="371" t="s">
        <v>66</v>
      </c>
      <c r="C2" s="373" t="s">
        <v>33</v>
      </c>
      <c r="D2" s="373"/>
      <c r="E2" s="373"/>
      <c r="F2" s="373"/>
      <c r="G2" s="373"/>
      <c r="H2" s="373"/>
      <c r="I2" s="374"/>
    </row>
    <row r="3" spans="1:9" ht="99.95" customHeight="1" thickBot="1">
      <c r="A3" s="370"/>
      <c r="B3" s="372"/>
      <c r="C3" s="72" t="s">
        <v>15</v>
      </c>
      <c r="D3" s="72" t="s">
        <v>16</v>
      </c>
      <c r="E3" s="72" t="s">
        <v>37</v>
      </c>
      <c r="F3" s="72" t="s">
        <v>17</v>
      </c>
      <c r="G3" s="72" t="s">
        <v>35</v>
      </c>
      <c r="H3" s="72" t="s">
        <v>18</v>
      </c>
      <c r="I3" s="73" t="s">
        <v>36</v>
      </c>
    </row>
    <row r="4" spans="1:9" s="48" customFormat="1" ht="15" customHeight="1" thickTop="1">
      <c r="A4" s="47" t="s">
        <v>0</v>
      </c>
      <c r="B4" s="119">
        <v>43.6</v>
      </c>
      <c r="C4" s="120">
        <v>0</v>
      </c>
      <c r="D4" s="120">
        <v>0</v>
      </c>
      <c r="E4" s="120">
        <v>1</v>
      </c>
      <c r="F4" s="120">
        <v>77</v>
      </c>
      <c r="G4" s="120">
        <v>18</v>
      </c>
      <c r="H4" s="120">
        <v>15</v>
      </c>
      <c r="I4" s="121">
        <v>1</v>
      </c>
    </row>
    <row r="5" spans="1:9" ht="15" customHeight="1">
      <c r="A5" s="49" t="s">
        <v>1</v>
      </c>
      <c r="B5" s="122">
        <v>0.5</v>
      </c>
      <c r="C5" s="117" t="s">
        <v>43</v>
      </c>
      <c r="D5" s="117" t="s">
        <v>43</v>
      </c>
      <c r="E5" s="117" t="s">
        <v>43</v>
      </c>
      <c r="F5" s="117" t="s">
        <v>43</v>
      </c>
      <c r="G5" s="117" t="s">
        <v>43</v>
      </c>
      <c r="H5" s="117" t="s">
        <v>43</v>
      </c>
      <c r="I5" s="118" t="s">
        <v>43</v>
      </c>
    </row>
    <row r="6" spans="1:9" ht="15" customHeight="1">
      <c r="A6" s="50" t="s">
        <v>47</v>
      </c>
      <c r="B6" s="122">
        <v>0.5</v>
      </c>
      <c r="C6" s="117" t="s">
        <v>43</v>
      </c>
      <c r="D6" s="117" t="s">
        <v>43</v>
      </c>
      <c r="E6" s="117" t="s">
        <v>43</v>
      </c>
      <c r="F6" s="117" t="s">
        <v>43</v>
      </c>
      <c r="G6" s="117" t="s">
        <v>43</v>
      </c>
      <c r="H6" s="117" t="s">
        <v>43</v>
      </c>
      <c r="I6" s="118" t="s">
        <v>43</v>
      </c>
    </row>
    <row r="7" spans="1:9" ht="15" customHeight="1">
      <c r="A7" s="49" t="s">
        <v>2</v>
      </c>
      <c r="B7" s="122">
        <v>2.6</v>
      </c>
      <c r="C7" s="117">
        <v>0</v>
      </c>
      <c r="D7" s="117">
        <v>0</v>
      </c>
      <c r="E7" s="117">
        <v>0</v>
      </c>
      <c r="F7" s="117">
        <v>99</v>
      </c>
      <c r="G7" s="117">
        <v>1</v>
      </c>
      <c r="H7" s="117">
        <v>0</v>
      </c>
      <c r="I7" s="118">
        <v>0</v>
      </c>
    </row>
    <row r="8" spans="1:9" ht="15" customHeight="1">
      <c r="A8" s="49" t="s">
        <v>3</v>
      </c>
      <c r="B8" s="122">
        <v>11.2</v>
      </c>
      <c r="C8" s="117">
        <v>0</v>
      </c>
      <c r="D8" s="117">
        <v>0</v>
      </c>
      <c r="E8" s="117">
        <v>0</v>
      </c>
      <c r="F8" s="117">
        <v>62</v>
      </c>
      <c r="G8" s="117">
        <v>27</v>
      </c>
      <c r="H8" s="117">
        <v>35</v>
      </c>
      <c r="I8" s="118">
        <v>0</v>
      </c>
    </row>
    <row r="9" spans="1:9" ht="15" customHeight="1">
      <c r="A9" s="49" t="s">
        <v>4</v>
      </c>
      <c r="B9" s="122">
        <v>8.6</v>
      </c>
      <c r="C9" s="117">
        <v>0</v>
      </c>
      <c r="D9" s="117">
        <v>1</v>
      </c>
      <c r="E9" s="117">
        <v>4</v>
      </c>
      <c r="F9" s="117">
        <v>78</v>
      </c>
      <c r="G9" s="117">
        <v>24</v>
      </c>
      <c r="H9" s="117">
        <v>4</v>
      </c>
      <c r="I9" s="118">
        <v>4</v>
      </c>
    </row>
    <row r="10" spans="1:9" ht="15" customHeight="1">
      <c r="A10" s="49" t="s">
        <v>5</v>
      </c>
      <c r="B10" s="122">
        <v>0.4</v>
      </c>
      <c r="C10" s="117" t="s">
        <v>43</v>
      </c>
      <c r="D10" s="117" t="s">
        <v>43</v>
      </c>
      <c r="E10" s="117" t="s">
        <v>43</v>
      </c>
      <c r="F10" s="117" t="s">
        <v>43</v>
      </c>
      <c r="G10" s="117" t="s">
        <v>43</v>
      </c>
      <c r="H10" s="117" t="s">
        <v>43</v>
      </c>
      <c r="I10" s="118" t="s">
        <v>43</v>
      </c>
    </row>
    <row r="11" spans="1:9" ht="24">
      <c r="A11" s="49" t="s">
        <v>46</v>
      </c>
      <c r="B11" s="122">
        <v>0.1</v>
      </c>
      <c r="C11" s="117" t="s">
        <v>43</v>
      </c>
      <c r="D11" s="117" t="s">
        <v>43</v>
      </c>
      <c r="E11" s="117" t="s">
        <v>43</v>
      </c>
      <c r="F11" s="117" t="s">
        <v>43</v>
      </c>
      <c r="G11" s="117" t="s">
        <v>43</v>
      </c>
      <c r="H11" s="117" t="s">
        <v>43</v>
      </c>
      <c r="I11" s="118" t="s">
        <v>43</v>
      </c>
    </row>
    <row r="12" spans="1:9" ht="15" customHeight="1">
      <c r="A12" s="49" t="s">
        <v>7</v>
      </c>
      <c r="B12" s="122">
        <v>12.3</v>
      </c>
      <c r="C12" s="117">
        <v>1</v>
      </c>
      <c r="D12" s="117">
        <v>0</v>
      </c>
      <c r="E12" s="117">
        <v>0</v>
      </c>
      <c r="F12" s="117">
        <v>79</v>
      </c>
      <c r="G12" s="117">
        <v>12</v>
      </c>
      <c r="H12" s="117">
        <v>16</v>
      </c>
      <c r="I12" s="118">
        <v>0</v>
      </c>
    </row>
    <row r="13" spans="1:9" ht="15" customHeight="1">
      <c r="A13" s="49" t="s">
        <v>8</v>
      </c>
      <c r="B13" s="122">
        <v>0.7</v>
      </c>
      <c r="C13" s="117" t="s">
        <v>43</v>
      </c>
      <c r="D13" s="117" t="s">
        <v>43</v>
      </c>
      <c r="E13" s="117" t="s">
        <v>43</v>
      </c>
      <c r="F13" s="117" t="s">
        <v>43</v>
      </c>
      <c r="G13" s="117" t="s">
        <v>43</v>
      </c>
      <c r="H13" s="117" t="s">
        <v>43</v>
      </c>
      <c r="I13" s="118" t="s">
        <v>43</v>
      </c>
    </row>
    <row r="14" spans="1:9" ht="15" customHeight="1">
      <c r="A14" s="49" t="s">
        <v>9</v>
      </c>
      <c r="B14" s="122">
        <v>1.7</v>
      </c>
      <c r="C14" s="117">
        <v>0</v>
      </c>
      <c r="D14" s="117">
        <v>0</v>
      </c>
      <c r="E14" s="117">
        <v>0</v>
      </c>
      <c r="F14" s="117">
        <v>100</v>
      </c>
      <c r="G14" s="117">
        <v>6</v>
      </c>
      <c r="H14" s="117">
        <v>6</v>
      </c>
      <c r="I14" s="118">
        <v>0</v>
      </c>
    </row>
    <row r="15" spans="1:9" ht="15" customHeight="1" thickBot="1">
      <c r="A15" s="51" t="s">
        <v>10</v>
      </c>
      <c r="B15" s="123">
        <v>5.0999999999999996</v>
      </c>
      <c r="C15" s="124">
        <v>0</v>
      </c>
      <c r="D15" s="124">
        <v>0</v>
      </c>
      <c r="E15" s="124">
        <v>0</v>
      </c>
      <c r="F15" s="124">
        <v>93</v>
      </c>
      <c r="G15" s="124">
        <v>7</v>
      </c>
      <c r="H15" s="124">
        <v>0</v>
      </c>
      <c r="I15" s="125">
        <v>0</v>
      </c>
    </row>
    <row r="16" spans="1:9" s="71" customFormat="1" ht="15" customHeight="1">
      <c r="A16" s="367" t="s">
        <v>77</v>
      </c>
      <c r="B16" s="367"/>
      <c r="C16" s="367"/>
      <c r="D16" s="367"/>
      <c r="E16" s="367"/>
      <c r="F16" s="367"/>
      <c r="G16" s="367"/>
      <c r="H16" s="367"/>
      <c r="I16" s="367"/>
    </row>
    <row r="17" spans="1:9" ht="15" customHeight="1">
      <c r="A17" s="349" t="s">
        <v>78</v>
      </c>
      <c r="B17" s="349"/>
      <c r="C17" s="349"/>
      <c r="D17" s="349"/>
      <c r="E17" s="349"/>
      <c r="F17" s="349"/>
      <c r="G17" s="349"/>
      <c r="H17" s="349"/>
      <c r="I17" s="349"/>
    </row>
    <row r="18" spans="1:9" ht="15" customHeight="1">
      <c r="A18" s="349" t="s">
        <v>79</v>
      </c>
      <c r="B18" s="349"/>
      <c r="C18" s="349"/>
      <c r="D18" s="349"/>
      <c r="E18" s="349"/>
      <c r="F18" s="349"/>
      <c r="G18" s="349"/>
      <c r="H18" s="349"/>
      <c r="I18" s="349"/>
    </row>
    <row r="19" spans="1:9" ht="15" customHeight="1">
      <c r="A19" s="13"/>
      <c r="B19" s="13"/>
      <c r="C19" s="13"/>
      <c r="D19" s="13"/>
      <c r="E19" s="13"/>
      <c r="F19" s="13"/>
      <c r="G19" s="13"/>
      <c r="H19" s="13"/>
      <c r="I19" s="13"/>
    </row>
  </sheetData>
  <mergeCells count="7">
    <mergeCell ref="A16:I16"/>
    <mergeCell ref="A17:I17"/>
    <mergeCell ref="A18:I18"/>
    <mergeCell ref="A1:I1"/>
    <mergeCell ref="A2:A3"/>
    <mergeCell ref="B2:B3"/>
    <mergeCell ref="C2:I2"/>
  </mergeCells>
  <pageMargins left="0.7" right="0.7" top="0.75" bottom="0.75" header="0.3" footer="0.3"/>
  <pageSetup orientation="portrait" horizontalDpi="1200" verticalDpi="12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ht="60" customHeight="1" thickBot="1">
      <c r="A1" s="361" t="s">
        <v>352</v>
      </c>
      <c r="B1" s="361"/>
      <c r="C1" s="361"/>
      <c r="D1" s="361"/>
      <c r="E1" s="361"/>
      <c r="F1" s="361"/>
      <c r="G1" s="361"/>
    </row>
    <row r="2" spans="1:7" ht="15" customHeight="1" thickTop="1">
      <c r="A2" s="428"/>
      <c r="B2" s="429" t="s">
        <v>351</v>
      </c>
      <c r="C2" s="430"/>
      <c r="D2" s="424" t="s">
        <v>33</v>
      </c>
      <c r="E2" s="432"/>
      <c r="F2" s="432"/>
      <c r="G2" s="433"/>
    </row>
    <row r="3" spans="1:7" ht="99.95" customHeight="1" thickBot="1">
      <c r="A3" s="427"/>
      <c r="B3" s="406"/>
      <c r="C3" s="431"/>
      <c r="D3" s="78" t="s">
        <v>350</v>
      </c>
      <c r="E3" s="78" t="s">
        <v>349</v>
      </c>
      <c r="F3" s="78" t="s">
        <v>348</v>
      </c>
      <c r="G3" s="78" t="s">
        <v>347</v>
      </c>
    </row>
    <row r="4" spans="1:7" ht="15" customHeight="1" thickTop="1">
      <c r="A4" s="260" t="s">
        <v>0</v>
      </c>
      <c r="B4" s="436">
        <v>291.3</v>
      </c>
      <c r="C4" s="437"/>
      <c r="D4" s="278">
        <v>90</v>
      </c>
      <c r="E4" s="278">
        <v>48</v>
      </c>
      <c r="F4" s="278">
        <v>0</v>
      </c>
      <c r="G4" s="278">
        <v>3</v>
      </c>
    </row>
    <row r="5" spans="1:7" ht="15" customHeight="1">
      <c r="A5" s="258" t="s">
        <v>1</v>
      </c>
      <c r="B5" s="438">
        <v>0.8</v>
      </c>
      <c r="C5" s="439"/>
      <c r="D5" s="162" t="s">
        <v>43</v>
      </c>
      <c r="E5" s="162" t="s">
        <v>43</v>
      </c>
      <c r="F5" s="162" t="s">
        <v>43</v>
      </c>
      <c r="G5" s="162" t="s">
        <v>43</v>
      </c>
    </row>
    <row r="6" spans="1:7" ht="15" customHeight="1">
      <c r="A6" s="258" t="s">
        <v>47</v>
      </c>
      <c r="B6" s="438">
        <v>19.5</v>
      </c>
      <c r="C6" s="439"/>
      <c r="D6" s="240">
        <v>94</v>
      </c>
      <c r="E6" s="240">
        <v>65</v>
      </c>
      <c r="F6" s="240">
        <v>0</v>
      </c>
      <c r="G6" s="240">
        <v>1</v>
      </c>
    </row>
    <row r="7" spans="1:7" ht="15" customHeight="1">
      <c r="A7" s="258" t="s">
        <v>2</v>
      </c>
      <c r="B7" s="438">
        <v>20.6</v>
      </c>
      <c r="C7" s="439"/>
      <c r="D7" s="240">
        <v>97</v>
      </c>
      <c r="E7" s="240">
        <v>62</v>
      </c>
      <c r="F7" s="240">
        <v>0</v>
      </c>
      <c r="G7" s="240">
        <v>0</v>
      </c>
    </row>
    <row r="8" spans="1:7" ht="15" customHeight="1">
      <c r="A8" s="258" t="s">
        <v>3</v>
      </c>
      <c r="B8" s="438">
        <v>72</v>
      </c>
      <c r="C8" s="439"/>
      <c r="D8" s="240">
        <v>95</v>
      </c>
      <c r="E8" s="240">
        <v>31</v>
      </c>
      <c r="F8" s="240">
        <v>0</v>
      </c>
      <c r="G8" s="240">
        <v>4</v>
      </c>
    </row>
    <row r="9" spans="1:7" ht="15" customHeight="1">
      <c r="A9" s="258" t="s">
        <v>4</v>
      </c>
      <c r="B9" s="438">
        <v>31.3</v>
      </c>
      <c r="C9" s="439"/>
      <c r="D9" s="240">
        <v>86</v>
      </c>
      <c r="E9" s="240">
        <v>40</v>
      </c>
      <c r="F9" s="240">
        <v>0</v>
      </c>
      <c r="G9" s="240">
        <v>2</v>
      </c>
    </row>
    <row r="10" spans="1:7" ht="15" customHeight="1">
      <c r="A10" s="244" t="s">
        <v>5</v>
      </c>
      <c r="B10" s="438">
        <v>11.8</v>
      </c>
      <c r="C10" s="439"/>
      <c r="D10" s="240">
        <v>91</v>
      </c>
      <c r="E10" s="240">
        <v>46</v>
      </c>
      <c r="F10" s="240">
        <v>0</v>
      </c>
      <c r="G10" s="240">
        <v>10</v>
      </c>
    </row>
    <row r="11" spans="1:7" ht="15" customHeight="1">
      <c r="A11" s="258" t="s">
        <v>6</v>
      </c>
      <c r="B11" s="438">
        <v>5.9</v>
      </c>
      <c r="C11" s="439"/>
      <c r="D11" s="240">
        <v>93</v>
      </c>
      <c r="E11" s="240">
        <v>44</v>
      </c>
      <c r="F11" s="240">
        <v>0</v>
      </c>
      <c r="G11" s="240">
        <v>5</v>
      </c>
    </row>
    <row r="12" spans="1:7" ht="15" customHeight="1">
      <c r="A12" s="258" t="s">
        <v>7</v>
      </c>
      <c r="B12" s="438">
        <v>50.8</v>
      </c>
      <c r="C12" s="439"/>
      <c r="D12" s="240">
        <v>90</v>
      </c>
      <c r="E12" s="240">
        <v>54</v>
      </c>
      <c r="F12" s="240">
        <v>0</v>
      </c>
      <c r="G12" s="240">
        <v>6</v>
      </c>
    </row>
    <row r="13" spans="1:7" ht="15" customHeight="1">
      <c r="A13" s="258" t="s">
        <v>8</v>
      </c>
      <c r="B13" s="438">
        <v>18.399999999999999</v>
      </c>
      <c r="C13" s="439"/>
      <c r="D13" s="240">
        <v>92</v>
      </c>
      <c r="E13" s="240">
        <v>48</v>
      </c>
      <c r="F13" s="240">
        <v>0</v>
      </c>
      <c r="G13" s="240">
        <v>4</v>
      </c>
    </row>
    <row r="14" spans="1:7" ht="15" customHeight="1">
      <c r="A14" s="258" t="s">
        <v>9</v>
      </c>
      <c r="B14" s="438">
        <v>29.7</v>
      </c>
      <c r="C14" s="439"/>
      <c r="D14" s="240">
        <v>62</v>
      </c>
      <c r="E14" s="240">
        <v>78</v>
      </c>
      <c r="F14" s="240">
        <v>0</v>
      </c>
      <c r="G14" s="240">
        <v>1</v>
      </c>
    </row>
    <row r="15" spans="1:7" ht="15" customHeight="1" thickBot="1">
      <c r="A15" s="257" t="s">
        <v>10</v>
      </c>
      <c r="B15" s="434">
        <v>30.5</v>
      </c>
      <c r="C15" s="435"/>
      <c r="D15" s="238">
        <v>95</v>
      </c>
      <c r="E15" s="237">
        <v>35</v>
      </c>
      <c r="F15" s="238">
        <v>0</v>
      </c>
      <c r="G15" s="238">
        <v>4</v>
      </c>
    </row>
    <row r="16" spans="1:7" s="92" customFormat="1" ht="15" customHeight="1">
      <c r="A16" s="214" t="s">
        <v>77</v>
      </c>
      <c r="B16" s="339"/>
    </row>
  </sheetData>
  <mergeCells count="16">
    <mergeCell ref="B15:C15"/>
    <mergeCell ref="B5:C5"/>
    <mergeCell ref="B6:C6"/>
    <mergeCell ref="B7:C7"/>
    <mergeCell ref="B8:C8"/>
    <mergeCell ref="B9:C9"/>
    <mergeCell ref="B10:C10"/>
    <mergeCell ref="B11:C11"/>
    <mergeCell ref="B12:C12"/>
    <mergeCell ref="B13:C13"/>
    <mergeCell ref="B14:C14"/>
    <mergeCell ref="B2:C3"/>
    <mergeCell ref="D2:G2"/>
    <mergeCell ref="B4:C4"/>
    <mergeCell ref="A1:G1"/>
    <mergeCell ref="A2:A3"/>
  </mergeCell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ht="60" customHeight="1" thickBot="1">
      <c r="A1" s="361" t="s">
        <v>400</v>
      </c>
      <c r="B1" s="361"/>
      <c r="C1" s="361"/>
      <c r="D1" s="361"/>
      <c r="E1" s="361"/>
      <c r="F1" s="361"/>
      <c r="G1" s="361"/>
    </row>
    <row r="2" spans="1:7" ht="15" customHeight="1" thickTop="1">
      <c r="A2" s="426"/>
      <c r="B2" s="364" t="s">
        <v>399</v>
      </c>
      <c r="C2" s="385" t="s">
        <v>33</v>
      </c>
      <c r="D2" s="386"/>
      <c r="E2" s="386"/>
      <c r="F2" s="386"/>
      <c r="G2" s="386"/>
    </row>
    <row r="3" spans="1:7" ht="159.94999999999999" customHeight="1" thickBot="1">
      <c r="A3" s="427"/>
      <c r="B3" s="365"/>
      <c r="C3" s="254" t="s">
        <v>370</v>
      </c>
      <c r="D3" s="254" t="s">
        <v>369</v>
      </c>
      <c r="E3" s="254" t="s">
        <v>368</v>
      </c>
      <c r="F3" s="254" t="s">
        <v>367</v>
      </c>
      <c r="G3" s="79" t="s">
        <v>366</v>
      </c>
    </row>
    <row r="4" spans="1:7" ht="15" customHeight="1" thickTop="1">
      <c r="A4" s="260" t="s">
        <v>0</v>
      </c>
      <c r="B4" s="259">
        <v>260.89999999999998</v>
      </c>
      <c r="C4" s="251">
        <v>7</v>
      </c>
      <c r="D4" s="251">
        <v>12</v>
      </c>
      <c r="E4" s="251">
        <v>13</v>
      </c>
      <c r="F4" s="251">
        <v>11</v>
      </c>
      <c r="G4" s="250">
        <v>57</v>
      </c>
    </row>
    <row r="5" spans="1:7" ht="15" customHeight="1">
      <c r="A5" s="258" t="s">
        <v>1</v>
      </c>
      <c r="B5" s="247">
        <v>0.6</v>
      </c>
      <c r="C5" s="162" t="s">
        <v>43</v>
      </c>
      <c r="D5" s="162" t="s">
        <v>43</v>
      </c>
      <c r="E5" s="162" t="s">
        <v>43</v>
      </c>
      <c r="F5" s="162" t="s">
        <v>43</v>
      </c>
      <c r="G5" s="161" t="s">
        <v>43</v>
      </c>
    </row>
    <row r="6" spans="1:7" ht="15" customHeight="1">
      <c r="A6" s="258" t="s">
        <v>47</v>
      </c>
      <c r="B6" s="247">
        <v>18.2</v>
      </c>
      <c r="C6" s="240">
        <v>19</v>
      </c>
      <c r="D6" s="240">
        <v>22</v>
      </c>
      <c r="E6" s="240">
        <v>15</v>
      </c>
      <c r="F6" s="240">
        <v>8</v>
      </c>
      <c r="G6" s="239">
        <v>36</v>
      </c>
    </row>
    <row r="7" spans="1:7" ht="15" customHeight="1">
      <c r="A7" s="258" t="s">
        <v>2</v>
      </c>
      <c r="B7" s="247">
        <v>19.899999999999999</v>
      </c>
      <c r="C7" s="240">
        <v>6</v>
      </c>
      <c r="D7" s="240">
        <v>18</v>
      </c>
      <c r="E7" s="240">
        <v>20</v>
      </c>
      <c r="F7" s="240">
        <v>16</v>
      </c>
      <c r="G7" s="239">
        <v>40</v>
      </c>
    </row>
    <row r="8" spans="1:7" ht="15" customHeight="1">
      <c r="A8" s="258" t="s">
        <v>3</v>
      </c>
      <c r="B8" s="247">
        <v>68.400000000000006</v>
      </c>
      <c r="C8" s="240">
        <v>6</v>
      </c>
      <c r="D8" s="240">
        <v>8</v>
      </c>
      <c r="E8" s="240">
        <v>8</v>
      </c>
      <c r="F8" s="240">
        <v>8</v>
      </c>
      <c r="G8" s="239">
        <v>70</v>
      </c>
    </row>
    <row r="9" spans="1:7" ht="15" customHeight="1">
      <c r="A9" s="258" t="s">
        <v>4</v>
      </c>
      <c r="B9" s="247">
        <v>26.9</v>
      </c>
      <c r="C9" s="240">
        <v>7</v>
      </c>
      <c r="D9" s="240">
        <v>6</v>
      </c>
      <c r="E9" s="240">
        <v>8</v>
      </c>
      <c r="F9" s="240">
        <v>10</v>
      </c>
      <c r="G9" s="239">
        <v>69</v>
      </c>
    </row>
    <row r="10" spans="1:7" ht="15" customHeight="1">
      <c r="A10" s="244" t="s">
        <v>5</v>
      </c>
      <c r="B10" s="247">
        <v>10.8</v>
      </c>
      <c r="C10" s="240">
        <v>15</v>
      </c>
      <c r="D10" s="240">
        <v>9</v>
      </c>
      <c r="E10" s="240">
        <v>9</v>
      </c>
      <c r="F10" s="240">
        <v>8</v>
      </c>
      <c r="G10" s="239">
        <v>60</v>
      </c>
    </row>
    <row r="11" spans="1:7" ht="15" customHeight="1">
      <c r="A11" s="258" t="s">
        <v>6</v>
      </c>
      <c r="B11" s="247">
        <v>5.5</v>
      </c>
      <c r="C11" s="240">
        <v>4</v>
      </c>
      <c r="D11" s="240">
        <v>7</v>
      </c>
      <c r="E11" s="240">
        <v>16</v>
      </c>
      <c r="F11" s="240">
        <v>17</v>
      </c>
      <c r="G11" s="239">
        <v>57</v>
      </c>
    </row>
    <row r="12" spans="1:7" ht="15" customHeight="1">
      <c r="A12" s="258" t="s">
        <v>7</v>
      </c>
      <c r="B12" s="247">
        <v>45.9</v>
      </c>
      <c r="C12" s="240">
        <v>11</v>
      </c>
      <c r="D12" s="240">
        <v>16</v>
      </c>
      <c r="E12" s="240">
        <v>11</v>
      </c>
      <c r="F12" s="240">
        <v>11</v>
      </c>
      <c r="G12" s="239">
        <v>51</v>
      </c>
    </row>
    <row r="13" spans="1:7" ht="15" customHeight="1">
      <c r="A13" s="258" t="s">
        <v>8</v>
      </c>
      <c r="B13" s="247">
        <v>17</v>
      </c>
      <c r="C13" s="240">
        <v>3</v>
      </c>
      <c r="D13" s="240">
        <v>4</v>
      </c>
      <c r="E13" s="240">
        <v>13</v>
      </c>
      <c r="F13" s="240">
        <v>27</v>
      </c>
      <c r="G13" s="239">
        <v>54</v>
      </c>
    </row>
    <row r="14" spans="1:7" ht="15" customHeight="1">
      <c r="A14" s="258" t="s">
        <v>9</v>
      </c>
      <c r="B14" s="247">
        <v>18.5</v>
      </c>
      <c r="C14" s="240">
        <v>5</v>
      </c>
      <c r="D14" s="240">
        <v>17</v>
      </c>
      <c r="E14" s="240">
        <v>34</v>
      </c>
      <c r="F14" s="240">
        <v>9</v>
      </c>
      <c r="G14" s="239">
        <v>35</v>
      </c>
    </row>
    <row r="15" spans="1:7" ht="15" customHeight="1" thickBot="1">
      <c r="A15" s="257" t="s">
        <v>10</v>
      </c>
      <c r="B15" s="245">
        <v>29.1</v>
      </c>
      <c r="C15" s="238">
        <v>1</v>
      </c>
      <c r="D15" s="238">
        <v>16</v>
      </c>
      <c r="E15" s="238">
        <v>10</v>
      </c>
      <c r="F15" s="238">
        <v>7</v>
      </c>
      <c r="G15" s="237">
        <v>66</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ht="60" customHeight="1" thickBot="1">
      <c r="A1" s="361" t="s">
        <v>388</v>
      </c>
      <c r="B1" s="361"/>
      <c r="C1" s="361"/>
      <c r="D1" s="361"/>
      <c r="E1" s="361"/>
      <c r="F1" s="361"/>
      <c r="G1" s="361"/>
    </row>
    <row r="2" spans="1:7" ht="15" customHeight="1" thickTop="1">
      <c r="A2" s="426"/>
      <c r="B2" s="364" t="s">
        <v>387</v>
      </c>
      <c r="C2" s="385" t="s">
        <v>33</v>
      </c>
      <c r="D2" s="386"/>
      <c r="E2" s="386"/>
      <c r="F2" s="386"/>
      <c r="G2" s="386"/>
    </row>
    <row r="3" spans="1:7" ht="129.94999999999999" customHeight="1" thickBot="1">
      <c r="A3" s="427"/>
      <c r="B3" s="365"/>
      <c r="C3" s="78" t="s">
        <v>370</v>
      </c>
      <c r="D3" s="78" t="s">
        <v>369</v>
      </c>
      <c r="E3" s="78" t="s">
        <v>368</v>
      </c>
      <c r="F3" s="78" t="s">
        <v>367</v>
      </c>
      <c r="G3" s="79" t="s">
        <v>366</v>
      </c>
    </row>
    <row r="4" spans="1:7" ht="15" customHeight="1" thickTop="1">
      <c r="A4" s="260" t="s">
        <v>0</v>
      </c>
      <c r="B4" s="259">
        <v>138.69999999999999</v>
      </c>
      <c r="C4" s="251">
        <v>5</v>
      </c>
      <c r="D4" s="251">
        <v>23</v>
      </c>
      <c r="E4" s="251">
        <v>21</v>
      </c>
      <c r="F4" s="251">
        <v>26</v>
      </c>
      <c r="G4" s="250">
        <v>25</v>
      </c>
    </row>
    <row r="5" spans="1:7" ht="15" customHeight="1">
      <c r="A5" s="258" t="s">
        <v>1</v>
      </c>
      <c r="B5" s="247">
        <v>0.3</v>
      </c>
      <c r="C5" s="162" t="s">
        <v>43</v>
      </c>
      <c r="D5" s="162" t="s">
        <v>43</v>
      </c>
      <c r="E5" s="162" t="s">
        <v>43</v>
      </c>
      <c r="F5" s="162" t="s">
        <v>43</v>
      </c>
      <c r="G5" s="161" t="s">
        <v>43</v>
      </c>
    </row>
    <row r="6" spans="1:7" ht="15" customHeight="1">
      <c r="A6" s="258" t="s">
        <v>47</v>
      </c>
      <c r="B6" s="247">
        <v>12.8</v>
      </c>
      <c r="C6" s="240">
        <v>1</v>
      </c>
      <c r="D6" s="240">
        <v>23</v>
      </c>
      <c r="E6" s="240">
        <v>21</v>
      </c>
      <c r="F6" s="240">
        <v>32</v>
      </c>
      <c r="G6" s="239">
        <v>24</v>
      </c>
    </row>
    <row r="7" spans="1:7" ht="15" customHeight="1">
      <c r="A7" s="258" t="s">
        <v>2</v>
      </c>
      <c r="B7" s="247">
        <v>12.7</v>
      </c>
      <c r="C7" s="240">
        <v>6</v>
      </c>
      <c r="D7" s="240">
        <v>48</v>
      </c>
      <c r="E7" s="240">
        <v>9</v>
      </c>
      <c r="F7" s="240">
        <v>31</v>
      </c>
      <c r="G7" s="239">
        <v>6</v>
      </c>
    </row>
    <row r="8" spans="1:7" ht="15" customHeight="1">
      <c r="A8" s="258" t="s">
        <v>3</v>
      </c>
      <c r="B8" s="247">
        <v>22.2</v>
      </c>
      <c r="C8" s="240">
        <v>4</v>
      </c>
      <c r="D8" s="240">
        <v>20</v>
      </c>
      <c r="E8" s="240">
        <v>26</v>
      </c>
      <c r="F8" s="240">
        <v>30</v>
      </c>
      <c r="G8" s="239">
        <v>20</v>
      </c>
    </row>
    <row r="9" spans="1:7" ht="15" customHeight="1">
      <c r="A9" s="258" t="s">
        <v>4</v>
      </c>
      <c r="B9" s="247">
        <v>12.6</v>
      </c>
      <c r="C9" s="240">
        <v>5</v>
      </c>
      <c r="D9" s="240">
        <v>22</v>
      </c>
      <c r="E9" s="240">
        <v>15</v>
      </c>
      <c r="F9" s="240">
        <v>21</v>
      </c>
      <c r="G9" s="239">
        <v>37</v>
      </c>
    </row>
    <row r="10" spans="1:7" ht="15" customHeight="1">
      <c r="A10" s="244" t="s">
        <v>5</v>
      </c>
      <c r="B10" s="247">
        <v>5.5</v>
      </c>
      <c r="C10" s="240">
        <v>9</v>
      </c>
      <c r="D10" s="240">
        <v>19</v>
      </c>
      <c r="E10" s="240">
        <v>7</v>
      </c>
      <c r="F10" s="240">
        <v>46</v>
      </c>
      <c r="G10" s="239">
        <v>19</v>
      </c>
    </row>
    <row r="11" spans="1:7" ht="15" customHeight="1">
      <c r="A11" s="258" t="s">
        <v>6</v>
      </c>
      <c r="B11" s="247">
        <v>2.6</v>
      </c>
      <c r="C11" s="240">
        <v>0</v>
      </c>
      <c r="D11" s="240">
        <v>40</v>
      </c>
      <c r="E11" s="240">
        <v>27</v>
      </c>
      <c r="F11" s="240">
        <v>12</v>
      </c>
      <c r="G11" s="239">
        <v>20</v>
      </c>
    </row>
    <row r="12" spans="1:7" ht="15" customHeight="1">
      <c r="A12" s="258" t="s">
        <v>7</v>
      </c>
      <c r="B12" s="247">
        <v>27.5</v>
      </c>
      <c r="C12" s="240">
        <v>4</v>
      </c>
      <c r="D12" s="240">
        <v>24</v>
      </c>
      <c r="E12" s="240">
        <v>18</v>
      </c>
      <c r="F12" s="240">
        <v>32</v>
      </c>
      <c r="G12" s="239">
        <v>22</v>
      </c>
    </row>
    <row r="13" spans="1:7" ht="15" customHeight="1">
      <c r="A13" s="258" t="s">
        <v>8</v>
      </c>
      <c r="B13" s="247">
        <v>8.8000000000000007</v>
      </c>
      <c r="C13" s="240">
        <v>15</v>
      </c>
      <c r="D13" s="240">
        <v>39</v>
      </c>
      <c r="E13" s="240">
        <v>19</v>
      </c>
      <c r="F13" s="240">
        <v>9</v>
      </c>
      <c r="G13" s="239">
        <v>17</v>
      </c>
    </row>
    <row r="14" spans="1:7" ht="15" customHeight="1">
      <c r="A14" s="258" t="s">
        <v>9</v>
      </c>
      <c r="B14" s="247">
        <v>23.2</v>
      </c>
      <c r="C14" s="240">
        <v>3</v>
      </c>
      <c r="D14" s="240">
        <v>7</v>
      </c>
      <c r="E14" s="240">
        <v>29</v>
      </c>
      <c r="F14" s="240">
        <v>13</v>
      </c>
      <c r="G14" s="239">
        <v>48</v>
      </c>
    </row>
    <row r="15" spans="1:7" ht="15" customHeight="1" thickBot="1">
      <c r="A15" s="257" t="s">
        <v>10</v>
      </c>
      <c r="B15" s="245">
        <v>10.5</v>
      </c>
      <c r="C15" s="238">
        <v>3</v>
      </c>
      <c r="D15" s="238">
        <v>15</v>
      </c>
      <c r="E15" s="238">
        <v>34</v>
      </c>
      <c r="F15" s="238">
        <v>34</v>
      </c>
      <c r="G15" s="237">
        <v>13</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30.7109375" style="85" customWidth="1"/>
    <col min="2" max="7" width="12.42578125" style="85" customWidth="1"/>
    <col min="8" max="16384" width="9.140625" style="85"/>
  </cols>
  <sheetData>
    <row r="1" spans="1:7" ht="60" customHeight="1" thickBot="1">
      <c r="A1" s="361" t="s">
        <v>394</v>
      </c>
      <c r="B1" s="361"/>
      <c r="C1" s="361"/>
      <c r="D1" s="361"/>
      <c r="E1" s="361"/>
      <c r="F1" s="361"/>
      <c r="G1" s="361"/>
    </row>
    <row r="2" spans="1:7" ht="15" customHeight="1" thickTop="1">
      <c r="A2" s="426"/>
      <c r="B2" s="364" t="s">
        <v>393</v>
      </c>
      <c r="C2" s="385" t="s">
        <v>33</v>
      </c>
      <c r="D2" s="386"/>
      <c r="E2" s="386"/>
      <c r="F2" s="386"/>
      <c r="G2" s="386"/>
    </row>
    <row r="3" spans="1:7" ht="159.94999999999999" customHeight="1" thickBot="1">
      <c r="A3" s="427"/>
      <c r="B3" s="365"/>
      <c r="C3" s="78" t="s">
        <v>370</v>
      </c>
      <c r="D3" s="78" t="s">
        <v>369</v>
      </c>
      <c r="E3" s="78" t="s">
        <v>368</v>
      </c>
      <c r="F3" s="78" t="s">
        <v>367</v>
      </c>
      <c r="G3" s="79" t="s">
        <v>366</v>
      </c>
    </row>
    <row r="4" spans="1:7" ht="15" customHeight="1" thickTop="1">
      <c r="A4" s="260" t="s">
        <v>0</v>
      </c>
      <c r="B4" s="259">
        <v>10.199999999999999</v>
      </c>
      <c r="C4" s="251">
        <v>50</v>
      </c>
      <c r="D4" s="251">
        <v>32</v>
      </c>
      <c r="E4" s="251">
        <v>8</v>
      </c>
      <c r="F4" s="251">
        <v>3</v>
      </c>
      <c r="G4" s="250">
        <v>7</v>
      </c>
    </row>
    <row r="5" spans="1:7" ht="15" customHeight="1">
      <c r="A5" s="258" t="s">
        <v>1</v>
      </c>
      <c r="B5" s="247">
        <v>0</v>
      </c>
      <c r="C5" s="162" t="s">
        <v>43</v>
      </c>
      <c r="D5" s="162" t="s">
        <v>43</v>
      </c>
      <c r="E5" s="162" t="s">
        <v>43</v>
      </c>
      <c r="F5" s="162" t="s">
        <v>43</v>
      </c>
      <c r="G5" s="161" t="s">
        <v>43</v>
      </c>
    </row>
    <row r="6" spans="1:7" ht="15" customHeight="1">
      <c r="A6" s="258" t="s">
        <v>47</v>
      </c>
      <c r="B6" s="247">
        <v>0.2</v>
      </c>
      <c r="C6" s="162" t="s">
        <v>43</v>
      </c>
      <c r="D6" s="162" t="s">
        <v>43</v>
      </c>
      <c r="E6" s="162" t="s">
        <v>43</v>
      </c>
      <c r="F6" s="162" t="s">
        <v>43</v>
      </c>
      <c r="G6" s="161" t="s">
        <v>43</v>
      </c>
    </row>
    <row r="7" spans="1:7" ht="15" customHeight="1">
      <c r="A7" s="258" t="s">
        <v>2</v>
      </c>
      <c r="B7" s="247">
        <v>0</v>
      </c>
      <c r="C7" s="162" t="s">
        <v>43</v>
      </c>
      <c r="D7" s="162" t="s">
        <v>43</v>
      </c>
      <c r="E7" s="162" t="s">
        <v>43</v>
      </c>
      <c r="F7" s="162" t="s">
        <v>43</v>
      </c>
      <c r="G7" s="161" t="s">
        <v>43</v>
      </c>
    </row>
    <row r="8" spans="1:7" ht="15" customHeight="1">
      <c r="A8" s="258" t="s">
        <v>3</v>
      </c>
      <c r="B8" s="247">
        <v>2.9</v>
      </c>
      <c r="C8" s="240">
        <v>25</v>
      </c>
      <c r="D8" s="240">
        <v>45</v>
      </c>
      <c r="E8" s="240">
        <v>8</v>
      </c>
      <c r="F8" s="240">
        <v>1</v>
      </c>
      <c r="G8" s="239">
        <v>20</v>
      </c>
    </row>
    <row r="9" spans="1:7" ht="15" customHeight="1">
      <c r="A9" s="258" t="s">
        <v>4</v>
      </c>
      <c r="B9" s="247">
        <v>0.5</v>
      </c>
      <c r="C9" s="162" t="s">
        <v>43</v>
      </c>
      <c r="D9" s="162" t="s">
        <v>43</v>
      </c>
      <c r="E9" s="162" t="s">
        <v>43</v>
      </c>
      <c r="F9" s="162" t="s">
        <v>43</v>
      </c>
      <c r="G9" s="161" t="s">
        <v>43</v>
      </c>
    </row>
    <row r="10" spans="1:7" ht="15" customHeight="1">
      <c r="A10" s="244" t="s">
        <v>5</v>
      </c>
      <c r="B10" s="247">
        <v>1.2</v>
      </c>
      <c r="C10" s="240">
        <v>98</v>
      </c>
      <c r="D10" s="240">
        <v>1</v>
      </c>
      <c r="E10" s="240">
        <v>0</v>
      </c>
      <c r="F10" s="240">
        <v>0</v>
      </c>
      <c r="G10" s="239">
        <v>0</v>
      </c>
    </row>
    <row r="11" spans="1:7" ht="15" customHeight="1">
      <c r="A11" s="258" t="s">
        <v>6</v>
      </c>
      <c r="B11" s="247">
        <v>0.3</v>
      </c>
      <c r="C11" s="162" t="s">
        <v>43</v>
      </c>
      <c r="D11" s="162" t="s">
        <v>43</v>
      </c>
      <c r="E11" s="162" t="s">
        <v>43</v>
      </c>
      <c r="F11" s="162" t="s">
        <v>43</v>
      </c>
      <c r="G11" s="161" t="s">
        <v>43</v>
      </c>
    </row>
    <row r="12" spans="1:7" ht="15" customHeight="1">
      <c r="A12" s="258" t="s">
        <v>7</v>
      </c>
      <c r="B12" s="247">
        <v>2.8</v>
      </c>
      <c r="C12" s="240">
        <v>67</v>
      </c>
      <c r="D12" s="240">
        <v>21</v>
      </c>
      <c r="E12" s="240">
        <v>7</v>
      </c>
      <c r="F12" s="240">
        <v>5</v>
      </c>
      <c r="G12" s="239">
        <v>0</v>
      </c>
    </row>
    <row r="13" spans="1:7" ht="15" customHeight="1">
      <c r="A13" s="258" t="s">
        <v>8</v>
      </c>
      <c r="B13" s="247">
        <v>0.7</v>
      </c>
      <c r="C13" s="162" t="s">
        <v>43</v>
      </c>
      <c r="D13" s="162" t="s">
        <v>43</v>
      </c>
      <c r="E13" s="162" t="s">
        <v>43</v>
      </c>
      <c r="F13" s="162" t="s">
        <v>43</v>
      </c>
      <c r="G13" s="161" t="s">
        <v>43</v>
      </c>
    </row>
    <row r="14" spans="1:7" ht="15" customHeight="1">
      <c r="A14" s="258" t="s">
        <v>9</v>
      </c>
      <c r="B14" s="247">
        <v>0.4</v>
      </c>
      <c r="C14" s="162" t="s">
        <v>43</v>
      </c>
      <c r="D14" s="162" t="s">
        <v>43</v>
      </c>
      <c r="E14" s="162" t="s">
        <v>43</v>
      </c>
      <c r="F14" s="162" t="s">
        <v>43</v>
      </c>
      <c r="G14" s="161" t="s">
        <v>43</v>
      </c>
    </row>
    <row r="15" spans="1:7" ht="15" customHeight="1" thickBot="1">
      <c r="A15" s="257" t="s">
        <v>10</v>
      </c>
      <c r="B15" s="245">
        <v>1.2</v>
      </c>
      <c r="C15" s="238">
        <v>85</v>
      </c>
      <c r="D15" s="238">
        <v>15</v>
      </c>
      <c r="E15" s="238">
        <v>0</v>
      </c>
      <c r="F15" s="238">
        <v>0</v>
      </c>
      <c r="G15" s="237">
        <v>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zoomScaleNormal="100" workbookViewId="0">
      <selection sqref="A1:C1"/>
    </sheetView>
  </sheetViews>
  <sheetFormatPr defaultColWidth="9.140625" defaultRowHeight="12"/>
  <cols>
    <col min="1" max="1" width="40.7109375" style="85" customWidth="1"/>
    <col min="2" max="3" width="32.28515625" style="85" customWidth="1"/>
    <col min="4" max="16384" width="9.140625" style="85"/>
  </cols>
  <sheetData>
    <row r="1" spans="1:3" s="83" customFormat="1" ht="45" customHeight="1" thickBot="1">
      <c r="A1" s="361" t="s">
        <v>401</v>
      </c>
      <c r="B1" s="361"/>
      <c r="C1" s="361"/>
    </row>
    <row r="2" spans="1:3" ht="75" customHeight="1" thickTop="1" thickBot="1">
      <c r="A2" s="262"/>
      <c r="B2" s="61" t="s">
        <v>402</v>
      </c>
      <c r="C2" s="227" t="s">
        <v>403</v>
      </c>
    </row>
    <row r="3" spans="1:3" ht="15" customHeight="1" thickTop="1">
      <c r="A3" s="260" t="s">
        <v>0</v>
      </c>
      <c r="B3" s="282">
        <v>202.8</v>
      </c>
      <c r="C3" s="283">
        <v>144</v>
      </c>
    </row>
    <row r="4" spans="1:3" ht="15" customHeight="1">
      <c r="A4" s="258" t="s">
        <v>1</v>
      </c>
      <c r="B4" s="284">
        <v>0.4</v>
      </c>
      <c r="C4" s="285">
        <v>0.3</v>
      </c>
    </row>
    <row r="5" spans="1:3" ht="15" customHeight="1">
      <c r="A5" s="258" t="s">
        <v>47</v>
      </c>
      <c r="B5" s="284">
        <v>16.399999999999999</v>
      </c>
      <c r="C5" s="285">
        <v>15.8</v>
      </c>
    </row>
    <row r="6" spans="1:3" ht="15" customHeight="1">
      <c r="A6" s="258" t="s">
        <v>2</v>
      </c>
      <c r="B6" s="284">
        <v>13.6</v>
      </c>
      <c r="C6" s="285">
        <v>12.1</v>
      </c>
    </row>
    <row r="7" spans="1:3" ht="15" customHeight="1">
      <c r="A7" s="258" t="s">
        <v>3</v>
      </c>
      <c r="B7" s="284">
        <v>51.5</v>
      </c>
      <c r="C7" s="285">
        <v>40.700000000000003</v>
      </c>
    </row>
    <row r="8" spans="1:3" ht="15" customHeight="1">
      <c r="A8" s="258" t="s">
        <v>4</v>
      </c>
      <c r="B8" s="284">
        <v>13.1</v>
      </c>
      <c r="C8" s="285">
        <v>8.1</v>
      </c>
    </row>
    <row r="9" spans="1:3" ht="15" customHeight="1">
      <c r="A9" s="258" t="s">
        <v>5</v>
      </c>
      <c r="B9" s="284">
        <v>7.4</v>
      </c>
      <c r="C9" s="285">
        <v>4.4000000000000004</v>
      </c>
    </row>
    <row r="10" spans="1:3" ht="15" customHeight="1">
      <c r="A10" s="258" t="s">
        <v>6</v>
      </c>
      <c r="B10" s="284">
        <v>4.5</v>
      </c>
      <c r="C10" s="285">
        <v>3.1</v>
      </c>
    </row>
    <row r="11" spans="1:3" ht="15" customHeight="1">
      <c r="A11" s="258" t="s">
        <v>7</v>
      </c>
      <c r="B11" s="284">
        <v>39.4</v>
      </c>
      <c r="C11" s="285">
        <v>32.299999999999997</v>
      </c>
    </row>
    <row r="12" spans="1:3" ht="15" customHeight="1">
      <c r="A12" s="258" t="s">
        <v>8</v>
      </c>
      <c r="B12" s="284">
        <v>16.5</v>
      </c>
      <c r="C12" s="285">
        <v>4.5</v>
      </c>
    </row>
    <row r="13" spans="1:3" ht="15" customHeight="1">
      <c r="A13" s="258" t="s">
        <v>9</v>
      </c>
      <c r="B13" s="284">
        <v>23.3</v>
      </c>
      <c r="C13" s="285">
        <v>11.4</v>
      </c>
    </row>
    <row r="14" spans="1:3" ht="15" customHeight="1" thickBot="1">
      <c r="A14" s="257" t="s">
        <v>10</v>
      </c>
      <c r="B14" s="286">
        <v>16.8</v>
      </c>
      <c r="C14" s="287">
        <v>11.9</v>
      </c>
    </row>
  </sheetData>
  <mergeCells count="1">
    <mergeCell ref="A1:C1"/>
  </mergeCells>
  <pageMargins left="0.7" right="0.7" top="0.75" bottom="0.75" header="0.3" footer="0.3"/>
  <pageSetup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H1"/>
    </sheetView>
  </sheetViews>
  <sheetFormatPr defaultColWidth="9.140625" defaultRowHeight="12"/>
  <cols>
    <col min="1" max="1" width="23.7109375" style="85" customWidth="1"/>
    <col min="2" max="2" width="13.28515625" style="85" customWidth="1"/>
    <col min="3" max="3" width="19.7109375" style="85" customWidth="1"/>
    <col min="4" max="8" width="9.7109375" style="85" customWidth="1"/>
    <col min="9" max="16384" width="9.140625" style="55"/>
  </cols>
  <sheetData>
    <row r="1" spans="1:8" s="43" customFormat="1" ht="75" customHeight="1" thickBot="1">
      <c r="A1" s="361" t="s">
        <v>410</v>
      </c>
      <c r="B1" s="361"/>
      <c r="C1" s="361"/>
      <c r="D1" s="361"/>
      <c r="E1" s="361"/>
      <c r="F1" s="361"/>
      <c r="G1" s="361"/>
      <c r="H1" s="361"/>
    </row>
    <row r="2" spans="1:8" s="11" customFormat="1" ht="45" customHeight="1" thickTop="1">
      <c r="A2" s="420"/>
      <c r="B2" s="366" t="s">
        <v>411</v>
      </c>
      <c r="C2" s="440" t="s">
        <v>412</v>
      </c>
      <c r="D2" s="358" t="s">
        <v>413</v>
      </c>
      <c r="E2" s="358"/>
      <c r="F2" s="358"/>
      <c r="G2" s="358"/>
      <c r="H2" s="385"/>
    </row>
    <row r="3" spans="1:8" s="11" customFormat="1" ht="90" customHeight="1" thickBot="1">
      <c r="A3" s="421"/>
      <c r="B3" s="422"/>
      <c r="C3" s="441"/>
      <c r="D3" s="254" t="s">
        <v>414</v>
      </c>
      <c r="E3" s="254" t="s">
        <v>415</v>
      </c>
      <c r="F3" s="254" t="s">
        <v>416</v>
      </c>
      <c r="G3" s="254" t="s">
        <v>417</v>
      </c>
      <c r="H3" s="79" t="s">
        <v>418</v>
      </c>
    </row>
    <row r="4" spans="1:8" s="48" customFormat="1" ht="15" customHeight="1" thickTop="1">
      <c r="A4" s="260" t="s">
        <v>0</v>
      </c>
      <c r="B4" s="282">
        <v>106.1</v>
      </c>
      <c r="C4" s="288">
        <v>144</v>
      </c>
      <c r="D4" s="165">
        <v>20</v>
      </c>
      <c r="E4" s="165">
        <v>62</v>
      </c>
      <c r="F4" s="165">
        <v>13</v>
      </c>
      <c r="G4" s="165">
        <v>5</v>
      </c>
      <c r="H4" s="164">
        <v>1</v>
      </c>
    </row>
    <row r="5" spans="1:8" s="11" customFormat="1" ht="15" customHeight="1">
      <c r="A5" s="258" t="s">
        <v>1</v>
      </c>
      <c r="B5" s="284">
        <v>0.1</v>
      </c>
      <c r="C5" s="289">
        <v>0.3</v>
      </c>
      <c r="D5" s="162" t="s">
        <v>43</v>
      </c>
      <c r="E5" s="162" t="s">
        <v>43</v>
      </c>
      <c r="F5" s="162" t="s">
        <v>43</v>
      </c>
      <c r="G5" s="162" t="s">
        <v>43</v>
      </c>
      <c r="H5" s="161" t="s">
        <v>43</v>
      </c>
    </row>
    <row r="6" spans="1:8" s="11" customFormat="1" ht="15" customHeight="1">
      <c r="A6" s="258" t="s">
        <v>47</v>
      </c>
      <c r="B6" s="284">
        <v>6</v>
      </c>
      <c r="C6" s="289">
        <v>15.8</v>
      </c>
      <c r="D6" s="162">
        <v>13</v>
      </c>
      <c r="E6" s="162">
        <v>69</v>
      </c>
      <c r="F6" s="162">
        <v>11</v>
      </c>
      <c r="G6" s="162">
        <v>7</v>
      </c>
      <c r="H6" s="161">
        <v>0</v>
      </c>
    </row>
    <row r="7" spans="1:8" s="11" customFormat="1" ht="15" customHeight="1">
      <c r="A7" s="258" t="s">
        <v>2</v>
      </c>
      <c r="B7" s="284">
        <v>3.3</v>
      </c>
      <c r="C7" s="289">
        <v>12.1</v>
      </c>
      <c r="D7" s="162">
        <v>2</v>
      </c>
      <c r="E7" s="162">
        <v>89</v>
      </c>
      <c r="F7" s="162">
        <v>8</v>
      </c>
      <c r="G7" s="162">
        <v>2</v>
      </c>
      <c r="H7" s="161">
        <v>0</v>
      </c>
    </row>
    <row r="8" spans="1:8" s="11" customFormat="1" ht="15" customHeight="1">
      <c r="A8" s="258" t="s">
        <v>3</v>
      </c>
      <c r="B8" s="284">
        <v>10.3</v>
      </c>
      <c r="C8" s="289">
        <v>40.700000000000003</v>
      </c>
      <c r="D8" s="162">
        <v>21</v>
      </c>
      <c r="E8" s="162">
        <v>64</v>
      </c>
      <c r="F8" s="162">
        <v>15</v>
      </c>
      <c r="G8" s="162">
        <v>1</v>
      </c>
      <c r="H8" s="161">
        <v>0</v>
      </c>
    </row>
    <row r="9" spans="1:8" s="11" customFormat="1" ht="15" customHeight="1">
      <c r="A9" s="258" t="s">
        <v>4</v>
      </c>
      <c r="B9" s="284">
        <v>55</v>
      </c>
      <c r="C9" s="289">
        <v>8.1</v>
      </c>
      <c r="D9" s="162">
        <v>22</v>
      </c>
      <c r="E9" s="162">
        <v>50</v>
      </c>
      <c r="F9" s="162">
        <v>12</v>
      </c>
      <c r="G9" s="162">
        <v>10</v>
      </c>
      <c r="H9" s="161">
        <v>6</v>
      </c>
    </row>
    <row r="10" spans="1:8" s="11" customFormat="1" ht="15" customHeight="1">
      <c r="A10" s="258" t="s">
        <v>5</v>
      </c>
      <c r="B10" s="284">
        <v>1.4</v>
      </c>
      <c r="C10" s="289">
        <v>4.4000000000000004</v>
      </c>
      <c r="D10" s="162">
        <v>33</v>
      </c>
      <c r="E10" s="162">
        <v>44</v>
      </c>
      <c r="F10" s="162">
        <v>12</v>
      </c>
      <c r="G10" s="162">
        <v>12</v>
      </c>
      <c r="H10" s="161">
        <v>0</v>
      </c>
    </row>
    <row r="11" spans="1:8" s="11" customFormat="1" ht="24">
      <c r="A11" s="275" t="s">
        <v>46</v>
      </c>
      <c r="B11" s="284">
        <v>1.3</v>
      </c>
      <c r="C11" s="289">
        <v>3.1</v>
      </c>
      <c r="D11" s="162">
        <v>51</v>
      </c>
      <c r="E11" s="162">
        <v>47</v>
      </c>
      <c r="F11" s="162">
        <v>1</v>
      </c>
      <c r="G11" s="162">
        <v>0</v>
      </c>
      <c r="H11" s="161">
        <v>0</v>
      </c>
    </row>
    <row r="12" spans="1:8" s="11" customFormat="1" ht="15" customHeight="1">
      <c r="A12" s="258" t="s">
        <v>7</v>
      </c>
      <c r="B12" s="284">
        <v>12.4</v>
      </c>
      <c r="C12" s="289">
        <v>32.299999999999997</v>
      </c>
      <c r="D12" s="162">
        <v>13</v>
      </c>
      <c r="E12" s="162">
        <v>62</v>
      </c>
      <c r="F12" s="162">
        <v>18</v>
      </c>
      <c r="G12" s="162">
        <v>7</v>
      </c>
      <c r="H12" s="161">
        <v>0</v>
      </c>
    </row>
    <row r="13" spans="1:8" s="11" customFormat="1" ht="15" customHeight="1">
      <c r="A13" s="258" t="s">
        <v>8</v>
      </c>
      <c r="B13" s="284">
        <v>4.7</v>
      </c>
      <c r="C13" s="289">
        <v>4.5</v>
      </c>
      <c r="D13" s="162">
        <v>42</v>
      </c>
      <c r="E13" s="162">
        <v>45</v>
      </c>
      <c r="F13" s="162">
        <v>8</v>
      </c>
      <c r="G13" s="162">
        <v>5</v>
      </c>
      <c r="H13" s="161">
        <v>0</v>
      </c>
    </row>
    <row r="14" spans="1:8" s="11" customFormat="1" ht="15" customHeight="1">
      <c r="A14" s="258" t="s">
        <v>9</v>
      </c>
      <c r="B14" s="284">
        <v>7.7</v>
      </c>
      <c r="C14" s="289">
        <v>11.4</v>
      </c>
      <c r="D14" s="162">
        <v>33</v>
      </c>
      <c r="E14" s="162">
        <v>51</v>
      </c>
      <c r="F14" s="162">
        <v>6</v>
      </c>
      <c r="G14" s="162">
        <v>9</v>
      </c>
      <c r="H14" s="161">
        <v>1</v>
      </c>
    </row>
    <row r="15" spans="1:8" s="11" customFormat="1" ht="15" customHeight="1" thickBot="1">
      <c r="A15" s="257" t="s">
        <v>10</v>
      </c>
      <c r="B15" s="286">
        <v>3.9</v>
      </c>
      <c r="C15" s="290">
        <v>11.9</v>
      </c>
      <c r="D15" s="160">
        <v>24</v>
      </c>
      <c r="E15" s="160">
        <v>59</v>
      </c>
      <c r="F15" s="160">
        <v>11</v>
      </c>
      <c r="G15" s="160">
        <v>5</v>
      </c>
      <c r="H15" s="276">
        <v>0</v>
      </c>
    </row>
    <row r="16" spans="1:8" s="92" customFormat="1" ht="15" customHeight="1">
      <c r="A16" s="214" t="s">
        <v>77</v>
      </c>
      <c r="B16" s="339"/>
    </row>
  </sheetData>
  <mergeCells count="5">
    <mergeCell ref="A2:A3"/>
    <mergeCell ref="B2:B3"/>
    <mergeCell ref="A1:H1"/>
    <mergeCell ref="C2:C3"/>
    <mergeCell ref="D2:H2"/>
  </mergeCells>
  <pageMargins left="0.7" right="0.7" top="0.75" bottom="0.75" header="0.3" footer="0.3"/>
  <pageSetup orientation="portrait" horizontalDpi="4294967295" verticalDpi="4294967295"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F1"/>
    </sheetView>
  </sheetViews>
  <sheetFormatPr defaultColWidth="9.140625" defaultRowHeight="12"/>
  <cols>
    <col min="1" max="1" width="30.85546875" style="85" customWidth="1"/>
    <col min="2" max="2" width="27.5703125" style="85" customWidth="1"/>
    <col min="3" max="6" width="11.7109375" style="85" customWidth="1"/>
    <col min="7" max="16384" width="9.140625" style="85"/>
  </cols>
  <sheetData>
    <row r="1" spans="1:6" s="83" customFormat="1" ht="60" customHeight="1" thickBot="1">
      <c r="A1" s="361" t="s">
        <v>427</v>
      </c>
      <c r="B1" s="361"/>
      <c r="C1" s="361"/>
      <c r="D1" s="361"/>
      <c r="E1" s="361"/>
      <c r="F1" s="361"/>
    </row>
    <row r="2" spans="1:6" s="83" customFormat="1" ht="15" customHeight="1" thickTop="1">
      <c r="A2" s="442"/>
      <c r="B2" s="366" t="s">
        <v>412</v>
      </c>
      <c r="C2" s="366" t="s">
        <v>33</v>
      </c>
      <c r="D2" s="366"/>
      <c r="E2" s="366"/>
      <c r="F2" s="350"/>
    </row>
    <row r="3" spans="1:6" ht="75" customHeight="1" thickBot="1">
      <c r="A3" s="361"/>
      <c r="B3" s="422"/>
      <c r="C3" s="254" t="s">
        <v>428</v>
      </c>
      <c r="D3" s="254" t="s">
        <v>429</v>
      </c>
      <c r="E3" s="254" t="s">
        <v>430</v>
      </c>
      <c r="F3" s="79" t="s">
        <v>431</v>
      </c>
    </row>
    <row r="4" spans="1:6" ht="15" customHeight="1" thickTop="1">
      <c r="A4" s="253" t="s">
        <v>0</v>
      </c>
      <c r="B4" s="291">
        <v>144</v>
      </c>
      <c r="C4" s="165">
        <v>41</v>
      </c>
      <c r="D4" s="165">
        <v>34</v>
      </c>
      <c r="E4" s="165">
        <v>15</v>
      </c>
      <c r="F4" s="164">
        <v>11</v>
      </c>
    </row>
    <row r="5" spans="1:6" ht="15" customHeight="1">
      <c r="A5" s="248" t="s">
        <v>1</v>
      </c>
      <c r="B5" s="289">
        <v>0.3</v>
      </c>
      <c r="C5" s="162" t="s">
        <v>43</v>
      </c>
      <c r="D5" s="162" t="s">
        <v>43</v>
      </c>
      <c r="E5" s="162" t="s">
        <v>43</v>
      </c>
      <c r="F5" s="161" t="s">
        <v>43</v>
      </c>
    </row>
    <row r="6" spans="1:6" ht="15" customHeight="1">
      <c r="A6" s="258" t="s">
        <v>47</v>
      </c>
      <c r="B6" s="289">
        <v>15.8</v>
      </c>
      <c r="C6" s="162">
        <v>12</v>
      </c>
      <c r="D6" s="162">
        <v>32</v>
      </c>
      <c r="E6" s="162">
        <v>23</v>
      </c>
      <c r="F6" s="161">
        <v>33</v>
      </c>
    </row>
    <row r="7" spans="1:6" ht="15" customHeight="1">
      <c r="A7" s="258" t="s">
        <v>2</v>
      </c>
      <c r="B7" s="289">
        <v>12.1</v>
      </c>
      <c r="C7" s="162">
        <v>45</v>
      </c>
      <c r="D7" s="162">
        <v>34</v>
      </c>
      <c r="E7" s="162">
        <v>9</v>
      </c>
      <c r="F7" s="161">
        <v>11</v>
      </c>
    </row>
    <row r="8" spans="1:6" ht="15" customHeight="1">
      <c r="A8" s="258" t="s">
        <v>3</v>
      </c>
      <c r="B8" s="289">
        <v>40.700000000000003</v>
      </c>
      <c r="C8" s="162">
        <v>39</v>
      </c>
      <c r="D8" s="162">
        <v>42</v>
      </c>
      <c r="E8" s="162">
        <v>15</v>
      </c>
      <c r="F8" s="161">
        <v>3</v>
      </c>
    </row>
    <row r="9" spans="1:6" ht="15" customHeight="1">
      <c r="A9" s="258" t="s">
        <v>4</v>
      </c>
      <c r="B9" s="289">
        <v>8.1</v>
      </c>
      <c r="C9" s="162">
        <v>57</v>
      </c>
      <c r="D9" s="162">
        <v>21</v>
      </c>
      <c r="E9" s="162">
        <v>11</v>
      </c>
      <c r="F9" s="161">
        <v>12</v>
      </c>
    </row>
    <row r="10" spans="1:6" ht="15" customHeight="1">
      <c r="A10" s="258" t="s">
        <v>5</v>
      </c>
      <c r="B10" s="289">
        <v>4.4000000000000004</v>
      </c>
      <c r="C10" s="162">
        <v>38</v>
      </c>
      <c r="D10" s="162">
        <v>23</v>
      </c>
      <c r="E10" s="162">
        <v>24</v>
      </c>
      <c r="F10" s="161">
        <v>15</v>
      </c>
    </row>
    <row r="11" spans="1:6" ht="15" customHeight="1">
      <c r="A11" s="258" t="s">
        <v>6</v>
      </c>
      <c r="B11" s="289">
        <v>3.1</v>
      </c>
      <c r="C11" s="162">
        <v>29</v>
      </c>
      <c r="D11" s="162">
        <v>32</v>
      </c>
      <c r="E11" s="162">
        <v>32</v>
      </c>
      <c r="F11" s="161">
        <v>8</v>
      </c>
    </row>
    <row r="12" spans="1:6" ht="15" customHeight="1">
      <c r="A12" s="258" t="s">
        <v>7</v>
      </c>
      <c r="B12" s="289">
        <v>32.299999999999997</v>
      </c>
      <c r="C12" s="162">
        <v>43</v>
      </c>
      <c r="D12" s="162">
        <v>36</v>
      </c>
      <c r="E12" s="162">
        <v>14</v>
      </c>
      <c r="F12" s="161">
        <v>7</v>
      </c>
    </row>
    <row r="13" spans="1:6" ht="15" customHeight="1">
      <c r="A13" s="258" t="s">
        <v>8</v>
      </c>
      <c r="B13" s="289">
        <v>4.5</v>
      </c>
      <c r="C13" s="162">
        <v>71</v>
      </c>
      <c r="D13" s="162">
        <v>26</v>
      </c>
      <c r="E13" s="162">
        <v>0</v>
      </c>
      <c r="F13" s="161">
        <v>2</v>
      </c>
    </row>
    <row r="14" spans="1:6" ht="15" customHeight="1">
      <c r="A14" s="258" t="s">
        <v>9</v>
      </c>
      <c r="B14" s="289">
        <v>11.4</v>
      </c>
      <c r="C14" s="162">
        <v>44</v>
      </c>
      <c r="D14" s="162">
        <v>29</v>
      </c>
      <c r="E14" s="162">
        <v>10</v>
      </c>
      <c r="F14" s="161">
        <v>17</v>
      </c>
    </row>
    <row r="15" spans="1:6" ht="15" customHeight="1" thickBot="1">
      <c r="A15" s="257" t="s">
        <v>10</v>
      </c>
      <c r="B15" s="290">
        <v>11.9</v>
      </c>
      <c r="C15" s="160">
        <v>57</v>
      </c>
      <c r="D15" s="160">
        <v>22</v>
      </c>
      <c r="E15" s="160">
        <v>13</v>
      </c>
      <c r="F15" s="276">
        <v>8</v>
      </c>
    </row>
    <row r="16" spans="1:6" s="92" customFormat="1" ht="15" customHeight="1">
      <c r="A16" s="214" t="s">
        <v>77</v>
      </c>
      <c r="B16" s="339"/>
    </row>
  </sheetData>
  <mergeCells count="4">
    <mergeCell ref="A1:F1"/>
    <mergeCell ref="A2:A3"/>
    <mergeCell ref="B2:B3"/>
    <mergeCell ref="C2:F2"/>
  </mergeCells>
  <pageMargins left="0.7" right="0.7" top="0.75" bottom="0.75" header="0.3" footer="0.3"/>
  <pageSetup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Normal="100" workbookViewId="0">
      <selection sqref="A1:B1"/>
    </sheetView>
  </sheetViews>
  <sheetFormatPr defaultColWidth="9.140625" defaultRowHeight="12"/>
  <cols>
    <col min="1" max="1" width="35.7109375" style="85" customWidth="1"/>
    <col min="2" max="2" width="30.7109375" style="85" customWidth="1"/>
    <col min="3" max="16384" width="9.140625" style="85"/>
  </cols>
  <sheetData>
    <row r="1" spans="1:2" s="83" customFormat="1" ht="90" customHeight="1" thickBot="1">
      <c r="A1" s="361" t="s">
        <v>434</v>
      </c>
      <c r="B1" s="361"/>
    </row>
    <row r="2" spans="1:2" ht="15" customHeight="1" thickTop="1">
      <c r="A2" s="253" t="s">
        <v>0</v>
      </c>
      <c r="B2" s="292">
        <v>617.20000000000005</v>
      </c>
    </row>
    <row r="3" spans="1:2" ht="15" customHeight="1">
      <c r="A3" s="248" t="s">
        <v>1</v>
      </c>
      <c r="B3" s="280">
        <v>1.9</v>
      </c>
    </row>
    <row r="4" spans="1:2" ht="15" customHeight="1">
      <c r="A4" s="248" t="s">
        <v>47</v>
      </c>
      <c r="B4" s="280">
        <v>69</v>
      </c>
    </row>
    <row r="5" spans="1:2" ht="15" customHeight="1">
      <c r="A5" s="248" t="s">
        <v>2</v>
      </c>
      <c r="B5" s="280">
        <v>39.299999999999997</v>
      </c>
    </row>
    <row r="6" spans="1:2" ht="15" customHeight="1">
      <c r="A6" s="248" t="s">
        <v>3</v>
      </c>
      <c r="B6" s="280">
        <v>158.30000000000001</v>
      </c>
    </row>
    <row r="7" spans="1:2" ht="15" customHeight="1">
      <c r="A7" s="248" t="s">
        <v>4</v>
      </c>
      <c r="B7" s="280">
        <v>60.3</v>
      </c>
    </row>
    <row r="8" spans="1:2" ht="15" customHeight="1">
      <c r="A8" s="248" t="s">
        <v>5</v>
      </c>
      <c r="B8" s="280">
        <v>17.600000000000001</v>
      </c>
    </row>
    <row r="9" spans="1:2">
      <c r="A9" s="248" t="s">
        <v>6</v>
      </c>
      <c r="B9" s="280">
        <v>8.3000000000000007</v>
      </c>
    </row>
    <row r="10" spans="1:2" ht="15" customHeight="1">
      <c r="A10" s="248" t="s">
        <v>7</v>
      </c>
      <c r="B10" s="280">
        <v>126.8</v>
      </c>
    </row>
    <row r="11" spans="1:2" ht="15" customHeight="1">
      <c r="A11" s="248" t="s">
        <v>8</v>
      </c>
      <c r="B11" s="280">
        <v>21.5</v>
      </c>
    </row>
    <row r="12" spans="1:2" ht="15" customHeight="1">
      <c r="A12" s="248" t="s">
        <v>9</v>
      </c>
      <c r="B12" s="280">
        <v>86.7</v>
      </c>
    </row>
    <row r="13" spans="1:2" ht="15" customHeight="1" thickBot="1">
      <c r="A13" s="257" t="s">
        <v>10</v>
      </c>
      <c r="B13" s="293">
        <v>27.6</v>
      </c>
    </row>
  </sheetData>
  <mergeCells count="1">
    <mergeCell ref="A1:B1"/>
  </mergeCells>
  <pageMargins left="0.7" right="0.7" top="0.75" bottom="0.75" header="0.3" footer="0.3"/>
  <pageSetup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5703125" style="85" customWidth="1"/>
    <col min="3" max="7" width="9.7109375" style="85" customWidth="1"/>
    <col min="8" max="16384" width="9.140625" style="85"/>
  </cols>
  <sheetData>
    <row r="1" spans="1:7" s="83" customFormat="1" ht="75" customHeight="1" thickBot="1">
      <c r="A1" s="361" t="s">
        <v>437</v>
      </c>
      <c r="B1" s="361"/>
      <c r="C1" s="361"/>
      <c r="D1" s="361"/>
      <c r="E1" s="361"/>
      <c r="F1" s="361"/>
      <c r="G1" s="361"/>
    </row>
    <row r="2" spans="1:7" ht="15" customHeight="1" thickTop="1">
      <c r="A2" s="426"/>
      <c r="B2" s="364" t="s">
        <v>412</v>
      </c>
      <c r="C2" s="385" t="s">
        <v>33</v>
      </c>
      <c r="D2" s="386"/>
      <c r="E2" s="386"/>
      <c r="F2" s="386"/>
      <c r="G2" s="386"/>
    </row>
    <row r="3" spans="1:7" ht="75" customHeight="1" thickBot="1">
      <c r="A3" s="427"/>
      <c r="B3" s="365"/>
      <c r="C3" s="279" t="s">
        <v>438</v>
      </c>
      <c r="D3" s="279" t="s">
        <v>439</v>
      </c>
      <c r="E3" s="279" t="s">
        <v>440</v>
      </c>
      <c r="F3" s="279" t="s">
        <v>441</v>
      </c>
      <c r="G3" s="79" t="s">
        <v>442</v>
      </c>
    </row>
    <row r="4" spans="1:7" ht="15" customHeight="1" thickTop="1">
      <c r="A4" s="260" t="s">
        <v>0</v>
      </c>
      <c r="B4" s="259">
        <v>144</v>
      </c>
      <c r="C4" s="251">
        <v>48</v>
      </c>
      <c r="D4" s="251">
        <v>34</v>
      </c>
      <c r="E4" s="251">
        <v>12</v>
      </c>
      <c r="F4" s="251">
        <v>4</v>
      </c>
      <c r="G4" s="250">
        <v>2</v>
      </c>
    </row>
    <row r="5" spans="1:7" ht="15" customHeight="1">
      <c r="A5" s="258" t="s">
        <v>1</v>
      </c>
      <c r="B5" s="247">
        <v>0.3</v>
      </c>
      <c r="C5" s="162" t="s">
        <v>43</v>
      </c>
      <c r="D5" s="162" t="s">
        <v>43</v>
      </c>
      <c r="E5" s="162" t="s">
        <v>43</v>
      </c>
      <c r="F5" s="162" t="s">
        <v>43</v>
      </c>
      <c r="G5" s="161" t="s">
        <v>43</v>
      </c>
    </row>
    <row r="6" spans="1:7" ht="15" customHeight="1">
      <c r="A6" s="258" t="s">
        <v>47</v>
      </c>
      <c r="B6" s="247">
        <v>15.8</v>
      </c>
      <c r="C6" s="240">
        <v>46</v>
      </c>
      <c r="D6" s="240">
        <v>31</v>
      </c>
      <c r="E6" s="240">
        <v>17</v>
      </c>
      <c r="F6" s="240">
        <v>6</v>
      </c>
      <c r="G6" s="239">
        <v>1</v>
      </c>
    </row>
    <row r="7" spans="1:7" ht="15" customHeight="1">
      <c r="A7" s="258" t="s">
        <v>2</v>
      </c>
      <c r="B7" s="247">
        <v>12.1</v>
      </c>
      <c r="C7" s="240">
        <v>53</v>
      </c>
      <c r="D7" s="240">
        <v>35</v>
      </c>
      <c r="E7" s="240">
        <v>11</v>
      </c>
      <c r="F7" s="240">
        <v>0</v>
      </c>
      <c r="G7" s="239">
        <v>1</v>
      </c>
    </row>
    <row r="8" spans="1:7" ht="15" customHeight="1">
      <c r="A8" s="258" t="s">
        <v>3</v>
      </c>
      <c r="B8" s="247">
        <v>40.700000000000003</v>
      </c>
      <c r="C8" s="240">
        <v>43</v>
      </c>
      <c r="D8" s="240">
        <v>41</v>
      </c>
      <c r="E8" s="240">
        <v>13</v>
      </c>
      <c r="F8" s="240">
        <v>1</v>
      </c>
      <c r="G8" s="239">
        <v>1</v>
      </c>
    </row>
    <row r="9" spans="1:7" ht="15" customHeight="1">
      <c r="A9" s="258" t="s">
        <v>4</v>
      </c>
      <c r="B9" s="247">
        <v>8.1</v>
      </c>
      <c r="C9" s="240">
        <v>53</v>
      </c>
      <c r="D9" s="240">
        <v>20</v>
      </c>
      <c r="E9" s="240">
        <v>14</v>
      </c>
      <c r="F9" s="240">
        <v>5</v>
      </c>
      <c r="G9" s="239">
        <v>8</v>
      </c>
    </row>
    <row r="10" spans="1:7" ht="15" customHeight="1">
      <c r="A10" s="244" t="s">
        <v>5</v>
      </c>
      <c r="B10" s="247">
        <v>4.4000000000000004</v>
      </c>
      <c r="C10" s="240">
        <v>54</v>
      </c>
      <c r="D10" s="240">
        <v>30</v>
      </c>
      <c r="E10" s="240">
        <v>12</v>
      </c>
      <c r="F10" s="240">
        <v>3</v>
      </c>
      <c r="G10" s="239">
        <v>1</v>
      </c>
    </row>
    <row r="11" spans="1:7" ht="15" customHeight="1">
      <c r="A11" s="258" t="s">
        <v>6</v>
      </c>
      <c r="B11" s="247">
        <v>3.1</v>
      </c>
      <c r="C11" s="240">
        <v>70</v>
      </c>
      <c r="D11" s="240">
        <v>25</v>
      </c>
      <c r="E11" s="240">
        <v>3</v>
      </c>
      <c r="F11" s="240">
        <v>1</v>
      </c>
      <c r="G11" s="239">
        <v>0</v>
      </c>
    </row>
    <row r="12" spans="1:7" ht="15" customHeight="1">
      <c r="A12" s="258" t="s">
        <v>7</v>
      </c>
      <c r="B12" s="247">
        <v>32.299999999999997</v>
      </c>
      <c r="C12" s="240">
        <v>50</v>
      </c>
      <c r="D12" s="240">
        <v>33</v>
      </c>
      <c r="E12" s="240">
        <v>13</v>
      </c>
      <c r="F12" s="240">
        <v>3</v>
      </c>
      <c r="G12" s="239">
        <v>1</v>
      </c>
    </row>
    <row r="13" spans="1:7" ht="15" customHeight="1">
      <c r="A13" s="258" t="s">
        <v>8</v>
      </c>
      <c r="B13" s="247">
        <v>4.5</v>
      </c>
      <c r="C13" s="240">
        <v>47</v>
      </c>
      <c r="D13" s="240">
        <v>31</v>
      </c>
      <c r="E13" s="240">
        <v>14</v>
      </c>
      <c r="F13" s="240">
        <v>7</v>
      </c>
      <c r="G13" s="239">
        <v>2</v>
      </c>
    </row>
    <row r="14" spans="1:7" ht="15" customHeight="1">
      <c r="A14" s="258" t="s">
        <v>9</v>
      </c>
      <c r="B14" s="247">
        <v>11.4</v>
      </c>
      <c r="C14" s="240">
        <v>26</v>
      </c>
      <c r="D14" s="240">
        <v>36</v>
      </c>
      <c r="E14" s="240">
        <v>13</v>
      </c>
      <c r="F14" s="240">
        <v>22</v>
      </c>
      <c r="G14" s="239">
        <v>3</v>
      </c>
    </row>
    <row r="15" spans="1:7" ht="15" customHeight="1" thickBot="1">
      <c r="A15" s="257" t="s">
        <v>10</v>
      </c>
      <c r="B15" s="245">
        <v>11.9</v>
      </c>
      <c r="C15" s="238">
        <v>64</v>
      </c>
      <c r="D15" s="238">
        <v>34</v>
      </c>
      <c r="E15" s="238">
        <v>2</v>
      </c>
      <c r="F15" s="238">
        <v>0</v>
      </c>
      <c r="G15" s="237">
        <v>0</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workbookViewId="0">
      <selection sqref="A1:G1"/>
    </sheetView>
  </sheetViews>
  <sheetFormatPr defaultColWidth="9.140625" defaultRowHeight="12"/>
  <cols>
    <col min="1" max="1" width="29.140625" style="85" customWidth="1"/>
    <col min="2" max="2" width="27" style="85" customWidth="1"/>
    <col min="3" max="6" width="9.7109375" style="85" customWidth="1"/>
    <col min="7" max="7" width="10.28515625" style="85" customWidth="1"/>
    <col min="8" max="16384" width="9.140625" style="85"/>
  </cols>
  <sheetData>
    <row r="1" spans="1:7" s="83" customFormat="1" ht="60" customHeight="1" thickBot="1">
      <c r="A1" s="361" t="s">
        <v>451</v>
      </c>
      <c r="B1" s="361"/>
      <c r="C1" s="361"/>
      <c r="D1" s="361"/>
      <c r="E1" s="361"/>
      <c r="F1" s="361"/>
      <c r="G1" s="361"/>
    </row>
    <row r="2" spans="1:7" ht="15" customHeight="1" thickTop="1">
      <c r="A2" s="426"/>
      <c r="B2" s="364" t="s">
        <v>412</v>
      </c>
      <c r="C2" s="385" t="s">
        <v>33</v>
      </c>
      <c r="D2" s="386"/>
      <c r="E2" s="386"/>
      <c r="F2" s="386"/>
      <c r="G2" s="386" t="s">
        <v>452</v>
      </c>
    </row>
    <row r="3" spans="1:7" ht="75" customHeight="1" thickBot="1">
      <c r="A3" s="427"/>
      <c r="B3" s="365"/>
      <c r="C3" s="279" t="s">
        <v>453</v>
      </c>
      <c r="D3" s="279" t="s">
        <v>454</v>
      </c>
      <c r="E3" s="279" t="s">
        <v>455</v>
      </c>
      <c r="F3" s="279" t="s">
        <v>456</v>
      </c>
      <c r="G3" s="79" t="s">
        <v>452</v>
      </c>
    </row>
    <row r="4" spans="1:7" ht="15" customHeight="1" thickTop="1">
      <c r="A4" s="260" t="s">
        <v>0</v>
      </c>
      <c r="B4" s="259">
        <v>144</v>
      </c>
      <c r="C4" s="251">
        <v>21</v>
      </c>
      <c r="D4" s="251">
        <v>35</v>
      </c>
      <c r="E4" s="251">
        <v>29</v>
      </c>
      <c r="F4" s="251">
        <v>14</v>
      </c>
      <c r="G4" s="250">
        <v>6.2</v>
      </c>
    </row>
    <row r="5" spans="1:7" ht="15" customHeight="1">
      <c r="A5" s="258" t="s">
        <v>1</v>
      </c>
      <c r="B5" s="247">
        <v>0.3</v>
      </c>
      <c r="C5" s="162" t="s">
        <v>43</v>
      </c>
      <c r="D5" s="162" t="s">
        <v>43</v>
      </c>
      <c r="E5" s="162" t="s">
        <v>43</v>
      </c>
      <c r="F5" s="162" t="s">
        <v>43</v>
      </c>
      <c r="G5" s="161" t="s">
        <v>43</v>
      </c>
    </row>
    <row r="6" spans="1:7" ht="15" customHeight="1">
      <c r="A6" s="258" t="s">
        <v>47</v>
      </c>
      <c r="B6" s="247">
        <v>15.8</v>
      </c>
      <c r="C6" s="240">
        <v>15</v>
      </c>
      <c r="D6" s="240">
        <v>42</v>
      </c>
      <c r="E6" s="240">
        <v>33</v>
      </c>
      <c r="F6" s="240">
        <v>9</v>
      </c>
      <c r="G6" s="239">
        <v>6.2</v>
      </c>
    </row>
    <row r="7" spans="1:7" ht="15" customHeight="1">
      <c r="A7" s="258" t="s">
        <v>2</v>
      </c>
      <c r="B7" s="247">
        <v>12.1</v>
      </c>
      <c r="C7" s="240">
        <v>23</v>
      </c>
      <c r="D7" s="240">
        <v>28</v>
      </c>
      <c r="E7" s="240">
        <v>15</v>
      </c>
      <c r="F7" s="240">
        <v>33</v>
      </c>
      <c r="G7" s="294">
        <v>7</v>
      </c>
    </row>
    <row r="8" spans="1:7" ht="15" customHeight="1">
      <c r="A8" s="258" t="s">
        <v>3</v>
      </c>
      <c r="B8" s="247">
        <v>40.700000000000003</v>
      </c>
      <c r="C8" s="240">
        <v>18</v>
      </c>
      <c r="D8" s="240">
        <v>30</v>
      </c>
      <c r="E8" s="240">
        <v>46</v>
      </c>
      <c r="F8" s="240">
        <v>6</v>
      </c>
      <c r="G8" s="239">
        <v>6.3</v>
      </c>
    </row>
    <row r="9" spans="1:7" ht="15" customHeight="1">
      <c r="A9" s="258" t="s">
        <v>4</v>
      </c>
      <c r="B9" s="247">
        <v>8.1</v>
      </c>
      <c r="C9" s="240">
        <v>22</v>
      </c>
      <c r="D9" s="240">
        <v>35</v>
      </c>
      <c r="E9" s="240">
        <v>7</v>
      </c>
      <c r="F9" s="240">
        <v>36</v>
      </c>
      <c r="G9" s="239">
        <v>7.1</v>
      </c>
    </row>
    <row r="10" spans="1:7" ht="15" customHeight="1">
      <c r="A10" s="244" t="s">
        <v>5</v>
      </c>
      <c r="B10" s="247">
        <v>4.4000000000000004</v>
      </c>
      <c r="C10" s="240">
        <v>40</v>
      </c>
      <c r="D10" s="240">
        <v>12</v>
      </c>
      <c r="E10" s="240">
        <v>25</v>
      </c>
      <c r="F10" s="240">
        <v>22</v>
      </c>
      <c r="G10" s="239">
        <v>6.1</v>
      </c>
    </row>
    <row r="11" spans="1:7" ht="15" customHeight="1">
      <c r="A11" s="258" t="s">
        <v>6</v>
      </c>
      <c r="B11" s="247">
        <v>3.1</v>
      </c>
      <c r="C11" s="240">
        <v>27</v>
      </c>
      <c r="D11" s="240">
        <v>55</v>
      </c>
      <c r="E11" s="240">
        <v>18</v>
      </c>
      <c r="F11" s="240">
        <v>0</v>
      </c>
      <c r="G11" s="239">
        <v>5.0999999999999996</v>
      </c>
    </row>
    <row r="12" spans="1:7" ht="15" customHeight="1">
      <c r="A12" s="258" t="s">
        <v>7</v>
      </c>
      <c r="B12" s="247">
        <v>32.299999999999997</v>
      </c>
      <c r="C12" s="240">
        <v>13</v>
      </c>
      <c r="D12" s="240">
        <v>46</v>
      </c>
      <c r="E12" s="240">
        <v>22</v>
      </c>
      <c r="F12" s="240">
        <v>19</v>
      </c>
      <c r="G12" s="239">
        <v>6.7</v>
      </c>
    </row>
    <row r="13" spans="1:7" ht="15" customHeight="1">
      <c r="A13" s="258" t="s">
        <v>8</v>
      </c>
      <c r="B13" s="247">
        <v>4.5</v>
      </c>
      <c r="C13" s="240">
        <v>65</v>
      </c>
      <c r="D13" s="240">
        <v>30</v>
      </c>
      <c r="E13" s="240">
        <v>5</v>
      </c>
      <c r="F13" s="240">
        <v>0</v>
      </c>
      <c r="G13" s="239">
        <v>3.2</v>
      </c>
    </row>
    <row r="14" spans="1:7" ht="15" customHeight="1">
      <c r="A14" s="258" t="s">
        <v>9</v>
      </c>
      <c r="B14" s="247">
        <v>11.4</v>
      </c>
      <c r="C14" s="240">
        <v>16</v>
      </c>
      <c r="D14" s="240">
        <v>39</v>
      </c>
      <c r="E14" s="240">
        <v>37</v>
      </c>
      <c r="F14" s="240">
        <v>9</v>
      </c>
      <c r="G14" s="239">
        <v>6.2</v>
      </c>
    </row>
    <row r="15" spans="1:7" ht="15" customHeight="1" thickBot="1">
      <c r="A15" s="257" t="s">
        <v>10</v>
      </c>
      <c r="B15" s="245">
        <v>11.9</v>
      </c>
      <c r="C15" s="238">
        <v>46</v>
      </c>
      <c r="D15" s="238">
        <v>26</v>
      </c>
      <c r="E15" s="238">
        <v>24</v>
      </c>
      <c r="F15" s="238">
        <v>5</v>
      </c>
      <c r="G15" s="237">
        <v>4.7</v>
      </c>
    </row>
    <row r="16" spans="1:7" s="92" customFormat="1" ht="15" customHeight="1">
      <c r="A16" s="214" t="s">
        <v>77</v>
      </c>
      <c r="B16" s="339"/>
    </row>
  </sheetData>
  <mergeCells count="4">
    <mergeCell ref="A1:G1"/>
    <mergeCell ref="A2:A3"/>
    <mergeCell ref="B2:B3"/>
    <mergeCell ref="C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148</vt:i4>
      </vt:variant>
    </vt:vector>
  </HeadingPairs>
  <TitlesOfParts>
    <vt:vector size="148" baseType="lpstr">
      <vt:lpstr>HIDE</vt:lpstr>
      <vt:lpstr>შინაარსი</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4.17</vt:lpstr>
      <vt:lpstr>4.18</vt:lpstr>
      <vt:lpstr>4.19</vt:lpstr>
      <vt:lpstr>4.20</vt:lpstr>
      <vt:lpstr>4.21</vt:lpstr>
      <vt:lpstr>4.22</vt:lpstr>
      <vt:lpstr>4.23</vt:lpstr>
      <vt:lpstr>4.24</vt:lpstr>
      <vt:lpstr>4.25</vt:lpstr>
      <vt:lpstr>4.26</vt:lpstr>
      <vt:lpstr>4.27</vt:lpstr>
      <vt:lpstr>4.28</vt:lpstr>
      <vt:lpstr>4.29</vt:lpstr>
      <vt:lpstr>4.30</vt:lpstr>
      <vt:lpstr>4.31</vt:lpstr>
      <vt:lpstr>4.32</vt:lpstr>
      <vt:lpstr>4.33</vt:lpstr>
      <vt:lpstr>4.34</vt:lpstr>
      <vt:lpstr>4.35</vt:lpstr>
      <vt:lpstr>4.36</vt:lpstr>
      <vt:lpstr>4.37</vt:lpstr>
      <vt:lpstr>4.38</vt:lpstr>
      <vt:lpstr>4.39</vt:lpstr>
      <vt:lpstr>4.40</vt:lpstr>
      <vt:lpstr>4.41</vt:lpstr>
      <vt:lpstr>4.42</vt:lpstr>
      <vt:lpstr>4.43</vt:lpstr>
      <vt:lpstr>4.44</vt:lpstr>
      <vt:lpstr>4.45</vt:lpstr>
      <vt:lpstr>4.46</vt:lpstr>
      <vt:lpstr>4.47</vt:lpstr>
      <vt:lpstr>4.48</vt:lpstr>
      <vt:lpstr>4.49</vt:lpstr>
      <vt:lpstr>4.50</vt:lpstr>
      <vt:lpstr>4.51</vt:lpstr>
      <vt:lpstr>4.52</vt:lpstr>
      <vt:lpstr>4.53</vt:lpstr>
      <vt:lpstr>4.54</vt:lpstr>
      <vt:lpstr>4.55</vt:lpstr>
      <vt:lpstr>4.56</vt:lpstr>
      <vt:lpstr>4.57</vt:lpstr>
      <vt:lpstr>4.58</vt:lpstr>
      <vt:lpstr>4.59</vt:lpstr>
      <vt:lpstr>4.60</vt:lpstr>
      <vt:lpstr>4.61</vt:lpstr>
      <vt:lpstr>4.62</vt:lpstr>
      <vt:lpstr>4.63</vt:lpstr>
      <vt:lpstr>4.64</vt:lpstr>
      <vt:lpstr>4.65</vt:lpstr>
      <vt:lpstr>4.66</vt:lpstr>
      <vt:lpstr>4.67</vt:lpstr>
      <vt:lpstr>4.68</vt:lpstr>
      <vt:lpstr>4.69</vt:lpstr>
      <vt:lpstr>4.70</vt:lpstr>
      <vt:lpstr>4.71</vt:lpstr>
      <vt:lpstr>4.72</vt:lpstr>
      <vt:lpstr>4.73</vt:lpstr>
      <vt:lpstr>4.74</vt:lpstr>
      <vt:lpstr>4.75</vt:lpstr>
      <vt:lpstr>4.76</vt:lpstr>
      <vt:lpstr>4.77</vt:lpstr>
      <vt:lpstr>4.78</vt:lpstr>
      <vt:lpstr>4.79</vt:lpstr>
      <vt:lpstr>4.80</vt:lpstr>
      <vt:lpstr>4.81</vt:lpstr>
      <vt:lpstr>4.82</vt:lpstr>
      <vt:lpstr>4.83</vt:lpstr>
      <vt:lpstr>4.84</vt:lpstr>
      <vt:lpstr>4.85</vt:lpstr>
      <vt:lpstr>4.86</vt:lpstr>
      <vt:lpstr>4.87</vt:lpstr>
      <vt:lpstr>4.88</vt:lpstr>
      <vt:lpstr>4.89</vt:lpstr>
      <vt:lpstr>4.90</vt:lpstr>
      <vt:lpstr>4.91</vt:lpstr>
      <vt:lpstr>4.92</vt:lpstr>
      <vt:lpstr>4.93</vt:lpstr>
      <vt:lpstr>4.94</vt:lpstr>
      <vt:lpstr>4.95</vt:lpstr>
      <vt:lpstr>4.96</vt:lpstr>
      <vt:lpstr>4.97</vt:lpstr>
      <vt:lpstr>4.98</vt:lpstr>
      <vt:lpstr>4.99</vt:lpstr>
      <vt:lpstr>4.100</vt:lpstr>
      <vt:lpstr>4.101</vt:lpstr>
      <vt:lpstr>4.102</vt:lpstr>
      <vt:lpstr>4.103</vt:lpstr>
      <vt:lpstr>4.104</vt:lpstr>
      <vt:lpstr>4.105</vt:lpstr>
      <vt:lpstr>4.106</vt:lpstr>
      <vt:lpstr>4.107</vt:lpstr>
      <vt:lpstr>4.108</vt:lpstr>
      <vt:lpstr>4.109</vt:lpstr>
      <vt:lpstr>4.110</vt:lpstr>
      <vt:lpstr>4.111</vt:lpstr>
      <vt:lpstr>4.112</vt:lpstr>
      <vt:lpstr>4.113</vt:lpstr>
      <vt:lpstr>4.114</vt:lpstr>
      <vt:lpstr>4.115</vt:lpstr>
      <vt:lpstr>4.116</vt:lpstr>
      <vt:lpstr>4.117</vt:lpstr>
      <vt:lpstr>4.118</vt:lpstr>
      <vt:lpstr>4.119</vt:lpstr>
      <vt:lpstr>4.120</vt:lpstr>
      <vt:lpstr>4.121</vt:lpstr>
      <vt:lpstr>4.122</vt:lpstr>
      <vt:lpstr>4.123</vt:lpstr>
      <vt:lpstr>4.124</vt:lpstr>
      <vt:lpstr>4.125</vt:lpstr>
      <vt:lpstr>4.126</vt:lpstr>
      <vt:lpstr>4.127</vt:lpstr>
      <vt:lpstr>4.128</vt:lpstr>
      <vt:lpstr>4.129</vt:lpstr>
      <vt:lpstr>4.130</vt:lpstr>
      <vt:lpstr>4.131</vt:lpstr>
      <vt:lpstr>4.132</vt:lpstr>
      <vt:lpstr>4.133</vt:lpstr>
      <vt:lpstr>4.134</vt:lpstr>
      <vt:lpstr>4.135</vt:lpstr>
      <vt:lpstr>4.136</vt:lpstr>
      <vt:lpstr>4.137</vt:lpstr>
      <vt:lpstr>4.138</vt:lpstr>
      <vt:lpstr>4.139</vt:lpstr>
      <vt:lpstr>4.140</vt:lpstr>
      <vt:lpstr>4.141</vt:lpstr>
      <vt:lpstr>4.142</vt:lpstr>
      <vt:lpstr>4.143</vt:lpstr>
      <vt:lpstr>4.144</vt:lpstr>
      <vt:lpstr>4.145</vt:lpstr>
      <vt:lpstr>4.146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Goga Talakhadze</cp:lastModifiedBy>
  <cp:lastPrinted>2023-02-24T07:21:46Z</cp:lastPrinted>
  <dcterms:created xsi:type="dcterms:W3CDTF">2015-06-05T18:17:20Z</dcterms:created>
  <dcterms:modified xsi:type="dcterms:W3CDTF">2023-03-06T16:50:42Z</dcterms:modified>
</cp:coreProperties>
</file>