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760"/>
  </bookViews>
  <sheets>
    <sheet name="შინაარსი" sheetId="18" r:id="rId1"/>
    <sheet name="6.1" sheetId="4" r:id="rId2"/>
    <sheet name="6.2" sheetId="1" r:id="rId3"/>
    <sheet name="6.3" sheetId="2" r:id="rId4"/>
    <sheet name="6.4" sheetId="6" r:id="rId5"/>
    <sheet name="6.5" sheetId="7" r:id="rId6"/>
    <sheet name="6.6" sheetId="8" r:id="rId7"/>
    <sheet name="6.7" sheetId="9" r:id="rId8"/>
    <sheet name="6.8" sheetId="10" r:id="rId9"/>
    <sheet name="6.9" sheetId="11" r:id="rId10"/>
    <sheet name="6.10" sheetId="12" r:id="rId11"/>
    <sheet name="6.11" sheetId="13" r:id="rId12"/>
    <sheet name="6.12" sheetId="14" r:id="rId13"/>
    <sheet name="6.13" sheetId="15" r:id="rId14"/>
    <sheet name="6.14" sheetId="16" r:id="rId15"/>
    <sheet name="6.15" sheetId="17" r:id="rId16"/>
    <sheet name="HIDE" sheetId="19" state="hidden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8" l="1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</calcChain>
</file>

<file path=xl/sharedStrings.xml><?xml version="1.0" encoding="utf-8"?>
<sst xmlns="http://schemas.openxmlformats.org/spreadsheetml/2006/main" count="974" uniqueCount="110">
  <si>
    <t>ჰაერის დაბინძურება</t>
  </si>
  <si>
    <t>ნიადაგის დაბინძურება</t>
  </si>
  <si>
    <t>არცერთი</t>
  </si>
  <si>
    <t>ექსტრემალური ტემპერატურა</t>
  </si>
  <si>
    <t>სეტყვა</t>
  </si>
  <si>
    <t>მავნებლების შემოსევა</t>
  </si>
  <si>
    <t>სხვა</t>
  </si>
  <si>
    <t>გვალვა</t>
  </si>
  <si>
    <t>წყალდიდობა</t>
  </si>
  <si>
    <t>საქართველო</t>
  </si>
  <si>
    <t>თბილისი</t>
  </si>
  <si>
    <t>აჭარის არ</t>
  </si>
  <si>
    <t>გურია</t>
  </si>
  <si>
    <t>იმერეთი</t>
  </si>
  <si>
    <t>კახეთი</t>
  </si>
  <si>
    <t>მცხეთა-მთიანეთი</t>
  </si>
  <si>
    <t>რაჭა-ლეჩხუმი და
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</si>
  <si>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</si>
  <si>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</si>
  <si>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</si>
  <si>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</si>
  <si>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მათ შორის, %</t>
  </si>
  <si>
    <t>მეურნეობების რაოდენობა, რომლებსაც ჰქონდათ ხელისშემშლელი გარემო პირობები
(ათასი ერთეული)</t>
  </si>
  <si>
    <t>ჩაედინება ხელოვნურ ან ბუნებრივ წყალსატევებში</t>
  </si>
  <si>
    <t>ჩაედინება სეპტიკურ ავზებში ან საკანალიზაციო სისტემაში</t>
  </si>
  <si>
    <t>ჩაედინება სარწყავ არხში ან ხელოვნურ ჭაობში</t>
  </si>
  <si>
    <t>გამოიყენება სასოფლო-სამეურნეო დანიშნულებისთვის</t>
  </si>
  <si>
    <t>უმართავია, გაედინება ბუნებრივი სადრენაჟო სისტემით</t>
  </si>
  <si>
    <t>ჩამდინარე წყალი სრულად შეერია გარემოს გაწმენდის შემდეგ</t>
  </si>
  <si>
    <t>ჩამდინარე წყლის მცირე ნაწილი გაიწმინდა, მნიშვნელოვანი ნაწილი კი გარემოს შეერია გაწმენდის გარეშე</t>
  </si>
  <si>
    <t>ჩამდინარე წყლის მნიშვნელოვანი ნაწილი გაიწმინდა, მცირე ნაწილი კი შეერია გარემოს გაწმენდის გარეშე</t>
  </si>
  <si>
    <t>ჩამდინარე წყალი სრულად შეერია გარემოს გაწმენდის გარეშე</t>
  </si>
  <si>
    <t>მეურნეობიდან ნარჩენების გატანა სპეციალისტების მიერ</t>
  </si>
  <si>
    <t>ნარჩენები მეორადი ფორმით გამოყენებულ იქნა მეურნეობაში</t>
  </si>
  <si>
    <t>გამოყენებული საბურავები</t>
  </si>
  <si>
    <t>პესტიციდების შესაფუთი მასალის ნარჩენი</t>
  </si>
  <si>
    <t>სასუქების შესაფუთი მასალის ნარჩენი</t>
  </si>
  <si>
    <t>დიზელის, ბენზინის ან სხვა ნავთობპროდუქტების შესანახი მასალის ნარჩენი</t>
  </si>
  <si>
    <t>საწმენდი და სადეზინფექციო პროდუქტების შესაფუთი მასალის ნარჩენი</t>
  </si>
  <si>
    <t>გამოყენებული ცელოფანი</t>
  </si>
  <si>
    <t>ვეტერინარული ნარჩენები</t>
  </si>
  <si>
    <t>ხილის შესაწამლი ფუნგიციდური სითხეები</t>
  </si>
  <si>
    <t>სხვა არასახიფათო ორგანული ნარჩენები</t>
  </si>
  <si>
    <t>სხვა არასახიფათო არაორგანული ნარჩენები</t>
  </si>
  <si>
    <t>სხვა სახიფათო ნარჩენები</t>
  </si>
  <si>
    <t>უფუნქციო სასოფლო-სამეურნეო ტექნიკა</t>
  </si>
  <si>
    <t>ნარჩენი ზეთები</t>
  </si>
  <si>
    <t>სათესლე მასალის შესაფუთი მასალის ნარჩენი</t>
  </si>
  <si>
    <t>თოკები და ბადეები</t>
  </si>
  <si>
    <t>ნარჩენის ტიპები</t>
  </si>
  <si>
    <t>ნარჩენების მართვის მეთოდები, %</t>
  </si>
  <si>
    <t>-</t>
  </si>
  <si>
    <t>ცხრილი 6.1. მეურნეობების განაწილება ძირითადი ხელისშემშლელი გარემო პირობების და რეგიონების მიხედვით
2021</t>
  </si>
  <si>
    <t>ცხრილი 6.4. მეურნეობაში წარმოქმნილი ნარჩენების ტიპები და ნარჩენების მართვისთვის გამოყენებული მეთოდები საქართველოში
2021</t>
  </si>
  <si>
    <r>
      <t xml:space="preserve">ცხრილი 6.2. მეურნეობის წილები მეურნეობაში წარმოქმნილი ჩამდინარე წყლის მართვისთვის გამოყენებული მეთოდებისა და რეგიონების მიხედვით, </t>
    </r>
    <r>
      <rPr>
        <sz val="10"/>
        <color theme="1"/>
        <rFont val="Arial"/>
        <family val="2"/>
      </rPr>
      <t xml:space="preserve">%
</t>
    </r>
    <r>
      <rPr>
        <b/>
        <sz val="10"/>
        <color theme="1"/>
        <rFont val="Arial"/>
        <family val="2"/>
      </rPr>
      <t>2021</t>
    </r>
  </si>
  <si>
    <r>
      <t xml:space="preserve">ცხრილი 6.3. მეურნეობების განაწილება მეურნეობაში წარმოქმნილი ჩამდინარე წყლის გარემოსთან შერევამდე გაწმენდის დონის მიხედვით, </t>
    </r>
    <r>
      <rPr>
        <sz val="10"/>
        <color theme="1"/>
        <rFont val="Arial"/>
        <family val="2"/>
      </rPr>
      <t xml:space="preserve">%
</t>
    </r>
    <r>
      <rPr>
        <b/>
        <sz val="10"/>
        <color theme="1"/>
        <rFont val="Arial"/>
        <family val="2"/>
      </rPr>
      <t>2021</t>
    </r>
  </si>
  <si>
    <t>გამოუყენებელი პესტიციდები</t>
  </si>
  <si>
    <t>მეურნეობების რაოდენობა, რომლებშიც წარმოიქმნა ნარჩენებით
(ათასი ერთეული)</t>
  </si>
  <si>
    <t>ნარჩენების მოშორება მიწაში ჩაფვლით</t>
  </si>
  <si>
    <t>ნარჩენების მოშორება დაწვით</t>
  </si>
  <si>
    <t>ნარჩენების გადაყრა ნაგვის ურნაში</t>
  </si>
  <si>
    <t>ნარჩენების მოშორების სხვა მეთოდი</t>
  </si>
  <si>
    <t>ცხრილი 6.5. მეურნეობაში წარმოქმნილი ნარჩენების ტიპები და ნარჩენების მართვისთვის გამოყენებული მეთოდები თბილისში
2021</t>
  </si>
  <si>
    <t>ცხრილი 6.6. მეურნეობაში წარმოქმნილი ნარჩენების ტიპები და ნარჩენების მართვისთვის გამოყენებული მეთოდები აჭარის არ-ში
2021</t>
  </si>
  <si>
    <t>ცხრილი 6.7. მეურნეობაში წარმოქმნილი ნარჩენების ტიპები და ნარჩენების მართვისთვის გამოყენებული მეთოდები გურიის რეგიონში
2021</t>
  </si>
  <si>
    <t>ცხრილი 6.8. მეურნეობაში წარმოქმნილი ნარჩენების ტიპები და ნარჩენების მართვისთვის გამოყენებული მეთოდები იმერეთის რეგიონში
2021</t>
  </si>
  <si>
    <t>ცხრილი 6.9. მეურნეობაში წარმოქმნილი ნარჩენების ტიპები და ნარჩენების მართვისთვის გამოყენებული მეთოდები კახეთის რეგიონში
2021</t>
  </si>
  <si>
    <t>ცხრილი 6.10. მეურნეობაში წარმოქმნილი ნარჩენების ტიპები და ნარჩენების მართვისთვის გამოყენებული მეთოდები მცხეთა-მთიანეთის რეგიონში
2021</t>
  </si>
  <si>
    <t>ცხრილი 6.11. მეურნეობაში წარმოქმნილი ნარჩენების ტიპები და ნარჩენების მართვისთვის გამოყენებული მეთოდები რაჭა-ლეჩხუმისა და ქვემო სვანეთის რეგიონში
2021</t>
  </si>
  <si>
    <t>ცხრილი 6.12. მეურნეობაში წარმოქმნილი ნარჩენების ტიპები და ნარჩენების მართვისთვის გამოყენებული მეთოდები სამეგრელო-ზემო სვანეთის რეგიონში
2021</t>
  </si>
  <si>
    <t>ცხრილი 6.13. მეურნეობაში წარმოქმნილი ნარჩენების ტიპები და ნარჩენების მართვისთვის გამოყენებული მეთოდები სამცხე-ჯავახეთის რეგიონში
2021</t>
  </si>
  <si>
    <t>ცხრილი 6.14. მეურნეობაში წარმოქმნილი ნარჩენების ტიპები და ნარჩენების მართვისთვის გამოყენებული მეთოდები ქვემო ქართლის რეგიონში
2021</t>
  </si>
  <si>
    <t>X</t>
  </si>
  <si>
    <t>შენიშვნა: შესაძლოა მეურნეობამ გამოიყენა ნარჩენების მართვის ერთზე მეტი მეთოდი</t>
  </si>
  <si>
    <t>შენიშვნა: შესაძლოა მეურნეობას გამოყენებული ჰქონდეს ჩამდინარე წყლის მართვის ერთზე მეტი მეთოდი</t>
  </si>
  <si>
    <t>ცხრილი 6.15. მეურნეობაში წარმოქმნილი ნარჩენების ტიპები და ნარჩენების მართვისთვის გამოყენებული მეთოდები შიდა ქართლის რეგიონში
2021</t>
  </si>
  <si>
    <t>ნაწილი 5. საინფორმაციო მომსახურებასთან და ინფრასტრუქტურასთან ხელმისაწვდომობა და მათი გამოყენება სოფლის მეურნეობაში</t>
  </si>
  <si>
    <t>ნაწილი 6. გარემოსდაცვითი საკითხები და ნარჩენების მართვა სასოფლო მეურნეობებში</t>
  </si>
  <si>
    <t>6.1. მეურნეობების განაწილება ძირითადი ხელისშემშლელი გარემო პირობების და რეგიონების მიხედვით</t>
  </si>
  <si>
    <t>6.2. მეურნეობის წილები მეურნეობაში წარმოქმნილი ჩამდინარე წყლის მართვისთვის გამოყენებული მეთოდებისა და რეგიონების მიხედვით</t>
  </si>
  <si>
    <t xml:space="preserve">6.3. მეურნეობების განაწილება მეურნეობაში წარმოქმნილი ჩამდინარე წყლის გარემოსთან შერევამდე გაწმენდის დონის მიხედვით </t>
  </si>
  <si>
    <t xml:space="preserve">6.4. მეურნეობაში წარმოქმნილი ნარჩენების ტიპები და ნარჩენების მართვისთვის გამოყენებული მეთოდები საქართველოში </t>
  </si>
  <si>
    <t>6.5. მეურნეობაში წარმოქმნილი ნარჩენების ტიპები და ნარჩენების მართვისთვის გამოყენებული მეთოდები თბილისში</t>
  </si>
  <si>
    <t xml:space="preserve">6.6. მეურნეობაში წარმოქმნილი ნარჩენების ტიპები და ნარჩენების მართვისთვის გამოყენებული მეთოდები აჭარის არ-ში </t>
  </si>
  <si>
    <t xml:space="preserve">6.7. მეურნეობაში წარმოქმნილი ნარჩენების ტიპები და ნარჩენების მართვისთვის გამოყენებული მეთოდები გურიის რეგიონში </t>
  </si>
  <si>
    <t xml:space="preserve">6.8. მეურნეობაში წარმოქმნილი ნარჩენების ტიპები და ნარჩენების მართვისთვის გამოყენებული მეთოდები იმერეთის რეგიონში </t>
  </si>
  <si>
    <t>6.9. მეურნეობაში წარმოქმნილი ნარჩენების ტიპები და ნარჩენების მართვისთვის გამოყენებული მეთოდები კახეთის რეგიონში</t>
  </si>
  <si>
    <t>6.10. მეურნეობაში წარმოქმნილი ნარჩენების ტიპები და ნარჩენების მართვისთვის გამოყენებული მეთოდები მცხეთა-მთიანეთის რეგიონში</t>
  </si>
  <si>
    <t xml:space="preserve">6.11. მეურნეობაში წარმოქმნილი ნარჩენების ტიპები და ნარჩენების მართვისთვის გამოყენებული მეთოდები რაჭა-ლეჩხუმისა და ქვემო სვანეთის რეგიონში  </t>
  </si>
  <si>
    <t>6.12. მეურნეობაში წარმოქმნილი ნარჩენების ტიპები და ნარჩენების მართვისთვის გამოყენებული მეთოდები სამეგრელო-ზემო სვანეთის რეგიონში</t>
  </si>
  <si>
    <t>6.13. მეურნეობაში წარმოქმნილი ნარჩენების ტიპები და ნარჩენების მართვისთვის გამოყენებული მეთოდები სამცხე-ჯავახეთის რეგიონში</t>
  </si>
  <si>
    <t>6.14. მეურნეობაში წარმოქმნილი ნარჩენების ტიპები და ნარჩენების მართვისთვის გამოყენებული მეთოდები ქვემო ქართლის რეგიონში</t>
  </si>
  <si>
    <t xml:space="preserve">6.15. მეურნეობაში წარმოქმნილი ნარჩენების ტიპები და ნარჩენების მართვისთვის გამოყენებული მეთოდები შიდა ქართლის რეგიონში </t>
  </si>
  <si>
    <t>#6.1!$A$1</t>
  </si>
  <si>
    <t>#6.2!$A$1</t>
  </si>
  <si>
    <t>#6.3!$A$1</t>
  </si>
  <si>
    <t>#6.4!$A$1</t>
  </si>
  <si>
    <t>#6.5!$A$1</t>
  </si>
  <si>
    <t>#6.6!$A$1</t>
  </si>
  <si>
    <t>#6.7!$A$1</t>
  </si>
  <si>
    <t>#6.8!$A$1</t>
  </si>
  <si>
    <t>#6.9!$A$1</t>
  </si>
  <si>
    <t>#6.10!$A$1</t>
  </si>
  <si>
    <t>#6.11!$A$1</t>
  </si>
  <si>
    <t>#6.12!$A$1</t>
  </si>
  <si>
    <t>#6.13!$A$1</t>
  </si>
  <si>
    <t>#6.14!$A$1</t>
  </si>
  <si>
    <t>#6.15!$A$1</t>
  </si>
  <si>
    <t>“X” - მაჩვენებელი არ გამოიყენება.</t>
  </si>
  <si>
    <t>"-" მონაცემი არ არსებობს გამოკვლევის შერჩევის ზომის სიმცირის გამო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</si>
</sst>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3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0" xfId="1" applyFont="1"/>
    <xf numFmtId="0" fontId="1" fillId="0" borderId="0" xfId="0" applyFont="1" applyAlignment="1"/>
    <xf numFmtId="0" fontId="3" fillId="0" borderId="16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indent="1"/>
    </xf>
    <xf numFmtId="0" fontId="6" fillId="2" borderId="13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10" fillId="0" borderId="0" xfId="0" applyFont="1"/>
    <xf numFmtId="0" fontId="12" fillId="0" borderId="0" xfId="2" applyFont="1"/>
    <xf numFmtId="0" fontId="10" fillId="0" borderId="0" xfId="0" quotePrefix="1" applyFont="1"/>
    <xf numFmtId="0" fontId="12" fillId="0" borderId="0" xfId="2" quotePrefix="1" applyFont="1"/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left" vertical="center"/>
    </xf>
    <xf numFmtId="16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tabSelected="1" workbookViewId="0"/>
  </sheetViews>
  <sheetFormatPr defaultRowHeight="15"/>
  <cols>
    <col min="1" max="1" width="145.42578125" style="38" bestFit="1" customWidth="1"/>
  </cols>
  <sheetData>
    <row r="1" spans="1:1">
      <c r="A1" s="47" t="s">
        <v>77</v>
      </c>
    </row>
    <row r="2" spans="1:1">
      <c r="A2" s="38" t="str">
        <f>HYPERLINK(HIDE!B2, HIDE!A2)</f>
        <v>6.1. მეურნეობების განაწილება ძირითადი ხელისშემშლელი გარემო პირობების და რეგიონების მიხედვით</v>
      </c>
    </row>
    <row r="3" spans="1:1">
      <c r="A3" s="38" t="str">
        <f>HYPERLINK(HIDE!B3, HIDE!A3)</f>
        <v>6.2. მეურნეობის წილები მეურნეობაში წარმოქმნილი ჩამდინარე წყლის მართვისთვის გამოყენებული მეთოდებისა და რეგიონების მიხედვით</v>
      </c>
    </row>
    <row r="4" spans="1:1">
      <c r="A4" s="38" t="str">
        <f>HYPERLINK(HIDE!B4, HIDE!A4)</f>
        <v xml:space="preserve">6.3. მეურნეობების განაწილება მეურნეობაში წარმოქმნილი ჩამდინარე წყლის გარემოსთან შერევამდე გაწმენდის დონის მიხედვით </v>
      </c>
    </row>
    <row r="5" spans="1:1">
      <c r="A5" s="38" t="str">
        <f>HYPERLINK(HIDE!B5, HIDE!A5)</f>
        <v xml:space="preserve">6.4. მეურნეობაში წარმოქმნილი ნარჩენების ტიპები და ნარჩენების მართვისთვის გამოყენებული მეთოდები საქართველოში </v>
      </c>
    </row>
    <row r="6" spans="1:1">
      <c r="A6" s="38" t="str">
        <f>HYPERLINK(HIDE!B6, HIDE!A6)</f>
        <v>6.5. მეურნეობაში წარმოქმნილი ნარჩენების ტიპები და ნარჩენების მართვისთვის გამოყენებული მეთოდები თბილისში</v>
      </c>
    </row>
    <row r="7" spans="1:1">
      <c r="A7" s="38" t="str">
        <f>HYPERLINK(HIDE!B7, HIDE!A7)</f>
        <v xml:space="preserve">6.6. მეურნეობაში წარმოქმნილი ნარჩენების ტიპები და ნარჩენების მართვისთვის გამოყენებული მეთოდები აჭარის არ-ში </v>
      </c>
    </row>
    <row r="8" spans="1:1">
      <c r="A8" s="38" t="str">
        <f>HYPERLINK(HIDE!B8, HIDE!A8)</f>
        <v xml:space="preserve">6.7. მეურნეობაში წარმოქმნილი ნარჩენების ტიპები და ნარჩენების მართვისთვის გამოყენებული მეთოდები გურიის რეგიონში </v>
      </c>
    </row>
    <row r="9" spans="1:1">
      <c r="A9" s="38" t="str">
        <f>HYPERLINK(HIDE!B9, HIDE!A9)</f>
        <v xml:space="preserve">6.8. მეურნეობაში წარმოქმნილი ნარჩენების ტიპები და ნარჩენების მართვისთვის გამოყენებული მეთოდები იმერეთის რეგიონში </v>
      </c>
    </row>
    <row r="10" spans="1:1">
      <c r="A10" s="38" t="str">
        <f>HYPERLINK(HIDE!B10, HIDE!A10)</f>
        <v>6.9. მეურნეობაში წარმოქმნილი ნარჩენების ტიპები და ნარჩენების მართვისთვის გამოყენებული მეთოდები კახეთის რეგიონში</v>
      </c>
    </row>
    <row r="11" spans="1:1">
      <c r="A11" s="38" t="str">
        <f>HYPERLINK(HIDE!B11, HIDE!A11)</f>
        <v>6.10. მეურნეობაში წარმოქმნილი ნარჩენების ტიპები და ნარჩენების მართვისთვის გამოყენებული მეთოდები მცხეთა-მთიანეთის რეგიონში</v>
      </c>
    </row>
    <row r="12" spans="1:1">
      <c r="A12" s="38" t="str">
        <f>HYPERLINK(HIDE!B12, HIDE!A12)</f>
        <v xml:space="preserve">6.11. მეურნეობაში წარმოქმნილი ნარჩენების ტიპები და ნარჩენების მართვისთვის გამოყენებული მეთოდები რაჭა-ლეჩხუმისა და ქვემო სვანეთის რეგიონში  </v>
      </c>
    </row>
    <row r="13" spans="1:1">
      <c r="A13" s="38" t="str">
        <f>HYPERLINK(HIDE!B13, HIDE!A13)</f>
        <v>6.12. მეურნეობაში წარმოქმნილი ნარჩენების ტიპები და ნარჩენების მართვისთვის გამოყენებული მეთოდები სამეგრელო-ზემო სვანეთის რეგიონში</v>
      </c>
    </row>
    <row r="14" spans="1:1">
      <c r="A14" s="38" t="str">
        <f>HYPERLINK(HIDE!B14, HIDE!A14)</f>
        <v>6.13. მეურნეობაში წარმოქმნილი ნარჩენების ტიპები და ნარჩენების მართვისთვის გამოყენებული მეთოდები სამცხე-ჯავახეთის რეგიონში</v>
      </c>
    </row>
    <row r="15" spans="1:1">
      <c r="A15" s="38" t="str">
        <f>HYPERLINK(HIDE!B15, HIDE!A15)</f>
        <v>6.14. მეურნეობაში წარმოქმნილი ნარჩენების ტიპები და ნარჩენების მართვისთვის გამოყენებული მეთოდები ქვემო ქართლის რეგიონში</v>
      </c>
    </row>
    <row r="16" spans="1:1">
      <c r="A16" s="38" t="str">
        <f>HYPERLINK(HIDE!B16, HIDE!A16)</f>
        <v xml:space="preserve">6.15. მეურნეობაში წარმოქმნილი ნარჩენების ტიპები და ნარჩენების მართვისთვის გამოყენებული მეთოდები შიდა ქართლის რეგიონში 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66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0.4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2.8</v>
      </c>
      <c r="C5" s="73">
        <v>8</v>
      </c>
      <c r="D5" s="73">
        <v>3</v>
      </c>
      <c r="E5" s="73">
        <v>0</v>
      </c>
      <c r="F5" s="73">
        <v>10</v>
      </c>
      <c r="G5" s="73">
        <v>35</v>
      </c>
      <c r="H5" s="74">
        <v>56</v>
      </c>
    </row>
    <row r="6" spans="1:8" ht="15" customHeight="1">
      <c r="A6" s="24" t="s">
        <v>46</v>
      </c>
      <c r="B6" s="66">
        <v>2.9</v>
      </c>
      <c r="C6" s="73">
        <v>0</v>
      </c>
      <c r="D6" s="73">
        <v>2</v>
      </c>
      <c r="E6" s="73">
        <v>12</v>
      </c>
      <c r="F6" s="73">
        <v>19</v>
      </c>
      <c r="G6" s="64" t="s">
        <v>72</v>
      </c>
      <c r="H6" s="74">
        <v>87</v>
      </c>
    </row>
    <row r="7" spans="1:8" ht="15" customHeight="1">
      <c r="A7" s="25" t="s">
        <v>35</v>
      </c>
      <c r="B7" s="66">
        <v>35.200000000000003</v>
      </c>
      <c r="C7" s="73">
        <v>0</v>
      </c>
      <c r="D7" s="73">
        <v>53</v>
      </c>
      <c r="E7" s="73">
        <v>2</v>
      </c>
      <c r="F7" s="73">
        <v>49</v>
      </c>
      <c r="G7" s="73">
        <v>0</v>
      </c>
      <c r="H7" s="74">
        <v>0</v>
      </c>
    </row>
    <row r="8" spans="1:8" ht="15" customHeight="1">
      <c r="A8" s="24" t="s">
        <v>36</v>
      </c>
      <c r="B8" s="66">
        <v>18.5</v>
      </c>
      <c r="C8" s="73">
        <v>0</v>
      </c>
      <c r="D8" s="73">
        <v>57</v>
      </c>
      <c r="E8" s="73">
        <v>1</v>
      </c>
      <c r="F8" s="73">
        <v>40</v>
      </c>
      <c r="G8" s="73">
        <v>4</v>
      </c>
      <c r="H8" s="74">
        <v>0</v>
      </c>
    </row>
    <row r="9" spans="1:8" ht="15" customHeight="1">
      <c r="A9" s="24" t="s">
        <v>37</v>
      </c>
      <c r="B9" s="66">
        <v>2.5</v>
      </c>
      <c r="C9" s="73">
        <v>0</v>
      </c>
      <c r="D9" s="73">
        <v>14</v>
      </c>
      <c r="E9" s="73">
        <v>0</v>
      </c>
      <c r="F9" s="73">
        <v>33</v>
      </c>
      <c r="G9" s="73">
        <v>53</v>
      </c>
      <c r="H9" s="74">
        <v>0</v>
      </c>
    </row>
    <row r="10" spans="1:8" ht="15" customHeight="1">
      <c r="A10" s="24" t="s">
        <v>38</v>
      </c>
      <c r="B10" s="66">
        <v>1.2</v>
      </c>
      <c r="C10" s="73">
        <v>0</v>
      </c>
      <c r="D10" s="73">
        <v>14</v>
      </c>
      <c r="E10" s="73">
        <v>0</v>
      </c>
      <c r="F10" s="73">
        <v>59</v>
      </c>
      <c r="G10" s="73">
        <v>0</v>
      </c>
      <c r="H10" s="74">
        <v>22</v>
      </c>
    </row>
    <row r="11" spans="1:8" ht="15" customHeight="1">
      <c r="A11" s="24" t="s">
        <v>47</v>
      </c>
      <c r="B11" s="66">
        <v>2</v>
      </c>
      <c r="C11" s="73">
        <v>0</v>
      </c>
      <c r="D11" s="73">
        <v>40</v>
      </c>
      <c r="E11" s="73">
        <v>3</v>
      </c>
      <c r="F11" s="73">
        <v>54</v>
      </c>
      <c r="G11" s="73">
        <v>7</v>
      </c>
      <c r="H11" s="74">
        <v>0</v>
      </c>
    </row>
    <row r="12" spans="1:8" ht="15" customHeight="1">
      <c r="A12" s="24" t="s">
        <v>39</v>
      </c>
      <c r="B12" s="66">
        <v>12.6</v>
      </c>
      <c r="C12" s="73">
        <v>1</v>
      </c>
      <c r="D12" s="73">
        <v>44</v>
      </c>
      <c r="E12" s="73">
        <v>2</v>
      </c>
      <c r="F12" s="73">
        <v>53</v>
      </c>
      <c r="G12" s="73">
        <v>6</v>
      </c>
      <c r="H12" s="74">
        <v>2</v>
      </c>
    </row>
    <row r="13" spans="1:8" ht="15" customHeight="1">
      <c r="A13" s="24" t="s">
        <v>48</v>
      </c>
      <c r="B13" s="66">
        <v>6.7</v>
      </c>
      <c r="C13" s="73">
        <v>0</v>
      </c>
      <c r="D13" s="73">
        <v>38</v>
      </c>
      <c r="E13" s="73">
        <v>23</v>
      </c>
      <c r="F13" s="73">
        <v>28</v>
      </c>
      <c r="G13" s="73">
        <v>11</v>
      </c>
      <c r="H13" s="74">
        <v>4</v>
      </c>
    </row>
    <row r="14" spans="1:8" ht="15" customHeight="1">
      <c r="A14" s="24" t="s">
        <v>56</v>
      </c>
      <c r="B14" s="66">
        <v>0.6</v>
      </c>
      <c r="C14" s="73" t="s">
        <v>51</v>
      </c>
      <c r="D14" s="73" t="s">
        <v>51</v>
      </c>
      <c r="E14" s="73" t="s">
        <v>51</v>
      </c>
      <c r="F14" s="73" t="s">
        <v>51</v>
      </c>
      <c r="G14" s="64" t="s">
        <v>72</v>
      </c>
      <c r="H14" s="74" t="s">
        <v>51</v>
      </c>
    </row>
    <row r="15" spans="1:8" ht="15" customHeight="1">
      <c r="A15" s="24" t="s">
        <v>40</v>
      </c>
      <c r="B15" s="66">
        <v>4.3</v>
      </c>
      <c r="C15" s="73">
        <v>3</v>
      </c>
      <c r="D15" s="73">
        <v>13</v>
      </c>
      <c r="E15" s="73">
        <v>5</v>
      </c>
      <c r="F15" s="73">
        <v>77</v>
      </c>
      <c r="G15" s="64" t="s">
        <v>72</v>
      </c>
      <c r="H15" s="74">
        <v>6</v>
      </c>
    </row>
    <row r="16" spans="1:8" ht="15" customHeight="1">
      <c r="A16" s="24" t="s">
        <v>41</v>
      </c>
      <c r="B16" s="66">
        <v>1.3</v>
      </c>
      <c r="C16" s="73">
        <v>0</v>
      </c>
      <c r="D16" s="73">
        <v>7</v>
      </c>
      <c r="E16" s="73">
        <v>21</v>
      </c>
      <c r="F16" s="73">
        <v>72</v>
      </c>
      <c r="G16" s="64" t="s">
        <v>72</v>
      </c>
      <c r="H16" s="74">
        <v>0</v>
      </c>
    </row>
    <row r="17" spans="1:8" ht="15" customHeight="1">
      <c r="A17" s="24" t="s">
        <v>42</v>
      </c>
      <c r="B17" s="66">
        <v>4</v>
      </c>
      <c r="C17" s="73">
        <v>0</v>
      </c>
      <c r="D17" s="73">
        <v>12</v>
      </c>
      <c r="E17" s="73">
        <v>8</v>
      </c>
      <c r="F17" s="73">
        <v>83</v>
      </c>
      <c r="G17" s="64" t="s">
        <v>72</v>
      </c>
      <c r="H17" s="74">
        <v>8</v>
      </c>
    </row>
    <row r="18" spans="1:8" ht="15" customHeight="1">
      <c r="A18" s="24" t="s">
        <v>43</v>
      </c>
      <c r="B18" s="66">
        <v>7.2</v>
      </c>
      <c r="C18" s="73">
        <v>0</v>
      </c>
      <c r="D18" s="73">
        <v>11</v>
      </c>
      <c r="E18" s="73">
        <v>0</v>
      </c>
      <c r="F18" s="73">
        <v>84</v>
      </c>
      <c r="G18" s="64" t="s">
        <v>72</v>
      </c>
      <c r="H18" s="74">
        <v>4</v>
      </c>
    </row>
    <row r="19" spans="1:8" ht="15" customHeight="1">
      <c r="A19" s="24" t="s">
        <v>44</v>
      </c>
      <c r="B19" s="66">
        <v>0.3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36.299999999999997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2:A3"/>
    <mergeCell ref="B2:B3"/>
    <mergeCell ref="C2:H2"/>
    <mergeCell ref="A21:H21"/>
    <mergeCell ref="A1:H1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67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0.2</v>
      </c>
      <c r="C5" s="73" t="s">
        <v>51</v>
      </c>
      <c r="D5" s="73" t="s">
        <v>51</v>
      </c>
      <c r="E5" s="73" t="s">
        <v>51</v>
      </c>
      <c r="F5" s="73" t="s">
        <v>51</v>
      </c>
      <c r="G5" s="73" t="s">
        <v>51</v>
      </c>
      <c r="H5" s="74" t="s">
        <v>51</v>
      </c>
    </row>
    <row r="6" spans="1:8" ht="15" customHeight="1">
      <c r="A6" s="24" t="s">
        <v>46</v>
      </c>
      <c r="B6" s="66">
        <v>0.5</v>
      </c>
      <c r="C6" s="73" t="s">
        <v>51</v>
      </c>
      <c r="D6" s="73" t="s">
        <v>51</v>
      </c>
      <c r="E6" s="73" t="s">
        <v>51</v>
      </c>
      <c r="F6" s="73" t="s">
        <v>51</v>
      </c>
      <c r="G6" s="64" t="s">
        <v>72</v>
      </c>
      <c r="H6" s="74" t="s">
        <v>51</v>
      </c>
    </row>
    <row r="7" spans="1:8" ht="15" customHeight="1">
      <c r="A7" s="25" t="s">
        <v>35</v>
      </c>
      <c r="B7" s="66">
        <v>4.8</v>
      </c>
      <c r="C7" s="73">
        <v>0</v>
      </c>
      <c r="D7" s="73">
        <v>13</v>
      </c>
      <c r="E7" s="73">
        <v>0</v>
      </c>
      <c r="F7" s="73">
        <v>96</v>
      </c>
      <c r="G7" s="73">
        <v>0</v>
      </c>
      <c r="H7" s="74">
        <v>0</v>
      </c>
    </row>
    <row r="8" spans="1:8" ht="15" customHeight="1">
      <c r="A8" s="24" t="s">
        <v>36</v>
      </c>
      <c r="B8" s="66">
        <v>1</v>
      </c>
      <c r="C8" s="73" t="s">
        <v>51</v>
      </c>
      <c r="D8" s="73" t="s">
        <v>51</v>
      </c>
      <c r="E8" s="73" t="s">
        <v>51</v>
      </c>
      <c r="F8" s="73" t="s">
        <v>51</v>
      </c>
      <c r="G8" s="73" t="s">
        <v>51</v>
      </c>
      <c r="H8" s="74" t="s">
        <v>51</v>
      </c>
    </row>
    <row r="9" spans="1:8" ht="15" customHeight="1">
      <c r="A9" s="24" t="s">
        <v>37</v>
      </c>
      <c r="B9" s="66">
        <v>0.6</v>
      </c>
      <c r="C9" s="73" t="s">
        <v>51</v>
      </c>
      <c r="D9" s="73" t="s">
        <v>51</v>
      </c>
      <c r="E9" s="73" t="s">
        <v>51</v>
      </c>
      <c r="F9" s="73" t="s">
        <v>51</v>
      </c>
      <c r="G9" s="73" t="s">
        <v>51</v>
      </c>
      <c r="H9" s="74" t="s">
        <v>51</v>
      </c>
    </row>
    <row r="10" spans="1:8" ht="15" customHeight="1">
      <c r="A10" s="24" t="s">
        <v>38</v>
      </c>
      <c r="B10" s="66">
        <v>1.1000000000000001</v>
      </c>
      <c r="C10" s="73">
        <v>0</v>
      </c>
      <c r="D10" s="73">
        <v>13</v>
      </c>
      <c r="E10" s="73">
        <v>13</v>
      </c>
      <c r="F10" s="73">
        <v>100</v>
      </c>
      <c r="G10" s="73">
        <v>0</v>
      </c>
      <c r="H10" s="74">
        <v>0</v>
      </c>
    </row>
    <row r="11" spans="1:8" ht="15" customHeight="1">
      <c r="A11" s="24" t="s">
        <v>47</v>
      </c>
      <c r="B11" s="66">
        <v>2.7</v>
      </c>
      <c r="C11" s="73">
        <v>0</v>
      </c>
      <c r="D11" s="73">
        <v>6</v>
      </c>
      <c r="E11" s="73">
        <v>0</v>
      </c>
      <c r="F11" s="73">
        <v>95</v>
      </c>
      <c r="G11" s="73">
        <v>0</v>
      </c>
      <c r="H11" s="74">
        <v>0</v>
      </c>
    </row>
    <row r="12" spans="1:8" ht="15" customHeight="1">
      <c r="A12" s="24" t="s">
        <v>39</v>
      </c>
      <c r="B12" s="66">
        <v>14.4</v>
      </c>
      <c r="C12" s="73">
        <v>1</v>
      </c>
      <c r="D12" s="73">
        <v>8</v>
      </c>
      <c r="E12" s="73">
        <v>2</v>
      </c>
      <c r="F12" s="73">
        <v>93</v>
      </c>
      <c r="G12" s="73">
        <v>0</v>
      </c>
      <c r="H12" s="74">
        <v>0</v>
      </c>
    </row>
    <row r="13" spans="1:8" ht="15" customHeight="1">
      <c r="A13" s="24" t="s">
        <v>48</v>
      </c>
      <c r="B13" s="66">
        <v>4.0999999999999996</v>
      </c>
      <c r="C13" s="73">
        <v>0</v>
      </c>
      <c r="D13" s="73">
        <v>20</v>
      </c>
      <c r="E13" s="73">
        <v>4</v>
      </c>
      <c r="F13" s="73">
        <v>85</v>
      </c>
      <c r="G13" s="73">
        <v>5</v>
      </c>
      <c r="H13" s="74">
        <v>0</v>
      </c>
    </row>
    <row r="14" spans="1:8" ht="15" customHeight="1">
      <c r="A14" s="24" t="s">
        <v>56</v>
      </c>
      <c r="B14" s="66">
        <v>0.4</v>
      </c>
      <c r="C14" s="73" t="s">
        <v>51</v>
      </c>
      <c r="D14" s="73" t="s">
        <v>51</v>
      </c>
      <c r="E14" s="73" t="s">
        <v>51</v>
      </c>
      <c r="F14" s="73" t="s">
        <v>51</v>
      </c>
      <c r="G14" s="64" t="s">
        <v>72</v>
      </c>
      <c r="H14" s="74" t="s">
        <v>51</v>
      </c>
    </row>
    <row r="15" spans="1:8" ht="15" customHeight="1">
      <c r="A15" s="24" t="s">
        <v>40</v>
      </c>
      <c r="B15" s="66">
        <v>1.4</v>
      </c>
      <c r="C15" s="73">
        <v>0</v>
      </c>
      <c r="D15" s="73">
        <v>1</v>
      </c>
      <c r="E15" s="73">
        <v>15</v>
      </c>
      <c r="F15" s="73">
        <v>84</v>
      </c>
      <c r="G15" s="64" t="s">
        <v>72</v>
      </c>
      <c r="H15" s="74">
        <v>0</v>
      </c>
    </row>
    <row r="16" spans="1:8" ht="15" customHeight="1">
      <c r="A16" s="24" t="s">
        <v>41</v>
      </c>
      <c r="B16" s="66">
        <v>0.3</v>
      </c>
      <c r="C16" s="73" t="s">
        <v>51</v>
      </c>
      <c r="D16" s="73" t="s">
        <v>51</v>
      </c>
      <c r="E16" s="73" t="s">
        <v>51</v>
      </c>
      <c r="F16" s="73" t="s">
        <v>51</v>
      </c>
      <c r="G16" s="64" t="s">
        <v>72</v>
      </c>
      <c r="H16" s="74" t="s">
        <v>51</v>
      </c>
    </row>
    <row r="17" spans="1:8" ht="15" customHeight="1">
      <c r="A17" s="24" t="s">
        <v>42</v>
      </c>
      <c r="B17" s="66">
        <v>4</v>
      </c>
      <c r="C17" s="73">
        <v>0</v>
      </c>
      <c r="D17" s="73">
        <v>48</v>
      </c>
      <c r="E17" s="73">
        <v>63</v>
      </c>
      <c r="F17" s="73">
        <v>10</v>
      </c>
      <c r="G17" s="64" t="s">
        <v>72</v>
      </c>
      <c r="H17" s="74">
        <v>0</v>
      </c>
    </row>
    <row r="18" spans="1:8" ht="15" customHeight="1">
      <c r="A18" s="24" t="s">
        <v>43</v>
      </c>
      <c r="B18" s="66">
        <v>1.8</v>
      </c>
      <c r="C18" s="73">
        <v>0</v>
      </c>
      <c r="D18" s="73">
        <v>75</v>
      </c>
      <c r="E18" s="73">
        <v>45</v>
      </c>
      <c r="F18" s="73">
        <v>47</v>
      </c>
      <c r="G18" s="64" t="s">
        <v>72</v>
      </c>
      <c r="H18" s="74">
        <v>0</v>
      </c>
    </row>
    <row r="19" spans="1:8" ht="15" customHeight="1">
      <c r="A19" s="24" t="s">
        <v>44</v>
      </c>
      <c r="B19" s="66">
        <v>0.1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12.4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21:H21"/>
    <mergeCell ref="A1:H1"/>
    <mergeCell ref="A2:A3"/>
    <mergeCell ref="B2:B3"/>
    <mergeCell ref="C2:H2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45" customHeight="1" thickBot="1">
      <c r="A1" s="54" t="s">
        <v>68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0.1</v>
      </c>
      <c r="C5" s="73" t="s">
        <v>51</v>
      </c>
      <c r="D5" s="73" t="s">
        <v>51</v>
      </c>
      <c r="E5" s="73" t="s">
        <v>51</v>
      </c>
      <c r="F5" s="73" t="s">
        <v>51</v>
      </c>
      <c r="G5" s="73" t="s">
        <v>51</v>
      </c>
      <c r="H5" s="74" t="s">
        <v>51</v>
      </c>
    </row>
    <row r="6" spans="1:8" ht="15" customHeight="1">
      <c r="A6" s="24" t="s">
        <v>46</v>
      </c>
      <c r="B6" s="66">
        <v>0.1</v>
      </c>
      <c r="C6" s="73" t="s">
        <v>51</v>
      </c>
      <c r="D6" s="73" t="s">
        <v>51</v>
      </c>
      <c r="E6" s="73" t="s">
        <v>51</v>
      </c>
      <c r="F6" s="73" t="s">
        <v>51</v>
      </c>
      <c r="G6" s="64" t="s">
        <v>72</v>
      </c>
      <c r="H6" s="74" t="s">
        <v>51</v>
      </c>
    </row>
    <row r="7" spans="1:8" ht="15" customHeight="1">
      <c r="A7" s="25" t="s">
        <v>35</v>
      </c>
      <c r="B7" s="66">
        <v>5.9</v>
      </c>
      <c r="C7" s="73">
        <v>0</v>
      </c>
      <c r="D7" s="73">
        <v>33</v>
      </c>
      <c r="E7" s="73">
        <v>2</v>
      </c>
      <c r="F7" s="73">
        <v>67</v>
      </c>
      <c r="G7" s="73">
        <v>0</v>
      </c>
      <c r="H7" s="74">
        <v>0</v>
      </c>
    </row>
    <row r="8" spans="1:8" ht="15" customHeight="1">
      <c r="A8" s="24" t="s">
        <v>36</v>
      </c>
      <c r="B8" s="66">
        <v>2.9</v>
      </c>
      <c r="C8" s="73">
        <v>0</v>
      </c>
      <c r="D8" s="73">
        <v>33</v>
      </c>
      <c r="E8" s="73">
        <v>2</v>
      </c>
      <c r="F8" s="73">
        <v>46</v>
      </c>
      <c r="G8" s="73">
        <v>20</v>
      </c>
      <c r="H8" s="74">
        <v>0</v>
      </c>
    </row>
    <row r="9" spans="1:8" ht="15" customHeight="1">
      <c r="A9" s="24" t="s">
        <v>37</v>
      </c>
      <c r="B9" s="66">
        <v>0.5</v>
      </c>
      <c r="C9" s="73" t="s">
        <v>51</v>
      </c>
      <c r="D9" s="73" t="s">
        <v>51</v>
      </c>
      <c r="E9" s="73" t="s">
        <v>51</v>
      </c>
      <c r="F9" s="73" t="s">
        <v>51</v>
      </c>
      <c r="G9" s="73" t="s">
        <v>51</v>
      </c>
      <c r="H9" s="74" t="s">
        <v>51</v>
      </c>
    </row>
    <row r="10" spans="1:8" ht="15" customHeight="1">
      <c r="A10" s="24" t="s">
        <v>38</v>
      </c>
      <c r="B10" s="66">
        <v>0.3</v>
      </c>
      <c r="C10" s="73" t="s">
        <v>51</v>
      </c>
      <c r="D10" s="73" t="s">
        <v>51</v>
      </c>
      <c r="E10" s="73" t="s">
        <v>51</v>
      </c>
      <c r="F10" s="73" t="s">
        <v>51</v>
      </c>
      <c r="G10" s="73" t="s">
        <v>51</v>
      </c>
      <c r="H10" s="74" t="s">
        <v>51</v>
      </c>
    </row>
    <row r="11" spans="1:8" ht="15" customHeight="1">
      <c r="A11" s="24" t="s">
        <v>47</v>
      </c>
      <c r="B11" s="66">
        <v>0</v>
      </c>
      <c r="C11" s="73" t="s">
        <v>51</v>
      </c>
      <c r="D11" s="73" t="s">
        <v>51</v>
      </c>
      <c r="E11" s="73" t="s">
        <v>51</v>
      </c>
      <c r="F11" s="73" t="s">
        <v>51</v>
      </c>
      <c r="G11" s="73" t="s">
        <v>51</v>
      </c>
      <c r="H11" s="74" t="s">
        <v>51</v>
      </c>
    </row>
    <row r="12" spans="1:8" ht="15" customHeight="1">
      <c r="A12" s="24" t="s">
        <v>39</v>
      </c>
      <c r="B12" s="66">
        <v>4.2</v>
      </c>
      <c r="C12" s="73">
        <v>0</v>
      </c>
      <c r="D12" s="73">
        <v>35</v>
      </c>
      <c r="E12" s="73">
        <v>1</v>
      </c>
      <c r="F12" s="73">
        <v>59</v>
      </c>
      <c r="G12" s="73">
        <v>4</v>
      </c>
      <c r="H12" s="74">
        <v>0</v>
      </c>
    </row>
    <row r="13" spans="1:8" ht="15" customHeight="1">
      <c r="A13" s="24" t="s">
        <v>48</v>
      </c>
      <c r="B13" s="66">
        <v>0.5</v>
      </c>
      <c r="C13" s="73" t="s">
        <v>51</v>
      </c>
      <c r="D13" s="73" t="s">
        <v>51</v>
      </c>
      <c r="E13" s="73" t="s">
        <v>51</v>
      </c>
      <c r="F13" s="73" t="s">
        <v>51</v>
      </c>
      <c r="G13" s="73" t="s">
        <v>51</v>
      </c>
      <c r="H13" s="74" t="s">
        <v>51</v>
      </c>
    </row>
    <row r="14" spans="1:8" ht="15" customHeight="1">
      <c r="A14" s="24" t="s">
        <v>56</v>
      </c>
      <c r="B14" s="66">
        <v>0.1</v>
      </c>
      <c r="C14" s="73" t="s">
        <v>51</v>
      </c>
      <c r="D14" s="73" t="s">
        <v>51</v>
      </c>
      <c r="E14" s="73" t="s">
        <v>51</v>
      </c>
      <c r="F14" s="73" t="s">
        <v>51</v>
      </c>
      <c r="G14" s="64" t="s">
        <v>72</v>
      </c>
      <c r="H14" s="74" t="s">
        <v>51</v>
      </c>
    </row>
    <row r="15" spans="1:8" ht="15" customHeight="1">
      <c r="A15" s="24" t="s">
        <v>40</v>
      </c>
      <c r="B15" s="66">
        <v>0.5</v>
      </c>
      <c r="C15" s="73" t="s">
        <v>51</v>
      </c>
      <c r="D15" s="73" t="s">
        <v>51</v>
      </c>
      <c r="E15" s="73" t="s">
        <v>51</v>
      </c>
      <c r="F15" s="73" t="s">
        <v>51</v>
      </c>
      <c r="G15" s="64" t="s">
        <v>72</v>
      </c>
      <c r="H15" s="74" t="s">
        <v>51</v>
      </c>
    </row>
    <row r="16" spans="1:8" ht="15" customHeight="1">
      <c r="A16" s="24" t="s">
        <v>41</v>
      </c>
      <c r="B16" s="66">
        <v>0</v>
      </c>
      <c r="C16" s="73" t="s">
        <v>51</v>
      </c>
      <c r="D16" s="73" t="s">
        <v>51</v>
      </c>
      <c r="E16" s="73" t="s">
        <v>51</v>
      </c>
      <c r="F16" s="73" t="s">
        <v>51</v>
      </c>
      <c r="G16" s="64" t="s">
        <v>72</v>
      </c>
      <c r="H16" s="74" t="s">
        <v>51</v>
      </c>
    </row>
    <row r="17" spans="1:8" ht="15" customHeight="1">
      <c r="A17" s="24" t="s">
        <v>42</v>
      </c>
      <c r="B17" s="66">
        <v>0.1</v>
      </c>
      <c r="C17" s="73" t="s">
        <v>51</v>
      </c>
      <c r="D17" s="73" t="s">
        <v>51</v>
      </c>
      <c r="E17" s="73" t="s">
        <v>51</v>
      </c>
      <c r="F17" s="73" t="s">
        <v>51</v>
      </c>
      <c r="G17" s="64" t="s">
        <v>72</v>
      </c>
      <c r="H17" s="74" t="s">
        <v>51</v>
      </c>
    </row>
    <row r="18" spans="1:8" ht="15" customHeight="1">
      <c r="A18" s="24" t="s">
        <v>43</v>
      </c>
      <c r="B18" s="66">
        <v>0</v>
      </c>
      <c r="C18" s="73" t="s">
        <v>51</v>
      </c>
      <c r="D18" s="73" t="s">
        <v>51</v>
      </c>
      <c r="E18" s="73" t="s">
        <v>51</v>
      </c>
      <c r="F18" s="73" t="s">
        <v>51</v>
      </c>
      <c r="G18" s="64" t="s">
        <v>72</v>
      </c>
      <c r="H18" s="74" t="s">
        <v>51</v>
      </c>
    </row>
    <row r="19" spans="1:8" ht="15" customHeight="1">
      <c r="A19" s="24" t="s">
        <v>44</v>
      </c>
      <c r="B19" s="66">
        <v>1.5</v>
      </c>
      <c r="C19" s="73">
        <v>0</v>
      </c>
      <c r="D19" s="73">
        <v>1</v>
      </c>
      <c r="E19" s="73">
        <v>0</v>
      </c>
      <c r="F19" s="73">
        <v>99</v>
      </c>
      <c r="G19" s="64" t="s">
        <v>72</v>
      </c>
      <c r="H19" s="74">
        <v>0</v>
      </c>
    </row>
    <row r="20" spans="1:8" ht="15" customHeight="1" thickBot="1">
      <c r="A20" s="26" t="s">
        <v>2</v>
      </c>
      <c r="B20" s="69">
        <v>2.9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1:H1"/>
    <mergeCell ref="A2:A3"/>
    <mergeCell ref="B2:B3"/>
    <mergeCell ref="C2:H2"/>
    <mergeCell ref="A21:H21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45" customHeight="1" thickBot="1">
      <c r="A1" s="54" t="s">
        <v>69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0.4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2</v>
      </c>
      <c r="C5" s="73">
        <v>0</v>
      </c>
      <c r="D5" s="73">
        <v>49</v>
      </c>
      <c r="E5" s="73">
        <v>3</v>
      </c>
      <c r="F5" s="73">
        <v>60</v>
      </c>
      <c r="G5" s="73">
        <v>26</v>
      </c>
      <c r="H5" s="74">
        <v>3</v>
      </c>
    </row>
    <row r="6" spans="1:8" ht="15" customHeight="1">
      <c r="A6" s="24" t="s">
        <v>46</v>
      </c>
      <c r="B6" s="66">
        <v>3.4</v>
      </c>
      <c r="C6" s="73">
        <v>6</v>
      </c>
      <c r="D6" s="73">
        <v>27</v>
      </c>
      <c r="E6" s="73">
        <v>2</v>
      </c>
      <c r="F6" s="73">
        <v>49</v>
      </c>
      <c r="G6" s="64" t="s">
        <v>72</v>
      </c>
      <c r="H6" s="74">
        <v>16</v>
      </c>
    </row>
    <row r="7" spans="1:8" ht="15" customHeight="1">
      <c r="A7" s="25" t="s">
        <v>35</v>
      </c>
      <c r="B7" s="66">
        <v>25.8</v>
      </c>
      <c r="C7" s="73">
        <v>2</v>
      </c>
      <c r="D7" s="73">
        <v>59</v>
      </c>
      <c r="E7" s="73">
        <v>5</v>
      </c>
      <c r="F7" s="73">
        <v>43</v>
      </c>
      <c r="G7" s="73">
        <v>1</v>
      </c>
      <c r="H7" s="74">
        <v>0</v>
      </c>
    </row>
    <row r="8" spans="1:8" ht="15" customHeight="1">
      <c r="A8" s="24" t="s">
        <v>36</v>
      </c>
      <c r="B8" s="66">
        <v>39.299999999999997</v>
      </c>
      <c r="C8" s="73">
        <v>1</v>
      </c>
      <c r="D8" s="73">
        <v>51</v>
      </c>
      <c r="E8" s="73">
        <v>3</v>
      </c>
      <c r="F8" s="73">
        <v>32</v>
      </c>
      <c r="G8" s="73">
        <v>23</v>
      </c>
      <c r="H8" s="74">
        <v>0</v>
      </c>
    </row>
    <row r="9" spans="1:8" ht="15" customHeight="1">
      <c r="A9" s="24" t="s">
        <v>37</v>
      </c>
      <c r="B9" s="66">
        <v>13.5</v>
      </c>
      <c r="C9" s="73">
        <v>0</v>
      </c>
      <c r="D9" s="73">
        <v>20</v>
      </c>
      <c r="E9" s="73">
        <v>0</v>
      </c>
      <c r="F9" s="73">
        <v>31</v>
      </c>
      <c r="G9" s="73">
        <v>54</v>
      </c>
      <c r="H9" s="74">
        <v>0</v>
      </c>
    </row>
    <row r="10" spans="1:8" ht="15" customHeight="1">
      <c r="A10" s="24" t="s">
        <v>38</v>
      </c>
      <c r="B10" s="66">
        <v>15.4</v>
      </c>
      <c r="C10" s="73">
        <v>0</v>
      </c>
      <c r="D10" s="73">
        <v>25</v>
      </c>
      <c r="E10" s="73">
        <v>1</v>
      </c>
      <c r="F10" s="73">
        <v>78</v>
      </c>
      <c r="G10" s="73">
        <v>0</v>
      </c>
      <c r="H10" s="74">
        <v>0</v>
      </c>
    </row>
    <row r="11" spans="1:8" ht="15" customHeight="1">
      <c r="A11" s="24" t="s">
        <v>47</v>
      </c>
      <c r="B11" s="66">
        <v>7.8</v>
      </c>
      <c r="C11" s="73">
        <v>0</v>
      </c>
      <c r="D11" s="73">
        <v>46</v>
      </c>
      <c r="E11" s="73">
        <v>2</v>
      </c>
      <c r="F11" s="73">
        <v>59</v>
      </c>
      <c r="G11" s="73">
        <v>0</v>
      </c>
      <c r="H11" s="74">
        <v>0</v>
      </c>
    </row>
    <row r="12" spans="1:8" ht="15" customHeight="1">
      <c r="A12" s="24" t="s">
        <v>39</v>
      </c>
      <c r="B12" s="66">
        <v>46.1</v>
      </c>
      <c r="C12" s="73">
        <v>1</v>
      </c>
      <c r="D12" s="73">
        <v>44</v>
      </c>
      <c r="E12" s="73">
        <v>3</v>
      </c>
      <c r="F12" s="73">
        <v>57</v>
      </c>
      <c r="G12" s="73">
        <v>11</v>
      </c>
      <c r="H12" s="74">
        <v>0</v>
      </c>
    </row>
    <row r="13" spans="1:8" ht="15" customHeight="1">
      <c r="A13" s="24" t="s">
        <v>48</v>
      </c>
      <c r="B13" s="66">
        <v>6.5</v>
      </c>
      <c r="C13" s="73">
        <v>0</v>
      </c>
      <c r="D13" s="73">
        <v>60</v>
      </c>
      <c r="E13" s="73">
        <v>5</v>
      </c>
      <c r="F13" s="73">
        <v>45</v>
      </c>
      <c r="G13" s="73">
        <v>3</v>
      </c>
      <c r="H13" s="74">
        <v>0</v>
      </c>
    </row>
    <row r="14" spans="1:8" ht="15" customHeight="1">
      <c r="A14" s="24" t="s">
        <v>56</v>
      </c>
      <c r="B14" s="66">
        <v>1.5</v>
      </c>
      <c r="C14" s="73">
        <v>2</v>
      </c>
      <c r="D14" s="73">
        <v>27</v>
      </c>
      <c r="E14" s="73">
        <v>36</v>
      </c>
      <c r="F14" s="73">
        <v>67</v>
      </c>
      <c r="G14" s="64" t="s">
        <v>72</v>
      </c>
      <c r="H14" s="74">
        <v>0</v>
      </c>
    </row>
    <row r="15" spans="1:8" ht="15" customHeight="1">
      <c r="A15" s="24" t="s">
        <v>40</v>
      </c>
      <c r="B15" s="66">
        <v>3.5</v>
      </c>
      <c r="C15" s="73">
        <v>0</v>
      </c>
      <c r="D15" s="73">
        <v>35</v>
      </c>
      <c r="E15" s="73">
        <v>23</v>
      </c>
      <c r="F15" s="73">
        <v>67</v>
      </c>
      <c r="G15" s="64" t="s">
        <v>72</v>
      </c>
      <c r="H15" s="74">
        <v>0</v>
      </c>
    </row>
    <row r="16" spans="1:8" ht="15" customHeight="1">
      <c r="A16" s="24" t="s">
        <v>41</v>
      </c>
      <c r="B16" s="66">
        <v>0.6</v>
      </c>
      <c r="C16" s="73" t="s">
        <v>51</v>
      </c>
      <c r="D16" s="73" t="s">
        <v>51</v>
      </c>
      <c r="E16" s="73" t="s">
        <v>51</v>
      </c>
      <c r="F16" s="73" t="s">
        <v>51</v>
      </c>
      <c r="G16" s="64" t="s">
        <v>72</v>
      </c>
      <c r="H16" s="74" t="s">
        <v>51</v>
      </c>
    </row>
    <row r="17" spans="1:8" ht="15" customHeight="1">
      <c r="A17" s="24" t="s">
        <v>42</v>
      </c>
      <c r="B17" s="66">
        <v>2</v>
      </c>
      <c r="C17" s="73">
        <v>32</v>
      </c>
      <c r="D17" s="73">
        <v>11</v>
      </c>
      <c r="E17" s="73">
        <v>1</v>
      </c>
      <c r="F17" s="73">
        <v>56</v>
      </c>
      <c r="G17" s="64" t="s">
        <v>72</v>
      </c>
      <c r="H17" s="74">
        <v>0</v>
      </c>
    </row>
    <row r="18" spans="1:8" ht="15" customHeight="1">
      <c r="A18" s="24" t="s">
        <v>43</v>
      </c>
      <c r="B18" s="66">
        <v>2</v>
      </c>
      <c r="C18" s="73">
        <v>0</v>
      </c>
      <c r="D18" s="73">
        <v>9</v>
      </c>
      <c r="E18" s="73">
        <v>0</v>
      </c>
      <c r="F18" s="73">
        <v>91</v>
      </c>
      <c r="G18" s="64" t="s">
        <v>72</v>
      </c>
      <c r="H18" s="74">
        <v>0</v>
      </c>
    </row>
    <row r="19" spans="1:8" ht="15" customHeight="1">
      <c r="A19" s="24" t="s">
        <v>44</v>
      </c>
      <c r="B19" s="66">
        <v>0.2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17.8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1:H1"/>
    <mergeCell ref="A2:A3"/>
    <mergeCell ref="B2:B3"/>
    <mergeCell ref="C2:H2"/>
    <mergeCell ref="A21:H21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activeCell="B4" sqref="B4:H20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70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0.6</v>
      </c>
      <c r="C5" s="73" t="s">
        <v>51</v>
      </c>
      <c r="D5" s="73" t="s">
        <v>51</v>
      </c>
      <c r="E5" s="73" t="s">
        <v>51</v>
      </c>
      <c r="F5" s="73" t="s">
        <v>51</v>
      </c>
      <c r="G5" s="73" t="s">
        <v>51</v>
      </c>
      <c r="H5" s="74" t="s">
        <v>51</v>
      </c>
    </row>
    <row r="6" spans="1:8" ht="15" customHeight="1">
      <c r="A6" s="24" t="s">
        <v>46</v>
      </c>
      <c r="B6" s="66">
        <v>0.2</v>
      </c>
      <c r="C6" s="73" t="s">
        <v>51</v>
      </c>
      <c r="D6" s="73" t="s">
        <v>51</v>
      </c>
      <c r="E6" s="73" t="s">
        <v>51</v>
      </c>
      <c r="F6" s="73" t="s">
        <v>51</v>
      </c>
      <c r="G6" s="64" t="s">
        <v>72</v>
      </c>
      <c r="H6" s="74" t="s">
        <v>51</v>
      </c>
    </row>
    <row r="7" spans="1:8" ht="15" customHeight="1">
      <c r="A7" s="25" t="s">
        <v>35</v>
      </c>
      <c r="B7" s="66">
        <v>13.7</v>
      </c>
      <c r="C7" s="73">
        <v>0</v>
      </c>
      <c r="D7" s="73">
        <v>37</v>
      </c>
      <c r="E7" s="73">
        <v>0</v>
      </c>
      <c r="F7" s="73">
        <v>63</v>
      </c>
      <c r="G7" s="73">
        <v>1</v>
      </c>
      <c r="H7" s="74">
        <v>0</v>
      </c>
    </row>
    <row r="8" spans="1:8" ht="15" customHeight="1">
      <c r="A8" s="24" t="s">
        <v>36</v>
      </c>
      <c r="B8" s="66">
        <v>11.4</v>
      </c>
      <c r="C8" s="73">
        <v>0</v>
      </c>
      <c r="D8" s="73">
        <v>27</v>
      </c>
      <c r="E8" s="73">
        <v>0</v>
      </c>
      <c r="F8" s="73">
        <v>40</v>
      </c>
      <c r="G8" s="73">
        <v>52</v>
      </c>
      <c r="H8" s="74">
        <v>0</v>
      </c>
    </row>
    <row r="9" spans="1:8" ht="15" customHeight="1">
      <c r="A9" s="24" t="s">
        <v>37</v>
      </c>
      <c r="B9" s="66">
        <v>3.5</v>
      </c>
      <c r="C9" s="73">
        <v>0</v>
      </c>
      <c r="D9" s="73">
        <v>1</v>
      </c>
      <c r="E9" s="73">
        <v>0</v>
      </c>
      <c r="F9" s="73">
        <v>60</v>
      </c>
      <c r="G9" s="73">
        <v>39</v>
      </c>
      <c r="H9" s="74">
        <v>0</v>
      </c>
    </row>
    <row r="10" spans="1:8" ht="15" customHeight="1">
      <c r="A10" s="24" t="s">
        <v>38</v>
      </c>
      <c r="B10" s="66">
        <v>2.2000000000000002</v>
      </c>
      <c r="C10" s="73">
        <v>0</v>
      </c>
      <c r="D10" s="73">
        <v>65</v>
      </c>
      <c r="E10" s="73">
        <v>0</v>
      </c>
      <c r="F10" s="73">
        <v>35</v>
      </c>
      <c r="G10" s="73">
        <v>0</v>
      </c>
      <c r="H10" s="74">
        <v>0</v>
      </c>
    </row>
    <row r="11" spans="1:8" ht="15" customHeight="1">
      <c r="A11" s="24" t="s">
        <v>47</v>
      </c>
      <c r="B11" s="66">
        <v>8.1</v>
      </c>
      <c r="C11" s="73">
        <v>0</v>
      </c>
      <c r="D11" s="73">
        <v>11</v>
      </c>
      <c r="E11" s="73">
        <v>0</v>
      </c>
      <c r="F11" s="73">
        <v>70</v>
      </c>
      <c r="G11" s="73">
        <v>21</v>
      </c>
      <c r="H11" s="74">
        <v>0</v>
      </c>
    </row>
    <row r="12" spans="1:8" ht="15" customHeight="1">
      <c r="A12" s="24" t="s">
        <v>39</v>
      </c>
      <c r="B12" s="66">
        <v>17.600000000000001</v>
      </c>
      <c r="C12" s="73">
        <v>0</v>
      </c>
      <c r="D12" s="73">
        <v>46</v>
      </c>
      <c r="E12" s="73">
        <v>0</v>
      </c>
      <c r="F12" s="73">
        <v>64</v>
      </c>
      <c r="G12" s="73">
        <v>0</v>
      </c>
      <c r="H12" s="74">
        <v>0</v>
      </c>
    </row>
    <row r="13" spans="1:8" ht="15" customHeight="1">
      <c r="A13" s="24" t="s">
        <v>48</v>
      </c>
      <c r="B13" s="66">
        <v>10.7</v>
      </c>
      <c r="C13" s="73">
        <v>0</v>
      </c>
      <c r="D13" s="73">
        <v>12</v>
      </c>
      <c r="E13" s="73">
        <v>0</v>
      </c>
      <c r="F13" s="73">
        <v>35</v>
      </c>
      <c r="G13" s="73">
        <v>57</v>
      </c>
      <c r="H13" s="74">
        <v>0</v>
      </c>
    </row>
    <row r="14" spans="1:8" ht="15" customHeight="1">
      <c r="A14" s="24" t="s">
        <v>56</v>
      </c>
      <c r="B14" s="66">
        <v>1.3</v>
      </c>
      <c r="C14" s="73">
        <v>0</v>
      </c>
      <c r="D14" s="73">
        <v>4</v>
      </c>
      <c r="E14" s="73">
        <v>1</v>
      </c>
      <c r="F14" s="73">
        <v>95</v>
      </c>
      <c r="G14" s="64" t="s">
        <v>72</v>
      </c>
      <c r="H14" s="74">
        <v>0</v>
      </c>
    </row>
    <row r="15" spans="1:8" ht="15" customHeight="1">
      <c r="A15" s="24" t="s">
        <v>40</v>
      </c>
      <c r="B15" s="66">
        <v>6</v>
      </c>
      <c r="C15" s="73">
        <v>0</v>
      </c>
      <c r="D15" s="73">
        <v>1</v>
      </c>
      <c r="E15" s="73">
        <v>3</v>
      </c>
      <c r="F15" s="73">
        <v>97</v>
      </c>
      <c r="G15" s="64" t="s">
        <v>72</v>
      </c>
      <c r="H15" s="74">
        <v>0</v>
      </c>
    </row>
    <row r="16" spans="1:8" ht="15" customHeight="1">
      <c r="A16" s="24" t="s">
        <v>41</v>
      </c>
      <c r="B16" s="66">
        <v>0.1</v>
      </c>
      <c r="C16" s="73" t="s">
        <v>51</v>
      </c>
      <c r="D16" s="73" t="s">
        <v>51</v>
      </c>
      <c r="E16" s="73" t="s">
        <v>51</v>
      </c>
      <c r="F16" s="73" t="s">
        <v>51</v>
      </c>
      <c r="G16" s="64" t="s">
        <v>72</v>
      </c>
      <c r="H16" s="74" t="s">
        <v>51</v>
      </c>
    </row>
    <row r="17" spans="1:8" ht="15" customHeight="1">
      <c r="A17" s="24" t="s">
        <v>42</v>
      </c>
      <c r="B17" s="66">
        <v>2.1</v>
      </c>
      <c r="C17" s="73">
        <v>0</v>
      </c>
      <c r="D17" s="73">
        <v>4</v>
      </c>
      <c r="E17" s="73">
        <v>10</v>
      </c>
      <c r="F17" s="73">
        <v>85</v>
      </c>
      <c r="G17" s="64" t="s">
        <v>72</v>
      </c>
      <c r="H17" s="74">
        <v>1</v>
      </c>
    </row>
    <row r="18" spans="1:8" ht="15" customHeight="1">
      <c r="A18" s="24" t="s">
        <v>43</v>
      </c>
      <c r="B18" s="66">
        <v>4</v>
      </c>
      <c r="C18" s="73">
        <v>0</v>
      </c>
      <c r="D18" s="73">
        <v>0</v>
      </c>
      <c r="E18" s="73">
        <v>0</v>
      </c>
      <c r="F18" s="73">
        <v>100</v>
      </c>
      <c r="G18" s="64" t="s">
        <v>72</v>
      </c>
      <c r="H18" s="74">
        <v>0</v>
      </c>
    </row>
    <row r="19" spans="1:8" ht="15" customHeight="1">
      <c r="A19" s="24" t="s">
        <v>44</v>
      </c>
      <c r="B19" s="66">
        <v>0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5.3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2:A3"/>
    <mergeCell ref="B2:B3"/>
    <mergeCell ref="C2:H2"/>
    <mergeCell ref="A21:H21"/>
    <mergeCell ref="A1:H1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71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0.9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3.5</v>
      </c>
      <c r="C5" s="73">
        <v>6</v>
      </c>
      <c r="D5" s="73">
        <v>87</v>
      </c>
      <c r="E5" s="73">
        <v>0</v>
      </c>
      <c r="F5" s="73">
        <v>45</v>
      </c>
      <c r="G5" s="73">
        <v>20</v>
      </c>
      <c r="H5" s="74">
        <v>0</v>
      </c>
    </row>
    <row r="6" spans="1:8" ht="15" customHeight="1">
      <c r="A6" s="24" t="s">
        <v>46</v>
      </c>
      <c r="B6" s="66">
        <v>2.2000000000000002</v>
      </c>
      <c r="C6" s="73">
        <v>18</v>
      </c>
      <c r="D6" s="73">
        <v>77</v>
      </c>
      <c r="E6" s="73">
        <v>17</v>
      </c>
      <c r="F6" s="73">
        <v>75</v>
      </c>
      <c r="G6" s="64" t="s">
        <v>72</v>
      </c>
      <c r="H6" s="74">
        <v>0</v>
      </c>
    </row>
    <row r="7" spans="1:8" ht="15" customHeight="1">
      <c r="A7" s="25" t="s">
        <v>35</v>
      </c>
      <c r="B7" s="66">
        <v>8.6999999999999993</v>
      </c>
      <c r="C7" s="73">
        <v>2</v>
      </c>
      <c r="D7" s="73">
        <v>50</v>
      </c>
      <c r="E7" s="73">
        <v>7</v>
      </c>
      <c r="F7" s="73">
        <v>46</v>
      </c>
      <c r="G7" s="73">
        <v>0</v>
      </c>
      <c r="H7" s="74">
        <v>4</v>
      </c>
    </row>
    <row r="8" spans="1:8" ht="15" customHeight="1">
      <c r="A8" s="24" t="s">
        <v>36</v>
      </c>
      <c r="B8" s="66">
        <v>9.3000000000000007</v>
      </c>
      <c r="C8" s="73">
        <v>1</v>
      </c>
      <c r="D8" s="73">
        <v>73</v>
      </c>
      <c r="E8" s="73">
        <v>4</v>
      </c>
      <c r="F8" s="73">
        <v>39</v>
      </c>
      <c r="G8" s="73">
        <v>19</v>
      </c>
      <c r="H8" s="74">
        <v>0</v>
      </c>
    </row>
    <row r="9" spans="1:8" ht="15" customHeight="1">
      <c r="A9" s="24" t="s">
        <v>37</v>
      </c>
      <c r="B9" s="66">
        <v>3.6</v>
      </c>
      <c r="C9" s="73">
        <v>3</v>
      </c>
      <c r="D9" s="73">
        <v>44</v>
      </c>
      <c r="E9" s="73">
        <v>0</v>
      </c>
      <c r="F9" s="73">
        <v>53</v>
      </c>
      <c r="G9" s="73">
        <v>40</v>
      </c>
      <c r="H9" s="74">
        <v>0</v>
      </c>
    </row>
    <row r="10" spans="1:8" ht="15" customHeight="1">
      <c r="A10" s="24" t="s">
        <v>38</v>
      </c>
      <c r="B10" s="66">
        <v>6.2</v>
      </c>
      <c r="C10" s="73">
        <v>3</v>
      </c>
      <c r="D10" s="73">
        <v>50</v>
      </c>
      <c r="E10" s="73">
        <v>5</v>
      </c>
      <c r="F10" s="73">
        <v>88</v>
      </c>
      <c r="G10" s="73">
        <v>0</v>
      </c>
      <c r="H10" s="74">
        <v>6</v>
      </c>
    </row>
    <row r="11" spans="1:8" ht="15" customHeight="1">
      <c r="A11" s="24" t="s">
        <v>47</v>
      </c>
      <c r="B11" s="66">
        <v>5.9</v>
      </c>
      <c r="C11" s="73">
        <v>2</v>
      </c>
      <c r="D11" s="73">
        <v>96</v>
      </c>
      <c r="E11" s="73">
        <v>0</v>
      </c>
      <c r="F11" s="73">
        <v>91</v>
      </c>
      <c r="G11" s="73">
        <v>10</v>
      </c>
      <c r="H11" s="74">
        <v>0</v>
      </c>
    </row>
    <row r="12" spans="1:8" ht="15" customHeight="1">
      <c r="A12" s="24" t="s">
        <v>39</v>
      </c>
      <c r="B12" s="66">
        <v>14</v>
      </c>
      <c r="C12" s="73">
        <v>4</v>
      </c>
      <c r="D12" s="73">
        <v>61</v>
      </c>
      <c r="E12" s="73">
        <v>1</v>
      </c>
      <c r="F12" s="73">
        <v>86</v>
      </c>
      <c r="G12" s="73">
        <v>6</v>
      </c>
      <c r="H12" s="74">
        <v>1</v>
      </c>
    </row>
    <row r="13" spans="1:8" ht="15" customHeight="1">
      <c r="A13" s="24" t="s">
        <v>48</v>
      </c>
      <c r="B13" s="66">
        <v>17.8</v>
      </c>
      <c r="C13" s="73">
        <v>3</v>
      </c>
      <c r="D13" s="73">
        <v>71</v>
      </c>
      <c r="E13" s="73">
        <v>0</v>
      </c>
      <c r="F13" s="73">
        <v>62</v>
      </c>
      <c r="G13" s="73">
        <v>23</v>
      </c>
      <c r="H13" s="74">
        <v>0</v>
      </c>
    </row>
    <row r="14" spans="1:8" ht="15" customHeight="1">
      <c r="A14" s="24" t="s">
        <v>56</v>
      </c>
      <c r="B14" s="66">
        <v>2.8</v>
      </c>
      <c r="C14" s="73">
        <v>3</v>
      </c>
      <c r="D14" s="73">
        <v>90</v>
      </c>
      <c r="E14" s="73">
        <v>0</v>
      </c>
      <c r="F14" s="73">
        <v>93</v>
      </c>
      <c r="G14" s="64" t="s">
        <v>72</v>
      </c>
      <c r="H14" s="74">
        <v>0</v>
      </c>
    </row>
    <row r="15" spans="1:8" ht="15" customHeight="1">
      <c r="A15" s="24" t="s">
        <v>40</v>
      </c>
      <c r="B15" s="66">
        <v>8.4</v>
      </c>
      <c r="C15" s="73">
        <v>9</v>
      </c>
      <c r="D15" s="73">
        <v>63</v>
      </c>
      <c r="E15" s="73">
        <v>7</v>
      </c>
      <c r="F15" s="73">
        <v>83</v>
      </c>
      <c r="G15" s="64" t="s">
        <v>72</v>
      </c>
      <c r="H15" s="74">
        <v>0</v>
      </c>
    </row>
    <row r="16" spans="1:8" ht="15" customHeight="1">
      <c r="A16" s="24" t="s">
        <v>41</v>
      </c>
      <c r="B16" s="66">
        <v>4.9000000000000004</v>
      </c>
      <c r="C16" s="73">
        <v>0</v>
      </c>
      <c r="D16" s="73">
        <v>20</v>
      </c>
      <c r="E16" s="73">
        <v>45</v>
      </c>
      <c r="F16" s="73">
        <v>49</v>
      </c>
      <c r="G16" s="64" t="s">
        <v>72</v>
      </c>
      <c r="H16" s="74">
        <v>0</v>
      </c>
    </row>
    <row r="17" spans="1:8" ht="15" customHeight="1">
      <c r="A17" s="24" t="s">
        <v>42</v>
      </c>
      <c r="B17" s="66">
        <v>3.7</v>
      </c>
      <c r="C17" s="73">
        <v>3</v>
      </c>
      <c r="D17" s="73">
        <v>82</v>
      </c>
      <c r="E17" s="73">
        <v>11</v>
      </c>
      <c r="F17" s="73">
        <v>89</v>
      </c>
      <c r="G17" s="64" t="s">
        <v>72</v>
      </c>
      <c r="H17" s="74">
        <v>0</v>
      </c>
    </row>
    <row r="18" spans="1:8" ht="15" customHeight="1">
      <c r="A18" s="24" t="s">
        <v>43</v>
      </c>
      <c r="B18" s="66">
        <v>2.4</v>
      </c>
      <c r="C18" s="73">
        <v>0</v>
      </c>
      <c r="D18" s="73">
        <v>96</v>
      </c>
      <c r="E18" s="73">
        <v>4</v>
      </c>
      <c r="F18" s="73">
        <v>100</v>
      </c>
      <c r="G18" s="64" t="s">
        <v>72</v>
      </c>
      <c r="H18" s="74">
        <v>0</v>
      </c>
    </row>
    <row r="19" spans="1:8" ht="15" customHeight="1">
      <c r="A19" s="24" t="s">
        <v>44</v>
      </c>
      <c r="B19" s="66">
        <v>0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24.2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21:H21"/>
    <mergeCell ref="A1:H1"/>
    <mergeCell ref="A2:A3"/>
    <mergeCell ref="B2:B3"/>
    <mergeCell ref="C2:H2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9" width="8.85546875" style="36"/>
    <col min="10" max="16384" width="8.85546875" style="22"/>
  </cols>
  <sheetData>
    <row r="1" spans="1:9" ht="30" customHeight="1" thickBot="1">
      <c r="A1" s="54" t="s">
        <v>75</v>
      </c>
      <c r="B1" s="54"/>
      <c r="C1" s="54"/>
      <c r="D1" s="54"/>
      <c r="E1" s="54"/>
      <c r="F1" s="54"/>
      <c r="G1" s="54"/>
      <c r="H1" s="54"/>
      <c r="I1" s="22"/>
    </row>
    <row r="2" spans="1:9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  <c r="I2" s="22"/>
    </row>
    <row r="3" spans="1:9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  <c r="I3" s="22"/>
    </row>
    <row r="4" spans="1:9" s="36" customFormat="1" ht="15" customHeight="1" thickTop="1">
      <c r="A4" s="23" t="s">
        <v>45</v>
      </c>
      <c r="B4" s="62">
        <v>0.2</v>
      </c>
      <c r="C4" s="71" t="s">
        <v>51</v>
      </c>
      <c r="D4" s="71" t="s">
        <v>51</v>
      </c>
      <c r="E4" s="71" t="s">
        <v>51</v>
      </c>
      <c r="F4" s="71" t="s">
        <v>51</v>
      </c>
      <c r="G4" s="75" t="s">
        <v>72</v>
      </c>
      <c r="H4" s="72" t="s">
        <v>51</v>
      </c>
    </row>
    <row r="5" spans="1:9" s="36" customFormat="1" ht="15" customHeight="1">
      <c r="A5" s="24" t="s">
        <v>34</v>
      </c>
      <c r="B5" s="66">
        <v>0.6</v>
      </c>
      <c r="C5" s="73" t="s">
        <v>51</v>
      </c>
      <c r="D5" s="73" t="s">
        <v>51</v>
      </c>
      <c r="E5" s="73" t="s">
        <v>51</v>
      </c>
      <c r="F5" s="73" t="s">
        <v>51</v>
      </c>
      <c r="G5" s="73" t="s">
        <v>51</v>
      </c>
      <c r="H5" s="74" t="s">
        <v>51</v>
      </c>
    </row>
    <row r="6" spans="1:9" s="36" customFormat="1" ht="15" customHeight="1">
      <c r="A6" s="24" t="s">
        <v>46</v>
      </c>
      <c r="B6" s="66">
        <v>0.2</v>
      </c>
      <c r="C6" s="73" t="s">
        <v>51</v>
      </c>
      <c r="D6" s="73" t="s">
        <v>51</v>
      </c>
      <c r="E6" s="73" t="s">
        <v>51</v>
      </c>
      <c r="F6" s="73" t="s">
        <v>51</v>
      </c>
      <c r="G6" s="64" t="s">
        <v>72</v>
      </c>
      <c r="H6" s="74" t="s">
        <v>51</v>
      </c>
    </row>
    <row r="7" spans="1:9" s="36" customFormat="1" ht="15" customHeight="1">
      <c r="A7" s="25" t="s">
        <v>35</v>
      </c>
      <c r="B7" s="66">
        <v>20</v>
      </c>
      <c r="C7" s="73">
        <v>0</v>
      </c>
      <c r="D7" s="73">
        <v>22</v>
      </c>
      <c r="E7" s="73">
        <v>1</v>
      </c>
      <c r="F7" s="73">
        <v>89</v>
      </c>
      <c r="G7" s="73">
        <v>0</v>
      </c>
      <c r="H7" s="74">
        <v>0</v>
      </c>
    </row>
    <row r="8" spans="1:9" s="36" customFormat="1" ht="15" customHeight="1">
      <c r="A8" s="24" t="s">
        <v>36</v>
      </c>
      <c r="B8" s="66">
        <v>14.4</v>
      </c>
      <c r="C8" s="73">
        <v>0</v>
      </c>
      <c r="D8" s="73">
        <v>30</v>
      </c>
      <c r="E8" s="73">
        <v>4</v>
      </c>
      <c r="F8" s="73">
        <v>71</v>
      </c>
      <c r="G8" s="73">
        <v>3</v>
      </c>
      <c r="H8" s="74">
        <v>0</v>
      </c>
    </row>
    <row r="9" spans="1:9" s="36" customFormat="1" ht="15" customHeight="1">
      <c r="A9" s="24" t="s">
        <v>37</v>
      </c>
      <c r="B9" s="66">
        <v>5.0999999999999996</v>
      </c>
      <c r="C9" s="73">
        <v>0</v>
      </c>
      <c r="D9" s="73">
        <v>9</v>
      </c>
      <c r="E9" s="73">
        <v>0</v>
      </c>
      <c r="F9" s="73">
        <v>81</v>
      </c>
      <c r="G9" s="73">
        <v>18</v>
      </c>
      <c r="H9" s="74">
        <v>1</v>
      </c>
    </row>
    <row r="10" spans="1:9" s="36" customFormat="1" ht="15" customHeight="1">
      <c r="A10" s="24" t="s">
        <v>38</v>
      </c>
      <c r="B10" s="66">
        <v>1.3</v>
      </c>
      <c r="C10" s="73">
        <v>0</v>
      </c>
      <c r="D10" s="73">
        <v>0</v>
      </c>
      <c r="E10" s="73">
        <v>0</v>
      </c>
      <c r="F10" s="73">
        <v>88</v>
      </c>
      <c r="G10" s="73">
        <v>0</v>
      </c>
      <c r="H10" s="74">
        <v>12</v>
      </c>
    </row>
    <row r="11" spans="1:9" s="36" customFormat="1" ht="15" customHeight="1">
      <c r="A11" s="24" t="s">
        <v>47</v>
      </c>
      <c r="B11" s="66">
        <v>8.1</v>
      </c>
      <c r="C11" s="73">
        <v>0</v>
      </c>
      <c r="D11" s="73">
        <v>24</v>
      </c>
      <c r="E11" s="73">
        <v>0</v>
      </c>
      <c r="F11" s="73">
        <v>84</v>
      </c>
      <c r="G11" s="73">
        <v>3</v>
      </c>
      <c r="H11" s="74">
        <v>0</v>
      </c>
    </row>
    <row r="12" spans="1:9" s="36" customFormat="1" ht="15" customHeight="1">
      <c r="A12" s="24" t="s">
        <v>39</v>
      </c>
      <c r="B12" s="66">
        <v>11.6</v>
      </c>
      <c r="C12" s="73">
        <v>0</v>
      </c>
      <c r="D12" s="73">
        <v>14</v>
      </c>
      <c r="E12" s="73">
        <v>0</v>
      </c>
      <c r="F12" s="73">
        <v>83</v>
      </c>
      <c r="G12" s="73">
        <v>14</v>
      </c>
      <c r="H12" s="74">
        <v>2</v>
      </c>
    </row>
    <row r="13" spans="1:9" s="36" customFormat="1" ht="15" customHeight="1">
      <c r="A13" s="24" t="s">
        <v>48</v>
      </c>
      <c r="B13" s="66">
        <v>6.8</v>
      </c>
      <c r="C13" s="73">
        <v>0</v>
      </c>
      <c r="D13" s="73">
        <v>17</v>
      </c>
      <c r="E13" s="73">
        <v>4</v>
      </c>
      <c r="F13" s="73">
        <v>37</v>
      </c>
      <c r="G13" s="73">
        <v>65</v>
      </c>
      <c r="H13" s="74">
        <v>0</v>
      </c>
    </row>
    <row r="14" spans="1:9" s="36" customFormat="1" ht="15" customHeight="1">
      <c r="A14" s="24" t="s">
        <v>56</v>
      </c>
      <c r="B14" s="66">
        <v>4</v>
      </c>
      <c r="C14" s="73">
        <v>0</v>
      </c>
      <c r="D14" s="73">
        <v>0</v>
      </c>
      <c r="E14" s="73">
        <v>0</v>
      </c>
      <c r="F14" s="73">
        <v>100</v>
      </c>
      <c r="G14" s="64" t="s">
        <v>72</v>
      </c>
      <c r="H14" s="74">
        <v>0</v>
      </c>
    </row>
    <row r="15" spans="1:9" s="36" customFormat="1" ht="15" customHeight="1">
      <c r="A15" s="24" t="s">
        <v>40</v>
      </c>
      <c r="B15" s="66">
        <v>1</v>
      </c>
      <c r="C15" s="73">
        <v>0</v>
      </c>
      <c r="D15" s="73">
        <v>0</v>
      </c>
      <c r="E15" s="73">
        <v>0</v>
      </c>
      <c r="F15" s="73">
        <v>97</v>
      </c>
      <c r="G15" s="64" t="s">
        <v>72</v>
      </c>
      <c r="H15" s="74">
        <v>3</v>
      </c>
    </row>
    <row r="16" spans="1:9" s="36" customFormat="1" ht="15" customHeight="1">
      <c r="A16" s="24" t="s">
        <v>41</v>
      </c>
      <c r="B16" s="66">
        <v>3.7</v>
      </c>
      <c r="C16" s="73">
        <v>0</v>
      </c>
      <c r="D16" s="73">
        <v>0</v>
      </c>
      <c r="E16" s="73">
        <v>4</v>
      </c>
      <c r="F16" s="73">
        <v>96</v>
      </c>
      <c r="G16" s="64" t="s">
        <v>72</v>
      </c>
      <c r="H16" s="74">
        <v>0</v>
      </c>
    </row>
    <row r="17" spans="1:8" s="36" customFormat="1" ht="15" customHeight="1">
      <c r="A17" s="24" t="s">
        <v>42</v>
      </c>
      <c r="B17" s="66">
        <v>2.4</v>
      </c>
      <c r="C17" s="73">
        <v>0</v>
      </c>
      <c r="D17" s="73">
        <v>15</v>
      </c>
      <c r="E17" s="73">
        <v>12</v>
      </c>
      <c r="F17" s="73">
        <v>78</v>
      </c>
      <c r="G17" s="64" t="s">
        <v>72</v>
      </c>
      <c r="H17" s="74">
        <v>6</v>
      </c>
    </row>
    <row r="18" spans="1:8" s="36" customFormat="1" ht="15" customHeight="1">
      <c r="A18" s="24" t="s">
        <v>43</v>
      </c>
      <c r="B18" s="66">
        <v>0</v>
      </c>
      <c r="C18" s="73" t="s">
        <v>51</v>
      </c>
      <c r="D18" s="73" t="s">
        <v>51</v>
      </c>
      <c r="E18" s="73" t="s">
        <v>51</v>
      </c>
      <c r="F18" s="73" t="s">
        <v>51</v>
      </c>
      <c r="G18" s="64" t="s">
        <v>72</v>
      </c>
      <c r="H18" s="74" t="s">
        <v>51</v>
      </c>
    </row>
    <row r="19" spans="1:8" s="36" customFormat="1" ht="15" customHeight="1">
      <c r="A19" s="24" t="s">
        <v>44</v>
      </c>
      <c r="B19" s="66">
        <v>0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s="36" customFormat="1" ht="15" customHeight="1" thickBot="1">
      <c r="A20" s="26" t="s">
        <v>2</v>
      </c>
      <c r="B20" s="69">
        <v>29.7</v>
      </c>
      <c r="C20" s="76" t="s">
        <v>72</v>
      </c>
      <c r="D20" s="76" t="s">
        <v>72</v>
      </c>
      <c r="E20" s="76" t="s">
        <v>72</v>
      </c>
      <c r="F20" s="76" t="s">
        <v>72</v>
      </c>
      <c r="G20" s="76" t="s">
        <v>72</v>
      </c>
      <c r="H20" s="77" t="s">
        <v>72</v>
      </c>
    </row>
    <row r="21" spans="1:8" s="36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1:H1"/>
    <mergeCell ref="A2:A3"/>
    <mergeCell ref="B2:B3"/>
    <mergeCell ref="C2:H2"/>
    <mergeCell ref="A21:H21"/>
  </mergeCells>
  <pageMargins left="0.7" right="0.7" top="0.75" bottom="0.75" header="0.3" footer="0.3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/>
  </sheetViews>
  <sheetFormatPr defaultRowHeight="15"/>
  <cols>
    <col min="1" max="2" width="60.7109375" customWidth="1"/>
  </cols>
  <sheetData>
    <row r="1" spans="1:2">
      <c r="A1" s="37" t="s">
        <v>76</v>
      </c>
      <c r="B1" s="39"/>
    </row>
    <row r="2" spans="1:2">
      <c r="A2" s="38" t="s">
        <v>78</v>
      </c>
      <c r="B2" s="40" t="s">
        <v>93</v>
      </c>
    </row>
    <row r="3" spans="1:2">
      <c r="A3" s="38" t="s">
        <v>79</v>
      </c>
      <c r="B3" s="38" t="s">
        <v>94</v>
      </c>
    </row>
    <row r="4" spans="1:2">
      <c r="A4" s="38" t="s">
        <v>80</v>
      </c>
      <c r="B4" s="38" t="s">
        <v>95</v>
      </c>
    </row>
    <row r="5" spans="1:2">
      <c r="A5" s="38" t="s">
        <v>81</v>
      </c>
      <c r="B5" s="38" t="s">
        <v>96</v>
      </c>
    </row>
    <row r="6" spans="1:2">
      <c r="A6" s="38" t="s">
        <v>82</v>
      </c>
      <c r="B6" s="38" t="s">
        <v>97</v>
      </c>
    </row>
    <row r="7" spans="1:2">
      <c r="A7" s="38" t="s">
        <v>83</v>
      </c>
      <c r="B7" s="38" t="s">
        <v>98</v>
      </c>
    </row>
    <row r="8" spans="1:2">
      <c r="A8" s="38" t="s">
        <v>84</v>
      </c>
      <c r="B8" s="38" t="s">
        <v>99</v>
      </c>
    </row>
    <row r="9" spans="1:2">
      <c r="A9" s="38" t="s">
        <v>85</v>
      </c>
      <c r="B9" s="38" t="s">
        <v>100</v>
      </c>
    </row>
    <row r="10" spans="1:2">
      <c r="A10" s="38" t="s">
        <v>86</v>
      </c>
      <c r="B10" s="38" t="s">
        <v>101</v>
      </c>
    </row>
    <row r="11" spans="1:2">
      <c r="A11" s="38" t="s">
        <v>87</v>
      </c>
      <c r="B11" s="38" t="s">
        <v>102</v>
      </c>
    </row>
    <row r="12" spans="1:2">
      <c r="A12" s="38" t="s">
        <v>88</v>
      </c>
      <c r="B12" s="38" t="s">
        <v>103</v>
      </c>
    </row>
    <row r="13" spans="1:2">
      <c r="A13" s="38" t="s">
        <v>89</v>
      </c>
      <c r="B13" s="38" t="s">
        <v>104</v>
      </c>
    </row>
    <row r="14" spans="1:2">
      <c r="A14" s="38" t="s">
        <v>90</v>
      </c>
      <c r="B14" s="38" t="s">
        <v>105</v>
      </c>
    </row>
    <row r="15" spans="1:2">
      <c r="A15" s="38" t="s">
        <v>91</v>
      </c>
      <c r="B15" s="38" t="s">
        <v>106</v>
      </c>
    </row>
    <row r="16" spans="1:2">
      <c r="A16" s="38" t="s">
        <v>92</v>
      </c>
      <c r="B16" s="38" t="s">
        <v>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sqref="A1:J1"/>
    </sheetView>
  </sheetViews>
  <sheetFormatPr defaultColWidth="9.140625" defaultRowHeight="15" customHeight="1"/>
  <cols>
    <col min="1" max="1" width="23.85546875" style="1" customWidth="1"/>
    <col min="2" max="2" width="16.28515625" style="1" customWidth="1"/>
    <col min="3" max="10" width="12.7109375" style="1" customWidth="1"/>
    <col min="11" max="11" width="9.140625" style="4"/>
    <col min="12" max="16384" width="9.140625" style="1"/>
  </cols>
  <sheetData>
    <row r="1" spans="1:10" ht="30" customHeight="1" thickBot="1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customHeight="1" thickTop="1">
      <c r="A2" s="49"/>
      <c r="B2" s="51" t="s">
        <v>22</v>
      </c>
      <c r="C2" s="53" t="s">
        <v>21</v>
      </c>
      <c r="D2" s="53"/>
      <c r="E2" s="53"/>
      <c r="F2" s="53"/>
      <c r="G2" s="53"/>
      <c r="H2" s="53"/>
      <c r="I2" s="53"/>
      <c r="J2" s="53"/>
    </row>
    <row r="3" spans="1:10" ht="75" customHeight="1" thickBot="1">
      <c r="A3" s="50"/>
      <c r="B3" s="52"/>
      <c r="C3" s="34" t="s">
        <v>7</v>
      </c>
      <c r="D3" s="34" t="s">
        <v>8</v>
      </c>
      <c r="E3" s="34" t="s">
        <v>0</v>
      </c>
      <c r="F3" s="34" t="s">
        <v>1</v>
      </c>
      <c r="G3" s="34" t="s">
        <v>3</v>
      </c>
      <c r="H3" s="34" t="s">
        <v>4</v>
      </c>
      <c r="I3" s="34" t="s">
        <v>5</v>
      </c>
      <c r="J3" s="35" t="s">
        <v>6</v>
      </c>
    </row>
    <row r="4" spans="1:10" ht="15" customHeight="1" thickTop="1">
      <c r="A4" s="30" t="s">
        <v>9</v>
      </c>
      <c r="B4" s="8">
        <v>346.9</v>
      </c>
      <c r="C4" s="9">
        <v>55</v>
      </c>
      <c r="D4" s="9">
        <v>4</v>
      </c>
      <c r="E4" s="9">
        <v>3</v>
      </c>
      <c r="F4" s="9">
        <v>2</v>
      </c>
      <c r="G4" s="9">
        <v>32</v>
      </c>
      <c r="H4" s="9">
        <v>3</v>
      </c>
      <c r="I4" s="9">
        <v>1</v>
      </c>
      <c r="J4" s="10">
        <v>1</v>
      </c>
    </row>
    <row r="5" spans="1:10" ht="15" customHeight="1">
      <c r="A5" s="31" t="s">
        <v>10</v>
      </c>
      <c r="B5" s="6">
        <v>9.1</v>
      </c>
      <c r="C5" s="3">
        <v>79</v>
      </c>
      <c r="D5" s="3">
        <v>0</v>
      </c>
      <c r="E5" s="3">
        <v>0</v>
      </c>
      <c r="F5" s="3">
        <v>11</v>
      </c>
      <c r="G5" s="3">
        <v>10</v>
      </c>
      <c r="H5" s="3">
        <v>0</v>
      </c>
      <c r="I5" s="3">
        <v>0</v>
      </c>
      <c r="J5" s="7">
        <v>0</v>
      </c>
    </row>
    <row r="6" spans="1:10" ht="15" customHeight="1">
      <c r="A6" s="31" t="s">
        <v>11</v>
      </c>
      <c r="B6" s="6">
        <v>23.7</v>
      </c>
      <c r="C6" s="3">
        <v>40</v>
      </c>
      <c r="D6" s="3">
        <v>9</v>
      </c>
      <c r="E6" s="3">
        <v>17</v>
      </c>
      <c r="F6" s="3">
        <v>4</v>
      </c>
      <c r="G6" s="3">
        <v>30</v>
      </c>
      <c r="H6" s="3">
        <v>0</v>
      </c>
      <c r="I6" s="3">
        <v>0</v>
      </c>
      <c r="J6" s="7">
        <v>0</v>
      </c>
    </row>
    <row r="7" spans="1:10" ht="15" customHeight="1">
      <c r="A7" s="31" t="s">
        <v>12</v>
      </c>
      <c r="B7" s="6">
        <v>13.5</v>
      </c>
      <c r="C7" s="3">
        <v>58</v>
      </c>
      <c r="D7" s="3">
        <v>3</v>
      </c>
      <c r="E7" s="3">
        <v>4</v>
      </c>
      <c r="F7" s="3">
        <v>1</v>
      </c>
      <c r="G7" s="3">
        <v>29</v>
      </c>
      <c r="H7" s="3">
        <v>0</v>
      </c>
      <c r="I7" s="3">
        <v>3</v>
      </c>
      <c r="J7" s="7">
        <v>1</v>
      </c>
    </row>
    <row r="8" spans="1:10" ht="15" customHeight="1">
      <c r="A8" s="31" t="s">
        <v>13</v>
      </c>
      <c r="B8" s="6">
        <v>61.9</v>
      </c>
      <c r="C8" s="3">
        <v>67</v>
      </c>
      <c r="D8" s="3">
        <v>1</v>
      </c>
      <c r="E8" s="3">
        <v>1</v>
      </c>
      <c r="F8" s="3">
        <v>4</v>
      </c>
      <c r="G8" s="3">
        <v>27</v>
      </c>
      <c r="H8" s="3">
        <v>0</v>
      </c>
      <c r="I8" s="3">
        <v>0</v>
      </c>
      <c r="J8" s="7">
        <v>1</v>
      </c>
    </row>
    <row r="9" spans="1:10" ht="15" customHeight="1">
      <c r="A9" s="31" t="s">
        <v>14</v>
      </c>
      <c r="B9" s="6">
        <v>60.4</v>
      </c>
      <c r="C9" s="3">
        <v>67</v>
      </c>
      <c r="D9" s="3">
        <v>0</v>
      </c>
      <c r="E9" s="3">
        <v>0</v>
      </c>
      <c r="F9" s="3">
        <v>0</v>
      </c>
      <c r="G9" s="3">
        <v>20</v>
      </c>
      <c r="H9" s="3">
        <v>12</v>
      </c>
      <c r="I9" s="3">
        <v>0</v>
      </c>
      <c r="J9" s="7">
        <v>1</v>
      </c>
    </row>
    <row r="10" spans="1:10" ht="15" customHeight="1">
      <c r="A10" s="31" t="s">
        <v>15</v>
      </c>
      <c r="B10" s="6">
        <v>18.399999999999999</v>
      </c>
      <c r="C10" s="3">
        <v>76</v>
      </c>
      <c r="D10" s="3">
        <v>0</v>
      </c>
      <c r="E10" s="3">
        <v>4</v>
      </c>
      <c r="F10" s="3">
        <v>3</v>
      </c>
      <c r="G10" s="3">
        <v>17</v>
      </c>
      <c r="H10" s="3">
        <v>0</v>
      </c>
      <c r="I10" s="3">
        <v>0</v>
      </c>
      <c r="J10" s="7">
        <v>0</v>
      </c>
    </row>
    <row r="11" spans="1:10" ht="24">
      <c r="A11" s="31" t="s">
        <v>16</v>
      </c>
      <c r="B11" s="6">
        <v>8</v>
      </c>
      <c r="C11" s="3">
        <v>21</v>
      </c>
      <c r="D11" s="3">
        <v>2</v>
      </c>
      <c r="E11" s="3">
        <v>0</v>
      </c>
      <c r="F11" s="3">
        <v>0</v>
      </c>
      <c r="G11" s="3">
        <v>68</v>
      </c>
      <c r="H11" s="3">
        <v>1</v>
      </c>
      <c r="I11" s="3">
        <v>6</v>
      </c>
      <c r="J11" s="7">
        <v>3</v>
      </c>
    </row>
    <row r="12" spans="1:10" ht="15" customHeight="1">
      <c r="A12" s="31" t="s">
        <v>17</v>
      </c>
      <c r="B12" s="6">
        <v>46.8</v>
      </c>
      <c r="C12" s="3">
        <v>22</v>
      </c>
      <c r="D12" s="3">
        <v>16</v>
      </c>
      <c r="E12" s="3">
        <v>2</v>
      </c>
      <c r="F12" s="3">
        <v>3</v>
      </c>
      <c r="G12" s="3">
        <v>48</v>
      </c>
      <c r="H12" s="3">
        <v>0</v>
      </c>
      <c r="I12" s="3">
        <v>7</v>
      </c>
      <c r="J12" s="7">
        <v>2</v>
      </c>
    </row>
    <row r="13" spans="1:10" ht="15" customHeight="1">
      <c r="A13" s="31" t="s">
        <v>18</v>
      </c>
      <c r="B13" s="6">
        <v>23.7</v>
      </c>
      <c r="C13" s="3">
        <v>38</v>
      </c>
      <c r="D13" s="3">
        <v>3</v>
      </c>
      <c r="E13" s="3">
        <v>2</v>
      </c>
      <c r="F13" s="3">
        <v>3</v>
      </c>
      <c r="G13" s="3">
        <v>55</v>
      </c>
      <c r="H13" s="3">
        <v>0</v>
      </c>
      <c r="I13" s="3">
        <v>0</v>
      </c>
      <c r="J13" s="7">
        <v>0</v>
      </c>
    </row>
    <row r="14" spans="1:10" ht="15" customHeight="1">
      <c r="A14" s="31" t="s">
        <v>19</v>
      </c>
      <c r="B14" s="6">
        <v>42</v>
      </c>
      <c r="C14" s="3">
        <v>71</v>
      </c>
      <c r="D14" s="3">
        <v>1</v>
      </c>
      <c r="E14" s="3">
        <v>3</v>
      </c>
      <c r="F14" s="3">
        <v>2</v>
      </c>
      <c r="G14" s="3">
        <v>18</v>
      </c>
      <c r="H14" s="3">
        <v>4</v>
      </c>
      <c r="I14" s="3">
        <v>0</v>
      </c>
      <c r="J14" s="7">
        <v>0</v>
      </c>
    </row>
    <row r="15" spans="1:10" ht="15" customHeight="1" thickBot="1">
      <c r="A15" s="33" t="s">
        <v>20</v>
      </c>
      <c r="B15" s="11">
        <v>39.5</v>
      </c>
      <c r="C15" s="12">
        <v>51</v>
      </c>
      <c r="D15" s="12">
        <v>0</v>
      </c>
      <c r="E15" s="12">
        <v>2</v>
      </c>
      <c r="F15" s="12">
        <v>0</v>
      </c>
      <c r="G15" s="12">
        <v>46</v>
      </c>
      <c r="H15" s="12">
        <v>0</v>
      </c>
      <c r="I15" s="12">
        <v>0</v>
      </c>
      <c r="J15" s="13">
        <v>0</v>
      </c>
    </row>
  </sheetData>
  <mergeCells count="4">
    <mergeCell ref="A1:J1"/>
    <mergeCell ref="A2:A3"/>
    <mergeCell ref="B2:B3"/>
    <mergeCell ref="C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sqref="A1:F1"/>
    </sheetView>
  </sheetViews>
  <sheetFormatPr defaultColWidth="9.140625" defaultRowHeight="15" customHeight="1"/>
  <cols>
    <col min="1" max="1" width="25.28515625" style="1" customWidth="1"/>
    <col min="2" max="6" width="16" style="1" customWidth="1"/>
    <col min="7" max="7" width="9.140625" style="4"/>
    <col min="8" max="16384" width="9.140625" style="1"/>
  </cols>
  <sheetData>
    <row r="1" spans="1:6" ht="45" customHeight="1" thickBot="1">
      <c r="A1" s="54" t="s">
        <v>54</v>
      </c>
      <c r="B1" s="54"/>
      <c r="C1" s="54"/>
      <c r="D1" s="54"/>
      <c r="E1" s="54"/>
      <c r="F1" s="54"/>
    </row>
    <row r="2" spans="1:6" ht="63" customHeight="1" thickTop="1" thickBot="1">
      <c r="A2" s="17"/>
      <c r="B2" s="18" t="s">
        <v>23</v>
      </c>
      <c r="C2" s="18" t="s">
        <v>24</v>
      </c>
      <c r="D2" s="18" t="s">
        <v>25</v>
      </c>
      <c r="E2" s="18" t="s">
        <v>26</v>
      </c>
      <c r="F2" s="19" t="s">
        <v>27</v>
      </c>
    </row>
    <row r="3" spans="1:6" ht="15" customHeight="1" thickTop="1">
      <c r="A3" s="30" t="s">
        <v>9</v>
      </c>
      <c r="B3" s="15">
        <v>16</v>
      </c>
      <c r="C3" s="15">
        <v>18</v>
      </c>
      <c r="D3" s="15">
        <v>7</v>
      </c>
      <c r="E3" s="15">
        <v>6</v>
      </c>
      <c r="F3" s="16">
        <v>55</v>
      </c>
    </row>
    <row r="4" spans="1:6" ht="15.95" customHeight="1">
      <c r="A4" s="31" t="s">
        <v>10</v>
      </c>
      <c r="B4" s="2">
        <v>8</v>
      </c>
      <c r="C4" s="2">
        <v>45</v>
      </c>
      <c r="D4" s="2">
        <v>0</v>
      </c>
      <c r="E4" s="2">
        <v>1</v>
      </c>
      <c r="F4" s="14">
        <v>47</v>
      </c>
    </row>
    <row r="5" spans="1:6" ht="15.95" customHeight="1">
      <c r="A5" s="31" t="s">
        <v>11</v>
      </c>
      <c r="B5" s="2">
        <v>26</v>
      </c>
      <c r="C5" s="2">
        <v>23</v>
      </c>
      <c r="D5" s="2">
        <v>4</v>
      </c>
      <c r="E5" s="2">
        <v>8</v>
      </c>
      <c r="F5" s="14">
        <v>44</v>
      </c>
    </row>
    <row r="6" spans="1:6" ht="15.95" customHeight="1">
      <c r="A6" s="31" t="s">
        <v>12</v>
      </c>
      <c r="B6" s="2">
        <v>30</v>
      </c>
      <c r="C6" s="2">
        <v>18</v>
      </c>
      <c r="D6" s="2">
        <v>1</v>
      </c>
      <c r="E6" s="2">
        <v>1</v>
      </c>
      <c r="F6" s="14">
        <v>49</v>
      </c>
    </row>
    <row r="7" spans="1:6" ht="15.95" customHeight="1">
      <c r="A7" s="31" t="s">
        <v>13</v>
      </c>
      <c r="B7" s="2">
        <v>8</v>
      </c>
      <c r="C7" s="2">
        <v>20</v>
      </c>
      <c r="D7" s="2">
        <v>1</v>
      </c>
      <c r="E7" s="2">
        <v>0</v>
      </c>
      <c r="F7" s="14">
        <v>71</v>
      </c>
    </row>
    <row r="8" spans="1:6" ht="15.95" customHeight="1">
      <c r="A8" s="31" t="s">
        <v>14</v>
      </c>
      <c r="B8" s="2">
        <v>12</v>
      </c>
      <c r="C8" s="2">
        <v>7</v>
      </c>
      <c r="D8" s="2">
        <v>5</v>
      </c>
      <c r="E8" s="2">
        <v>4</v>
      </c>
      <c r="F8" s="14">
        <v>72</v>
      </c>
    </row>
    <row r="9" spans="1:6" ht="15.95" customHeight="1">
      <c r="A9" s="31" t="s">
        <v>15</v>
      </c>
      <c r="B9" s="2">
        <v>18</v>
      </c>
      <c r="C9" s="2">
        <v>26</v>
      </c>
      <c r="D9" s="2">
        <v>3</v>
      </c>
      <c r="E9" s="2">
        <v>18</v>
      </c>
      <c r="F9" s="14">
        <v>35</v>
      </c>
    </row>
    <row r="10" spans="1:6" ht="24">
      <c r="A10" s="31" t="s">
        <v>16</v>
      </c>
      <c r="B10" s="2">
        <v>30</v>
      </c>
      <c r="C10" s="2">
        <v>8</v>
      </c>
      <c r="D10" s="2">
        <v>3</v>
      </c>
      <c r="E10" s="2">
        <v>1</v>
      </c>
      <c r="F10" s="14">
        <v>60</v>
      </c>
    </row>
    <row r="11" spans="1:6" ht="15.95" customHeight="1">
      <c r="A11" s="31" t="s">
        <v>17</v>
      </c>
      <c r="B11" s="2">
        <v>5</v>
      </c>
      <c r="C11" s="2">
        <v>15</v>
      </c>
      <c r="D11" s="2">
        <v>0</v>
      </c>
      <c r="E11" s="2">
        <v>4</v>
      </c>
      <c r="F11" s="14">
        <v>76</v>
      </c>
    </row>
    <row r="12" spans="1:6" ht="15.95" customHeight="1">
      <c r="A12" s="31" t="s">
        <v>18</v>
      </c>
      <c r="B12" s="2">
        <v>39</v>
      </c>
      <c r="C12" s="2">
        <v>13</v>
      </c>
      <c r="D12" s="2">
        <v>14</v>
      </c>
      <c r="E12" s="2">
        <v>12</v>
      </c>
      <c r="F12" s="14">
        <v>24</v>
      </c>
    </row>
    <row r="13" spans="1:6" ht="15.95" customHeight="1">
      <c r="A13" s="31" t="s">
        <v>19</v>
      </c>
      <c r="B13" s="2">
        <v>18</v>
      </c>
      <c r="C13" s="2">
        <v>19</v>
      </c>
      <c r="D13" s="2">
        <v>27</v>
      </c>
      <c r="E13" s="2">
        <v>11</v>
      </c>
      <c r="F13" s="14">
        <v>32</v>
      </c>
    </row>
    <row r="14" spans="1:6" ht="15.95" customHeight="1" thickBot="1">
      <c r="A14" s="33" t="s">
        <v>20</v>
      </c>
      <c r="B14" s="20">
        <v>24</v>
      </c>
      <c r="C14" s="20">
        <v>19</v>
      </c>
      <c r="D14" s="20">
        <v>18</v>
      </c>
      <c r="E14" s="20">
        <v>13</v>
      </c>
      <c r="F14" s="21">
        <v>30</v>
      </c>
    </row>
    <row r="15" spans="1:6" ht="15" customHeight="1">
      <c r="A15" s="55" t="s">
        <v>74</v>
      </c>
      <c r="B15" s="55"/>
      <c r="C15" s="55"/>
      <c r="D15" s="55"/>
      <c r="E15" s="55"/>
      <c r="F15" s="55"/>
    </row>
  </sheetData>
  <mergeCells count="2">
    <mergeCell ref="A1:F1"/>
    <mergeCell ref="A15:F15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sqref="A1:E1"/>
    </sheetView>
  </sheetViews>
  <sheetFormatPr defaultColWidth="9.140625" defaultRowHeight="15" customHeight="1"/>
  <cols>
    <col min="1" max="1" width="33.28515625" style="1" customWidth="1"/>
    <col min="2" max="5" width="18" style="1" customWidth="1"/>
    <col min="6" max="6" width="9.140625" style="4"/>
    <col min="7" max="16384" width="9.140625" style="1"/>
  </cols>
  <sheetData>
    <row r="1" spans="1:6" s="4" customFormat="1" ht="51.75" customHeight="1" thickBot="1">
      <c r="A1" s="54" t="s">
        <v>55</v>
      </c>
      <c r="B1" s="54"/>
      <c r="C1" s="54"/>
      <c r="D1" s="54"/>
      <c r="E1" s="54"/>
      <c r="F1" s="5"/>
    </row>
    <row r="2" spans="1:6" ht="90" customHeight="1" thickTop="1" thickBot="1">
      <c r="A2" s="29"/>
      <c r="B2" s="18" t="s">
        <v>28</v>
      </c>
      <c r="C2" s="18" t="s">
        <v>29</v>
      </c>
      <c r="D2" s="18" t="s">
        <v>30</v>
      </c>
      <c r="E2" s="19" t="s">
        <v>31</v>
      </c>
    </row>
    <row r="3" spans="1:6" ht="15" customHeight="1" thickTop="1">
      <c r="A3" s="30" t="s">
        <v>9</v>
      </c>
      <c r="B3" s="15">
        <v>12</v>
      </c>
      <c r="C3" s="15">
        <v>4</v>
      </c>
      <c r="D3" s="15">
        <v>4</v>
      </c>
      <c r="E3" s="16">
        <v>80</v>
      </c>
    </row>
    <row r="4" spans="1:6" ht="15" customHeight="1">
      <c r="A4" s="31" t="s">
        <v>10</v>
      </c>
      <c r="B4" s="2">
        <v>26</v>
      </c>
      <c r="C4" s="2">
        <v>4</v>
      </c>
      <c r="D4" s="2">
        <v>7</v>
      </c>
      <c r="E4" s="14">
        <v>63</v>
      </c>
    </row>
    <row r="5" spans="1:6" ht="15" customHeight="1">
      <c r="A5" s="31" t="s">
        <v>11</v>
      </c>
      <c r="B5" s="2">
        <v>5</v>
      </c>
      <c r="C5" s="2">
        <v>2</v>
      </c>
      <c r="D5" s="2">
        <v>3</v>
      </c>
      <c r="E5" s="14">
        <v>90</v>
      </c>
    </row>
    <row r="6" spans="1:6" ht="15" customHeight="1">
      <c r="A6" s="31" t="s">
        <v>12</v>
      </c>
      <c r="B6" s="2">
        <v>12</v>
      </c>
      <c r="C6" s="2">
        <v>5</v>
      </c>
      <c r="D6" s="2">
        <v>17</v>
      </c>
      <c r="E6" s="14">
        <v>66</v>
      </c>
    </row>
    <row r="7" spans="1:6" ht="15" customHeight="1">
      <c r="A7" s="31" t="s">
        <v>13</v>
      </c>
      <c r="B7" s="2">
        <v>5</v>
      </c>
      <c r="C7" s="2">
        <v>8</v>
      </c>
      <c r="D7" s="2">
        <v>2</v>
      </c>
      <c r="E7" s="14">
        <v>85</v>
      </c>
    </row>
    <row r="8" spans="1:6" ht="15" customHeight="1">
      <c r="A8" s="31" t="s">
        <v>14</v>
      </c>
      <c r="B8" s="2">
        <v>9</v>
      </c>
      <c r="C8" s="2">
        <v>0</v>
      </c>
      <c r="D8" s="2">
        <v>3</v>
      </c>
      <c r="E8" s="14">
        <v>88</v>
      </c>
    </row>
    <row r="9" spans="1:6" ht="15" customHeight="1">
      <c r="A9" s="31" t="s">
        <v>15</v>
      </c>
      <c r="B9" s="2">
        <v>27</v>
      </c>
      <c r="C9" s="2">
        <v>4</v>
      </c>
      <c r="D9" s="2">
        <v>3</v>
      </c>
      <c r="E9" s="14">
        <v>66</v>
      </c>
    </row>
    <row r="10" spans="1:6" ht="15" customHeight="1">
      <c r="A10" s="32" t="s">
        <v>16</v>
      </c>
      <c r="B10" s="2">
        <v>16</v>
      </c>
      <c r="C10" s="2">
        <v>0</v>
      </c>
      <c r="D10" s="2">
        <v>0</v>
      </c>
      <c r="E10" s="14">
        <v>83</v>
      </c>
    </row>
    <row r="11" spans="1:6" ht="15" customHeight="1">
      <c r="A11" s="31" t="s">
        <v>17</v>
      </c>
      <c r="B11" s="2">
        <v>3</v>
      </c>
      <c r="C11" s="2">
        <v>0</v>
      </c>
      <c r="D11" s="2">
        <v>1</v>
      </c>
      <c r="E11" s="14">
        <v>95</v>
      </c>
    </row>
    <row r="12" spans="1:6" ht="15" customHeight="1">
      <c r="A12" s="31" t="s">
        <v>18</v>
      </c>
      <c r="B12" s="2">
        <v>39</v>
      </c>
      <c r="C12" s="2">
        <v>6</v>
      </c>
      <c r="D12" s="2">
        <v>4</v>
      </c>
      <c r="E12" s="14">
        <v>51</v>
      </c>
    </row>
    <row r="13" spans="1:6" ht="15" customHeight="1">
      <c r="A13" s="31" t="s">
        <v>19</v>
      </c>
      <c r="B13" s="2">
        <v>12</v>
      </c>
      <c r="C13" s="2">
        <v>4</v>
      </c>
      <c r="D13" s="2">
        <v>7</v>
      </c>
      <c r="E13" s="14">
        <v>77</v>
      </c>
    </row>
    <row r="14" spans="1:6" ht="15" customHeight="1" thickBot="1">
      <c r="A14" s="33" t="s">
        <v>20</v>
      </c>
      <c r="B14" s="20">
        <v>13</v>
      </c>
      <c r="C14" s="20">
        <v>6</v>
      </c>
      <c r="D14" s="20">
        <v>5</v>
      </c>
      <c r="E14" s="21">
        <v>76</v>
      </c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53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2.2000000000000002</v>
      </c>
      <c r="C4" s="63">
        <v>36</v>
      </c>
      <c r="D4" s="63">
        <v>29</v>
      </c>
      <c r="E4" s="63">
        <v>6</v>
      </c>
      <c r="F4" s="63">
        <v>37</v>
      </c>
      <c r="G4" s="64" t="s">
        <v>72</v>
      </c>
      <c r="H4" s="65">
        <v>20</v>
      </c>
    </row>
    <row r="5" spans="1:8" ht="15" customHeight="1">
      <c r="A5" s="24" t="s">
        <v>34</v>
      </c>
      <c r="B5" s="66">
        <v>15</v>
      </c>
      <c r="C5" s="67">
        <v>3</v>
      </c>
      <c r="D5" s="67">
        <v>37</v>
      </c>
      <c r="E5" s="67">
        <v>0</v>
      </c>
      <c r="F5" s="67">
        <v>37</v>
      </c>
      <c r="G5" s="67">
        <v>33</v>
      </c>
      <c r="H5" s="68">
        <v>11</v>
      </c>
    </row>
    <row r="6" spans="1:8" ht="15" customHeight="1">
      <c r="A6" s="24" t="s">
        <v>46</v>
      </c>
      <c r="B6" s="66">
        <v>13.4</v>
      </c>
      <c r="C6" s="67">
        <v>4</v>
      </c>
      <c r="D6" s="67">
        <v>31</v>
      </c>
      <c r="E6" s="67">
        <v>8</v>
      </c>
      <c r="F6" s="67">
        <v>51</v>
      </c>
      <c r="G6" s="64" t="s">
        <v>72</v>
      </c>
      <c r="H6" s="68">
        <v>26</v>
      </c>
    </row>
    <row r="7" spans="1:8" ht="15" customHeight="1">
      <c r="A7" s="25" t="s">
        <v>35</v>
      </c>
      <c r="B7" s="66">
        <v>179.5</v>
      </c>
      <c r="C7" s="67">
        <v>1</v>
      </c>
      <c r="D7" s="67">
        <v>41</v>
      </c>
      <c r="E7" s="67">
        <v>2</v>
      </c>
      <c r="F7" s="67">
        <v>62</v>
      </c>
      <c r="G7" s="67">
        <v>1</v>
      </c>
      <c r="H7" s="68">
        <v>0</v>
      </c>
    </row>
    <row r="8" spans="1:8" ht="15" customHeight="1">
      <c r="A8" s="24" t="s">
        <v>36</v>
      </c>
      <c r="B8" s="66">
        <v>179.9</v>
      </c>
      <c r="C8" s="67">
        <v>0</v>
      </c>
      <c r="D8" s="67">
        <v>45</v>
      </c>
      <c r="E8" s="67">
        <v>2</v>
      </c>
      <c r="F8" s="67">
        <v>43</v>
      </c>
      <c r="G8" s="67">
        <v>17</v>
      </c>
      <c r="H8" s="68">
        <v>0</v>
      </c>
    </row>
    <row r="9" spans="1:8" ht="15" customHeight="1">
      <c r="A9" s="24" t="s">
        <v>37</v>
      </c>
      <c r="B9" s="66">
        <v>46.1</v>
      </c>
      <c r="C9" s="67">
        <v>1</v>
      </c>
      <c r="D9" s="67">
        <v>20</v>
      </c>
      <c r="E9" s="67">
        <v>0</v>
      </c>
      <c r="F9" s="67">
        <v>50</v>
      </c>
      <c r="G9" s="67">
        <v>35</v>
      </c>
      <c r="H9" s="68">
        <v>0</v>
      </c>
    </row>
    <row r="10" spans="1:8" ht="15" customHeight="1">
      <c r="A10" s="24" t="s">
        <v>38</v>
      </c>
      <c r="B10" s="66">
        <v>39.299999999999997</v>
      </c>
      <c r="C10" s="67">
        <v>1</v>
      </c>
      <c r="D10" s="67">
        <v>34</v>
      </c>
      <c r="E10" s="67">
        <v>2</v>
      </c>
      <c r="F10" s="67">
        <v>72</v>
      </c>
      <c r="G10" s="67">
        <v>1</v>
      </c>
      <c r="H10" s="68">
        <v>2</v>
      </c>
    </row>
    <row r="11" spans="1:8" ht="15" customHeight="1">
      <c r="A11" s="24" t="s">
        <v>47</v>
      </c>
      <c r="B11" s="66">
        <v>38.5</v>
      </c>
      <c r="C11" s="67">
        <v>0</v>
      </c>
      <c r="D11" s="67">
        <v>38</v>
      </c>
      <c r="E11" s="67">
        <v>1</v>
      </c>
      <c r="F11" s="67">
        <v>74</v>
      </c>
      <c r="G11" s="67">
        <v>7</v>
      </c>
      <c r="H11" s="68">
        <v>0</v>
      </c>
    </row>
    <row r="12" spans="1:8" ht="15" customHeight="1">
      <c r="A12" s="24" t="s">
        <v>39</v>
      </c>
      <c r="B12" s="66">
        <v>190.8</v>
      </c>
      <c r="C12" s="67">
        <v>1</v>
      </c>
      <c r="D12" s="67">
        <v>37</v>
      </c>
      <c r="E12" s="67">
        <v>1</v>
      </c>
      <c r="F12" s="67">
        <v>69</v>
      </c>
      <c r="G12" s="67">
        <v>8</v>
      </c>
      <c r="H12" s="68">
        <v>0</v>
      </c>
    </row>
    <row r="13" spans="1:8" ht="15" customHeight="1">
      <c r="A13" s="24" t="s">
        <v>48</v>
      </c>
      <c r="B13" s="66">
        <v>71.900000000000006</v>
      </c>
      <c r="C13" s="67">
        <v>1</v>
      </c>
      <c r="D13" s="67">
        <v>47</v>
      </c>
      <c r="E13" s="67">
        <v>3</v>
      </c>
      <c r="F13" s="67">
        <v>45</v>
      </c>
      <c r="G13" s="67">
        <v>26</v>
      </c>
      <c r="H13" s="68">
        <v>0</v>
      </c>
    </row>
    <row r="14" spans="1:8" ht="15" customHeight="1">
      <c r="A14" s="24" t="s">
        <v>56</v>
      </c>
      <c r="B14" s="66">
        <v>12.9</v>
      </c>
      <c r="C14" s="67">
        <v>1</v>
      </c>
      <c r="D14" s="67">
        <v>33</v>
      </c>
      <c r="E14" s="67">
        <v>6</v>
      </c>
      <c r="F14" s="67">
        <v>83</v>
      </c>
      <c r="G14" s="64" t="s">
        <v>72</v>
      </c>
      <c r="H14" s="68">
        <v>1</v>
      </c>
    </row>
    <row r="15" spans="1:8" ht="15" customHeight="1">
      <c r="A15" s="24" t="s">
        <v>40</v>
      </c>
      <c r="B15" s="66">
        <v>34.799999999999997</v>
      </c>
      <c r="C15" s="67">
        <v>7</v>
      </c>
      <c r="D15" s="67">
        <v>28</v>
      </c>
      <c r="E15" s="67">
        <v>9</v>
      </c>
      <c r="F15" s="67">
        <v>74</v>
      </c>
      <c r="G15" s="64" t="s">
        <v>72</v>
      </c>
      <c r="H15" s="68">
        <v>1</v>
      </c>
    </row>
    <row r="16" spans="1:8" ht="15" customHeight="1">
      <c r="A16" s="24" t="s">
        <v>41</v>
      </c>
      <c r="B16" s="66">
        <v>14.6</v>
      </c>
      <c r="C16" s="67">
        <v>0</v>
      </c>
      <c r="D16" s="67">
        <v>25</v>
      </c>
      <c r="E16" s="67">
        <v>20</v>
      </c>
      <c r="F16" s="67">
        <v>64</v>
      </c>
      <c r="G16" s="64" t="s">
        <v>72</v>
      </c>
      <c r="H16" s="68">
        <v>0</v>
      </c>
    </row>
    <row r="17" spans="1:8" ht="15" customHeight="1">
      <c r="A17" s="24" t="s">
        <v>42</v>
      </c>
      <c r="B17" s="66">
        <v>31.4</v>
      </c>
      <c r="C17" s="67">
        <v>2</v>
      </c>
      <c r="D17" s="67">
        <v>23</v>
      </c>
      <c r="E17" s="67">
        <v>22</v>
      </c>
      <c r="F17" s="67">
        <v>67</v>
      </c>
      <c r="G17" s="64" t="s">
        <v>72</v>
      </c>
      <c r="H17" s="68">
        <v>1</v>
      </c>
    </row>
    <row r="18" spans="1:8" ht="15" customHeight="1">
      <c r="A18" s="24" t="s">
        <v>43</v>
      </c>
      <c r="B18" s="66">
        <v>24</v>
      </c>
      <c r="C18" s="67">
        <v>0</v>
      </c>
      <c r="D18" s="67">
        <v>23</v>
      </c>
      <c r="E18" s="67">
        <v>8</v>
      </c>
      <c r="F18" s="67">
        <v>83</v>
      </c>
      <c r="G18" s="64" t="s">
        <v>72</v>
      </c>
      <c r="H18" s="68">
        <v>1</v>
      </c>
    </row>
    <row r="19" spans="1:8" ht="15" customHeight="1">
      <c r="A19" s="24" t="s">
        <v>44</v>
      </c>
      <c r="B19" s="66">
        <v>3.4</v>
      </c>
      <c r="C19" s="67">
        <v>2</v>
      </c>
      <c r="D19" s="67">
        <v>7</v>
      </c>
      <c r="E19" s="67">
        <v>17</v>
      </c>
      <c r="F19" s="67">
        <v>74</v>
      </c>
      <c r="G19" s="64" t="s">
        <v>72</v>
      </c>
      <c r="H19" s="68">
        <v>1</v>
      </c>
    </row>
    <row r="20" spans="1:8" ht="15" customHeight="1" thickBot="1">
      <c r="A20" s="26" t="s">
        <v>2</v>
      </c>
      <c r="B20" s="69">
        <v>195.5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</sheetData>
  <mergeCells count="5">
    <mergeCell ref="A1:H1"/>
    <mergeCell ref="B2:B3"/>
    <mergeCell ref="A2:A3"/>
    <mergeCell ref="C2:H2"/>
    <mergeCell ref="A21:H2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62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0</v>
      </c>
      <c r="C5" s="73" t="s">
        <v>51</v>
      </c>
      <c r="D5" s="73" t="s">
        <v>51</v>
      </c>
      <c r="E5" s="73" t="s">
        <v>51</v>
      </c>
      <c r="F5" s="73" t="s">
        <v>51</v>
      </c>
      <c r="G5" s="73" t="s">
        <v>51</v>
      </c>
      <c r="H5" s="74" t="s">
        <v>51</v>
      </c>
    </row>
    <row r="6" spans="1:8" ht="15" customHeight="1">
      <c r="A6" s="24" t="s">
        <v>46</v>
      </c>
      <c r="B6" s="66">
        <v>0</v>
      </c>
      <c r="C6" s="73" t="s">
        <v>51</v>
      </c>
      <c r="D6" s="73" t="s">
        <v>51</v>
      </c>
      <c r="E6" s="73" t="s">
        <v>51</v>
      </c>
      <c r="F6" s="73" t="s">
        <v>51</v>
      </c>
      <c r="G6" s="64" t="s">
        <v>72</v>
      </c>
      <c r="H6" s="74" t="s">
        <v>51</v>
      </c>
    </row>
    <row r="7" spans="1:8" ht="15" customHeight="1">
      <c r="A7" s="25" t="s">
        <v>35</v>
      </c>
      <c r="B7" s="66">
        <v>10.4</v>
      </c>
      <c r="C7" s="73">
        <v>0</v>
      </c>
      <c r="D7" s="73">
        <v>0</v>
      </c>
      <c r="E7" s="73">
        <v>0</v>
      </c>
      <c r="F7" s="73">
        <v>100</v>
      </c>
      <c r="G7" s="73">
        <v>0</v>
      </c>
      <c r="H7" s="74">
        <v>0</v>
      </c>
    </row>
    <row r="8" spans="1:8" ht="15" customHeight="1">
      <c r="A8" s="24" t="s">
        <v>36</v>
      </c>
      <c r="B8" s="66">
        <v>0</v>
      </c>
      <c r="C8" s="73" t="s">
        <v>51</v>
      </c>
      <c r="D8" s="73" t="s">
        <v>51</v>
      </c>
      <c r="E8" s="73" t="s">
        <v>51</v>
      </c>
      <c r="F8" s="73" t="s">
        <v>51</v>
      </c>
      <c r="G8" s="73" t="s">
        <v>51</v>
      </c>
      <c r="H8" s="74" t="s">
        <v>51</v>
      </c>
    </row>
    <row r="9" spans="1:8" ht="15" customHeight="1">
      <c r="A9" s="24" t="s">
        <v>37</v>
      </c>
      <c r="B9" s="66">
        <v>0</v>
      </c>
      <c r="C9" s="73" t="s">
        <v>51</v>
      </c>
      <c r="D9" s="73" t="s">
        <v>51</v>
      </c>
      <c r="E9" s="73" t="s">
        <v>51</v>
      </c>
      <c r="F9" s="73" t="s">
        <v>51</v>
      </c>
      <c r="G9" s="73" t="s">
        <v>51</v>
      </c>
      <c r="H9" s="74" t="s">
        <v>51</v>
      </c>
    </row>
    <row r="10" spans="1:8" ht="15" customHeight="1">
      <c r="A10" s="24" t="s">
        <v>38</v>
      </c>
      <c r="B10" s="66">
        <v>0.9</v>
      </c>
      <c r="C10" s="73" t="s">
        <v>51</v>
      </c>
      <c r="D10" s="73" t="s">
        <v>51</v>
      </c>
      <c r="E10" s="73" t="s">
        <v>51</v>
      </c>
      <c r="F10" s="73" t="s">
        <v>51</v>
      </c>
      <c r="G10" s="73" t="s">
        <v>51</v>
      </c>
      <c r="H10" s="74" t="s">
        <v>51</v>
      </c>
    </row>
    <row r="11" spans="1:8" ht="15" customHeight="1">
      <c r="A11" s="24" t="s">
        <v>47</v>
      </c>
      <c r="B11" s="66">
        <v>0.1</v>
      </c>
      <c r="C11" s="73" t="s">
        <v>51</v>
      </c>
      <c r="D11" s="73" t="s">
        <v>51</v>
      </c>
      <c r="E11" s="73" t="s">
        <v>51</v>
      </c>
      <c r="F11" s="73" t="s">
        <v>51</v>
      </c>
      <c r="G11" s="73" t="s">
        <v>51</v>
      </c>
      <c r="H11" s="74" t="s">
        <v>51</v>
      </c>
    </row>
    <row r="12" spans="1:8" ht="15" customHeight="1">
      <c r="A12" s="24" t="s">
        <v>39</v>
      </c>
      <c r="B12" s="66">
        <v>12.7</v>
      </c>
      <c r="C12" s="73">
        <v>0</v>
      </c>
      <c r="D12" s="73">
        <v>9</v>
      </c>
      <c r="E12" s="73">
        <v>0</v>
      </c>
      <c r="F12" s="73">
        <v>91</v>
      </c>
      <c r="G12" s="73">
        <v>0</v>
      </c>
      <c r="H12" s="74">
        <v>0</v>
      </c>
    </row>
    <row r="13" spans="1:8" ht="15" customHeight="1">
      <c r="A13" s="24" t="s">
        <v>48</v>
      </c>
      <c r="B13" s="66">
        <v>0</v>
      </c>
      <c r="C13" s="73" t="s">
        <v>51</v>
      </c>
      <c r="D13" s="73" t="s">
        <v>51</v>
      </c>
      <c r="E13" s="73" t="s">
        <v>51</v>
      </c>
      <c r="F13" s="73" t="s">
        <v>51</v>
      </c>
      <c r="G13" s="73" t="s">
        <v>51</v>
      </c>
      <c r="H13" s="74" t="s">
        <v>51</v>
      </c>
    </row>
    <row r="14" spans="1:8" ht="15" customHeight="1">
      <c r="A14" s="24" t="s">
        <v>56</v>
      </c>
      <c r="B14" s="66">
        <v>0.1</v>
      </c>
      <c r="C14" s="73" t="s">
        <v>51</v>
      </c>
      <c r="D14" s="73" t="s">
        <v>51</v>
      </c>
      <c r="E14" s="73" t="s">
        <v>51</v>
      </c>
      <c r="F14" s="73" t="s">
        <v>51</v>
      </c>
      <c r="G14" s="64" t="s">
        <v>72</v>
      </c>
      <c r="H14" s="74" t="s">
        <v>51</v>
      </c>
    </row>
    <row r="15" spans="1:8" ht="15" customHeight="1">
      <c r="A15" s="24" t="s">
        <v>40</v>
      </c>
      <c r="B15" s="66">
        <v>0</v>
      </c>
      <c r="C15" s="73" t="s">
        <v>51</v>
      </c>
      <c r="D15" s="73" t="s">
        <v>51</v>
      </c>
      <c r="E15" s="73" t="s">
        <v>51</v>
      </c>
      <c r="F15" s="73" t="s">
        <v>51</v>
      </c>
      <c r="G15" s="64" t="s">
        <v>72</v>
      </c>
      <c r="H15" s="74" t="s">
        <v>51</v>
      </c>
    </row>
    <row r="16" spans="1:8" ht="15" customHeight="1">
      <c r="A16" s="24" t="s">
        <v>41</v>
      </c>
      <c r="B16" s="66">
        <v>0.9</v>
      </c>
      <c r="C16" s="73" t="s">
        <v>51</v>
      </c>
      <c r="D16" s="73" t="s">
        <v>51</v>
      </c>
      <c r="E16" s="73" t="s">
        <v>51</v>
      </c>
      <c r="F16" s="73" t="s">
        <v>51</v>
      </c>
      <c r="G16" s="64" t="s">
        <v>72</v>
      </c>
      <c r="H16" s="74" t="s">
        <v>51</v>
      </c>
    </row>
    <row r="17" spans="1:8" ht="15" customHeight="1">
      <c r="A17" s="24" t="s">
        <v>42</v>
      </c>
      <c r="B17" s="66">
        <v>4.7</v>
      </c>
      <c r="C17" s="73">
        <v>0</v>
      </c>
      <c r="D17" s="73">
        <v>0</v>
      </c>
      <c r="E17" s="73">
        <v>19</v>
      </c>
      <c r="F17" s="73">
        <v>81</v>
      </c>
      <c r="G17" s="64" t="s">
        <v>72</v>
      </c>
      <c r="H17" s="74">
        <v>0</v>
      </c>
    </row>
    <row r="18" spans="1:8" ht="15" customHeight="1">
      <c r="A18" s="24" t="s">
        <v>43</v>
      </c>
      <c r="B18" s="66">
        <v>0</v>
      </c>
      <c r="C18" s="73" t="s">
        <v>51</v>
      </c>
      <c r="D18" s="73" t="s">
        <v>51</v>
      </c>
      <c r="E18" s="73" t="s">
        <v>51</v>
      </c>
      <c r="F18" s="73" t="s">
        <v>51</v>
      </c>
      <c r="G18" s="64" t="s">
        <v>72</v>
      </c>
      <c r="H18" s="74" t="s">
        <v>51</v>
      </c>
    </row>
    <row r="19" spans="1:8" ht="15" customHeight="1">
      <c r="A19" s="24" t="s">
        <v>44</v>
      </c>
      <c r="B19" s="66">
        <v>0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3.6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2:A3"/>
    <mergeCell ref="B2:B3"/>
    <mergeCell ref="C2:H2"/>
    <mergeCell ref="A21:H21"/>
    <mergeCell ref="A1:H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63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1.8</v>
      </c>
      <c r="C5" s="73">
        <v>0</v>
      </c>
      <c r="D5" s="73">
        <v>5</v>
      </c>
      <c r="E5" s="73">
        <v>0</v>
      </c>
      <c r="F5" s="73">
        <v>30</v>
      </c>
      <c r="G5" s="73">
        <v>67</v>
      </c>
      <c r="H5" s="74">
        <v>0</v>
      </c>
    </row>
    <row r="6" spans="1:8" ht="15" customHeight="1">
      <c r="A6" s="24" t="s">
        <v>46</v>
      </c>
      <c r="B6" s="66">
        <v>1.3</v>
      </c>
      <c r="C6" s="73">
        <v>0</v>
      </c>
      <c r="D6" s="73">
        <v>4</v>
      </c>
      <c r="E6" s="73">
        <v>0</v>
      </c>
      <c r="F6" s="73">
        <v>96</v>
      </c>
      <c r="G6" s="64" t="s">
        <v>72</v>
      </c>
      <c r="H6" s="74">
        <v>0</v>
      </c>
    </row>
    <row r="7" spans="1:8" ht="15" customHeight="1">
      <c r="A7" s="25" t="s">
        <v>35</v>
      </c>
      <c r="B7" s="66">
        <v>12.2</v>
      </c>
      <c r="C7" s="73">
        <v>0</v>
      </c>
      <c r="D7" s="73">
        <v>51</v>
      </c>
      <c r="E7" s="73">
        <v>1</v>
      </c>
      <c r="F7" s="73">
        <v>49</v>
      </c>
      <c r="G7" s="73">
        <v>7</v>
      </c>
      <c r="H7" s="74">
        <v>0</v>
      </c>
    </row>
    <row r="8" spans="1:8" ht="15" customHeight="1">
      <c r="A8" s="24" t="s">
        <v>36</v>
      </c>
      <c r="B8" s="66">
        <v>18.7</v>
      </c>
      <c r="C8" s="73">
        <v>0</v>
      </c>
      <c r="D8" s="73">
        <v>56</v>
      </c>
      <c r="E8" s="73">
        <v>0</v>
      </c>
      <c r="F8" s="73">
        <v>33</v>
      </c>
      <c r="G8" s="73">
        <v>15</v>
      </c>
      <c r="H8" s="74">
        <v>0</v>
      </c>
    </row>
    <row r="9" spans="1:8" ht="15" customHeight="1">
      <c r="A9" s="24" t="s">
        <v>37</v>
      </c>
      <c r="B9" s="66">
        <v>5.8</v>
      </c>
      <c r="C9" s="73">
        <v>0</v>
      </c>
      <c r="D9" s="73">
        <v>26</v>
      </c>
      <c r="E9" s="73">
        <v>0</v>
      </c>
      <c r="F9" s="73">
        <v>41</v>
      </c>
      <c r="G9" s="73">
        <v>35</v>
      </c>
      <c r="H9" s="74">
        <v>0</v>
      </c>
    </row>
    <row r="10" spans="1:8" ht="15" customHeight="1">
      <c r="A10" s="24" t="s">
        <v>38</v>
      </c>
      <c r="B10" s="66">
        <v>5.0999999999999996</v>
      </c>
      <c r="C10" s="73">
        <v>0</v>
      </c>
      <c r="D10" s="73">
        <v>28</v>
      </c>
      <c r="E10" s="73">
        <v>0</v>
      </c>
      <c r="F10" s="73">
        <v>72</v>
      </c>
      <c r="G10" s="73">
        <v>8</v>
      </c>
      <c r="H10" s="74">
        <v>0</v>
      </c>
    </row>
    <row r="11" spans="1:8" ht="15" customHeight="1">
      <c r="A11" s="24" t="s">
        <v>47</v>
      </c>
      <c r="B11" s="66">
        <v>0.6</v>
      </c>
      <c r="C11" s="73" t="s">
        <v>51</v>
      </c>
      <c r="D11" s="73" t="s">
        <v>51</v>
      </c>
      <c r="E11" s="73" t="s">
        <v>51</v>
      </c>
      <c r="F11" s="73" t="s">
        <v>51</v>
      </c>
      <c r="G11" s="73" t="s">
        <v>51</v>
      </c>
      <c r="H11" s="74" t="s">
        <v>51</v>
      </c>
    </row>
    <row r="12" spans="1:8" ht="15" customHeight="1">
      <c r="A12" s="24" t="s">
        <v>39</v>
      </c>
      <c r="B12" s="66">
        <v>29.7</v>
      </c>
      <c r="C12" s="73">
        <v>0</v>
      </c>
      <c r="D12" s="73">
        <v>39</v>
      </c>
      <c r="E12" s="73">
        <v>0</v>
      </c>
      <c r="F12" s="73">
        <v>70</v>
      </c>
      <c r="G12" s="73">
        <v>19</v>
      </c>
      <c r="H12" s="74">
        <v>0</v>
      </c>
    </row>
    <row r="13" spans="1:8" ht="15" customHeight="1">
      <c r="A13" s="24" t="s">
        <v>48</v>
      </c>
      <c r="B13" s="66">
        <v>10</v>
      </c>
      <c r="C13" s="73">
        <v>0</v>
      </c>
      <c r="D13" s="73">
        <v>50</v>
      </c>
      <c r="E13" s="73">
        <v>0</v>
      </c>
      <c r="F13" s="73">
        <v>34</v>
      </c>
      <c r="G13" s="73">
        <v>29</v>
      </c>
      <c r="H13" s="74">
        <v>0</v>
      </c>
    </row>
    <row r="14" spans="1:8" ht="15" customHeight="1">
      <c r="A14" s="24" t="s">
        <v>56</v>
      </c>
      <c r="B14" s="66">
        <v>0</v>
      </c>
      <c r="C14" s="73" t="s">
        <v>51</v>
      </c>
      <c r="D14" s="73" t="s">
        <v>51</v>
      </c>
      <c r="E14" s="73" t="s">
        <v>51</v>
      </c>
      <c r="F14" s="73" t="s">
        <v>51</v>
      </c>
      <c r="G14" s="64" t="s">
        <v>72</v>
      </c>
      <c r="H14" s="74" t="s">
        <v>51</v>
      </c>
    </row>
    <row r="15" spans="1:8" ht="15" customHeight="1">
      <c r="A15" s="24" t="s">
        <v>40</v>
      </c>
      <c r="B15" s="66">
        <v>2.4</v>
      </c>
      <c r="C15" s="73">
        <v>63</v>
      </c>
      <c r="D15" s="73">
        <v>0</v>
      </c>
      <c r="E15" s="73">
        <v>23</v>
      </c>
      <c r="F15" s="73">
        <v>14</v>
      </c>
      <c r="G15" s="64" t="s">
        <v>72</v>
      </c>
      <c r="H15" s="74">
        <v>0</v>
      </c>
    </row>
    <row r="16" spans="1:8" ht="15" customHeight="1">
      <c r="A16" s="24" t="s">
        <v>41</v>
      </c>
      <c r="B16" s="66">
        <v>0.3</v>
      </c>
      <c r="C16" s="73" t="s">
        <v>51</v>
      </c>
      <c r="D16" s="73" t="s">
        <v>51</v>
      </c>
      <c r="E16" s="73" t="s">
        <v>51</v>
      </c>
      <c r="F16" s="73" t="s">
        <v>51</v>
      </c>
      <c r="G16" s="64" t="s">
        <v>72</v>
      </c>
      <c r="H16" s="74" t="s">
        <v>51</v>
      </c>
    </row>
    <row r="17" spans="1:8" ht="15" customHeight="1">
      <c r="A17" s="24" t="s">
        <v>42</v>
      </c>
      <c r="B17" s="66">
        <v>2.8</v>
      </c>
      <c r="C17" s="73">
        <v>0</v>
      </c>
      <c r="D17" s="73">
        <v>0</v>
      </c>
      <c r="E17" s="73">
        <v>52</v>
      </c>
      <c r="F17" s="73">
        <v>48</v>
      </c>
      <c r="G17" s="64" t="s">
        <v>72</v>
      </c>
      <c r="H17" s="74">
        <v>0</v>
      </c>
    </row>
    <row r="18" spans="1:8" ht="15" customHeight="1">
      <c r="A18" s="24" t="s">
        <v>43</v>
      </c>
      <c r="B18" s="66">
        <v>2.2000000000000002</v>
      </c>
      <c r="C18" s="73">
        <v>0</v>
      </c>
      <c r="D18" s="73">
        <v>0</v>
      </c>
      <c r="E18" s="73">
        <v>34</v>
      </c>
      <c r="F18" s="73">
        <v>75</v>
      </c>
      <c r="G18" s="64" t="s">
        <v>72</v>
      </c>
      <c r="H18" s="74">
        <v>0</v>
      </c>
    </row>
    <row r="19" spans="1:8" ht="15" customHeight="1">
      <c r="A19" s="24" t="s">
        <v>44</v>
      </c>
      <c r="B19" s="66">
        <v>0.2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3.9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21:H21"/>
    <mergeCell ref="A1:H1"/>
    <mergeCell ref="A2:A3"/>
    <mergeCell ref="B2:B3"/>
    <mergeCell ref="C2:H2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64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0.1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0</v>
      </c>
      <c r="C5" s="73" t="s">
        <v>51</v>
      </c>
      <c r="D5" s="73" t="s">
        <v>51</v>
      </c>
      <c r="E5" s="73" t="s">
        <v>51</v>
      </c>
      <c r="F5" s="73" t="s">
        <v>51</v>
      </c>
      <c r="G5" s="73" t="s">
        <v>51</v>
      </c>
      <c r="H5" s="74" t="s">
        <v>51</v>
      </c>
    </row>
    <row r="6" spans="1:8" ht="15" customHeight="1">
      <c r="A6" s="24" t="s">
        <v>46</v>
      </c>
      <c r="B6" s="66">
        <v>0.1</v>
      </c>
      <c r="C6" s="73" t="s">
        <v>51</v>
      </c>
      <c r="D6" s="73" t="s">
        <v>51</v>
      </c>
      <c r="E6" s="73" t="s">
        <v>51</v>
      </c>
      <c r="F6" s="73" t="s">
        <v>51</v>
      </c>
      <c r="G6" s="64" t="s">
        <v>72</v>
      </c>
      <c r="H6" s="74" t="s">
        <v>51</v>
      </c>
    </row>
    <row r="7" spans="1:8" ht="15" customHeight="1">
      <c r="A7" s="25" t="s">
        <v>35</v>
      </c>
      <c r="B7" s="66">
        <v>2.9</v>
      </c>
      <c r="C7" s="73">
        <v>1</v>
      </c>
      <c r="D7" s="73">
        <v>66</v>
      </c>
      <c r="E7" s="73">
        <v>5</v>
      </c>
      <c r="F7" s="73">
        <v>35</v>
      </c>
      <c r="G7" s="73">
        <v>0</v>
      </c>
      <c r="H7" s="74">
        <v>0</v>
      </c>
    </row>
    <row r="8" spans="1:8" ht="15" customHeight="1">
      <c r="A8" s="24" t="s">
        <v>36</v>
      </c>
      <c r="B8" s="66">
        <v>7.5</v>
      </c>
      <c r="C8" s="73">
        <v>0</v>
      </c>
      <c r="D8" s="73">
        <v>52</v>
      </c>
      <c r="E8" s="73">
        <v>2</v>
      </c>
      <c r="F8" s="73">
        <v>46</v>
      </c>
      <c r="G8" s="73">
        <v>0</v>
      </c>
      <c r="H8" s="74">
        <v>0</v>
      </c>
    </row>
    <row r="9" spans="1:8" ht="15" customHeight="1">
      <c r="A9" s="24" t="s">
        <v>37</v>
      </c>
      <c r="B9" s="66">
        <v>2.4</v>
      </c>
      <c r="C9" s="73">
        <v>1</v>
      </c>
      <c r="D9" s="73">
        <v>0</v>
      </c>
      <c r="E9" s="73">
        <v>0</v>
      </c>
      <c r="F9" s="73">
        <v>99</v>
      </c>
      <c r="G9" s="73">
        <v>0</v>
      </c>
      <c r="H9" s="74">
        <v>0</v>
      </c>
    </row>
    <row r="10" spans="1:8" ht="15" customHeight="1">
      <c r="A10" s="24" t="s">
        <v>38</v>
      </c>
      <c r="B10" s="66">
        <v>0</v>
      </c>
      <c r="C10" s="73" t="s">
        <v>51</v>
      </c>
      <c r="D10" s="73" t="s">
        <v>51</v>
      </c>
      <c r="E10" s="73" t="s">
        <v>51</v>
      </c>
      <c r="F10" s="73" t="s">
        <v>51</v>
      </c>
      <c r="G10" s="73" t="s">
        <v>51</v>
      </c>
      <c r="H10" s="74" t="s">
        <v>51</v>
      </c>
    </row>
    <row r="11" spans="1:8" ht="15" customHeight="1">
      <c r="A11" s="24" t="s">
        <v>47</v>
      </c>
      <c r="B11" s="66">
        <v>0</v>
      </c>
      <c r="C11" s="73" t="s">
        <v>51</v>
      </c>
      <c r="D11" s="73" t="s">
        <v>51</v>
      </c>
      <c r="E11" s="73" t="s">
        <v>51</v>
      </c>
      <c r="F11" s="73" t="s">
        <v>51</v>
      </c>
      <c r="G11" s="73" t="s">
        <v>51</v>
      </c>
      <c r="H11" s="74" t="s">
        <v>51</v>
      </c>
    </row>
    <row r="12" spans="1:8" ht="15" customHeight="1">
      <c r="A12" s="24" t="s">
        <v>39</v>
      </c>
      <c r="B12" s="66">
        <v>2</v>
      </c>
      <c r="C12" s="73">
        <v>0</v>
      </c>
      <c r="D12" s="73">
        <v>15</v>
      </c>
      <c r="E12" s="73">
        <v>0</v>
      </c>
      <c r="F12" s="73">
        <v>95</v>
      </c>
      <c r="G12" s="73">
        <v>0</v>
      </c>
      <c r="H12" s="74">
        <v>0</v>
      </c>
    </row>
    <row r="13" spans="1:8" ht="15" customHeight="1">
      <c r="A13" s="24" t="s">
        <v>48</v>
      </c>
      <c r="B13" s="66">
        <v>0.2</v>
      </c>
      <c r="C13" s="73" t="s">
        <v>51</v>
      </c>
      <c r="D13" s="73" t="s">
        <v>51</v>
      </c>
      <c r="E13" s="73" t="s">
        <v>51</v>
      </c>
      <c r="F13" s="73" t="s">
        <v>51</v>
      </c>
      <c r="G13" s="73" t="s">
        <v>51</v>
      </c>
      <c r="H13" s="74" t="s">
        <v>51</v>
      </c>
    </row>
    <row r="14" spans="1:8" ht="15" customHeight="1">
      <c r="A14" s="24" t="s">
        <v>56</v>
      </c>
      <c r="B14" s="66">
        <v>0.2</v>
      </c>
      <c r="C14" s="73" t="s">
        <v>51</v>
      </c>
      <c r="D14" s="73" t="s">
        <v>51</v>
      </c>
      <c r="E14" s="73" t="s">
        <v>51</v>
      </c>
      <c r="F14" s="73" t="s">
        <v>51</v>
      </c>
      <c r="G14" s="64" t="s">
        <v>72</v>
      </c>
      <c r="H14" s="74" t="s">
        <v>51</v>
      </c>
    </row>
    <row r="15" spans="1:8" ht="15" customHeight="1">
      <c r="A15" s="24" t="s">
        <v>40</v>
      </c>
      <c r="B15" s="66">
        <v>0</v>
      </c>
      <c r="C15" s="73" t="s">
        <v>51</v>
      </c>
      <c r="D15" s="73" t="s">
        <v>51</v>
      </c>
      <c r="E15" s="73" t="s">
        <v>51</v>
      </c>
      <c r="F15" s="73" t="s">
        <v>51</v>
      </c>
      <c r="G15" s="64" t="s">
        <v>72</v>
      </c>
      <c r="H15" s="74" t="s">
        <v>51</v>
      </c>
    </row>
    <row r="16" spans="1:8" ht="15" customHeight="1">
      <c r="A16" s="24" t="s">
        <v>41</v>
      </c>
      <c r="B16" s="66">
        <v>0.3</v>
      </c>
      <c r="C16" s="73" t="s">
        <v>51</v>
      </c>
      <c r="D16" s="73" t="s">
        <v>51</v>
      </c>
      <c r="E16" s="73" t="s">
        <v>51</v>
      </c>
      <c r="F16" s="73" t="s">
        <v>51</v>
      </c>
      <c r="G16" s="64" t="s">
        <v>72</v>
      </c>
      <c r="H16" s="74" t="s">
        <v>51</v>
      </c>
    </row>
    <row r="17" spans="1:8" ht="15" customHeight="1">
      <c r="A17" s="24" t="s">
        <v>42</v>
      </c>
      <c r="B17" s="66">
        <v>3.5</v>
      </c>
      <c r="C17" s="73">
        <v>0</v>
      </c>
      <c r="D17" s="73">
        <v>6</v>
      </c>
      <c r="E17" s="73">
        <v>5</v>
      </c>
      <c r="F17" s="73">
        <v>94</v>
      </c>
      <c r="G17" s="64" t="s">
        <v>72</v>
      </c>
      <c r="H17" s="74">
        <v>0</v>
      </c>
    </row>
    <row r="18" spans="1:8" ht="15" customHeight="1">
      <c r="A18" s="24" t="s">
        <v>43</v>
      </c>
      <c r="B18" s="66">
        <v>2.8</v>
      </c>
      <c r="C18" s="73">
        <v>0</v>
      </c>
      <c r="D18" s="73">
        <v>8</v>
      </c>
      <c r="E18" s="73">
        <v>0</v>
      </c>
      <c r="F18" s="73">
        <v>92</v>
      </c>
      <c r="G18" s="64" t="s">
        <v>72</v>
      </c>
      <c r="H18" s="74">
        <v>0</v>
      </c>
    </row>
    <row r="19" spans="1:8" ht="15" customHeight="1">
      <c r="A19" s="24" t="s">
        <v>44</v>
      </c>
      <c r="B19" s="66">
        <v>0</v>
      </c>
      <c r="C19" s="73" t="s">
        <v>51</v>
      </c>
      <c r="D19" s="73" t="s">
        <v>51</v>
      </c>
      <c r="E19" s="73" t="s">
        <v>51</v>
      </c>
      <c r="F19" s="73" t="s">
        <v>51</v>
      </c>
      <c r="G19" s="64" t="s">
        <v>72</v>
      </c>
      <c r="H19" s="74" t="s">
        <v>51</v>
      </c>
    </row>
    <row r="20" spans="1:8" ht="15" customHeight="1" thickBot="1">
      <c r="A20" s="26" t="s">
        <v>2</v>
      </c>
      <c r="B20" s="69">
        <v>19.5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1:H1"/>
    <mergeCell ref="A2:A3"/>
    <mergeCell ref="B2:B3"/>
    <mergeCell ref="C2:H2"/>
    <mergeCell ref="A21:H21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8.85546875" defaultRowHeight="14.25"/>
  <cols>
    <col min="1" max="1" width="62.7109375" style="28" customWidth="1"/>
    <col min="2" max="3" width="13.28515625" style="22" customWidth="1"/>
    <col min="4" max="8" width="12.7109375" style="22" customWidth="1"/>
    <col min="9" max="16384" width="8.85546875" style="22"/>
  </cols>
  <sheetData>
    <row r="1" spans="1:8" ht="30" customHeight="1" thickBot="1">
      <c r="A1" s="54" t="s">
        <v>65</v>
      </c>
      <c r="B1" s="54"/>
      <c r="C1" s="54"/>
      <c r="D1" s="54"/>
      <c r="E1" s="54"/>
      <c r="F1" s="54"/>
      <c r="G1" s="54"/>
      <c r="H1" s="54"/>
    </row>
    <row r="2" spans="1:8" ht="15" customHeight="1" thickTop="1">
      <c r="A2" s="58" t="s">
        <v>49</v>
      </c>
      <c r="B2" s="56" t="s">
        <v>57</v>
      </c>
      <c r="C2" s="51" t="s">
        <v>50</v>
      </c>
      <c r="D2" s="51"/>
      <c r="E2" s="51"/>
      <c r="F2" s="51"/>
      <c r="G2" s="51"/>
      <c r="H2" s="60"/>
    </row>
    <row r="3" spans="1:8" ht="90" customHeight="1" thickBot="1">
      <c r="A3" s="59"/>
      <c r="B3" s="57"/>
      <c r="C3" s="45" t="s">
        <v>32</v>
      </c>
      <c r="D3" s="45" t="s">
        <v>59</v>
      </c>
      <c r="E3" s="45" t="s">
        <v>58</v>
      </c>
      <c r="F3" s="45" t="s">
        <v>60</v>
      </c>
      <c r="G3" s="45" t="s">
        <v>33</v>
      </c>
      <c r="H3" s="46" t="s">
        <v>61</v>
      </c>
    </row>
    <row r="4" spans="1:8" ht="15" customHeight="1" thickTop="1">
      <c r="A4" s="23" t="s">
        <v>45</v>
      </c>
      <c r="B4" s="62">
        <v>0.2</v>
      </c>
      <c r="C4" s="71" t="s">
        <v>51</v>
      </c>
      <c r="D4" s="71" t="s">
        <v>51</v>
      </c>
      <c r="E4" s="71" t="s">
        <v>51</v>
      </c>
      <c r="F4" s="71" t="s">
        <v>51</v>
      </c>
      <c r="G4" s="64" t="s">
        <v>72</v>
      </c>
      <c r="H4" s="72" t="s">
        <v>51</v>
      </c>
    </row>
    <row r="5" spans="1:8" ht="15" customHeight="1">
      <c r="A5" s="24" t="s">
        <v>34</v>
      </c>
      <c r="B5" s="66">
        <v>3.2</v>
      </c>
      <c r="C5" s="73">
        <v>0</v>
      </c>
      <c r="D5" s="73">
        <v>41</v>
      </c>
      <c r="E5" s="73">
        <v>0</v>
      </c>
      <c r="F5" s="73">
        <v>43</v>
      </c>
      <c r="G5" s="73">
        <v>16</v>
      </c>
      <c r="H5" s="74">
        <v>0</v>
      </c>
    </row>
    <row r="6" spans="1:8" ht="15" customHeight="1">
      <c r="A6" s="24" t="s">
        <v>46</v>
      </c>
      <c r="B6" s="66">
        <v>2.5</v>
      </c>
      <c r="C6" s="73">
        <v>0</v>
      </c>
      <c r="D6" s="73">
        <v>52</v>
      </c>
      <c r="E6" s="73">
        <v>0</v>
      </c>
      <c r="F6" s="73">
        <v>39</v>
      </c>
      <c r="G6" s="64" t="s">
        <v>72</v>
      </c>
      <c r="H6" s="74">
        <v>17</v>
      </c>
    </row>
    <row r="7" spans="1:8" ht="15" customHeight="1">
      <c r="A7" s="25" t="s">
        <v>35</v>
      </c>
      <c r="B7" s="66">
        <v>39.799999999999997</v>
      </c>
      <c r="C7" s="73">
        <v>0</v>
      </c>
      <c r="D7" s="73">
        <v>37</v>
      </c>
      <c r="E7" s="73">
        <v>1</v>
      </c>
      <c r="F7" s="73">
        <v>64</v>
      </c>
      <c r="G7" s="73">
        <v>3</v>
      </c>
      <c r="H7" s="74">
        <v>0</v>
      </c>
    </row>
    <row r="8" spans="1:8" ht="15" customHeight="1">
      <c r="A8" s="24" t="s">
        <v>36</v>
      </c>
      <c r="B8" s="66">
        <v>56.9</v>
      </c>
      <c r="C8" s="73">
        <v>0</v>
      </c>
      <c r="D8" s="73">
        <v>37</v>
      </c>
      <c r="E8" s="73">
        <v>1</v>
      </c>
      <c r="F8" s="73">
        <v>48</v>
      </c>
      <c r="G8" s="73">
        <v>14</v>
      </c>
      <c r="H8" s="74">
        <v>0</v>
      </c>
    </row>
    <row r="9" spans="1:8" ht="15" customHeight="1">
      <c r="A9" s="24" t="s">
        <v>37</v>
      </c>
      <c r="B9" s="66">
        <v>8.5</v>
      </c>
      <c r="C9" s="73">
        <v>2</v>
      </c>
      <c r="D9" s="73">
        <v>31</v>
      </c>
      <c r="E9" s="73">
        <v>0</v>
      </c>
      <c r="F9" s="73">
        <v>50</v>
      </c>
      <c r="G9" s="73">
        <v>21</v>
      </c>
      <c r="H9" s="74">
        <v>0</v>
      </c>
    </row>
    <row r="10" spans="1:8" ht="15" customHeight="1">
      <c r="A10" s="24" t="s">
        <v>38</v>
      </c>
      <c r="B10" s="66">
        <v>5.7</v>
      </c>
      <c r="C10" s="73">
        <v>0</v>
      </c>
      <c r="D10" s="73">
        <v>54</v>
      </c>
      <c r="E10" s="73">
        <v>3</v>
      </c>
      <c r="F10" s="73">
        <v>42</v>
      </c>
      <c r="G10" s="73">
        <v>0</v>
      </c>
      <c r="H10" s="74">
        <v>0</v>
      </c>
    </row>
    <row r="11" spans="1:8" ht="15" customHeight="1">
      <c r="A11" s="24" t="s">
        <v>47</v>
      </c>
      <c r="B11" s="66">
        <v>3.1</v>
      </c>
      <c r="C11" s="73">
        <v>0</v>
      </c>
      <c r="D11" s="73">
        <v>43</v>
      </c>
      <c r="E11" s="73">
        <v>0</v>
      </c>
      <c r="F11" s="73">
        <v>56</v>
      </c>
      <c r="G11" s="73">
        <v>1</v>
      </c>
      <c r="H11" s="74">
        <v>0</v>
      </c>
    </row>
    <row r="12" spans="1:8" ht="15" customHeight="1">
      <c r="A12" s="24" t="s">
        <v>39</v>
      </c>
      <c r="B12" s="66">
        <v>25.9</v>
      </c>
      <c r="C12" s="73">
        <v>0</v>
      </c>
      <c r="D12" s="73">
        <v>40</v>
      </c>
      <c r="E12" s="73">
        <v>1</v>
      </c>
      <c r="F12" s="73">
        <v>60</v>
      </c>
      <c r="G12" s="73">
        <v>1</v>
      </c>
      <c r="H12" s="74">
        <v>0</v>
      </c>
    </row>
    <row r="13" spans="1:8" ht="15" customHeight="1">
      <c r="A13" s="24" t="s">
        <v>48</v>
      </c>
      <c r="B13" s="66">
        <v>8.8000000000000007</v>
      </c>
      <c r="C13" s="73">
        <v>0</v>
      </c>
      <c r="D13" s="73">
        <v>67</v>
      </c>
      <c r="E13" s="73">
        <v>0</v>
      </c>
      <c r="F13" s="73">
        <v>35</v>
      </c>
      <c r="G13" s="73">
        <v>0</v>
      </c>
      <c r="H13" s="74">
        <v>0</v>
      </c>
    </row>
    <row r="14" spans="1:8" ht="15" customHeight="1">
      <c r="A14" s="24" t="s">
        <v>56</v>
      </c>
      <c r="B14" s="66">
        <v>1.9</v>
      </c>
      <c r="C14" s="73">
        <v>0</v>
      </c>
      <c r="D14" s="73">
        <v>49</v>
      </c>
      <c r="E14" s="73">
        <v>0</v>
      </c>
      <c r="F14" s="73">
        <v>51</v>
      </c>
      <c r="G14" s="64" t="s">
        <v>72</v>
      </c>
      <c r="H14" s="74">
        <v>0</v>
      </c>
    </row>
    <row r="15" spans="1:8" ht="15" customHeight="1">
      <c r="A15" s="24" t="s">
        <v>40</v>
      </c>
      <c r="B15" s="66">
        <v>7.2</v>
      </c>
      <c r="C15" s="73">
        <v>0</v>
      </c>
      <c r="D15" s="73">
        <v>31</v>
      </c>
      <c r="E15" s="73">
        <v>7</v>
      </c>
      <c r="F15" s="73">
        <v>63</v>
      </c>
      <c r="G15" s="64" t="s">
        <v>72</v>
      </c>
      <c r="H15" s="74">
        <v>0</v>
      </c>
    </row>
    <row r="16" spans="1:8" ht="15" customHeight="1">
      <c r="A16" s="24" t="s">
        <v>41</v>
      </c>
      <c r="B16" s="66">
        <v>2.2000000000000002</v>
      </c>
      <c r="C16" s="73">
        <v>0</v>
      </c>
      <c r="D16" s="73">
        <v>45</v>
      </c>
      <c r="E16" s="73">
        <v>0</v>
      </c>
      <c r="F16" s="73">
        <v>55</v>
      </c>
      <c r="G16" s="64" t="s">
        <v>72</v>
      </c>
      <c r="H16" s="74">
        <v>0</v>
      </c>
    </row>
    <row r="17" spans="1:8" ht="15" customHeight="1">
      <c r="A17" s="24" t="s">
        <v>42</v>
      </c>
      <c r="B17" s="66">
        <v>2.1</v>
      </c>
      <c r="C17" s="73">
        <v>0</v>
      </c>
      <c r="D17" s="73">
        <v>34</v>
      </c>
      <c r="E17" s="73">
        <v>32</v>
      </c>
      <c r="F17" s="73">
        <v>34</v>
      </c>
      <c r="G17" s="64" t="s">
        <v>72</v>
      </c>
      <c r="H17" s="74">
        <v>0</v>
      </c>
    </row>
    <row r="18" spans="1:8" ht="15" customHeight="1">
      <c r="A18" s="24" t="s">
        <v>43</v>
      </c>
      <c r="B18" s="66">
        <v>1.6</v>
      </c>
      <c r="C18" s="73">
        <v>0</v>
      </c>
      <c r="D18" s="73">
        <v>45</v>
      </c>
      <c r="E18" s="73">
        <v>12</v>
      </c>
      <c r="F18" s="73">
        <v>43</v>
      </c>
      <c r="G18" s="64" t="s">
        <v>72</v>
      </c>
      <c r="H18" s="74">
        <v>0</v>
      </c>
    </row>
    <row r="19" spans="1:8" ht="15" customHeight="1">
      <c r="A19" s="24" t="s">
        <v>44</v>
      </c>
      <c r="B19" s="66">
        <v>1.1000000000000001</v>
      </c>
      <c r="C19" s="73">
        <v>0</v>
      </c>
      <c r="D19" s="73">
        <v>18</v>
      </c>
      <c r="E19" s="73">
        <v>36</v>
      </c>
      <c r="F19" s="73">
        <v>46</v>
      </c>
      <c r="G19" s="64" t="s">
        <v>72</v>
      </c>
      <c r="H19" s="74">
        <v>0</v>
      </c>
    </row>
    <row r="20" spans="1:8" ht="15" customHeight="1" thickBot="1">
      <c r="A20" s="26" t="s">
        <v>2</v>
      </c>
      <c r="B20" s="69">
        <v>39.799999999999997</v>
      </c>
      <c r="C20" s="64" t="s">
        <v>72</v>
      </c>
      <c r="D20" s="64" t="s">
        <v>72</v>
      </c>
      <c r="E20" s="64" t="s">
        <v>72</v>
      </c>
      <c r="F20" s="64" t="s">
        <v>72</v>
      </c>
      <c r="G20" s="64" t="s">
        <v>72</v>
      </c>
      <c r="H20" s="70" t="s">
        <v>72</v>
      </c>
    </row>
    <row r="21" spans="1:8" s="27" customFormat="1" ht="15" customHeight="1">
      <c r="A21" s="61" t="s">
        <v>73</v>
      </c>
      <c r="B21" s="61"/>
      <c r="C21" s="61"/>
      <c r="D21" s="61"/>
      <c r="E21" s="61"/>
      <c r="F21" s="61"/>
      <c r="G21" s="61"/>
      <c r="H21" s="61"/>
    </row>
    <row r="22" spans="1:8" s="44" customFormat="1" ht="15" customHeight="1">
      <c r="A22" s="43" t="s">
        <v>108</v>
      </c>
    </row>
    <row r="23" spans="1:8" s="42" customFormat="1" ht="15" customHeight="1">
      <c r="A23" s="41" t="s">
        <v>109</v>
      </c>
    </row>
  </sheetData>
  <mergeCells count="5">
    <mergeCell ref="A1:H1"/>
    <mergeCell ref="A2:A3"/>
    <mergeCell ref="B2:B3"/>
    <mergeCell ref="C2:H2"/>
    <mergeCell ref="A21:H2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შინაარსი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HIDE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2023-03-06T16:54:04Z</dcterms:modified>
</cp:coreProperties>
</file>