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EC6D38BD-685A-42C8-AB94-287F4C4FD2C8}" xr6:coauthVersionLast="46" xr6:coauthVersionMax="46" xr10:uidLastSave="{00000000-0000-0000-0000-000000000000}"/>
  <bookViews>
    <workbookView xWindow="-120" yWindow="-120" windowWidth="29040" windowHeight="15840" tabRatio="673" firstSheet="1" activeTab="1" xr2:uid="{00000000-000D-0000-FFFF-FFFF00000000}"/>
  </bookViews>
  <sheets>
    <sheet name="HIDE" sheetId="15" state="hidden" r:id="rId1"/>
    <sheet name="შინაარსი" sheetId="14" r:id="rId2"/>
    <sheet name="საქართველო" sheetId="2" r:id="rId3"/>
  </sheets>
  <definedNames>
    <definedName name="_xlnm._FilterDatabase" localSheetId="0" hidden="1">HIDE!$A$1:$B$5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4" l="1"/>
  <c r="A3" i="14"/>
  <c r="A4" i="14"/>
  <c r="A5" i="14"/>
  <c r="A2" i="14"/>
</calcChain>
</file>

<file path=xl/sharedStrings.xml><?xml version="1.0" encoding="utf-8"?>
<sst xmlns="http://schemas.openxmlformats.org/spreadsheetml/2006/main" count="248" uniqueCount="48">
  <si>
    <r>
      <rPr>
        <b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მანქანების, მოწყობილობების და აქტივების გამოკვლევა</t>
    </r>
  </si>
  <si>
    <t>სასუქის შემტანი</t>
  </si>
  <si>
    <t>სულ</t>
  </si>
  <si>
    <t>გამოყენებული მოწყობილობების რაოდენობა იმ მეურნეობების მიერ რომელთა მეურნეა ქალი
(ათასი ერთეული)</t>
  </si>
  <si>
    <t>მეურნეობების რაოდენობა, რომელთა მეურნეა ქალი
(ათასი ერთეული)</t>
  </si>
  <si>
    <t>გამოყენებული მოწყობილობების რაოდენობა იმ მეურნეობების მიერ რომელთა მეურნეა კაცი
(ათასი ერთეული)</t>
  </si>
  <si>
    <t>მეურნეობების რაოდენობა, რომელთა მეურნეა კაცი
(ათასი ერთეული)</t>
  </si>
  <si>
    <t>მეურნეობების რაოდენობა, რომლებმაც გამოიყენეს მოწყობილობები
(ათასი ერთეული)</t>
  </si>
  <si>
    <t>გამოყენებული მოწყობილობების რაოდენობა
(ათასი ერთეული)</t>
  </si>
  <si>
    <t>გამოყენებული საკუთარი მოწყობილობების წილი გამოყენებულ მოწყობილობებში
(%)</t>
  </si>
  <si>
    <t>გამოყენებული საკუთარი მოწყობილობების რაოდენობა
(ათასი ერთეული)</t>
  </si>
  <si>
    <t>მეურნეობების რაოდენობა, რომლებმაც გამოიყენეს საკუთარი მოწყობილობები
(ათასი ერთეული)</t>
  </si>
  <si>
    <t>-</t>
  </si>
  <si>
    <t>ცხრილი 1. სასოფლო მეურნეობების მიერ ადამიანური ძალის გამოყენებით მომუშავე-ხელით მართული მოწყობილობების გამოყენება საქართველოში 2022</t>
  </si>
  <si>
    <t>#საქართველო!$A$1</t>
  </si>
  <si>
    <t>ცხრილი 2. ოჯახური მეურნეობების მიერ ადამიანური ძალის გამოყენებით მომუშავე-ხელით მართული მოწყობილობების გამოყენება საქართველოში 2022</t>
  </si>
  <si>
    <t>ცხრილი 3. ოჯახური მეურნეობების მიერ ადამიანური ძალის გამოყენებით მომუშავე-ხელით მართული საკუთარი მოწყობილობების გამოყენება საქართველოში მეურნის სქესის მიხედვით 2022</t>
  </si>
  <si>
    <t>ცხრილი 4. ოჯახური მეურნეობების მიერ ადამიანური ძალის გამოყენებით მომუშავე-ხელით მართული საკუთარი მოწყობილობების გამოყენება საქართველოში გამოყენებული მოწყობილობების საშუალო რაოდენობის და მეურნის სქესის მიხედვით 2022</t>
  </si>
  <si>
    <t>ცხრილი 1. სასოფლო მეურნეობების მიერ პირუტყვის ძალით მომუშავე მოწყობილობების გამოყენება საქართველოში
2022</t>
  </si>
  <si>
    <t>ცხრილი 2. ოჯახური მეურნეობების მიერ პირუტყვის ძალით მომუშავე მოწყობილობების გამოყენება საქართველოში
2022</t>
  </si>
  <si>
    <t>ცხრილი 3. ოჯახური მეურნეობების მიერ პირუტყვის ძალით მომუშავე საკუთარი მოწყობილობების გამოყენება საქართველოში მეურნის სქესის მიხედვით
2022</t>
  </si>
  <si>
    <t>ცხრილი 4. ოჯახური მეურნეობების მიერ პირუტყვის ძალით მომუშავე საკუთარი მოწყობილობების გამოყენება საქართველოში გამოყენებული მოწყობილობების საშუალო რაოდენობის და მეურნის სქესის მიხედვით
2022</t>
  </si>
  <si>
    <t>ნაწილი 2. პირუტყვის ძალით მომუშავე მოწყობილობები</t>
  </si>
  <si>
    <t xml:space="preserve">ხის გუთანი </t>
  </si>
  <si>
    <t xml:space="preserve">ფოლადის გუთანი </t>
  </si>
  <si>
    <t>კულტივატორი</t>
  </si>
  <si>
    <t>ფარცხი</t>
  </si>
  <si>
    <t>სათესელა/სარგავი</t>
  </si>
  <si>
    <t>ცხოველების ეტლები/ურემი/ფორანი</t>
  </si>
  <si>
    <t>სარწყავი მოწყობილობები (პირუტყვის ძალის გამოყენებით მომუშავე)</t>
  </si>
  <si>
    <t>ცხრილი 5. ოჯახური მეურნეობების მიერ პირუტყვის ძალით მომუშავე საკუთარი მოწყობილობების გამოყენება საქართველოში გამოყენებული მოწყობილობების საშუალო ასაკის მიხედვით 2022</t>
  </si>
  <si>
    <t>#საქართველო!$A$14</t>
  </si>
  <si>
    <t>#საქართველო!$A$27</t>
  </si>
  <si>
    <t>#საქართველო!$A$40</t>
  </si>
  <si>
    <t>#საქართველო!$A$53</t>
  </si>
  <si>
    <t>გამოყენებული მოწყობილობის საშუალო ასაკი</t>
  </si>
  <si>
    <t>2 წელზე ნაკლები ასაკის</t>
  </si>
  <si>
    <t>2 დან 5 წლამდე</t>
  </si>
  <si>
    <t>6 დან 9 წლამდე</t>
  </si>
  <si>
    <t>10 დან 19 წლამდე</t>
  </si>
  <si>
    <t>20 წლის და მეტი ასაკის</t>
  </si>
  <si>
    <t>ცხრილი 5. სასოფლო მეურნეობების მიერ პირუტყვის ძალით მომუშავე საკუთარი მოწყობილობების გამოყენება საქართველოში გამოყენებული მოწყობილობების საშუალო ასაკის მიხედვით
2022</t>
  </si>
  <si>
    <t>მეურნეობების წილი, რომელთა მეურნეა კაცი
(%)</t>
  </si>
  <si>
    <t>მეურნეობების წილი, რომელთა მეურნეა ქალი
(%)</t>
  </si>
  <si>
    <t>გამოყენებული მოწყობილობების საშუალო რაოდენობა იმ მეურნეობების მიერ რომელთა მეურნეა კაცი</t>
  </si>
  <si>
    <t>გამოყენებული მოწყობილობების საშუალო რაოდენობა იმ მეურნეობების მიერ რომელთა მეურნეა ქალი</t>
  </si>
  <si>
    <t>გამოყენებული მოწყობილობების ასაკობრივი ჯგუფის წილი მთლიან გამოყენებულ მოწყობილობებში
(%)</t>
  </si>
  <si>
    <t>გამოყენებული მოწყობილობების საშუალო ასაკი
(წელი)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</si>
</sst>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indexed="8"/>
      <name val="Arial"/>
      <family val="2"/>
      <charset val="204"/>
    </font>
    <font>
      <sz val="9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165" fontId="7" fillId="0" borderId="1" xfId="1" applyNumberFormat="1" applyFont="1" applyBorder="1"/>
    <xf numFmtId="165" fontId="7" fillId="0" borderId="1" xfId="1" applyNumberFormat="1" applyFont="1" applyBorder="1" applyAlignment="1">
      <alignment horizontal="right"/>
    </xf>
    <xf numFmtId="0" fontId="12" fillId="0" borderId="0" xfId="2" applyFont="1"/>
    <xf numFmtId="0" fontId="10" fillId="0" borderId="0" xfId="0" quotePrefix="1" applyFont="1"/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workbookViewId="0">
      <selection activeCell="B7" sqref="B7"/>
    </sheetView>
  </sheetViews>
  <sheetFormatPr defaultRowHeight="15"/>
  <cols>
    <col min="1" max="1" width="244.85546875" customWidth="1"/>
    <col min="2" max="2" width="38.140625" bestFit="1" customWidth="1"/>
  </cols>
  <sheetData>
    <row r="1" spans="1:2">
      <c r="A1" s="13" t="s">
        <v>22</v>
      </c>
      <c r="B1" s="23"/>
    </row>
    <row r="2" spans="1:2">
      <c r="A2" s="22" t="s">
        <v>13</v>
      </c>
      <c r="B2" s="22" t="s">
        <v>14</v>
      </c>
    </row>
    <row r="3" spans="1:2">
      <c r="A3" s="22" t="s">
        <v>15</v>
      </c>
      <c r="B3" s="22" t="s">
        <v>31</v>
      </c>
    </row>
    <row r="4" spans="1:2">
      <c r="A4" s="22" t="s">
        <v>16</v>
      </c>
      <c r="B4" s="22" t="s">
        <v>32</v>
      </c>
    </row>
    <row r="5" spans="1:2">
      <c r="A5" s="22" t="s">
        <v>17</v>
      </c>
      <c r="B5" s="22" t="s">
        <v>33</v>
      </c>
    </row>
    <row r="6" spans="1:2">
      <c r="A6" s="22" t="s">
        <v>30</v>
      </c>
      <c r="B6" s="22" t="s">
        <v>34</v>
      </c>
    </row>
  </sheetData>
  <autoFilter ref="A1:B5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showGridLines="0" tabSelected="1" workbookViewId="0"/>
  </sheetViews>
  <sheetFormatPr defaultRowHeight="15"/>
  <cols>
    <col min="1" max="1" width="233.140625" style="22" bestFit="1" customWidth="1"/>
  </cols>
  <sheetData>
    <row r="1" spans="1:1">
      <c r="A1" s="13" t="s">
        <v>22</v>
      </c>
    </row>
    <row r="2" spans="1:1">
      <c r="A2" s="22" t="str">
        <f>HYPERLINK(HIDE!B2,HIDE!A2)</f>
        <v>ცხრილი 1. სასოფლო მეურნეობების მიერ ადამიანური ძალის გამოყენებით მომუშავე-ხელით მართული მოწყობილობების გამოყენება საქართველოში 2022</v>
      </c>
    </row>
    <row r="3" spans="1:1">
      <c r="A3" s="22" t="str">
        <f>HYPERLINK(HIDE!B3,HIDE!A3)</f>
        <v>ცხრილი 2. ოჯახური მეურნეობების მიერ ადამიანური ძალის გამოყენებით მომუშავე-ხელით მართული მოწყობილობების გამოყენება საქართველოში 2022</v>
      </c>
    </row>
    <row r="4" spans="1:1">
      <c r="A4" s="22" t="str">
        <f>HYPERLINK(HIDE!B4,HIDE!A4)</f>
        <v>ცხრილი 3. ოჯახური მეურნეობების მიერ ადამიანური ძალის გამოყენებით მომუშავე-ხელით მართული საკუთარი მოწყობილობების გამოყენება საქართველოში მეურნის სქესის მიხედვით 2022</v>
      </c>
    </row>
    <row r="5" spans="1:1">
      <c r="A5" s="22" t="str">
        <f>HYPERLINK(HIDE!B5,HIDE!A5)</f>
        <v>ცხრილი 4. ოჯახური მეურნეობების მიერ ადამიანური ძალის გამოყენებით მომუშავე-ხელით მართული საკუთარი მოწყობილობების გამოყენება საქართველოში გამოყენებული მოწყობილობების საშუალო რაოდენობის და მეურნის სქესის მიხედვით 2022</v>
      </c>
    </row>
    <row r="6" spans="1:1">
      <c r="A6" s="22" t="str">
        <f>HYPERLINK(HIDE!B6,HIDE!A6)</f>
        <v>ცხრილი 5. ოჯახური მეურნეობების მიერ პირუტყვის ძალით მომუშავე საკუთარი მოწყობილობების გამოყენება საქართველოში გამოყენებული მოწყობილობების საშუალო ასაკის მიხედვით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6"/>
  <sheetViews>
    <sheetView showGridLines="0" zoomScaleNormal="100" workbookViewId="0">
      <selection sqref="A1:F1"/>
    </sheetView>
  </sheetViews>
  <sheetFormatPr defaultColWidth="9.140625" defaultRowHeight="1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4" t="s">
        <v>18</v>
      </c>
      <c r="B1" s="24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75" customHeight="1">
      <c r="A2" s="17"/>
      <c r="B2" s="7" t="s">
        <v>7</v>
      </c>
      <c r="C2" s="7" t="s">
        <v>8</v>
      </c>
      <c r="D2" s="7" t="s">
        <v>11</v>
      </c>
      <c r="E2" s="7" t="s">
        <v>10</v>
      </c>
      <c r="F2" s="7" t="s">
        <v>9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>
      <c r="A3" s="6" t="s">
        <v>2</v>
      </c>
      <c r="B3" s="19">
        <v>14</v>
      </c>
      <c r="C3" s="19">
        <v>17.8</v>
      </c>
      <c r="D3" s="19">
        <v>7.3</v>
      </c>
      <c r="E3" s="19">
        <v>10</v>
      </c>
      <c r="F3" s="19">
        <v>56.4</v>
      </c>
      <c r="I3" s="15"/>
      <c r="J3" s="12"/>
      <c r="K3" s="12"/>
    </row>
    <row r="4" spans="1:17" s="2" customFormat="1">
      <c r="A4" s="5" t="s">
        <v>23</v>
      </c>
      <c r="B4" s="21" t="s">
        <v>12</v>
      </c>
      <c r="C4" s="21" t="s">
        <v>12</v>
      </c>
      <c r="D4" s="21" t="s">
        <v>12</v>
      </c>
      <c r="E4" s="21" t="s">
        <v>12</v>
      </c>
      <c r="F4" s="21" t="s">
        <v>12</v>
      </c>
    </row>
    <row r="5" spans="1:17" s="2" customFormat="1">
      <c r="A5" s="5" t="s">
        <v>24</v>
      </c>
      <c r="B5" s="21">
        <v>7.7</v>
      </c>
      <c r="C5" s="21">
        <v>7.7</v>
      </c>
      <c r="D5" s="21">
        <v>3</v>
      </c>
      <c r="E5" s="21">
        <v>3</v>
      </c>
      <c r="F5" s="21">
        <v>38.799999999999997</v>
      </c>
    </row>
    <row r="6" spans="1:17" s="2" customFormat="1">
      <c r="A6" s="5" t="s">
        <v>25</v>
      </c>
      <c r="B6" s="21">
        <v>2.8</v>
      </c>
      <c r="C6" s="21">
        <v>2.8</v>
      </c>
      <c r="D6" s="21">
        <v>1.7</v>
      </c>
      <c r="E6" s="21">
        <v>1.7</v>
      </c>
      <c r="F6" s="21">
        <v>60.1</v>
      </c>
    </row>
    <row r="7" spans="1:17" s="2" customFormat="1">
      <c r="A7" s="5" t="s">
        <v>26</v>
      </c>
      <c r="B7" s="21">
        <v>2.2000000000000002</v>
      </c>
      <c r="C7" s="21">
        <v>2.2000000000000002</v>
      </c>
      <c r="D7" s="21">
        <v>1.9</v>
      </c>
      <c r="E7" s="21">
        <v>1.9</v>
      </c>
      <c r="F7" s="21">
        <v>84.2</v>
      </c>
    </row>
    <row r="8" spans="1:17" s="2" customFormat="1">
      <c r="A8" s="5" t="s">
        <v>27</v>
      </c>
      <c r="B8" s="21" t="s">
        <v>12</v>
      </c>
      <c r="C8" s="21" t="s">
        <v>12</v>
      </c>
      <c r="D8" s="21" t="s">
        <v>12</v>
      </c>
      <c r="E8" s="21" t="s">
        <v>12</v>
      </c>
      <c r="F8" s="21" t="s">
        <v>12</v>
      </c>
    </row>
    <row r="9" spans="1:17" s="2" customFormat="1">
      <c r="A9" s="5" t="s">
        <v>1</v>
      </c>
      <c r="B9" s="21" t="s">
        <v>12</v>
      </c>
      <c r="C9" s="21" t="s">
        <v>12</v>
      </c>
      <c r="D9" s="21" t="s">
        <v>12</v>
      </c>
      <c r="E9" s="21" t="s">
        <v>12</v>
      </c>
      <c r="F9" s="21" t="s">
        <v>12</v>
      </c>
    </row>
    <row r="10" spans="1:17" s="2" customFormat="1">
      <c r="A10" s="5" t="s">
        <v>28</v>
      </c>
      <c r="B10" s="21">
        <v>2.9</v>
      </c>
      <c r="C10" s="21">
        <v>2.9</v>
      </c>
      <c r="D10" s="21">
        <v>2.2999999999999998</v>
      </c>
      <c r="E10" s="21">
        <v>2.2999999999999998</v>
      </c>
      <c r="F10" s="21">
        <v>81.3</v>
      </c>
    </row>
    <row r="11" spans="1:17" s="2" customFormat="1">
      <c r="A11" s="5" t="s">
        <v>29</v>
      </c>
      <c r="B11" s="21" t="s">
        <v>12</v>
      </c>
      <c r="C11" s="21" t="s">
        <v>12</v>
      </c>
      <c r="D11" s="21" t="s">
        <v>12</v>
      </c>
      <c r="E11" s="21" t="s">
        <v>12</v>
      </c>
      <c r="F11" s="21" t="s">
        <v>12</v>
      </c>
    </row>
    <row r="12" spans="1:17" s="2" customFormat="1">
      <c r="A12" s="4" t="s">
        <v>0</v>
      </c>
      <c r="C12" s="3"/>
      <c r="D12" s="3"/>
      <c r="E12" s="3"/>
    </row>
    <row r="13" spans="1:17" s="2" customFormat="1">
      <c r="A13" s="13"/>
      <c r="C13" s="3"/>
      <c r="D13" s="3"/>
      <c r="E13" s="3"/>
    </row>
    <row r="14" spans="1:17" s="2" customFormat="1" ht="30" customHeight="1">
      <c r="A14" s="24" t="s">
        <v>19</v>
      </c>
      <c r="B14" s="24"/>
      <c r="C14" s="24"/>
      <c r="D14" s="24"/>
      <c r="E14" s="24"/>
      <c r="F14" s="24"/>
      <c r="G14" s="24"/>
      <c r="L14" s="9"/>
      <c r="M14" s="9"/>
      <c r="N14" s="9"/>
      <c r="O14" s="9"/>
      <c r="P14" s="9"/>
      <c r="Q14" s="9"/>
    </row>
    <row r="15" spans="1:17" s="2" customFormat="1" ht="75" customHeight="1">
      <c r="A15" s="14"/>
      <c r="B15" s="7" t="s">
        <v>7</v>
      </c>
      <c r="C15" s="7" t="s">
        <v>8</v>
      </c>
      <c r="D15" s="7" t="s">
        <v>11</v>
      </c>
      <c r="E15" s="7" t="s">
        <v>10</v>
      </c>
      <c r="F15" s="7" t="s">
        <v>9</v>
      </c>
      <c r="G15" s="7" t="s">
        <v>47</v>
      </c>
      <c r="L15" s="12"/>
      <c r="M15" s="12"/>
      <c r="N15" s="12"/>
      <c r="O15" s="12"/>
      <c r="P15" s="12"/>
      <c r="Q15" s="12"/>
    </row>
    <row r="16" spans="1:17" s="2" customFormat="1">
      <c r="A16" s="6" t="s">
        <v>2</v>
      </c>
      <c r="B16" s="19">
        <v>14</v>
      </c>
      <c r="C16" s="19">
        <v>17.8</v>
      </c>
      <c r="D16" s="19">
        <v>7.3</v>
      </c>
      <c r="E16" s="19">
        <v>10</v>
      </c>
      <c r="F16" s="19">
        <v>56.4</v>
      </c>
      <c r="G16" s="19">
        <v>24</v>
      </c>
      <c r="L16" s="11"/>
    </row>
    <row r="17" spans="1:17" s="2" customFormat="1">
      <c r="A17" s="5" t="s">
        <v>23</v>
      </c>
      <c r="B17" s="21" t="s">
        <v>12</v>
      </c>
      <c r="C17" s="21" t="s">
        <v>12</v>
      </c>
      <c r="D17" s="21" t="s">
        <v>12</v>
      </c>
      <c r="E17" s="21" t="s">
        <v>12</v>
      </c>
      <c r="F17" s="21" t="s">
        <v>12</v>
      </c>
      <c r="G17" s="21" t="s">
        <v>12</v>
      </c>
    </row>
    <row r="18" spans="1:17" s="2" customFormat="1">
      <c r="A18" s="5" t="s">
        <v>24</v>
      </c>
      <c r="B18" s="21">
        <v>7.7</v>
      </c>
      <c r="C18" s="21">
        <v>7.7</v>
      </c>
      <c r="D18" s="21">
        <v>3</v>
      </c>
      <c r="E18" s="21">
        <v>3</v>
      </c>
      <c r="F18" s="21">
        <v>38.799999999999997</v>
      </c>
      <c r="G18" s="21">
        <v>29</v>
      </c>
    </row>
    <row r="19" spans="1:17" s="2" customFormat="1">
      <c r="A19" s="5" t="s">
        <v>25</v>
      </c>
      <c r="B19" s="21">
        <v>2.8</v>
      </c>
      <c r="C19" s="21">
        <v>2.8</v>
      </c>
      <c r="D19" s="21">
        <v>1.7</v>
      </c>
      <c r="E19" s="21">
        <v>1.7</v>
      </c>
      <c r="F19" s="21">
        <v>60.1</v>
      </c>
      <c r="G19" s="21">
        <v>29</v>
      </c>
    </row>
    <row r="20" spans="1:17" s="2" customFormat="1">
      <c r="A20" s="5" t="s">
        <v>26</v>
      </c>
      <c r="B20" s="21">
        <v>2.2000000000000002</v>
      </c>
      <c r="C20" s="21">
        <v>2.2000000000000002</v>
      </c>
      <c r="D20" s="21">
        <v>1.9</v>
      </c>
      <c r="E20" s="21">
        <v>1.9</v>
      </c>
      <c r="F20" s="21">
        <v>84.2</v>
      </c>
      <c r="G20" s="21">
        <v>23</v>
      </c>
    </row>
    <row r="21" spans="1:17" s="2" customFormat="1">
      <c r="A21" s="5" t="s">
        <v>27</v>
      </c>
      <c r="B21" s="21" t="s">
        <v>12</v>
      </c>
      <c r="C21" s="21" t="s">
        <v>12</v>
      </c>
      <c r="D21" s="21" t="s">
        <v>12</v>
      </c>
      <c r="E21" s="21" t="s">
        <v>12</v>
      </c>
      <c r="F21" s="21" t="s">
        <v>12</v>
      </c>
      <c r="G21" s="21" t="s">
        <v>12</v>
      </c>
    </row>
    <row r="22" spans="1:17" s="2" customFormat="1">
      <c r="A22" s="5" t="s">
        <v>1</v>
      </c>
      <c r="B22" s="21" t="s">
        <v>12</v>
      </c>
      <c r="C22" s="21" t="s">
        <v>12</v>
      </c>
      <c r="D22" s="21" t="s">
        <v>12</v>
      </c>
      <c r="E22" s="21" t="s">
        <v>12</v>
      </c>
      <c r="F22" s="21" t="s">
        <v>12</v>
      </c>
      <c r="G22" s="21" t="s">
        <v>12</v>
      </c>
    </row>
    <row r="23" spans="1:17" s="2" customFormat="1">
      <c r="A23" s="5" t="s">
        <v>28</v>
      </c>
      <c r="B23" s="21">
        <v>2.9</v>
      </c>
      <c r="C23" s="21">
        <v>2.9</v>
      </c>
      <c r="D23" s="21">
        <v>2.2999999999999998</v>
      </c>
      <c r="E23" s="21">
        <v>2.2999999999999998</v>
      </c>
      <c r="F23" s="21">
        <v>81.3</v>
      </c>
      <c r="G23" s="21">
        <v>18</v>
      </c>
    </row>
    <row r="24" spans="1:17" s="2" customFormat="1">
      <c r="A24" s="5" t="s">
        <v>29</v>
      </c>
      <c r="B24" s="21" t="s">
        <v>12</v>
      </c>
      <c r="C24" s="21" t="s">
        <v>12</v>
      </c>
      <c r="D24" s="21" t="s">
        <v>12</v>
      </c>
      <c r="E24" s="21" t="s">
        <v>12</v>
      </c>
      <c r="F24" s="21" t="s">
        <v>12</v>
      </c>
      <c r="G24" s="21" t="s">
        <v>12</v>
      </c>
    </row>
    <row r="25" spans="1:17" s="2" customFormat="1">
      <c r="A25" s="4" t="s">
        <v>0</v>
      </c>
      <c r="C25" s="3"/>
      <c r="D25" s="3"/>
      <c r="E25" s="3"/>
    </row>
    <row r="26" spans="1:17" s="2" customFormat="1">
      <c r="A26" s="13"/>
      <c r="C26" s="3"/>
      <c r="D26" s="3"/>
      <c r="E26" s="3"/>
    </row>
    <row r="27" spans="1:17" s="2" customFormat="1" ht="45" customHeight="1">
      <c r="A27" s="24" t="s">
        <v>20</v>
      </c>
      <c r="B27" s="24"/>
      <c r="C27" s="24"/>
      <c r="D27" s="24"/>
      <c r="E27" s="24"/>
      <c r="F27" s="24"/>
      <c r="L27" s="9"/>
      <c r="M27" s="9"/>
      <c r="N27" s="9"/>
      <c r="O27" s="9"/>
      <c r="P27" s="9"/>
      <c r="Q27" s="9"/>
    </row>
    <row r="28" spans="1:17" s="2" customFormat="1" ht="75" customHeight="1">
      <c r="A28" s="18"/>
      <c r="B28" s="7" t="s">
        <v>7</v>
      </c>
      <c r="C28" s="7" t="s">
        <v>6</v>
      </c>
      <c r="D28" s="7" t="s">
        <v>42</v>
      </c>
      <c r="E28" s="7" t="s">
        <v>4</v>
      </c>
      <c r="F28" s="7" t="s">
        <v>43</v>
      </c>
      <c r="L28" s="12"/>
      <c r="M28" s="12"/>
      <c r="N28" s="12"/>
      <c r="O28" s="12"/>
      <c r="P28" s="12"/>
      <c r="Q28" s="12"/>
    </row>
    <row r="29" spans="1:17" s="2" customFormat="1">
      <c r="A29" s="6" t="s">
        <v>2</v>
      </c>
      <c r="B29" s="19">
        <v>7.3</v>
      </c>
      <c r="C29" s="19">
        <v>6.3</v>
      </c>
      <c r="D29" s="19">
        <v>85.9</v>
      </c>
      <c r="E29" s="19">
        <v>1</v>
      </c>
      <c r="F29" s="19">
        <v>14.1</v>
      </c>
      <c r="L29" s="11"/>
    </row>
    <row r="30" spans="1:17" s="2" customFormat="1">
      <c r="A30" s="5" t="s">
        <v>23</v>
      </c>
      <c r="B30" s="21" t="s">
        <v>12</v>
      </c>
      <c r="C30" s="21" t="s">
        <v>12</v>
      </c>
      <c r="D30" s="21" t="s">
        <v>12</v>
      </c>
      <c r="E30" s="21" t="s">
        <v>12</v>
      </c>
      <c r="F30" s="21" t="s">
        <v>12</v>
      </c>
    </row>
    <row r="31" spans="1:17" s="2" customFormat="1">
      <c r="A31" s="5" t="s">
        <v>24</v>
      </c>
      <c r="B31" s="21">
        <v>3</v>
      </c>
      <c r="C31" s="21">
        <v>2.5</v>
      </c>
      <c r="D31" s="21">
        <v>82.6</v>
      </c>
      <c r="E31" s="21">
        <v>0.5</v>
      </c>
      <c r="F31" s="21">
        <v>17.399999999999999</v>
      </c>
    </row>
    <row r="32" spans="1:17" s="2" customFormat="1">
      <c r="A32" s="5" t="s">
        <v>25</v>
      </c>
      <c r="B32" s="21">
        <v>1.7</v>
      </c>
      <c r="C32" s="21">
        <v>1.6</v>
      </c>
      <c r="D32" s="21">
        <v>96.3</v>
      </c>
      <c r="E32" s="21">
        <v>0.1</v>
      </c>
      <c r="F32" s="21">
        <v>3.7</v>
      </c>
    </row>
    <row r="33" spans="1:13" s="2" customFormat="1">
      <c r="A33" s="5" t="s">
        <v>26</v>
      </c>
      <c r="B33" s="21">
        <v>1.9</v>
      </c>
      <c r="C33" s="21">
        <v>1.3</v>
      </c>
      <c r="D33" s="21">
        <v>72.8</v>
      </c>
      <c r="E33" s="21">
        <v>0.5</v>
      </c>
      <c r="F33" s="21">
        <v>27.2</v>
      </c>
    </row>
    <row r="34" spans="1:13" s="2" customFormat="1">
      <c r="A34" s="5" t="s">
        <v>27</v>
      </c>
      <c r="B34" s="21" t="s">
        <v>12</v>
      </c>
      <c r="C34" s="21" t="s">
        <v>12</v>
      </c>
      <c r="D34" s="21" t="s">
        <v>12</v>
      </c>
      <c r="E34" s="21" t="s">
        <v>12</v>
      </c>
      <c r="F34" s="21" t="s">
        <v>12</v>
      </c>
    </row>
    <row r="35" spans="1:13" s="2" customFormat="1">
      <c r="A35" s="5" t="s">
        <v>1</v>
      </c>
      <c r="B35" s="21" t="s">
        <v>12</v>
      </c>
      <c r="C35" s="21" t="s">
        <v>12</v>
      </c>
      <c r="D35" s="21" t="s">
        <v>12</v>
      </c>
      <c r="E35" s="21" t="s">
        <v>12</v>
      </c>
      <c r="F35" s="21" t="s">
        <v>12</v>
      </c>
    </row>
    <row r="36" spans="1:13" s="2" customFormat="1">
      <c r="A36" s="5" t="s">
        <v>28</v>
      </c>
      <c r="B36" s="20">
        <v>2.2999999999999998</v>
      </c>
      <c r="C36" s="20">
        <v>2</v>
      </c>
      <c r="D36" s="20">
        <v>84.8</v>
      </c>
      <c r="E36" s="20">
        <v>0.4</v>
      </c>
      <c r="F36" s="20">
        <v>15.2</v>
      </c>
    </row>
    <row r="37" spans="1:13" s="2" customFormat="1">
      <c r="A37" s="5" t="s">
        <v>29</v>
      </c>
      <c r="B37" s="21" t="s">
        <v>12</v>
      </c>
      <c r="C37" s="21" t="s">
        <v>12</v>
      </c>
      <c r="D37" s="21" t="s">
        <v>12</v>
      </c>
      <c r="E37" s="21" t="s">
        <v>12</v>
      </c>
      <c r="F37" s="21" t="s">
        <v>12</v>
      </c>
    </row>
    <row r="38" spans="1:13" s="2" customFormat="1">
      <c r="A38" s="4" t="s">
        <v>0</v>
      </c>
      <c r="C38" s="3"/>
      <c r="D38" s="3"/>
      <c r="E38" s="3"/>
    </row>
    <row r="39" spans="1:13" s="2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45" customHeight="1">
      <c r="A40" s="24" t="s">
        <v>21</v>
      </c>
      <c r="B40" s="24"/>
      <c r="C40" s="24"/>
      <c r="D40" s="24"/>
      <c r="E40" s="24"/>
      <c r="F40" s="24"/>
      <c r="G40" s="24"/>
      <c r="H40" s="24"/>
      <c r="I40" s="24"/>
      <c r="J40" s="9"/>
      <c r="K40" s="9"/>
      <c r="L40" s="9"/>
      <c r="M40" s="9"/>
    </row>
    <row r="41" spans="1:13" ht="75" customHeight="1">
      <c r="A41" s="8"/>
      <c r="B41" s="7" t="s">
        <v>8</v>
      </c>
      <c r="C41" s="7" t="s">
        <v>7</v>
      </c>
      <c r="D41" s="7" t="s">
        <v>6</v>
      </c>
      <c r="E41" s="7" t="s">
        <v>5</v>
      </c>
      <c r="F41" s="7" t="s">
        <v>44</v>
      </c>
      <c r="G41" s="7" t="s">
        <v>4</v>
      </c>
      <c r="H41" s="7" t="s">
        <v>3</v>
      </c>
      <c r="I41" s="7" t="s">
        <v>45</v>
      </c>
    </row>
    <row r="42" spans="1:13">
      <c r="A42" s="6" t="s">
        <v>2</v>
      </c>
      <c r="B42" s="19">
        <v>10</v>
      </c>
      <c r="C42" s="19">
        <v>7.3</v>
      </c>
      <c r="D42" s="19">
        <v>6.3</v>
      </c>
      <c r="E42" s="19">
        <v>8.5</v>
      </c>
      <c r="F42" s="19">
        <v>1.3</v>
      </c>
      <c r="G42" s="19">
        <v>1</v>
      </c>
      <c r="H42" s="19">
        <v>1</v>
      </c>
      <c r="I42" s="19">
        <v>1</v>
      </c>
    </row>
    <row r="43" spans="1:13">
      <c r="A43" s="5" t="s">
        <v>23</v>
      </c>
      <c r="B43" s="21" t="s">
        <v>12</v>
      </c>
      <c r="C43" s="21" t="s">
        <v>12</v>
      </c>
      <c r="D43" s="21" t="s">
        <v>12</v>
      </c>
      <c r="E43" s="21" t="s">
        <v>12</v>
      </c>
      <c r="F43" s="21" t="s">
        <v>12</v>
      </c>
      <c r="G43" s="21" t="s">
        <v>12</v>
      </c>
      <c r="H43" s="21" t="s">
        <v>12</v>
      </c>
      <c r="I43" s="21" t="s">
        <v>12</v>
      </c>
    </row>
    <row r="44" spans="1:13">
      <c r="A44" s="5" t="s">
        <v>24</v>
      </c>
      <c r="B44" s="21">
        <v>3</v>
      </c>
      <c r="C44" s="21">
        <v>3</v>
      </c>
      <c r="D44" s="21">
        <v>2.5</v>
      </c>
      <c r="E44" s="21">
        <v>2.5</v>
      </c>
      <c r="F44" s="21">
        <v>1</v>
      </c>
      <c r="G44" s="21">
        <v>0.5</v>
      </c>
      <c r="H44" s="21">
        <v>0.5</v>
      </c>
      <c r="I44" s="21">
        <v>1</v>
      </c>
    </row>
    <row r="45" spans="1:13">
      <c r="A45" s="5" t="s">
        <v>25</v>
      </c>
      <c r="B45" s="21">
        <v>1.7</v>
      </c>
      <c r="C45" s="21">
        <v>1.7</v>
      </c>
      <c r="D45" s="21">
        <v>1.6</v>
      </c>
      <c r="E45" s="21">
        <v>1.6</v>
      </c>
      <c r="F45" s="21">
        <v>1</v>
      </c>
      <c r="G45" s="21">
        <v>0.1</v>
      </c>
      <c r="H45" s="21">
        <v>0.1</v>
      </c>
      <c r="I45" s="21">
        <v>1.2</v>
      </c>
    </row>
    <row r="46" spans="1:13">
      <c r="A46" s="5" t="s">
        <v>26</v>
      </c>
      <c r="B46" s="21">
        <v>1.9</v>
      </c>
      <c r="C46" s="21">
        <v>1.9</v>
      </c>
      <c r="D46" s="21">
        <v>1.3</v>
      </c>
      <c r="E46" s="21">
        <v>1.3</v>
      </c>
      <c r="F46" s="21">
        <v>1</v>
      </c>
      <c r="G46" s="21">
        <v>0.5</v>
      </c>
      <c r="H46" s="21">
        <v>0.5</v>
      </c>
      <c r="I46" s="21">
        <v>1</v>
      </c>
    </row>
    <row r="47" spans="1:13">
      <c r="A47" s="5" t="s">
        <v>27</v>
      </c>
      <c r="B47" s="21" t="s">
        <v>12</v>
      </c>
      <c r="C47" s="21" t="s">
        <v>12</v>
      </c>
      <c r="D47" s="21" t="s">
        <v>12</v>
      </c>
      <c r="E47" s="21" t="s">
        <v>12</v>
      </c>
      <c r="F47" s="21" t="s">
        <v>12</v>
      </c>
      <c r="G47" s="21" t="s">
        <v>12</v>
      </c>
      <c r="H47" s="21" t="s">
        <v>12</v>
      </c>
      <c r="I47" s="21" t="s">
        <v>12</v>
      </c>
    </row>
    <row r="48" spans="1:13">
      <c r="A48" s="5" t="s">
        <v>1</v>
      </c>
      <c r="B48" s="21" t="s">
        <v>12</v>
      </c>
      <c r="C48" s="21" t="s">
        <v>12</v>
      </c>
      <c r="D48" s="21" t="s">
        <v>12</v>
      </c>
      <c r="E48" s="21" t="s">
        <v>12</v>
      </c>
      <c r="F48" s="21" t="s">
        <v>12</v>
      </c>
      <c r="G48" s="21" t="s">
        <v>12</v>
      </c>
      <c r="H48" s="21" t="s">
        <v>12</v>
      </c>
      <c r="I48" s="21" t="s">
        <v>12</v>
      </c>
    </row>
    <row r="49" spans="1:13">
      <c r="A49" s="5" t="s">
        <v>28</v>
      </c>
      <c r="B49" s="20">
        <v>2.2999999999999998</v>
      </c>
      <c r="C49" s="20">
        <v>2.2999999999999998</v>
      </c>
      <c r="D49" s="20">
        <v>2</v>
      </c>
      <c r="E49" s="20">
        <v>2</v>
      </c>
      <c r="F49" s="20">
        <v>1</v>
      </c>
      <c r="G49" s="20">
        <v>0.4</v>
      </c>
      <c r="H49" s="20">
        <v>0.4</v>
      </c>
      <c r="I49" s="20">
        <v>1</v>
      </c>
    </row>
    <row r="50" spans="1:13">
      <c r="A50" s="5" t="s">
        <v>29</v>
      </c>
      <c r="B50" s="21" t="s">
        <v>12</v>
      </c>
      <c r="C50" s="21" t="s">
        <v>12</v>
      </c>
      <c r="D50" s="21" t="s">
        <v>12</v>
      </c>
      <c r="E50" s="21" t="s">
        <v>12</v>
      </c>
      <c r="F50" s="21" t="s">
        <v>12</v>
      </c>
      <c r="G50" s="21" t="s">
        <v>12</v>
      </c>
      <c r="H50" s="21" t="s">
        <v>12</v>
      </c>
      <c r="I50" s="21" t="s">
        <v>12</v>
      </c>
    </row>
    <row r="51" spans="1:13">
      <c r="A51" s="4" t="s">
        <v>0</v>
      </c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</row>
    <row r="53" spans="1:13" ht="30" customHeight="1">
      <c r="A53" s="24" t="s">
        <v>41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9"/>
    </row>
    <row r="54" spans="1:13" ht="15" customHeight="1">
      <c r="A54" s="29"/>
      <c r="B54" s="25" t="s">
        <v>8</v>
      </c>
      <c r="C54" s="28" t="s">
        <v>35</v>
      </c>
      <c r="D54" s="28"/>
      <c r="E54" s="28"/>
      <c r="F54" s="28"/>
      <c r="G54" s="28"/>
      <c r="H54" s="28"/>
      <c r="I54" s="28"/>
      <c r="J54" s="28"/>
      <c r="K54" s="28"/>
      <c r="L54" s="28"/>
      <c r="M54" s="9"/>
    </row>
    <row r="55" spans="1:13" ht="15" customHeight="1">
      <c r="A55" s="30"/>
      <c r="B55" s="26"/>
      <c r="C55" s="28" t="s">
        <v>36</v>
      </c>
      <c r="D55" s="28"/>
      <c r="E55" s="28" t="s">
        <v>37</v>
      </c>
      <c r="F55" s="28"/>
      <c r="G55" s="28" t="s">
        <v>38</v>
      </c>
      <c r="H55" s="28"/>
      <c r="I55" s="28" t="s">
        <v>39</v>
      </c>
      <c r="J55" s="28"/>
      <c r="K55" s="28" t="s">
        <v>40</v>
      </c>
      <c r="L55" s="28"/>
      <c r="M55" s="9"/>
    </row>
    <row r="56" spans="1:13" ht="90" customHeight="1">
      <c r="A56" s="31"/>
      <c r="B56" s="27"/>
      <c r="C56" s="7" t="s">
        <v>8</v>
      </c>
      <c r="D56" s="7" t="s">
        <v>46</v>
      </c>
      <c r="E56" s="7" t="s">
        <v>8</v>
      </c>
      <c r="F56" s="7" t="s">
        <v>46</v>
      </c>
      <c r="G56" s="7" t="s">
        <v>8</v>
      </c>
      <c r="H56" s="7" t="s">
        <v>46</v>
      </c>
      <c r="I56" s="7" t="s">
        <v>8</v>
      </c>
      <c r="J56" s="7" t="s">
        <v>46</v>
      </c>
      <c r="K56" s="7" t="s">
        <v>8</v>
      </c>
      <c r="L56" s="7" t="s">
        <v>46</v>
      </c>
    </row>
    <row r="57" spans="1:13">
      <c r="A57" s="6" t="s">
        <v>2</v>
      </c>
      <c r="B57" s="19">
        <v>10</v>
      </c>
      <c r="C57" s="19">
        <v>0.2</v>
      </c>
      <c r="D57" s="19">
        <v>1.6</v>
      </c>
      <c r="E57" s="19">
        <v>1.4</v>
      </c>
      <c r="F57" s="19">
        <v>14.3</v>
      </c>
      <c r="G57" s="19">
        <v>0.3</v>
      </c>
      <c r="H57" s="19">
        <v>3.4</v>
      </c>
      <c r="I57" s="19">
        <v>2.8</v>
      </c>
      <c r="J57" s="19">
        <v>27.9</v>
      </c>
      <c r="K57" s="19">
        <v>5.3</v>
      </c>
      <c r="L57" s="19">
        <v>52.9</v>
      </c>
    </row>
    <row r="58" spans="1:13">
      <c r="A58" s="5" t="s">
        <v>23</v>
      </c>
      <c r="B58" s="21" t="s">
        <v>12</v>
      </c>
      <c r="C58" s="21" t="s">
        <v>12</v>
      </c>
      <c r="D58" s="21" t="s">
        <v>12</v>
      </c>
      <c r="E58" s="21" t="s">
        <v>12</v>
      </c>
      <c r="F58" s="21" t="s">
        <v>12</v>
      </c>
      <c r="G58" s="21" t="s">
        <v>12</v>
      </c>
      <c r="H58" s="21" t="s">
        <v>12</v>
      </c>
      <c r="I58" s="21" t="s">
        <v>12</v>
      </c>
      <c r="J58" s="21" t="s">
        <v>12</v>
      </c>
      <c r="K58" s="21" t="s">
        <v>12</v>
      </c>
      <c r="L58" s="21" t="s">
        <v>12</v>
      </c>
    </row>
    <row r="59" spans="1:13">
      <c r="A59" s="5" t="s">
        <v>24</v>
      </c>
      <c r="B59" s="21">
        <v>3</v>
      </c>
      <c r="C59" s="21">
        <v>0</v>
      </c>
      <c r="D59" s="21">
        <v>0</v>
      </c>
      <c r="E59" s="21">
        <v>0.4</v>
      </c>
      <c r="F59" s="21">
        <v>13</v>
      </c>
      <c r="G59" s="21">
        <v>0.1</v>
      </c>
      <c r="H59" s="21">
        <v>2.2000000000000002</v>
      </c>
      <c r="I59" s="21">
        <v>0.5</v>
      </c>
      <c r="J59" s="21">
        <v>18.3</v>
      </c>
      <c r="K59" s="21">
        <v>2</v>
      </c>
      <c r="L59" s="21">
        <v>66.400000000000006</v>
      </c>
    </row>
    <row r="60" spans="1:13">
      <c r="A60" s="5" t="s">
        <v>25</v>
      </c>
      <c r="B60" s="21">
        <v>1.7</v>
      </c>
      <c r="C60" s="21">
        <v>0.2</v>
      </c>
      <c r="D60" s="21">
        <v>9.6</v>
      </c>
      <c r="E60" s="21">
        <v>0.2</v>
      </c>
      <c r="F60" s="21">
        <v>9.5</v>
      </c>
      <c r="G60" s="21">
        <v>0.1</v>
      </c>
      <c r="H60" s="21">
        <v>4</v>
      </c>
      <c r="I60" s="21">
        <v>0.3</v>
      </c>
      <c r="J60" s="21">
        <v>19.399999999999999</v>
      </c>
      <c r="K60" s="21">
        <v>1</v>
      </c>
      <c r="L60" s="21">
        <v>57.5</v>
      </c>
    </row>
    <row r="61" spans="1:13">
      <c r="A61" s="5" t="s">
        <v>26</v>
      </c>
      <c r="B61" s="21">
        <v>1.9</v>
      </c>
      <c r="C61" s="21">
        <v>0</v>
      </c>
      <c r="D61" s="21">
        <v>0.1</v>
      </c>
      <c r="E61" s="21">
        <v>0.2</v>
      </c>
      <c r="F61" s="21">
        <v>12.9</v>
      </c>
      <c r="G61" s="21">
        <v>0</v>
      </c>
      <c r="H61" s="21">
        <v>0</v>
      </c>
      <c r="I61" s="21">
        <v>0.7</v>
      </c>
      <c r="J61" s="21">
        <v>35.799999999999997</v>
      </c>
      <c r="K61" s="21">
        <v>1</v>
      </c>
      <c r="L61" s="21">
        <v>51.2</v>
      </c>
    </row>
    <row r="62" spans="1:13">
      <c r="A62" s="5" t="s">
        <v>27</v>
      </c>
      <c r="B62" s="21" t="s">
        <v>12</v>
      </c>
      <c r="C62" s="21" t="s">
        <v>12</v>
      </c>
      <c r="D62" s="21" t="s">
        <v>12</v>
      </c>
      <c r="E62" s="21" t="s">
        <v>12</v>
      </c>
      <c r="F62" s="21" t="s">
        <v>12</v>
      </c>
      <c r="G62" s="21" t="s">
        <v>12</v>
      </c>
      <c r="H62" s="21" t="s">
        <v>12</v>
      </c>
      <c r="I62" s="21" t="s">
        <v>12</v>
      </c>
      <c r="J62" s="21" t="s">
        <v>12</v>
      </c>
      <c r="K62" s="21" t="s">
        <v>12</v>
      </c>
      <c r="L62" s="21" t="s">
        <v>12</v>
      </c>
    </row>
    <row r="63" spans="1:13">
      <c r="A63" s="5" t="s">
        <v>1</v>
      </c>
      <c r="B63" s="21" t="s">
        <v>12</v>
      </c>
      <c r="C63" s="21" t="s">
        <v>12</v>
      </c>
      <c r="D63" s="21" t="s">
        <v>12</v>
      </c>
      <c r="E63" s="21" t="s">
        <v>12</v>
      </c>
      <c r="F63" s="21" t="s">
        <v>12</v>
      </c>
      <c r="G63" s="21" t="s">
        <v>12</v>
      </c>
      <c r="H63" s="21" t="s">
        <v>12</v>
      </c>
      <c r="I63" s="21" t="s">
        <v>12</v>
      </c>
      <c r="J63" s="21" t="s">
        <v>12</v>
      </c>
      <c r="K63" s="21" t="s">
        <v>12</v>
      </c>
      <c r="L63" s="21" t="s">
        <v>12</v>
      </c>
    </row>
    <row r="64" spans="1:13">
      <c r="A64" s="5" t="s">
        <v>28</v>
      </c>
      <c r="B64" s="20">
        <v>2.2999999999999998</v>
      </c>
      <c r="C64" s="20">
        <v>0</v>
      </c>
      <c r="D64" s="20">
        <v>0</v>
      </c>
      <c r="E64" s="20">
        <v>0.1</v>
      </c>
      <c r="F64" s="20">
        <v>2.9</v>
      </c>
      <c r="G64" s="20">
        <v>0</v>
      </c>
      <c r="H64" s="20">
        <v>1</v>
      </c>
      <c r="I64" s="20">
        <v>0.9</v>
      </c>
      <c r="J64" s="20">
        <v>39.1</v>
      </c>
      <c r="K64" s="20">
        <v>1.3</v>
      </c>
      <c r="L64" s="20">
        <v>57</v>
      </c>
    </row>
    <row r="65" spans="1:13">
      <c r="A65" s="5" t="s">
        <v>29</v>
      </c>
      <c r="B65" s="21" t="s">
        <v>12</v>
      </c>
      <c r="C65" s="21" t="s">
        <v>12</v>
      </c>
      <c r="D65" s="21" t="s">
        <v>12</v>
      </c>
      <c r="E65" s="21" t="s">
        <v>12</v>
      </c>
      <c r="F65" s="21" t="s">
        <v>12</v>
      </c>
      <c r="G65" s="21" t="s">
        <v>12</v>
      </c>
      <c r="H65" s="21" t="s">
        <v>12</v>
      </c>
      <c r="I65" s="21" t="s">
        <v>12</v>
      </c>
      <c r="J65" s="21" t="s">
        <v>12</v>
      </c>
      <c r="K65" s="21" t="s">
        <v>12</v>
      </c>
      <c r="L65" s="21" t="s">
        <v>12</v>
      </c>
    </row>
    <row r="66" spans="1:13">
      <c r="A66" s="4" t="s">
        <v>0</v>
      </c>
      <c r="B66" s="2"/>
      <c r="C66" s="2"/>
      <c r="D66" s="3"/>
      <c r="E66" s="3"/>
      <c r="F66" s="3"/>
      <c r="G66" s="2"/>
      <c r="H66" s="2"/>
      <c r="I66" s="2"/>
      <c r="J66" s="2"/>
      <c r="K66" s="2"/>
      <c r="L66" s="2"/>
      <c r="M66" s="2"/>
    </row>
  </sheetData>
  <mergeCells count="13">
    <mergeCell ref="A1:F1"/>
    <mergeCell ref="A40:I40"/>
    <mergeCell ref="A27:F27"/>
    <mergeCell ref="A14:G14"/>
    <mergeCell ref="B54:B56"/>
    <mergeCell ref="A53:L53"/>
    <mergeCell ref="C54:L54"/>
    <mergeCell ref="C55:D55"/>
    <mergeCell ref="E55:F55"/>
    <mergeCell ref="G55:H55"/>
    <mergeCell ref="I55:J55"/>
    <mergeCell ref="K55:L55"/>
    <mergeCell ref="A54:A56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შინაარსი</vt:lpstr>
      <vt:lpstr>საქართველო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2023-11-24T07:14:14Z</dcterms:modified>
</cp:coreProperties>
</file>