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Final\"/>
    </mc:Choice>
  </mc:AlternateContent>
  <xr:revisionPtr revIDLastSave="0" documentId="13_ncr:1_{57C4CF3A-694C-4378-9ADA-E07FFBC60711}" xr6:coauthVersionLast="46" xr6:coauthVersionMax="46" xr10:uidLastSave="{00000000-0000-0000-0000-000000000000}"/>
  <bookViews>
    <workbookView xWindow="-120" yWindow="-120" windowWidth="29040" windowHeight="15840" tabRatio="894" firstSheet="1" activeTab="1" xr2:uid="{00000000-000D-0000-FFFF-FFFF00000000}"/>
  </bookViews>
  <sheets>
    <sheet name="HIDE" sheetId="14" state="hidden" r:id="rId1"/>
    <sheet name="Contents" sheetId="13" r:id="rId2"/>
    <sheet name="Georgia" sheetId="1" r:id="rId3"/>
    <sheet name="Tbilisi" sheetId="15" r:id="rId4"/>
    <sheet name="Adjara_AR" sheetId="16" r:id="rId5"/>
    <sheet name="Guria" sheetId="17" r:id="rId6"/>
    <sheet name="Imereti" sheetId="18" r:id="rId7"/>
    <sheet name="Kakheti" sheetId="19" r:id="rId8"/>
    <sheet name="Mtskheta_Mtianeti" sheetId="20" r:id="rId9"/>
    <sheet name="Racha_Lechkhumi_Kvemo_Svaneti" sheetId="21" r:id="rId10"/>
    <sheet name="Samegrelo_and_Zemo_Svaneti" sheetId="22" r:id="rId11"/>
    <sheet name="Samtskhe_Javakheti" sheetId="23" r:id="rId12"/>
    <sheet name="Kvemo_Kartli" sheetId="24" r:id="rId13"/>
    <sheet name="Shida_Kartli" sheetId="25" r:id="rId14"/>
  </sheets>
  <definedNames>
    <definedName name="_xlnm._FilterDatabase" localSheetId="0" hidden="1">HIDE!$A$1:$B$49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3" l="1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3" i="13"/>
  <c r="A4" i="13"/>
  <c r="A5" i="13"/>
  <c r="A2" i="13"/>
</calcChain>
</file>

<file path=xl/sharedStrings.xml><?xml version="1.0" encoding="utf-8"?>
<sst xmlns="http://schemas.openxmlformats.org/spreadsheetml/2006/main" count="2443" uniqueCount="197">
  <si>
    <t>Total</t>
  </si>
  <si>
    <t>Share of holdings with female holder
(%)</t>
  </si>
  <si>
    <t>Share of holdings with male holder
(%)</t>
  </si>
  <si>
    <r>
      <rPr>
        <b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Survey of machinery, equipment and assets</t>
    </r>
  </si>
  <si>
    <t>#Georgia!$A$1</t>
  </si>
  <si>
    <t>Average age of used equipmen</t>
  </si>
  <si>
    <t>Less than 2 years</t>
  </si>
  <si>
    <t>2 to 5 years</t>
  </si>
  <si>
    <t>6 to 9 years</t>
  </si>
  <si>
    <t>10 to 19 years</t>
  </si>
  <si>
    <t>20 years or over</t>
  </si>
  <si>
    <t>#Georgia!$A$12</t>
  </si>
  <si>
    <t>#Georgia!$A$23</t>
  </si>
  <si>
    <t>#Georgia!$A$34</t>
  </si>
  <si>
    <t>Stand-alone combustion engines</t>
  </si>
  <si>
    <t>Stand-alone electric motors</t>
  </si>
  <si>
    <t>Generators for the production of electricity</t>
  </si>
  <si>
    <t>Computers, laptops, tablets or smart phones used for farm management</t>
  </si>
  <si>
    <t>Share of used co-owned equipment in total
(%)</t>
  </si>
  <si>
    <t>Table 2. Number of used machine-powered equipment by familly holdings by gender of holder in Georgia
2022</t>
  </si>
  <si>
    <t>Share of used owned equipment in total owned equipments
(%)</t>
  </si>
  <si>
    <t>Share of used co-owned equipment in total co-owned equipment
(%)</t>
  </si>
  <si>
    <t>of which</t>
  </si>
  <si>
    <t>Table 3. Use of machine-powered equipment by familly holdings by gender of holder in Georgia
2022</t>
  </si>
  <si>
    <t>Table 2. Number of used machine-powered equipment by familly holdings by gender of holder in Georgia 2022</t>
  </si>
  <si>
    <t>Table 3. Use of machine-powered equipment by familly holdings by gender of holder in Georgia 2022</t>
  </si>
  <si>
    <t>Part 3. Machine-powered equipment</t>
  </si>
  <si>
    <t>Co-owned</t>
  </si>
  <si>
    <t>Holdings whose holder is a man</t>
  </si>
  <si>
    <t>Holdings whose holder is a woman</t>
  </si>
  <si>
    <t>#Tbilisi!$A$1</t>
  </si>
  <si>
    <t>Table 2. Number of used machine-powered equipment by familly holdings by gender of holder in Tbilisi 2022</t>
  </si>
  <si>
    <t>#Tbilisi!$A$12</t>
  </si>
  <si>
    <t>Table 3. Use of machine-powered equipment by familly holdings by gender of holder in Tbilisi 2022</t>
  </si>
  <si>
    <t>#Tbilisi!$A$23</t>
  </si>
  <si>
    <t>#Tbilisi!$A$34</t>
  </si>
  <si>
    <t>Table 2. Number of used machine-powered equipment by familly holdings by gender of holder in Adjara AR 2022</t>
  </si>
  <si>
    <t>Table 3. Use of machine-powered equipment by familly holdings by gender of holder in Adjara AR 2022</t>
  </si>
  <si>
    <t>#Guria!$A$1</t>
  </si>
  <si>
    <t>Table 2. Number of used machine-powered equipment by familly holdings by gender of holder in Guria 2022</t>
  </si>
  <si>
    <t>#Guria!$A$12</t>
  </si>
  <si>
    <t>Table 3. Use of machine-powered equipment by familly holdings by gender of holder in Guria 2022</t>
  </si>
  <si>
    <t>#Guria!$A$23</t>
  </si>
  <si>
    <t>#Guria!$A$34</t>
  </si>
  <si>
    <t>#Imereti!$A$1</t>
  </si>
  <si>
    <t>Table 2. Number of used machine-powered equipment by familly holdings by gender of holder in Imereti 2022</t>
  </si>
  <si>
    <t>#Imereti!$A$12</t>
  </si>
  <si>
    <t>Table 3. Use of machine-powered equipment by familly holdings by gender of holder in Imereti 2022</t>
  </si>
  <si>
    <t>#Imereti!$A$23</t>
  </si>
  <si>
    <t>#Imereti!$A$34</t>
  </si>
  <si>
    <t>#Kakheti!$A$1</t>
  </si>
  <si>
    <t>Table 2. Number of used machine-powered equipment by familly holdings by gender of holder in Kakheti 2022</t>
  </si>
  <si>
    <t>#Kakheti!$A$12</t>
  </si>
  <si>
    <t>Table 3. Use of machine-powered equipment by familly holdings by gender of holder in Kakheti 2022</t>
  </si>
  <si>
    <t>#Kakheti!$A$23</t>
  </si>
  <si>
    <t>#Kakheti!$A$34</t>
  </si>
  <si>
    <t>Table 2. Number of used machine-powered equipment by familly holdings by gender of holder in Mtskheta-Mtianeti 2022</t>
  </si>
  <si>
    <t>Table 3. Use of machine-powered equipment by familly holdings by gender of holder in Mtskheta-Mtianeti 2022</t>
  </si>
  <si>
    <t>Table 2. Number of used machine-powered equipment by familly holdings by gender of holder in Racha-Lechkhumi and Kvemo Svaneti 2022</t>
  </si>
  <si>
    <t>Table 3. Use of machine-powered equipment by familly holdings by gender of holder in Racha-Lechkhumi and Kvemo Svaneti 2022</t>
  </si>
  <si>
    <t>Table 2. Number of used machine-powered equipment by familly holdings by gender of holder in Samegrelo and Zemo Svaneti 2022</t>
  </si>
  <si>
    <t>Table 3. Use of machine-powered equipment by familly holdings by gender of holder in Samegrelo and Zemo Svaneti 2022</t>
  </si>
  <si>
    <t>Table 2. Number of used machine-powered equipment by familly holdings by gender of holder in Samtskhe-Javakheti 2022</t>
  </si>
  <si>
    <t>Table 3. Use of machine-powered equipment by familly holdings by gender of holder in Samtskhe-Javakheti 2022</t>
  </si>
  <si>
    <t>Table 2. Number of used machine-powered equipment by familly holdings by gender of holder in Kvemo Kartli 2022</t>
  </si>
  <si>
    <t>Table 3. Use of machine-powered equipment by familly holdings by gender of holder in Kvemo Kartli 2022</t>
  </si>
  <si>
    <t>Table 2. Number of used machine-powered equipment by familly holdings by gender of holder in Shida Kartli 2022</t>
  </si>
  <si>
    <t>Table 3. Use of machine-powered equipment by familly holdings by gender of holder in Shida Kartli 2022</t>
  </si>
  <si>
    <t>#Mtskheta_Mtianeti!$A$1</t>
  </si>
  <si>
    <t>#Mtskheta_Mtianeti!$A$12</t>
  </si>
  <si>
    <t>#Mtskheta_Mtianeti!$A$23</t>
  </si>
  <si>
    <t>#Mtskheta_Mtianeti!$A$34</t>
  </si>
  <si>
    <t>#Samtskhe_Javakheti!$A$1</t>
  </si>
  <si>
    <t>#Samtskhe_Javakheti!$A$12</t>
  </si>
  <si>
    <t>#Samtskhe_Javakheti!$A$23</t>
  </si>
  <si>
    <t>#Samtskhe_Javakheti!$A$34</t>
  </si>
  <si>
    <t>#Adjara_AR!$A$1</t>
  </si>
  <si>
    <t>#Adjara_AR!$A$12</t>
  </si>
  <si>
    <t>#Adjara_AR!$A$23</t>
  </si>
  <si>
    <t>#Adjara_AR!$A$34</t>
  </si>
  <si>
    <t>#Samegrelo_and_Zemo_Svaneti!$A$1</t>
  </si>
  <si>
    <t>#Samegrelo_and_Zemo_Svaneti!$A$12</t>
  </si>
  <si>
    <t>#Samegrelo_and_Zemo_Svaneti!$A$23</t>
  </si>
  <si>
    <t>#Samegrelo_and_Zemo_Svaneti!$A$34</t>
  </si>
  <si>
    <t>#Kvemo_Kartli!$A$1</t>
  </si>
  <si>
    <t>#Kvemo_Kartli!$A$12</t>
  </si>
  <si>
    <t>#Kvemo_Kartli!$A$23</t>
  </si>
  <si>
    <t>#Kvemo_Kartli!$A$34</t>
  </si>
  <si>
    <t>#Shida_Kartli!$A$1</t>
  </si>
  <si>
    <t>#Shida_Kartli!$A$12</t>
  </si>
  <si>
    <t>#Shida_Kartli!$A$23</t>
  </si>
  <si>
    <t>#Shida_Kartli!$A$34</t>
  </si>
  <si>
    <t>#Racha_Lechkhumi_Kvemo_Svaneti!$A$1</t>
  </si>
  <si>
    <t>#Racha_Lechkhumi_Kvemo_Svaneti!$A$12</t>
  </si>
  <si>
    <t>#Racha_Lechkhumi_Kvemo_Svaneti!$A$23</t>
  </si>
  <si>
    <t>#Racha_Lechkhumi_Kvemo_Svaneti!$A$34</t>
  </si>
  <si>
    <t>Table 2. Number of used machine-powered equipment by familly holdings by gender of holder in Tbilisi
2022</t>
  </si>
  <si>
    <t>Table 3. Use of machine-powered equipment by familly holdings by gender of holder in Tbilisi
2022</t>
  </si>
  <si>
    <t>Table 2. Number of used machine-powered equipment by familly holdings by gender of holder in Adjara AR
2022</t>
  </si>
  <si>
    <t>Table 3. Use of machine-powered equipment by familly holdings by gender of holder in Adjara AR
2022</t>
  </si>
  <si>
    <t>Table 2. Number of used machine-powered equipment by familly holdings by gender of holder in Guria
2022</t>
  </si>
  <si>
    <t>Table 3. Use of machine-powered equipment by familly holdings by gender of holder in Guria
2022</t>
  </si>
  <si>
    <t>Table 2. Number of used machine-powered equipment by familly holdings by gender of holder in Imereti
2022</t>
  </si>
  <si>
    <t>Table 3. Use of machine-powered equipment by familly holdings by gender of holder in Imereti
2022</t>
  </si>
  <si>
    <t>Table 2. Number of used machine-powered equipment by familly holdings by gender of holder in Kakheti
2022</t>
  </si>
  <si>
    <t>Table 3. Use of machine-powered equipment by familly holdings by gender of holder in Kakheti
2022</t>
  </si>
  <si>
    <t>Table 2. Number of used machine-powered equipment by familly holdings by gender of holder in Mtskheta-Mtianeti
2022</t>
  </si>
  <si>
    <t>Table 3. Use of machine-powered equipment by familly holdings by gender of holder in Mtskheta-Mtianeti
2022</t>
  </si>
  <si>
    <t>Table 2. Number of used machine-powered equipment by familly holdings by gender of holder in Racha-Lechkhumi and Kvemo Svaneti
2022</t>
  </si>
  <si>
    <t>Table 3. Use of machine-powered equipment by familly holdings by gender of holder in Racha-Lechkhumi and Kvemo Svaneti
2022</t>
  </si>
  <si>
    <t>Table 2. Number of used machine-powered equipment by familly holdings by gender of holder in Samegrelo and Zemo Svaneti
2022</t>
  </si>
  <si>
    <t>Table 3. Use of machine-powered equipment by familly holdings by gender of holder in Samegrelo and Zemo Svaneti
2022</t>
  </si>
  <si>
    <t>Table 2. Number of used machine-powered equipment by familly holdings by gender of holder in Samtskhe-Javakheti
2022</t>
  </si>
  <si>
    <t>Table 3. Use of machine-powered equipment by familly holdings by gender of holder in Samtskhe-Javakheti
2022</t>
  </si>
  <si>
    <t>Table 2. Number of used machine-powered equipment by familly holdings by gender of holder in Kvemo Kartli
2022</t>
  </si>
  <si>
    <t>Table 3. Use of machine-powered equipment by familly holdings by gender of holder in Kvemo Kartli
2022</t>
  </si>
  <si>
    <t>Table 2. Number of used machine-powered equipment by familly holdings by gender of holder in Shida Kartli
2022</t>
  </si>
  <si>
    <t>Table 3. Use of machine-powered equipment by familly holdings by gender of holder in Shida Kartli
2022</t>
  </si>
  <si>
    <t>-</t>
  </si>
  <si>
    <t>Table 4. Use of machine-powered equipment owned and/or co-owned by agricultural holdings by average age of used equipment in Tbilisi
2022</t>
  </si>
  <si>
    <t>Table 4. Use of machine-powered equipment owned and/or co-owned by agricultural holdings by average age of used equipment in Adjara AR
2022</t>
  </si>
  <si>
    <t>Table 4. Use of machine-powered equipment owned and/or co-owned by agricultural holdings by average age of used equipment in Guria
2022</t>
  </si>
  <si>
    <t>Table 4. Use of machine-powered equipment owned and/or co-owned by agricultural holdings by average age of used equipment in Imereti
2022</t>
  </si>
  <si>
    <t>Table 4. Use of machine-powered equipment owned and/or co-owned by agricultural holdings by average age of used equipment in Kakheti
2022</t>
  </si>
  <si>
    <t>Table 4. Use of machine-powered equipment owned and/or co-owned by agricultural holdings by average age of used equipment in Mtskheta-Mtianeti
2022</t>
  </si>
  <si>
    <t>Table 4. Use of machine-powered equipment owned and/or co-owned by agricultural holdings by average age of used equipment in Racha-Lechkhumi and Kvemo Svaneti
2022</t>
  </si>
  <si>
    <t>Table 4. Use of machine-powered equipment owned and/or co-owned by agricultural holdings by average age of used equipment in Samegrelo and Zemo Svaneti
2022</t>
  </si>
  <si>
    <t>Table 4. Use of machine-powered equipment owned and/or co-owned by agricultural holdings by average age of used equipment in Samtskhe-Javakheti
2022</t>
  </si>
  <si>
    <t>Table 4. Use of machine-powered equipment owned and/or co-owned by agricultural holdings by average age of used equipment in Kvemo Kartli
2022</t>
  </si>
  <si>
    <t>Table 4. Use of machine-powered equipment owned and/or co-owned by agricultural holdings by average age of used equipment in Shida Kartli
2022</t>
  </si>
  <si>
    <t>Table 4. Use of machine-powered equipment owned and/or co-owned by agricultural holdings by average age of used equipment in Georgia
2022</t>
  </si>
  <si>
    <t>Table 4. Use of machine-powered equipment owned and/or co-owned by agricultural holdings by average age of used equipment in Georgia 2022</t>
  </si>
  <si>
    <t>Table 4. Use of machine-powered equipment owned and/or co-owned by agricultural holdings by average age of used equipment in Tbilisi 2022</t>
  </si>
  <si>
    <t>Table 4. Use of machine-powered equipment owned and/or co-owned by agricultural holdings by average age of used equipment in Adjara AR 2022</t>
  </si>
  <si>
    <t>Table 4. Use of machine-powered equipment owned and/or co-owned by agricultural holdings by average age of used equipment in Guria 2022</t>
  </si>
  <si>
    <t>Table 4. Use of machine-powered equipment owned and/or co-owned by agricultural holdings by average age of used equipment in Imereti 2022</t>
  </si>
  <si>
    <t>Table 4. Use of machine-powered equipment owned and/or co-owned by agricultural holdings by average age of used equipment in Kakheti 2022</t>
  </si>
  <si>
    <t>Table 4. Use of machine-powered equipment owned and/or co-owned by agricultural holdings by average age of used equipment in Mtskheta-Mtianeti 2022</t>
  </si>
  <si>
    <t>Table 4. Use of machine-powered equipment owned and/or co-owned by agricultural holdings by average age of used equipment in Racha-Lechkhumi and Kvemo Svaneti 2022</t>
  </si>
  <si>
    <t>Table 4. Use of machine-powered equipment owned and/or co-owned by agricultural holdings by average age of used equipment in Samegrelo and Zemo Svaneti 2022</t>
  </si>
  <si>
    <t>Table 4. Use of machine-powered equipment owned and/or co-owned by agricultural holdings by average age of used equipment in Samtskhe-Javakheti 2022</t>
  </si>
  <si>
    <t>Table 4. Use of machine-powered equipment owned and/or co-owned by agricultural holdings by average age of used equipment in Kvemo Kartli 2022</t>
  </si>
  <si>
    <t>Table 4. Use of machine-powered equipment owned and/or co-owned by agricultural holdings by average age of used equipment in Shida Kartli 2022</t>
  </si>
  <si>
    <t>Table 1. Use of machine-powered equipment by agricultural holdings in Georgia
2022</t>
  </si>
  <si>
    <t>Table 1. Use of machine-powered equipment by agricultural holdings in Tbilisi
2022</t>
  </si>
  <si>
    <t>Table 1. Use of machine-powered equipment by agricultural holdings in Adjara AR
2022</t>
  </si>
  <si>
    <t>Table 1. Use of machine-powered equipment by agricultural holdings in Guria
2022</t>
  </si>
  <si>
    <t>Table 1. Use of machine-powered equipment by agricultural holdings in Imereti
2022</t>
  </si>
  <si>
    <t>Table 1. Use of machine-powered equipment by agricultural holdings in Kakheti
2022</t>
  </si>
  <si>
    <t>Table 1. Use of machine-powered equipment by agricultural holdings in Mtskheta-Mtianeti
2022</t>
  </si>
  <si>
    <t>Table 1. Use of machine-powered equipment by agricultural holdings in Racha-Lechkhumi and Kvemo Svaneti
2022</t>
  </si>
  <si>
    <t>Table 1. Use of machine-powered equipment by agricultural holdings in Samegrelo and Zemo Svaneti
2022</t>
  </si>
  <si>
    <t>Table 1. Use of machine-powered equipment by agricultural holdings in Samtskhe-Javakheti
2022</t>
  </si>
  <si>
    <t>Table 1. Use of machine-powered equipment by agricultural holdings in Kvemo Kartli
2022</t>
  </si>
  <si>
    <t>Table 1. Use of machine-powered equipment by agricultural holdings in Shida Kartli
2022</t>
  </si>
  <si>
    <t>Table 1. Use of machine-powered equipment by agricultural holdings in Georgia 2022</t>
  </si>
  <si>
    <t>Table 1. Use of machine-powered equipment by agricultural holdings in Tbilisi 2022</t>
  </si>
  <si>
    <t>Table 1. Use of machine-powered equipment by agricultural holdings in Adjara AR 2022</t>
  </si>
  <si>
    <t>Table 1. Use of machine-powered equipment by agricultural holdings in Guria 2022</t>
  </si>
  <si>
    <t>Table 1. Use of machine-powered equipment by agricultural holdings in Imereti 2022</t>
  </si>
  <si>
    <t>Table 1. Use of machine-powered equipment by agricultural holdings in Kakheti 2022</t>
  </si>
  <si>
    <t>Table 1. Use of machine-powered equipment by agricultural holdings in Mtskheta-Mtianeti 2022</t>
  </si>
  <si>
    <t>Table 1. Use of machine-powered equipment by agricultural holdings in Racha-Lechkhumi and Kvemo Svaneti 2022</t>
  </si>
  <si>
    <t>Table 1. Use of machine-powered equipment by agricultural holdings in Samegrelo and Zemo Svaneti 2022</t>
  </si>
  <si>
    <t>Table 1. Use of machine-powered equipment by agricultural holdings in Samtskhe-Javakheti 2022</t>
  </si>
  <si>
    <t>Table 1. Use of machine-powered equipment by agricultural holdings in Kvemo Kartli 2022</t>
  </si>
  <si>
    <t>Table 1. Use of machine-powered equipment by agricultural holdings in Shida Kartli 2022</t>
  </si>
  <si>
    <t>Average age of used equipment</t>
  </si>
  <si>
    <t>Own</t>
  </si>
  <si>
    <t>Number of holdings reporting use of equipment
(ths. units)</t>
  </si>
  <si>
    <t>Number of used equipment
(ths. units)</t>
  </si>
  <si>
    <t>Number of holdings reporting use of owned equipment
(ths. units)</t>
  </si>
  <si>
    <t>Number of used own equipment
(ths. units)</t>
  </si>
  <si>
    <t>Number of holdings reporting use of co-owned equipment
(ths. units)</t>
  </si>
  <si>
    <t>Number of use co-owned equipment
(ths. units)</t>
  </si>
  <si>
    <t>Number of used owned equipments in holdings
(ths. units)</t>
  </si>
  <si>
    <t>Number of used co-owned equipments in holdings
(ths. units)</t>
  </si>
  <si>
    <t>Number of used owned equipment
(ths. units)</t>
  </si>
  <si>
    <t>Number of used co-owned equipment
(ths. units)</t>
  </si>
  <si>
    <t>Number of holdings reporting use of own equipment
(ths. units)</t>
  </si>
  <si>
    <t>Number of holdings with male holder
(ths. units)</t>
  </si>
  <si>
    <t>Number of holdings with female holder
(ths. units)</t>
  </si>
  <si>
    <t>Number of use owned equipment
(ths. units)</t>
  </si>
  <si>
    <t>Number of use owned equipments in holdings
(ths. units)</t>
  </si>
  <si>
    <t>Number of use co-owned equipments in holdings
(ths. units)</t>
  </si>
  <si>
    <t>Share of used own equipment in total
(%)</t>
  </si>
  <si>
    <t>Average age of used own equipment
(years)</t>
  </si>
  <si>
    <t>Average age of used co-owned equipment
(years)</t>
  </si>
  <si>
    <t>Share of age group of used equipment in total
(%)</t>
  </si>
  <si>
    <t>Rented</t>
  </si>
  <si>
    <t>Number of holdings reporting use of Rented</t>
  </si>
  <si>
    <t>Number of use Rented</t>
  </si>
  <si>
    <t>Share of used Rented</t>
  </si>
  <si>
    <t>Number of holdings reporting use of Borrowedequipment
(ths. units)</t>
  </si>
  <si>
    <t>Number of use Borrowedequipment
(ths. units)</t>
  </si>
  <si>
    <t>Share of used Borrowedequipment in total
(%)</t>
  </si>
  <si>
    <t>Borrowed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</si>
</sst>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8"/>
      <name val="Calibri"/>
      <family val="2"/>
      <scheme val="minor"/>
    </font>
    <font>
      <b/>
      <sz val="10"/>
      <name val="Sylfaen"/>
      <family val="1"/>
    </font>
    <font>
      <sz val="10"/>
      <color theme="1"/>
      <name val="Sylfaen"/>
      <family val="1"/>
    </font>
    <font>
      <b/>
      <sz val="10"/>
      <color indexed="8"/>
      <name val="Arial"/>
      <family val="2"/>
      <charset val="204"/>
    </font>
    <font>
      <b/>
      <sz val="10"/>
      <color theme="1"/>
      <name val="Sylfaen"/>
      <family val="1"/>
    </font>
    <font>
      <b/>
      <sz val="9"/>
      <name val="Arial"/>
      <family val="2"/>
    </font>
    <font>
      <b/>
      <sz val="9"/>
      <name val="Sylfaen"/>
      <family val="1"/>
    </font>
    <font>
      <sz val="9"/>
      <color theme="1"/>
      <name val="Sylfaen"/>
      <family val="1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4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165" fontId="11" fillId="0" borderId="1" xfId="1" applyNumberFormat="1" applyFont="1" applyBorder="1" applyAlignment="1">
      <alignment horizontal="right"/>
    </xf>
    <xf numFmtId="0" fontId="9" fillId="0" borderId="0" xfId="2" applyFont="1"/>
    <xf numFmtId="0" fontId="10" fillId="0" borderId="0" xfId="0" quotePrefix="1" applyFont="1"/>
    <xf numFmtId="0" fontId="2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165" fontId="16" fillId="0" borderId="1" xfId="1" applyNumberFormat="1" applyFont="1" applyBorder="1" applyAlignment="1">
      <alignment horizontal="right"/>
    </xf>
    <xf numFmtId="0" fontId="17" fillId="0" borderId="0" xfId="0" applyFont="1" applyAlignment="1">
      <alignment vertical="top"/>
    </xf>
    <xf numFmtId="165" fontId="6" fillId="0" borderId="1" xfId="1" applyNumberFormat="1" applyFont="1" applyBorder="1" applyAlignment="1">
      <alignment horizontal="right"/>
    </xf>
    <xf numFmtId="16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showGridLines="0" zoomScaleNormal="100" workbookViewId="0">
      <selection sqref="A1:A1048576"/>
    </sheetView>
  </sheetViews>
  <sheetFormatPr defaultRowHeight="15"/>
  <cols>
    <col min="1" max="1" width="123.28515625" bestFit="1" customWidth="1"/>
    <col min="2" max="2" width="38.28515625" customWidth="1"/>
    <col min="6" max="6" width="34.5703125" bestFit="1" customWidth="1"/>
    <col min="9" max="9" width="35.28515625" bestFit="1" customWidth="1"/>
  </cols>
  <sheetData>
    <row r="1" spans="1:2">
      <c r="A1" s="15" t="s">
        <v>26</v>
      </c>
      <c r="B1" s="14"/>
    </row>
    <row r="2" spans="1:2">
      <c r="A2" s="13" t="s">
        <v>155</v>
      </c>
      <c r="B2" s="13" t="s">
        <v>4</v>
      </c>
    </row>
    <row r="3" spans="1:2">
      <c r="A3" s="13" t="s">
        <v>24</v>
      </c>
      <c r="B3" s="13" t="s">
        <v>11</v>
      </c>
    </row>
    <row r="4" spans="1:2">
      <c r="A4" s="13" t="s">
        <v>25</v>
      </c>
      <c r="B4" s="13" t="s">
        <v>12</v>
      </c>
    </row>
    <row r="5" spans="1:2">
      <c r="A5" s="13" t="s">
        <v>131</v>
      </c>
      <c r="B5" s="13" t="s">
        <v>13</v>
      </c>
    </row>
    <row r="6" spans="1:2">
      <c r="A6" s="13" t="s">
        <v>156</v>
      </c>
      <c r="B6" s="13" t="s">
        <v>30</v>
      </c>
    </row>
    <row r="7" spans="1:2">
      <c r="A7" s="13" t="s">
        <v>31</v>
      </c>
      <c r="B7" s="13" t="s">
        <v>32</v>
      </c>
    </row>
    <row r="8" spans="1:2">
      <c r="A8" s="13" t="s">
        <v>33</v>
      </c>
      <c r="B8" s="13" t="s">
        <v>34</v>
      </c>
    </row>
    <row r="9" spans="1:2">
      <c r="A9" s="13" t="s">
        <v>132</v>
      </c>
      <c r="B9" s="13" t="s">
        <v>35</v>
      </c>
    </row>
    <row r="10" spans="1:2">
      <c r="A10" s="13" t="s">
        <v>157</v>
      </c>
      <c r="B10" s="13" t="s">
        <v>76</v>
      </c>
    </row>
    <row r="11" spans="1:2">
      <c r="A11" s="13" t="s">
        <v>36</v>
      </c>
      <c r="B11" s="13" t="s">
        <v>77</v>
      </c>
    </row>
    <row r="12" spans="1:2">
      <c r="A12" s="13" t="s">
        <v>37</v>
      </c>
      <c r="B12" s="13" t="s">
        <v>78</v>
      </c>
    </row>
    <row r="13" spans="1:2">
      <c r="A13" s="13" t="s">
        <v>133</v>
      </c>
      <c r="B13" s="13" t="s">
        <v>79</v>
      </c>
    </row>
    <row r="14" spans="1:2">
      <c r="A14" s="13" t="s">
        <v>158</v>
      </c>
      <c r="B14" s="13" t="s">
        <v>38</v>
      </c>
    </row>
    <row r="15" spans="1:2">
      <c r="A15" s="13" t="s">
        <v>39</v>
      </c>
      <c r="B15" s="13" t="s">
        <v>40</v>
      </c>
    </row>
    <row r="16" spans="1:2">
      <c r="A16" s="13" t="s">
        <v>41</v>
      </c>
      <c r="B16" s="13" t="s">
        <v>42</v>
      </c>
    </row>
    <row r="17" spans="1:2">
      <c r="A17" s="13" t="s">
        <v>134</v>
      </c>
      <c r="B17" s="13" t="s">
        <v>43</v>
      </c>
    </row>
    <row r="18" spans="1:2">
      <c r="A18" s="13" t="s">
        <v>159</v>
      </c>
      <c r="B18" s="13" t="s">
        <v>44</v>
      </c>
    </row>
    <row r="19" spans="1:2">
      <c r="A19" s="13" t="s">
        <v>45</v>
      </c>
      <c r="B19" s="13" t="s">
        <v>46</v>
      </c>
    </row>
    <row r="20" spans="1:2">
      <c r="A20" s="13" t="s">
        <v>47</v>
      </c>
      <c r="B20" s="13" t="s">
        <v>48</v>
      </c>
    </row>
    <row r="21" spans="1:2">
      <c r="A21" s="13" t="s">
        <v>135</v>
      </c>
      <c r="B21" s="13" t="s">
        <v>49</v>
      </c>
    </row>
    <row r="22" spans="1:2">
      <c r="A22" s="13" t="s">
        <v>160</v>
      </c>
      <c r="B22" s="13" t="s">
        <v>50</v>
      </c>
    </row>
    <row r="23" spans="1:2">
      <c r="A23" s="13" t="s">
        <v>51</v>
      </c>
      <c r="B23" s="13" t="s">
        <v>52</v>
      </c>
    </row>
    <row r="24" spans="1:2">
      <c r="A24" s="13" t="s">
        <v>53</v>
      </c>
      <c r="B24" s="13" t="s">
        <v>54</v>
      </c>
    </row>
    <row r="25" spans="1:2">
      <c r="A25" s="13" t="s">
        <v>136</v>
      </c>
      <c r="B25" s="13" t="s">
        <v>55</v>
      </c>
    </row>
    <row r="26" spans="1:2">
      <c r="A26" s="13" t="s">
        <v>161</v>
      </c>
      <c r="B26" s="13" t="s">
        <v>68</v>
      </c>
    </row>
    <row r="27" spans="1:2">
      <c r="A27" s="13" t="s">
        <v>56</v>
      </c>
      <c r="B27" s="13" t="s">
        <v>69</v>
      </c>
    </row>
    <row r="28" spans="1:2">
      <c r="A28" s="13" t="s">
        <v>57</v>
      </c>
      <c r="B28" s="13" t="s">
        <v>70</v>
      </c>
    </row>
    <row r="29" spans="1:2">
      <c r="A29" s="13" t="s">
        <v>137</v>
      </c>
      <c r="B29" s="13" t="s">
        <v>71</v>
      </c>
    </row>
    <row r="30" spans="1:2">
      <c r="A30" s="13" t="s">
        <v>162</v>
      </c>
      <c r="B30" s="13" t="s">
        <v>92</v>
      </c>
    </row>
    <row r="31" spans="1:2">
      <c r="A31" s="13" t="s">
        <v>58</v>
      </c>
      <c r="B31" s="13" t="s">
        <v>93</v>
      </c>
    </row>
    <row r="32" spans="1:2">
      <c r="A32" s="13" t="s">
        <v>59</v>
      </c>
      <c r="B32" s="13" t="s">
        <v>94</v>
      </c>
    </row>
    <row r="33" spans="1:2">
      <c r="A33" s="13" t="s">
        <v>138</v>
      </c>
      <c r="B33" s="13" t="s">
        <v>95</v>
      </c>
    </row>
    <row r="34" spans="1:2">
      <c r="A34" s="13" t="s">
        <v>163</v>
      </c>
      <c r="B34" s="13" t="s">
        <v>80</v>
      </c>
    </row>
    <row r="35" spans="1:2">
      <c r="A35" s="13" t="s">
        <v>60</v>
      </c>
      <c r="B35" s="13" t="s">
        <v>81</v>
      </c>
    </row>
    <row r="36" spans="1:2">
      <c r="A36" s="13" t="s">
        <v>61</v>
      </c>
      <c r="B36" s="13" t="s">
        <v>82</v>
      </c>
    </row>
    <row r="37" spans="1:2">
      <c r="A37" s="13" t="s">
        <v>139</v>
      </c>
      <c r="B37" s="13" t="s">
        <v>83</v>
      </c>
    </row>
    <row r="38" spans="1:2">
      <c r="A38" s="13" t="s">
        <v>164</v>
      </c>
      <c r="B38" s="13" t="s">
        <v>72</v>
      </c>
    </row>
    <row r="39" spans="1:2">
      <c r="A39" s="13" t="s">
        <v>62</v>
      </c>
      <c r="B39" s="13" t="s">
        <v>73</v>
      </c>
    </row>
    <row r="40" spans="1:2">
      <c r="A40" s="13" t="s">
        <v>63</v>
      </c>
      <c r="B40" s="13" t="s">
        <v>74</v>
      </c>
    </row>
    <row r="41" spans="1:2">
      <c r="A41" s="13" t="s">
        <v>140</v>
      </c>
      <c r="B41" s="13" t="s">
        <v>75</v>
      </c>
    </row>
    <row r="42" spans="1:2">
      <c r="A42" s="13" t="s">
        <v>165</v>
      </c>
      <c r="B42" s="13" t="s">
        <v>84</v>
      </c>
    </row>
    <row r="43" spans="1:2">
      <c r="A43" s="13" t="s">
        <v>64</v>
      </c>
      <c r="B43" s="13" t="s">
        <v>85</v>
      </c>
    </row>
    <row r="44" spans="1:2">
      <c r="A44" s="13" t="s">
        <v>65</v>
      </c>
      <c r="B44" s="13" t="s">
        <v>86</v>
      </c>
    </row>
    <row r="45" spans="1:2">
      <c r="A45" s="13" t="s">
        <v>141</v>
      </c>
      <c r="B45" s="13" t="s">
        <v>87</v>
      </c>
    </row>
    <row r="46" spans="1:2">
      <c r="A46" s="13" t="s">
        <v>166</v>
      </c>
      <c r="B46" s="13" t="s">
        <v>88</v>
      </c>
    </row>
    <row r="47" spans="1:2">
      <c r="A47" s="13" t="s">
        <v>66</v>
      </c>
      <c r="B47" s="13" t="s">
        <v>89</v>
      </c>
    </row>
    <row r="48" spans="1:2">
      <c r="A48" s="13" t="s">
        <v>67</v>
      </c>
      <c r="B48" s="13" t="s">
        <v>90</v>
      </c>
    </row>
    <row r="49" spans="1:2">
      <c r="A49" s="13" t="s">
        <v>142</v>
      </c>
      <c r="B49" s="13" t="s">
        <v>91</v>
      </c>
    </row>
  </sheetData>
  <autoFilter ref="A1:B49" xr:uid="{00000000-0009-0000-0000-000000000000}"/>
  <phoneticPr fontId="13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29" t="s">
        <v>189</v>
      </c>
      <c r="M2" s="30"/>
      <c r="N2" s="31"/>
      <c r="O2" s="29" t="s">
        <v>196</v>
      </c>
      <c r="P2" s="30"/>
      <c r="Q2" s="31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1</v>
      </c>
      <c r="C4" s="20">
        <v>2.2000000000000002</v>
      </c>
      <c r="D4" s="20">
        <v>0.6</v>
      </c>
      <c r="E4" s="20">
        <v>1.7</v>
      </c>
      <c r="F4" s="20">
        <v>76</v>
      </c>
      <c r="G4" s="20">
        <v>9</v>
      </c>
      <c r="H4" s="20">
        <v>0.1</v>
      </c>
      <c r="I4" s="20">
        <v>0.1</v>
      </c>
      <c r="J4" s="20">
        <v>3.9</v>
      </c>
      <c r="K4" s="20">
        <v>5</v>
      </c>
      <c r="L4" s="20" t="s">
        <v>118</v>
      </c>
      <c r="M4" s="20" t="s">
        <v>118</v>
      </c>
      <c r="N4" s="20" t="s">
        <v>118</v>
      </c>
      <c r="O4" s="20">
        <v>0.3</v>
      </c>
      <c r="P4" s="20">
        <v>0.4</v>
      </c>
      <c r="Q4" s="20">
        <v>20.100000000000001</v>
      </c>
    </row>
    <row r="5" spans="1:17" s="2" customFormat="1" ht="15" customHeight="1">
      <c r="A5" s="5" t="s">
        <v>14</v>
      </c>
      <c r="B5" s="12">
        <v>0.9</v>
      </c>
      <c r="C5" s="12">
        <v>1.6</v>
      </c>
      <c r="D5" s="12">
        <v>0.5</v>
      </c>
      <c r="E5" s="12">
        <v>1.1000000000000001</v>
      </c>
      <c r="F5" s="12">
        <v>66.8</v>
      </c>
      <c r="G5" s="12">
        <v>15</v>
      </c>
      <c r="H5" s="12">
        <v>0.1</v>
      </c>
      <c r="I5" s="12">
        <v>0.1</v>
      </c>
      <c r="J5" s="12">
        <v>5.4</v>
      </c>
      <c r="K5" s="12">
        <v>5</v>
      </c>
      <c r="L5" s="12">
        <v>0</v>
      </c>
      <c r="M5" s="12">
        <v>0</v>
      </c>
      <c r="N5" s="12">
        <v>0</v>
      </c>
      <c r="O5" s="12">
        <v>0.3</v>
      </c>
      <c r="P5" s="12">
        <v>0.4</v>
      </c>
      <c r="Q5" s="12">
        <v>27.8</v>
      </c>
    </row>
    <row r="6" spans="1:17" s="2" customFormat="1" ht="15" customHeight="1">
      <c r="A6" s="5" t="s">
        <v>15</v>
      </c>
      <c r="B6" s="12">
        <v>0.5</v>
      </c>
      <c r="C6" s="12">
        <v>0.6</v>
      </c>
      <c r="D6" s="12">
        <v>0.5</v>
      </c>
      <c r="E6" s="12">
        <v>0.6</v>
      </c>
      <c r="F6" s="12">
        <v>100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7" s="2" customFormat="1" ht="15" customHeight="1">
      <c r="A7" s="5" t="s">
        <v>16</v>
      </c>
      <c r="B7" s="12" t="s">
        <v>118</v>
      </c>
      <c r="C7" s="12" t="s">
        <v>118</v>
      </c>
      <c r="D7" s="12" t="s">
        <v>118</v>
      </c>
      <c r="E7" s="12" t="s">
        <v>118</v>
      </c>
      <c r="F7" s="12" t="s">
        <v>118</v>
      </c>
      <c r="G7" s="12" t="s">
        <v>118</v>
      </c>
      <c r="H7" s="12" t="s">
        <v>118</v>
      </c>
      <c r="I7" s="12" t="s">
        <v>118</v>
      </c>
      <c r="J7" s="12" t="s">
        <v>118</v>
      </c>
      <c r="K7" s="12" t="s">
        <v>118</v>
      </c>
      <c r="L7" s="12" t="s">
        <v>118</v>
      </c>
      <c r="M7" s="12" t="s">
        <v>118</v>
      </c>
      <c r="N7" s="12" t="s">
        <v>118</v>
      </c>
      <c r="O7" s="12" t="s">
        <v>118</v>
      </c>
      <c r="P7" s="12" t="s">
        <v>118</v>
      </c>
      <c r="Q7" s="12" t="s">
        <v>118</v>
      </c>
    </row>
    <row r="8" spans="1:17" s="2" customFormat="1" ht="15" customHeight="1">
      <c r="A8" s="5" t="s">
        <v>17</v>
      </c>
      <c r="B8" s="12">
        <v>0</v>
      </c>
      <c r="C8" s="12">
        <v>0</v>
      </c>
      <c r="D8" s="12">
        <v>0</v>
      </c>
      <c r="E8" s="12">
        <v>0</v>
      </c>
      <c r="F8" s="12">
        <v>88.1</v>
      </c>
      <c r="G8" s="12">
        <v>5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11.9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11"/>
      <c r="C10" s="3"/>
      <c r="D10" s="3"/>
      <c r="E10" s="3"/>
    </row>
    <row r="11" spans="1:17" s="2" customFormat="1" ht="30" customHeight="1">
      <c r="A11" s="35" t="s">
        <v>108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183</v>
      </c>
      <c r="C13" s="36" t="s">
        <v>28</v>
      </c>
      <c r="D13" s="36"/>
      <c r="E13" s="36" t="s">
        <v>29</v>
      </c>
      <c r="F13" s="36"/>
      <c r="G13" s="32" t="s">
        <v>184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182</v>
      </c>
      <c r="D14" s="7" t="s">
        <v>20</v>
      </c>
      <c r="E14" s="7" t="s">
        <v>182</v>
      </c>
      <c r="F14" s="7" t="s">
        <v>20</v>
      </c>
      <c r="G14" s="34"/>
      <c r="H14" s="7" t="s">
        <v>174</v>
      </c>
      <c r="I14" s="7" t="s">
        <v>21</v>
      </c>
      <c r="J14" s="7" t="s">
        <v>174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18">
        <v>1.6</v>
      </c>
      <c r="C15" s="18">
        <v>0.6</v>
      </c>
      <c r="D15" s="18">
        <v>39.4</v>
      </c>
      <c r="E15" s="18">
        <v>1</v>
      </c>
      <c r="F15" s="18">
        <v>60.6</v>
      </c>
      <c r="G15" s="18">
        <v>0.1</v>
      </c>
      <c r="H15" s="18">
        <v>0</v>
      </c>
      <c r="I15" s="18">
        <v>0</v>
      </c>
      <c r="J15" s="18">
        <v>0.1</v>
      </c>
      <c r="K15" s="18">
        <v>100</v>
      </c>
      <c r="L15" s="21"/>
    </row>
    <row r="16" spans="1:17" s="2" customFormat="1" ht="15" customHeight="1">
      <c r="A16" s="5" t="s">
        <v>14</v>
      </c>
      <c r="B16" s="12">
        <v>1.1000000000000001</v>
      </c>
      <c r="C16" s="12">
        <v>0.3</v>
      </c>
      <c r="D16" s="12">
        <v>31.5</v>
      </c>
      <c r="E16" s="12">
        <v>0.7</v>
      </c>
      <c r="F16" s="12">
        <v>68.5</v>
      </c>
      <c r="G16" s="12" t="s">
        <v>118</v>
      </c>
      <c r="H16" s="12" t="s">
        <v>118</v>
      </c>
      <c r="I16" s="12" t="s">
        <v>118</v>
      </c>
      <c r="J16" s="12" t="s">
        <v>118</v>
      </c>
      <c r="K16" s="12" t="s">
        <v>118</v>
      </c>
    </row>
    <row r="17" spans="1:17" s="2" customFormat="1" ht="15" customHeight="1">
      <c r="A17" s="5" t="s">
        <v>15</v>
      </c>
      <c r="B17" s="12">
        <v>0.6</v>
      </c>
      <c r="C17" s="12">
        <v>0.3</v>
      </c>
      <c r="D17" s="12">
        <v>53.8</v>
      </c>
      <c r="E17" s="12">
        <v>0.3</v>
      </c>
      <c r="F17" s="12">
        <v>46.2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2" t="s">
        <v>118</v>
      </c>
    </row>
    <row r="18" spans="1:17" s="2" customFormat="1" ht="15" customHeight="1">
      <c r="A18" s="5" t="s">
        <v>16</v>
      </c>
      <c r="B18" s="12" t="s">
        <v>118</v>
      </c>
      <c r="C18" s="12" t="s">
        <v>118</v>
      </c>
      <c r="D18" s="12" t="s">
        <v>118</v>
      </c>
      <c r="E18" s="12" t="s">
        <v>118</v>
      </c>
      <c r="F18" s="12" t="s">
        <v>118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2" t="s">
        <v>118</v>
      </c>
    </row>
    <row r="19" spans="1:17" s="2" customFormat="1" ht="15" customHeight="1">
      <c r="A19" s="5" t="s">
        <v>17</v>
      </c>
      <c r="B19" s="12" t="s">
        <v>118</v>
      </c>
      <c r="C19" s="12" t="s">
        <v>118</v>
      </c>
      <c r="D19" s="12" t="s">
        <v>118</v>
      </c>
      <c r="E19" s="12" t="s">
        <v>118</v>
      </c>
      <c r="F19" s="12" t="s">
        <v>118</v>
      </c>
      <c r="G19" s="12" t="s">
        <v>118</v>
      </c>
      <c r="H19" s="12" t="s">
        <v>118</v>
      </c>
      <c r="I19" s="12" t="s">
        <v>118</v>
      </c>
      <c r="J19" s="12" t="s">
        <v>118</v>
      </c>
      <c r="K19" s="12" t="s">
        <v>118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109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171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18">
        <v>0.6</v>
      </c>
      <c r="C26" s="18">
        <v>0.3</v>
      </c>
      <c r="D26" s="18">
        <v>41.3</v>
      </c>
      <c r="E26" s="18">
        <v>0.4</v>
      </c>
      <c r="F26" s="18">
        <v>58.7</v>
      </c>
      <c r="G26" s="18">
        <v>0.1</v>
      </c>
      <c r="H26" s="18">
        <v>0</v>
      </c>
      <c r="I26" s="18">
        <v>0</v>
      </c>
      <c r="J26" s="18">
        <v>0.1</v>
      </c>
      <c r="K26" s="18">
        <v>100</v>
      </c>
      <c r="M26" s="21"/>
    </row>
    <row r="27" spans="1:17" s="2" customFormat="1" ht="15" customHeight="1">
      <c r="A27" s="5" t="s">
        <v>14</v>
      </c>
      <c r="B27" s="12">
        <v>0.5</v>
      </c>
      <c r="C27" s="12">
        <v>0.2</v>
      </c>
      <c r="D27" s="12">
        <v>32.1</v>
      </c>
      <c r="E27" s="12">
        <v>0.4</v>
      </c>
      <c r="F27" s="12">
        <v>67.900000000000006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</row>
    <row r="28" spans="1:17" s="2" customFormat="1" ht="15" customHeight="1">
      <c r="A28" s="5" t="s">
        <v>15</v>
      </c>
      <c r="B28" s="12">
        <v>0.5</v>
      </c>
      <c r="C28" s="12">
        <v>0.2</v>
      </c>
      <c r="D28" s="12">
        <v>45.8</v>
      </c>
      <c r="E28" s="12" t="s">
        <v>118</v>
      </c>
      <c r="F28" s="12" t="s">
        <v>118</v>
      </c>
      <c r="G28" s="12" t="s">
        <v>118</v>
      </c>
      <c r="H28" s="12" t="s">
        <v>118</v>
      </c>
      <c r="I28" s="12" t="s">
        <v>118</v>
      </c>
      <c r="J28" s="12" t="s">
        <v>118</v>
      </c>
      <c r="K28" s="12" t="s">
        <v>118</v>
      </c>
    </row>
    <row r="29" spans="1:17" s="2" customFormat="1" ht="15" customHeight="1">
      <c r="A29" s="5" t="s">
        <v>16</v>
      </c>
      <c r="B29" s="12" t="s">
        <v>118</v>
      </c>
      <c r="C29" s="12" t="s">
        <v>118</v>
      </c>
      <c r="D29" s="12" t="s">
        <v>118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</row>
    <row r="30" spans="1:17" s="2" customFormat="1" ht="15" customHeight="1">
      <c r="A30" s="5" t="s">
        <v>17</v>
      </c>
      <c r="B30" s="12" t="s">
        <v>118</v>
      </c>
      <c r="C30" s="12" t="s">
        <v>118</v>
      </c>
      <c r="D30" s="12" t="s">
        <v>118</v>
      </c>
      <c r="E30" s="12" t="s">
        <v>118</v>
      </c>
      <c r="F30" s="12" t="s">
        <v>118</v>
      </c>
      <c r="G30" s="12" t="s">
        <v>118</v>
      </c>
      <c r="H30" s="12" t="s">
        <v>118</v>
      </c>
      <c r="I30" s="12" t="s">
        <v>118</v>
      </c>
      <c r="J30" s="12" t="s">
        <v>118</v>
      </c>
      <c r="K30" s="12" t="s">
        <v>118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5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1.8</v>
      </c>
      <c r="C37" s="18">
        <v>0.2</v>
      </c>
      <c r="D37" s="18">
        <v>11.3</v>
      </c>
      <c r="E37" s="18">
        <v>0.9</v>
      </c>
      <c r="F37" s="18">
        <v>48.8</v>
      </c>
      <c r="G37" s="18">
        <v>0.5</v>
      </c>
      <c r="H37" s="18">
        <v>26</v>
      </c>
      <c r="I37" s="18">
        <v>0.1</v>
      </c>
      <c r="J37" s="18">
        <v>6.5</v>
      </c>
      <c r="K37" s="18">
        <v>0.1</v>
      </c>
      <c r="L37" s="18">
        <v>7.4</v>
      </c>
    </row>
    <row r="38" spans="1:13" s="17" customFormat="1">
      <c r="A38" s="5" t="s">
        <v>14</v>
      </c>
      <c r="B38" s="12">
        <v>1.1000000000000001</v>
      </c>
      <c r="C38" s="12" t="s">
        <v>118</v>
      </c>
      <c r="D38" s="12" t="s">
        <v>118</v>
      </c>
      <c r="E38" s="12">
        <v>0.5</v>
      </c>
      <c r="F38" s="12">
        <v>46.3</v>
      </c>
      <c r="G38" s="12">
        <v>0.4</v>
      </c>
      <c r="H38" s="12">
        <v>32.299999999999997</v>
      </c>
      <c r="I38" s="12">
        <v>0.1</v>
      </c>
      <c r="J38" s="12">
        <v>10.1</v>
      </c>
      <c r="K38" s="12">
        <v>0.1</v>
      </c>
      <c r="L38" s="12">
        <v>11.3</v>
      </c>
    </row>
    <row r="39" spans="1:13" s="17" customFormat="1">
      <c r="A39" s="5" t="s">
        <v>15</v>
      </c>
      <c r="B39" s="12">
        <v>0.6</v>
      </c>
      <c r="C39" s="12" t="s">
        <v>118</v>
      </c>
      <c r="D39" s="12" t="s">
        <v>118</v>
      </c>
      <c r="E39" s="12">
        <v>0.3</v>
      </c>
      <c r="F39" s="12">
        <v>51.3</v>
      </c>
      <c r="G39" s="12" t="s">
        <v>118</v>
      </c>
      <c r="H39" s="12" t="s">
        <v>118</v>
      </c>
      <c r="I39" s="12" t="s">
        <v>118</v>
      </c>
      <c r="J39" s="12" t="s">
        <v>118</v>
      </c>
      <c r="K39" s="12" t="s">
        <v>118</v>
      </c>
      <c r="L39" s="12" t="s">
        <v>118</v>
      </c>
    </row>
    <row r="40" spans="1:13" s="17" customFormat="1">
      <c r="A40" s="5" t="s">
        <v>16</v>
      </c>
      <c r="B40" s="12" t="s">
        <v>118</v>
      </c>
      <c r="C40" s="12" t="s">
        <v>118</v>
      </c>
      <c r="D40" s="12" t="s">
        <v>118</v>
      </c>
      <c r="E40" s="12" t="s">
        <v>118</v>
      </c>
      <c r="F40" s="12" t="s">
        <v>118</v>
      </c>
      <c r="G40" s="12" t="s">
        <v>118</v>
      </c>
      <c r="H40" s="12" t="s">
        <v>118</v>
      </c>
      <c r="I40" s="12" t="s">
        <v>118</v>
      </c>
      <c r="J40" s="12" t="s">
        <v>118</v>
      </c>
      <c r="K40" s="12" t="s">
        <v>118</v>
      </c>
      <c r="L40" s="12" t="s">
        <v>118</v>
      </c>
    </row>
    <row r="41" spans="1:13" s="17" customFormat="1">
      <c r="A41" s="5" t="s">
        <v>17</v>
      </c>
      <c r="B41" s="12">
        <v>0</v>
      </c>
      <c r="C41" s="12" t="s">
        <v>118</v>
      </c>
      <c r="D41" s="12" t="s">
        <v>118</v>
      </c>
      <c r="E41" s="12">
        <v>0</v>
      </c>
      <c r="F41" s="12">
        <v>100</v>
      </c>
      <c r="G41" s="12" t="s">
        <v>118</v>
      </c>
      <c r="H41" s="12" t="s">
        <v>118</v>
      </c>
      <c r="I41" s="12" t="s">
        <v>118</v>
      </c>
      <c r="J41" s="12" t="s">
        <v>118</v>
      </c>
      <c r="K41" s="12" t="s">
        <v>118</v>
      </c>
      <c r="L41" s="12" t="s">
        <v>118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1:Q1"/>
    <mergeCell ref="A2:A3"/>
    <mergeCell ref="B2:B3"/>
    <mergeCell ref="C2:C3"/>
    <mergeCell ref="D2:G2"/>
    <mergeCell ref="H2:K2"/>
    <mergeCell ref="L2:N2"/>
    <mergeCell ref="O2:Q2"/>
    <mergeCell ref="A11:K11"/>
    <mergeCell ref="A12:A14"/>
    <mergeCell ref="B12:F12"/>
    <mergeCell ref="G12:K12"/>
    <mergeCell ref="B13:B14"/>
    <mergeCell ref="C13:D13"/>
    <mergeCell ref="E13:F13"/>
    <mergeCell ref="G13:G14"/>
    <mergeCell ref="H13:I13"/>
    <mergeCell ref="J13:K13"/>
    <mergeCell ref="A22:K22"/>
    <mergeCell ref="A23:A25"/>
    <mergeCell ref="B23:B25"/>
    <mergeCell ref="C23:F23"/>
    <mergeCell ref="G23:G25"/>
    <mergeCell ref="H23:K23"/>
    <mergeCell ref="C24:F24"/>
    <mergeCell ref="H24:K24"/>
    <mergeCell ref="A33:L33"/>
    <mergeCell ref="A34:A36"/>
    <mergeCell ref="B34:B36"/>
    <mergeCell ref="C34:L34"/>
    <mergeCell ref="C35:D35"/>
    <mergeCell ref="E35:F35"/>
    <mergeCell ref="G35:H35"/>
    <mergeCell ref="I35:J35"/>
    <mergeCell ref="K35:L3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29" t="s">
        <v>189</v>
      </c>
      <c r="M2" s="30"/>
      <c r="N2" s="31"/>
      <c r="O2" s="29" t="s">
        <v>196</v>
      </c>
      <c r="P2" s="30"/>
      <c r="Q2" s="31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1.6</v>
      </c>
      <c r="C4" s="20">
        <v>1.6</v>
      </c>
      <c r="D4" s="20">
        <v>1.6</v>
      </c>
      <c r="E4" s="20">
        <v>1.6</v>
      </c>
      <c r="F4" s="20">
        <v>100</v>
      </c>
      <c r="G4" s="20">
        <v>7</v>
      </c>
      <c r="H4" s="20" t="s">
        <v>118</v>
      </c>
      <c r="I4" s="20" t="s">
        <v>118</v>
      </c>
      <c r="J4" s="20" t="s">
        <v>118</v>
      </c>
      <c r="K4" s="20" t="s">
        <v>118</v>
      </c>
      <c r="L4" s="20" t="s">
        <v>118</v>
      </c>
      <c r="M4" s="20" t="s">
        <v>118</v>
      </c>
      <c r="N4" s="20" t="s">
        <v>118</v>
      </c>
      <c r="O4" s="20" t="s">
        <v>118</v>
      </c>
      <c r="P4" s="20" t="s">
        <v>118</v>
      </c>
      <c r="Q4" s="20" t="s">
        <v>118</v>
      </c>
    </row>
    <row r="5" spans="1:17" s="2" customFormat="1" ht="15" customHeight="1">
      <c r="A5" s="5" t="s">
        <v>14</v>
      </c>
      <c r="B5" s="12">
        <v>1</v>
      </c>
      <c r="C5" s="12">
        <v>1</v>
      </c>
      <c r="D5" s="12">
        <v>1</v>
      </c>
      <c r="E5" s="12">
        <v>1</v>
      </c>
      <c r="F5" s="12">
        <v>100</v>
      </c>
      <c r="G5" s="12">
        <v>8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</row>
    <row r="6" spans="1:17" s="2" customFormat="1" ht="15" customHeight="1">
      <c r="A6" s="5" t="s">
        <v>15</v>
      </c>
      <c r="B6" s="12">
        <v>0.5</v>
      </c>
      <c r="C6" s="12">
        <v>0.5</v>
      </c>
      <c r="D6" s="12">
        <v>0.5</v>
      </c>
      <c r="E6" s="12">
        <v>0.5</v>
      </c>
      <c r="F6" s="12">
        <v>100</v>
      </c>
      <c r="G6" s="12">
        <v>5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7" s="2" customFormat="1" ht="15" customHeight="1">
      <c r="A7" s="5" t="s">
        <v>16</v>
      </c>
      <c r="B7" s="12" t="s">
        <v>118</v>
      </c>
      <c r="C7" s="12" t="s">
        <v>118</v>
      </c>
      <c r="D7" s="12" t="s">
        <v>118</v>
      </c>
      <c r="E7" s="12" t="s">
        <v>118</v>
      </c>
      <c r="F7" s="12" t="s">
        <v>118</v>
      </c>
      <c r="G7" s="12" t="s">
        <v>118</v>
      </c>
      <c r="H7" s="12" t="s">
        <v>118</v>
      </c>
      <c r="I7" s="12" t="s">
        <v>118</v>
      </c>
      <c r="J7" s="12" t="s">
        <v>118</v>
      </c>
      <c r="K7" s="12" t="s">
        <v>118</v>
      </c>
      <c r="L7" s="12" t="s">
        <v>118</v>
      </c>
      <c r="M7" s="12" t="s">
        <v>118</v>
      </c>
      <c r="N7" s="12" t="s">
        <v>118</v>
      </c>
      <c r="O7" s="12" t="s">
        <v>118</v>
      </c>
      <c r="P7" s="12" t="s">
        <v>118</v>
      </c>
      <c r="Q7" s="12" t="s">
        <v>118</v>
      </c>
    </row>
    <row r="8" spans="1:17" s="2" customFormat="1" ht="15" customHeight="1">
      <c r="A8" s="5" t="s">
        <v>17</v>
      </c>
      <c r="B8" s="12">
        <v>0.1</v>
      </c>
      <c r="C8" s="12">
        <v>0.1</v>
      </c>
      <c r="D8" s="12">
        <v>0.1</v>
      </c>
      <c r="E8" s="12">
        <v>0.1</v>
      </c>
      <c r="F8" s="12">
        <v>100</v>
      </c>
      <c r="G8" s="12">
        <v>6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11"/>
      <c r="C10" s="3"/>
      <c r="D10" s="3"/>
      <c r="E10" s="3"/>
    </row>
    <row r="11" spans="1:17" s="2" customFormat="1" ht="30" customHeight="1">
      <c r="A11" s="35" t="s">
        <v>110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183</v>
      </c>
      <c r="C13" s="36" t="s">
        <v>28</v>
      </c>
      <c r="D13" s="36"/>
      <c r="E13" s="36" t="s">
        <v>29</v>
      </c>
      <c r="F13" s="36"/>
      <c r="G13" s="32" t="s">
        <v>184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182</v>
      </c>
      <c r="D14" s="7" t="s">
        <v>20</v>
      </c>
      <c r="E14" s="7" t="s">
        <v>182</v>
      </c>
      <c r="F14" s="7" t="s">
        <v>20</v>
      </c>
      <c r="G14" s="34"/>
      <c r="H14" s="7" t="s">
        <v>174</v>
      </c>
      <c r="I14" s="7" t="s">
        <v>21</v>
      </c>
      <c r="J14" s="7" t="s">
        <v>174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18">
        <v>1.6</v>
      </c>
      <c r="C15" s="18">
        <v>1.2</v>
      </c>
      <c r="D15" s="18">
        <v>75.8</v>
      </c>
      <c r="E15" s="18">
        <v>0.4</v>
      </c>
      <c r="F15" s="18">
        <v>24.2</v>
      </c>
      <c r="G15" s="18">
        <v>0</v>
      </c>
      <c r="H15" s="18">
        <v>0</v>
      </c>
      <c r="I15" s="18" t="s">
        <v>118</v>
      </c>
      <c r="J15" s="18">
        <v>0</v>
      </c>
      <c r="K15" s="18" t="s">
        <v>118</v>
      </c>
      <c r="L15" s="21"/>
    </row>
    <row r="16" spans="1:17" s="2" customFormat="1" ht="15" customHeight="1">
      <c r="A16" s="5" t="s">
        <v>14</v>
      </c>
      <c r="B16" s="12">
        <v>1</v>
      </c>
      <c r="C16" s="12">
        <v>0.8</v>
      </c>
      <c r="D16" s="12">
        <v>82</v>
      </c>
      <c r="E16" s="12">
        <v>0.2</v>
      </c>
      <c r="F16" s="12">
        <v>18</v>
      </c>
      <c r="G16" s="12" t="s">
        <v>118</v>
      </c>
      <c r="H16" s="12" t="s">
        <v>118</v>
      </c>
      <c r="I16" s="12" t="s">
        <v>118</v>
      </c>
      <c r="J16" s="12" t="s">
        <v>118</v>
      </c>
      <c r="K16" s="12" t="s">
        <v>118</v>
      </c>
    </row>
    <row r="17" spans="1:17" s="2" customFormat="1" ht="15" customHeight="1">
      <c r="A17" s="5" t="s">
        <v>15</v>
      </c>
      <c r="B17" s="12">
        <v>0.5</v>
      </c>
      <c r="C17" s="12">
        <v>0.3</v>
      </c>
      <c r="D17" s="12">
        <v>65.099999999999994</v>
      </c>
      <c r="E17" s="12">
        <v>0.2</v>
      </c>
      <c r="F17" s="12">
        <v>34.9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2" t="s">
        <v>118</v>
      </c>
    </row>
    <row r="18" spans="1:17" s="2" customFormat="1" ht="15" customHeight="1">
      <c r="A18" s="5" t="s">
        <v>16</v>
      </c>
      <c r="B18" s="12" t="s">
        <v>118</v>
      </c>
      <c r="C18" s="12" t="s">
        <v>118</v>
      </c>
      <c r="D18" s="12" t="s">
        <v>118</v>
      </c>
      <c r="E18" s="12" t="s">
        <v>118</v>
      </c>
      <c r="F18" s="12" t="s">
        <v>118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2" t="s">
        <v>118</v>
      </c>
    </row>
    <row r="19" spans="1:17" s="2" customFormat="1" ht="15" customHeight="1">
      <c r="A19" s="5" t="s">
        <v>17</v>
      </c>
      <c r="B19" s="12">
        <v>0.1</v>
      </c>
      <c r="C19" s="12">
        <v>0.1</v>
      </c>
      <c r="D19" s="12">
        <v>67.599999999999994</v>
      </c>
      <c r="E19" s="12">
        <v>0</v>
      </c>
      <c r="F19" s="12">
        <v>32.4</v>
      </c>
      <c r="G19" s="12" t="s">
        <v>118</v>
      </c>
      <c r="H19" s="12" t="s">
        <v>118</v>
      </c>
      <c r="I19" s="12" t="s">
        <v>118</v>
      </c>
      <c r="J19" s="12" t="s">
        <v>118</v>
      </c>
      <c r="K19" s="12" t="s">
        <v>118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111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171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18">
        <v>1.6</v>
      </c>
      <c r="C26" s="18">
        <v>1.2</v>
      </c>
      <c r="D26" s="18">
        <v>75.400000000000006</v>
      </c>
      <c r="E26" s="18">
        <v>0.4</v>
      </c>
      <c r="F26" s="18">
        <v>24.6</v>
      </c>
      <c r="G26" s="18">
        <v>0</v>
      </c>
      <c r="H26" s="18">
        <v>0</v>
      </c>
      <c r="I26" s="18" t="s">
        <v>118</v>
      </c>
      <c r="J26" s="18">
        <v>0</v>
      </c>
      <c r="K26" s="18" t="s">
        <v>118</v>
      </c>
      <c r="M26" s="21"/>
    </row>
    <row r="27" spans="1:17" s="2" customFormat="1" ht="15" customHeight="1">
      <c r="A27" s="5" t="s">
        <v>14</v>
      </c>
      <c r="B27" s="12">
        <v>1</v>
      </c>
      <c r="C27" s="12">
        <v>0.8</v>
      </c>
      <c r="D27" s="12">
        <v>82</v>
      </c>
      <c r="E27" s="12" t="s">
        <v>118</v>
      </c>
      <c r="F27" s="12" t="s">
        <v>118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</row>
    <row r="28" spans="1:17" s="2" customFormat="1" ht="15" customHeight="1">
      <c r="A28" s="5" t="s">
        <v>15</v>
      </c>
      <c r="B28" s="12">
        <v>0.5</v>
      </c>
      <c r="C28" s="12">
        <v>0.3</v>
      </c>
      <c r="D28" s="12">
        <v>65.099999999999994</v>
      </c>
      <c r="E28" s="12" t="s">
        <v>118</v>
      </c>
      <c r="F28" s="12" t="s">
        <v>118</v>
      </c>
      <c r="G28" s="12" t="s">
        <v>118</v>
      </c>
      <c r="H28" s="12" t="s">
        <v>118</v>
      </c>
      <c r="I28" s="12" t="s">
        <v>118</v>
      </c>
      <c r="J28" s="12" t="s">
        <v>118</v>
      </c>
      <c r="K28" s="12" t="s">
        <v>118</v>
      </c>
    </row>
    <row r="29" spans="1:17" s="2" customFormat="1" ht="15" customHeight="1">
      <c r="A29" s="5" t="s">
        <v>16</v>
      </c>
      <c r="B29" s="12" t="s">
        <v>118</v>
      </c>
      <c r="C29" s="12" t="s">
        <v>118</v>
      </c>
      <c r="D29" s="12" t="s">
        <v>118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</row>
    <row r="30" spans="1:17" s="2" customFormat="1" ht="15" customHeight="1">
      <c r="A30" s="5" t="s">
        <v>17</v>
      </c>
      <c r="B30" s="12" t="s">
        <v>118</v>
      </c>
      <c r="C30" s="12" t="s">
        <v>118</v>
      </c>
      <c r="D30" s="12" t="s">
        <v>118</v>
      </c>
      <c r="E30" s="12" t="s">
        <v>118</v>
      </c>
      <c r="F30" s="12" t="s">
        <v>118</v>
      </c>
      <c r="G30" s="12" t="s">
        <v>118</v>
      </c>
      <c r="H30" s="12" t="s">
        <v>118</v>
      </c>
      <c r="I30" s="12" t="s">
        <v>118</v>
      </c>
      <c r="J30" s="12" t="s">
        <v>118</v>
      </c>
      <c r="K30" s="12" t="s">
        <v>118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126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5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1.6</v>
      </c>
      <c r="C37" s="18">
        <v>0</v>
      </c>
      <c r="D37" s="18">
        <v>1.6</v>
      </c>
      <c r="E37" s="18">
        <v>0.9</v>
      </c>
      <c r="F37" s="18">
        <v>54.5</v>
      </c>
      <c r="G37" s="18">
        <v>0.2</v>
      </c>
      <c r="H37" s="18">
        <v>9.9</v>
      </c>
      <c r="I37" s="18">
        <v>0.4</v>
      </c>
      <c r="J37" s="18">
        <v>25.6</v>
      </c>
      <c r="K37" s="18">
        <v>0.1</v>
      </c>
      <c r="L37" s="18">
        <v>8.4</v>
      </c>
    </row>
    <row r="38" spans="1:13" s="17" customFormat="1">
      <c r="A38" s="5" t="s">
        <v>14</v>
      </c>
      <c r="B38" s="12">
        <v>1</v>
      </c>
      <c r="C38" s="12" t="s">
        <v>118</v>
      </c>
      <c r="D38" s="12" t="s">
        <v>118</v>
      </c>
      <c r="E38" s="12">
        <v>0.6</v>
      </c>
      <c r="F38" s="12">
        <v>63.7</v>
      </c>
      <c r="G38" s="12" t="s">
        <v>118</v>
      </c>
      <c r="H38" s="12" t="s">
        <v>118</v>
      </c>
      <c r="I38" s="12">
        <v>0.4</v>
      </c>
      <c r="J38" s="12">
        <v>36.299999999999997</v>
      </c>
      <c r="K38" s="12" t="s">
        <v>118</v>
      </c>
      <c r="L38" s="12" t="s">
        <v>118</v>
      </c>
    </row>
    <row r="39" spans="1:13" s="17" customFormat="1">
      <c r="A39" s="5" t="s">
        <v>15</v>
      </c>
      <c r="B39" s="12">
        <v>0.5</v>
      </c>
      <c r="C39" s="12" t="s">
        <v>118</v>
      </c>
      <c r="D39" s="12" t="s">
        <v>118</v>
      </c>
      <c r="E39" s="12">
        <v>0.2</v>
      </c>
      <c r="F39" s="12">
        <v>39.6</v>
      </c>
      <c r="G39" s="12" t="s">
        <v>118</v>
      </c>
      <c r="H39" s="12" t="s">
        <v>118</v>
      </c>
      <c r="I39" s="12" t="s">
        <v>118</v>
      </c>
      <c r="J39" s="12" t="s">
        <v>118</v>
      </c>
      <c r="K39" s="12" t="s">
        <v>118</v>
      </c>
      <c r="L39" s="12" t="s">
        <v>118</v>
      </c>
    </row>
    <row r="40" spans="1:13" s="17" customFormat="1">
      <c r="A40" s="5" t="s">
        <v>16</v>
      </c>
      <c r="B40" s="12" t="s">
        <v>118</v>
      </c>
      <c r="C40" s="12" t="s">
        <v>118</v>
      </c>
      <c r="D40" s="12" t="s">
        <v>118</v>
      </c>
      <c r="E40" s="12" t="s">
        <v>118</v>
      </c>
      <c r="F40" s="12" t="s">
        <v>118</v>
      </c>
      <c r="G40" s="12" t="s">
        <v>118</v>
      </c>
      <c r="H40" s="12" t="s">
        <v>118</v>
      </c>
      <c r="I40" s="12" t="s">
        <v>118</v>
      </c>
      <c r="J40" s="12" t="s">
        <v>118</v>
      </c>
      <c r="K40" s="12" t="s">
        <v>118</v>
      </c>
      <c r="L40" s="12" t="s">
        <v>118</v>
      </c>
    </row>
    <row r="41" spans="1:13" s="17" customFormat="1">
      <c r="A41" s="5" t="s">
        <v>17</v>
      </c>
      <c r="B41" s="12">
        <v>0.1</v>
      </c>
      <c r="C41" s="12" t="s">
        <v>118</v>
      </c>
      <c r="D41" s="12" t="s">
        <v>118</v>
      </c>
      <c r="E41" s="12">
        <v>0</v>
      </c>
      <c r="F41" s="12">
        <v>40.700000000000003</v>
      </c>
      <c r="G41" s="12" t="s">
        <v>118</v>
      </c>
      <c r="H41" s="12" t="s">
        <v>118</v>
      </c>
      <c r="I41" s="12">
        <v>0.1</v>
      </c>
      <c r="J41" s="12">
        <v>56.9</v>
      </c>
      <c r="K41" s="12" t="s">
        <v>118</v>
      </c>
      <c r="L41" s="12" t="s">
        <v>118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1:Q1"/>
    <mergeCell ref="A2:A3"/>
    <mergeCell ref="B2:B3"/>
    <mergeCell ref="C2:C3"/>
    <mergeCell ref="D2:G2"/>
    <mergeCell ref="H2:K2"/>
    <mergeCell ref="L2:N2"/>
    <mergeCell ref="O2:Q2"/>
    <mergeCell ref="A11:K11"/>
    <mergeCell ref="A12:A14"/>
    <mergeCell ref="B12:F12"/>
    <mergeCell ref="G12:K12"/>
    <mergeCell ref="B13:B14"/>
    <mergeCell ref="C13:D13"/>
    <mergeCell ref="E13:F13"/>
    <mergeCell ref="G13:G14"/>
    <mergeCell ref="H13:I13"/>
    <mergeCell ref="J13:K13"/>
    <mergeCell ref="A22:K22"/>
    <mergeCell ref="A23:A25"/>
    <mergeCell ref="B23:B25"/>
    <mergeCell ref="C23:F23"/>
    <mergeCell ref="G23:G25"/>
    <mergeCell ref="H23:K23"/>
    <mergeCell ref="C24:F24"/>
    <mergeCell ref="H24:K24"/>
    <mergeCell ref="A33:L33"/>
    <mergeCell ref="A34:A36"/>
    <mergeCell ref="B34:B36"/>
    <mergeCell ref="C34:L34"/>
    <mergeCell ref="C35:D35"/>
    <mergeCell ref="E35:F35"/>
    <mergeCell ref="G35:H35"/>
    <mergeCell ref="I35:J35"/>
    <mergeCell ref="K35:L3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29" t="s">
        <v>189</v>
      </c>
      <c r="M2" s="30"/>
      <c r="N2" s="31"/>
      <c r="O2" s="29" t="s">
        <v>196</v>
      </c>
      <c r="P2" s="30"/>
      <c r="Q2" s="31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2.4</v>
      </c>
      <c r="C4" s="20">
        <v>2.8</v>
      </c>
      <c r="D4" s="20">
        <v>2.1</v>
      </c>
      <c r="E4" s="20">
        <v>2.2999999999999998</v>
      </c>
      <c r="F4" s="20">
        <v>83.6</v>
      </c>
      <c r="G4" s="20">
        <v>7</v>
      </c>
      <c r="H4" s="20">
        <v>0.5</v>
      </c>
      <c r="I4" s="20">
        <v>0.5</v>
      </c>
      <c r="J4" s="20">
        <v>16.399999999999999</v>
      </c>
      <c r="K4" s="20">
        <v>6</v>
      </c>
      <c r="L4" s="20" t="s">
        <v>118</v>
      </c>
      <c r="M4" s="20" t="s">
        <v>118</v>
      </c>
      <c r="N4" s="20" t="s">
        <v>118</v>
      </c>
      <c r="O4" s="20" t="s">
        <v>118</v>
      </c>
      <c r="P4" s="20" t="s">
        <v>118</v>
      </c>
      <c r="Q4" s="20" t="s">
        <v>118</v>
      </c>
    </row>
    <row r="5" spans="1:17" s="2" customFormat="1" ht="15" customHeight="1">
      <c r="A5" s="5" t="s">
        <v>14</v>
      </c>
      <c r="B5" s="12">
        <v>0.6</v>
      </c>
      <c r="C5" s="12">
        <v>0.6</v>
      </c>
      <c r="D5" s="12">
        <v>0.6</v>
      </c>
      <c r="E5" s="12">
        <v>0.6</v>
      </c>
      <c r="F5" s="12">
        <v>100</v>
      </c>
      <c r="G5" s="12">
        <v>14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</row>
    <row r="6" spans="1:17" s="2" customFormat="1" ht="15" customHeight="1">
      <c r="A6" s="5" t="s">
        <v>15</v>
      </c>
      <c r="B6" s="12" t="s">
        <v>118</v>
      </c>
      <c r="C6" s="12" t="s">
        <v>118</v>
      </c>
      <c r="D6" s="12" t="s">
        <v>118</v>
      </c>
      <c r="E6" s="12" t="s">
        <v>118</v>
      </c>
      <c r="F6" s="12" t="s">
        <v>118</v>
      </c>
      <c r="G6" s="12" t="s">
        <v>118</v>
      </c>
      <c r="H6" s="12" t="s">
        <v>118</v>
      </c>
      <c r="I6" s="12" t="s">
        <v>118</v>
      </c>
      <c r="J6" s="12" t="s">
        <v>118</v>
      </c>
      <c r="K6" s="12" t="s">
        <v>118</v>
      </c>
      <c r="L6" s="12" t="s">
        <v>118</v>
      </c>
      <c r="M6" s="12" t="s">
        <v>118</v>
      </c>
      <c r="N6" s="12" t="s">
        <v>118</v>
      </c>
      <c r="O6" s="12" t="s">
        <v>118</v>
      </c>
      <c r="P6" s="12" t="s">
        <v>118</v>
      </c>
      <c r="Q6" s="12" t="s">
        <v>118</v>
      </c>
    </row>
    <row r="7" spans="1:17" s="2" customFormat="1" ht="15" customHeight="1">
      <c r="A7" s="5" t="s">
        <v>16</v>
      </c>
      <c r="B7" s="12">
        <v>0.1</v>
      </c>
      <c r="C7" s="12">
        <v>0.1</v>
      </c>
      <c r="D7" s="12">
        <v>0.1</v>
      </c>
      <c r="E7" s="12">
        <v>0.1</v>
      </c>
      <c r="F7" s="12">
        <v>100</v>
      </c>
      <c r="G7" s="12">
        <v>7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7" s="2" customFormat="1" ht="15" customHeight="1">
      <c r="A8" s="5" t="s">
        <v>17</v>
      </c>
      <c r="B8" s="12">
        <v>1.7</v>
      </c>
      <c r="C8" s="12">
        <v>2</v>
      </c>
      <c r="D8" s="12">
        <v>1.3</v>
      </c>
      <c r="E8" s="12">
        <v>1.6</v>
      </c>
      <c r="F8" s="12">
        <v>77.7</v>
      </c>
      <c r="G8" s="12">
        <v>6</v>
      </c>
      <c r="H8" s="12">
        <v>0.5</v>
      </c>
      <c r="I8" s="12">
        <v>0.5</v>
      </c>
      <c r="J8" s="12">
        <v>22.3</v>
      </c>
      <c r="K8" s="12">
        <v>6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11"/>
      <c r="C10" s="3"/>
      <c r="D10" s="3"/>
      <c r="E10" s="3"/>
    </row>
    <row r="11" spans="1:17" s="2" customFormat="1" ht="30" customHeight="1">
      <c r="A11" s="35" t="s">
        <v>112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183</v>
      </c>
      <c r="C13" s="36" t="s">
        <v>28</v>
      </c>
      <c r="D13" s="36"/>
      <c r="E13" s="36" t="s">
        <v>29</v>
      </c>
      <c r="F13" s="36"/>
      <c r="G13" s="32" t="s">
        <v>184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182</v>
      </c>
      <c r="D14" s="7" t="s">
        <v>20</v>
      </c>
      <c r="E14" s="7" t="s">
        <v>182</v>
      </c>
      <c r="F14" s="7" t="s">
        <v>20</v>
      </c>
      <c r="G14" s="34"/>
      <c r="H14" s="7" t="s">
        <v>174</v>
      </c>
      <c r="I14" s="7" t="s">
        <v>21</v>
      </c>
      <c r="J14" s="7" t="s">
        <v>174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18">
        <v>2.2999999999999998</v>
      </c>
      <c r="C15" s="18">
        <v>2.1</v>
      </c>
      <c r="D15" s="18">
        <v>90.5</v>
      </c>
      <c r="E15" s="18">
        <v>0.2</v>
      </c>
      <c r="F15" s="18">
        <v>9.5</v>
      </c>
      <c r="G15" s="18">
        <v>0.5</v>
      </c>
      <c r="H15" s="18">
        <v>0.4</v>
      </c>
      <c r="I15" s="18">
        <v>96.1</v>
      </c>
      <c r="J15" s="18">
        <v>0</v>
      </c>
      <c r="K15" s="18">
        <v>3.9</v>
      </c>
      <c r="L15" s="21"/>
    </row>
    <row r="16" spans="1:17" s="2" customFormat="1" ht="15" customHeight="1">
      <c r="A16" s="5" t="s">
        <v>14</v>
      </c>
      <c r="B16" s="12">
        <v>0.6</v>
      </c>
      <c r="C16" s="12">
        <v>0.6</v>
      </c>
      <c r="D16" s="12">
        <v>97.3</v>
      </c>
      <c r="E16" s="12">
        <v>0</v>
      </c>
      <c r="F16" s="12">
        <v>2.7</v>
      </c>
      <c r="G16" s="12" t="s">
        <v>118</v>
      </c>
      <c r="H16" s="12" t="s">
        <v>118</v>
      </c>
      <c r="I16" s="12" t="s">
        <v>118</v>
      </c>
      <c r="J16" s="12" t="s">
        <v>118</v>
      </c>
      <c r="K16" s="12" t="s">
        <v>118</v>
      </c>
    </row>
    <row r="17" spans="1:17" s="2" customFormat="1" ht="15" customHeight="1">
      <c r="A17" s="5" t="s">
        <v>15</v>
      </c>
      <c r="B17" s="12" t="s">
        <v>118</v>
      </c>
      <c r="C17" s="12" t="s">
        <v>118</v>
      </c>
      <c r="D17" s="12" t="s">
        <v>118</v>
      </c>
      <c r="E17" s="12" t="s">
        <v>118</v>
      </c>
      <c r="F17" s="12" t="s">
        <v>118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2" t="s">
        <v>118</v>
      </c>
    </row>
    <row r="18" spans="1:17" s="2" customFormat="1" ht="15" customHeight="1">
      <c r="A18" s="5" t="s">
        <v>16</v>
      </c>
      <c r="B18" s="12" t="s">
        <v>118</v>
      </c>
      <c r="C18" s="12" t="s">
        <v>118</v>
      </c>
      <c r="D18" s="12" t="s">
        <v>118</v>
      </c>
      <c r="E18" s="12" t="s">
        <v>118</v>
      </c>
      <c r="F18" s="12" t="s">
        <v>118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2" t="s">
        <v>118</v>
      </c>
    </row>
    <row r="19" spans="1:17" s="2" customFormat="1" ht="15" customHeight="1">
      <c r="A19" s="5" t="s">
        <v>17</v>
      </c>
      <c r="B19" s="12">
        <v>1.6</v>
      </c>
      <c r="C19" s="12">
        <v>1.4</v>
      </c>
      <c r="D19" s="12">
        <v>87.2</v>
      </c>
      <c r="E19" s="12">
        <v>0.2</v>
      </c>
      <c r="F19" s="12">
        <v>12.8</v>
      </c>
      <c r="G19" s="12">
        <v>0.5</v>
      </c>
      <c r="H19" s="12">
        <v>0.4</v>
      </c>
      <c r="I19" s="12">
        <v>96.1</v>
      </c>
      <c r="J19" s="12">
        <v>0</v>
      </c>
      <c r="K19" s="12">
        <v>3.9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113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171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18">
        <v>2</v>
      </c>
      <c r="C26" s="18">
        <v>1.8</v>
      </c>
      <c r="D26" s="18">
        <v>89.3</v>
      </c>
      <c r="E26" s="18">
        <v>0.2</v>
      </c>
      <c r="F26" s="18">
        <v>10.7</v>
      </c>
      <c r="G26" s="18">
        <v>0.5</v>
      </c>
      <c r="H26" s="18">
        <v>0.4</v>
      </c>
      <c r="I26" s="18">
        <v>96.1</v>
      </c>
      <c r="J26" s="18">
        <v>0</v>
      </c>
      <c r="K26" s="18">
        <v>3.9</v>
      </c>
      <c r="M26" s="21"/>
    </row>
    <row r="27" spans="1:17" s="2" customFormat="1" ht="15" customHeight="1">
      <c r="A27" s="5" t="s">
        <v>14</v>
      </c>
      <c r="B27" s="12">
        <v>0.6</v>
      </c>
      <c r="C27" s="12">
        <v>0.6</v>
      </c>
      <c r="D27" s="12">
        <v>97.3</v>
      </c>
      <c r="E27" s="12" t="s">
        <v>118</v>
      </c>
      <c r="F27" s="12" t="s">
        <v>118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</row>
    <row r="28" spans="1:17" s="2" customFormat="1" ht="15" customHeight="1">
      <c r="A28" s="5" t="s">
        <v>15</v>
      </c>
      <c r="B28" s="12" t="s">
        <v>118</v>
      </c>
      <c r="C28" s="12" t="s">
        <v>118</v>
      </c>
      <c r="D28" s="12" t="s">
        <v>118</v>
      </c>
      <c r="E28" s="12" t="s">
        <v>118</v>
      </c>
      <c r="F28" s="12" t="s">
        <v>118</v>
      </c>
      <c r="G28" s="12" t="s">
        <v>118</v>
      </c>
      <c r="H28" s="12" t="s">
        <v>118</v>
      </c>
      <c r="I28" s="12" t="s">
        <v>118</v>
      </c>
      <c r="J28" s="12" t="s">
        <v>118</v>
      </c>
      <c r="K28" s="12" t="s">
        <v>118</v>
      </c>
    </row>
    <row r="29" spans="1:17" s="2" customFormat="1" ht="15" customHeight="1">
      <c r="A29" s="5" t="s">
        <v>16</v>
      </c>
      <c r="B29" s="12" t="s">
        <v>118</v>
      </c>
      <c r="C29" s="12" t="s">
        <v>118</v>
      </c>
      <c r="D29" s="12" t="s">
        <v>118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</row>
    <row r="30" spans="1:17" s="2" customFormat="1" ht="15" customHeight="1">
      <c r="A30" s="5" t="s">
        <v>17</v>
      </c>
      <c r="B30" s="12">
        <v>1.3</v>
      </c>
      <c r="C30" s="12">
        <v>1.1000000000000001</v>
      </c>
      <c r="D30" s="12">
        <v>84.8</v>
      </c>
      <c r="E30" s="12" t="s">
        <v>118</v>
      </c>
      <c r="F30" s="12" t="s">
        <v>118</v>
      </c>
      <c r="G30" s="12">
        <v>0.5</v>
      </c>
      <c r="H30" s="12">
        <v>0.4</v>
      </c>
      <c r="I30" s="12">
        <v>96.1</v>
      </c>
      <c r="J30" s="12" t="s">
        <v>118</v>
      </c>
      <c r="K30" s="12" t="s">
        <v>118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5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2.8</v>
      </c>
      <c r="C37" s="18">
        <v>0.1</v>
      </c>
      <c r="D37" s="18">
        <v>4.9000000000000004</v>
      </c>
      <c r="E37" s="18">
        <v>1.5</v>
      </c>
      <c r="F37" s="18">
        <v>55.3</v>
      </c>
      <c r="G37" s="18">
        <v>0.2</v>
      </c>
      <c r="H37" s="18">
        <v>8.4</v>
      </c>
      <c r="I37" s="18">
        <v>0.6</v>
      </c>
      <c r="J37" s="18">
        <v>23.1</v>
      </c>
      <c r="K37" s="18">
        <v>0.2</v>
      </c>
      <c r="L37" s="18">
        <v>8.4</v>
      </c>
    </row>
    <row r="38" spans="1:13" s="17" customFormat="1">
      <c r="A38" s="5" t="s">
        <v>14</v>
      </c>
      <c r="B38" s="12">
        <v>0.6</v>
      </c>
      <c r="C38" s="12" t="s">
        <v>118</v>
      </c>
      <c r="D38" s="12" t="s">
        <v>118</v>
      </c>
      <c r="E38" s="12" t="s">
        <v>118</v>
      </c>
      <c r="F38" s="12" t="s">
        <v>118</v>
      </c>
      <c r="G38" s="12" t="s">
        <v>118</v>
      </c>
      <c r="H38" s="12" t="s">
        <v>118</v>
      </c>
      <c r="I38" s="12" t="s">
        <v>118</v>
      </c>
      <c r="J38" s="12" t="s">
        <v>118</v>
      </c>
      <c r="K38" s="12" t="s">
        <v>118</v>
      </c>
      <c r="L38" s="12" t="s">
        <v>118</v>
      </c>
    </row>
    <row r="39" spans="1:13" s="17" customFormat="1">
      <c r="A39" s="5" t="s">
        <v>15</v>
      </c>
      <c r="B39" s="12" t="s">
        <v>118</v>
      </c>
      <c r="C39" s="12" t="s">
        <v>118</v>
      </c>
      <c r="D39" s="12" t="s">
        <v>118</v>
      </c>
      <c r="E39" s="12" t="s">
        <v>118</v>
      </c>
      <c r="F39" s="12" t="s">
        <v>118</v>
      </c>
      <c r="G39" s="12" t="s">
        <v>118</v>
      </c>
      <c r="H39" s="12" t="s">
        <v>118</v>
      </c>
      <c r="I39" s="12" t="s">
        <v>118</v>
      </c>
      <c r="J39" s="12" t="s">
        <v>118</v>
      </c>
      <c r="K39" s="12" t="s">
        <v>118</v>
      </c>
      <c r="L39" s="12" t="s">
        <v>118</v>
      </c>
    </row>
    <row r="40" spans="1:13" s="17" customFormat="1">
      <c r="A40" s="5" t="s">
        <v>16</v>
      </c>
      <c r="B40" s="12">
        <v>0.1</v>
      </c>
      <c r="C40" s="12" t="s">
        <v>118</v>
      </c>
      <c r="D40" s="12" t="s">
        <v>118</v>
      </c>
      <c r="E40" s="12" t="s">
        <v>118</v>
      </c>
      <c r="F40" s="12" t="s">
        <v>118</v>
      </c>
      <c r="G40" s="12" t="s">
        <v>118</v>
      </c>
      <c r="H40" s="12" t="s">
        <v>118</v>
      </c>
      <c r="I40" s="12" t="s">
        <v>118</v>
      </c>
      <c r="J40" s="12" t="s">
        <v>118</v>
      </c>
      <c r="K40" s="12" t="s">
        <v>118</v>
      </c>
      <c r="L40" s="12" t="s">
        <v>118</v>
      </c>
    </row>
    <row r="41" spans="1:13" s="17" customFormat="1">
      <c r="A41" s="5" t="s">
        <v>17</v>
      </c>
      <c r="B41" s="12">
        <v>2</v>
      </c>
      <c r="C41" s="12" t="s">
        <v>118</v>
      </c>
      <c r="D41" s="12" t="s">
        <v>118</v>
      </c>
      <c r="E41" s="12">
        <v>1.3</v>
      </c>
      <c r="F41" s="12">
        <v>66.3</v>
      </c>
      <c r="G41" s="12">
        <v>0.2</v>
      </c>
      <c r="H41" s="12">
        <v>11.3</v>
      </c>
      <c r="I41" s="12">
        <v>0.4</v>
      </c>
      <c r="J41" s="12">
        <v>19.8</v>
      </c>
      <c r="K41" s="12" t="s">
        <v>118</v>
      </c>
      <c r="L41" s="12" t="s">
        <v>118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1:Q1"/>
    <mergeCell ref="A2:A3"/>
    <mergeCell ref="B2:B3"/>
    <mergeCell ref="C2:C3"/>
    <mergeCell ref="D2:G2"/>
    <mergeCell ref="H2:K2"/>
    <mergeCell ref="L2:N2"/>
    <mergeCell ref="O2:Q2"/>
    <mergeCell ref="A11:K11"/>
    <mergeCell ref="A12:A14"/>
    <mergeCell ref="B12:F12"/>
    <mergeCell ref="G12:K12"/>
    <mergeCell ref="B13:B14"/>
    <mergeCell ref="C13:D13"/>
    <mergeCell ref="E13:F13"/>
    <mergeCell ref="G13:G14"/>
    <mergeCell ref="H13:I13"/>
    <mergeCell ref="J13:K13"/>
    <mergeCell ref="A22:K22"/>
    <mergeCell ref="A23:A25"/>
    <mergeCell ref="B23:B25"/>
    <mergeCell ref="C23:F23"/>
    <mergeCell ref="G23:G25"/>
    <mergeCell ref="H23:K23"/>
    <mergeCell ref="C24:F24"/>
    <mergeCell ref="H24:K24"/>
    <mergeCell ref="A33:L33"/>
    <mergeCell ref="A34:A36"/>
    <mergeCell ref="B34:B36"/>
    <mergeCell ref="C34:L34"/>
    <mergeCell ref="C35:D35"/>
    <mergeCell ref="E35:F35"/>
    <mergeCell ref="G35:H35"/>
    <mergeCell ref="I35:J35"/>
    <mergeCell ref="K35:L3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29" t="s">
        <v>189</v>
      </c>
      <c r="M2" s="30"/>
      <c r="N2" s="31"/>
      <c r="O2" s="29" t="s">
        <v>196</v>
      </c>
      <c r="P2" s="30"/>
      <c r="Q2" s="31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2.7</v>
      </c>
      <c r="C4" s="20">
        <v>4.5</v>
      </c>
      <c r="D4" s="20">
        <v>2.5</v>
      </c>
      <c r="E4" s="20">
        <v>3.8</v>
      </c>
      <c r="F4" s="20">
        <v>84.8</v>
      </c>
      <c r="G4" s="20">
        <v>7</v>
      </c>
      <c r="H4" s="20">
        <v>0.5</v>
      </c>
      <c r="I4" s="20">
        <v>0.5</v>
      </c>
      <c r="J4" s="20">
        <v>10.3</v>
      </c>
      <c r="K4" s="20">
        <v>6</v>
      </c>
      <c r="L4" s="20" t="s">
        <v>118</v>
      </c>
      <c r="M4" s="20">
        <v>0.1</v>
      </c>
      <c r="N4" s="20">
        <v>1.1000000000000001</v>
      </c>
      <c r="O4" s="20">
        <v>0.2</v>
      </c>
      <c r="P4" s="20">
        <v>0.2</v>
      </c>
      <c r="Q4" s="20">
        <v>3.8</v>
      </c>
    </row>
    <row r="5" spans="1:17" s="2" customFormat="1" ht="15" customHeight="1">
      <c r="A5" s="5" t="s">
        <v>14</v>
      </c>
      <c r="B5" s="12">
        <v>2.1</v>
      </c>
      <c r="C5" s="12">
        <v>3.1</v>
      </c>
      <c r="D5" s="12">
        <v>1.9</v>
      </c>
      <c r="E5" s="12">
        <v>2.4</v>
      </c>
      <c r="F5" s="12">
        <v>78.5</v>
      </c>
      <c r="G5" s="12">
        <v>11</v>
      </c>
      <c r="H5" s="12">
        <v>0.4</v>
      </c>
      <c r="I5" s="12">
        <v>0.4</v>
      </c>
      <c r="J5" s="12">
        <v>14.2</v>
      </c>
      <c r="K5" s="12">
        <v>7</v>
      </c>
      <c r="L5" s="12">
        <v>0</v>
      </c>
      <c r="M5" s="12">
        <v>0.1</v>
      </c>
      <c r="N5" s="12">
        <v>1.7</v>
      </c>
      <c r="O5" s="12">
        <v>0.2</v>
      </c>
      <c r="P5" s="12">
        <v>0.2</v>
      </c>
      <c r="Q5" s="12">
        <v>5.6</v>
      </c>
    </row>
    <row r="6" spans="1:17" s="2" customFormat="1" ht="15" customHeight="1">
      <c r="A6" s="5" t="s">
        <v>15</v>
      </c>
      <c r="B6" s="12">
        <v>0.6</v>
      </c>
      <c r="C6" s="12">
        <v>0.7</v>
      </c>
      <c r="D6" s="12">
        <v>0.6</v>
      </c>
      <c r="E6" s="12">
        <v>0.7</v>
      </c>
      <c r="F6" s="12">
        <v>98.1</v>
      </c>
      <c r="G6" s="12">
        <v>4</v>
      </c>
      <c r="H6" s="12">
        <v>0</v>
      </c>
      <c r="I6" s="12">
        <v>0</v>
      </c>
      <c r="J6" s="12">
        <v>1.9</v>
      </c>
      <c r="K6" s="12">
        <v>3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7" s="2" customFormat="1" ht="15" customHeight="1">
      <c r="A7" s="5" t="s">
        <v>16</v>
      </c>
      <c r="B7" s="12">
        <v>0</v>
      </c>
      <c r="C7" s="12">
        <v>0</v>
      </c>
      <c r="D7" s="12">
        <v>0</v>
      </c>
      <c r="E7" s="12">
        <v>0</v>
      </c>
      <c r="F7" s="12">
        <v>71.7</v>
      </c>
      <c r="G7" s="12">
        <v>9</v>
      </c>
      <c r="H7" s="12">
        <v>0</v>
      </c>
      <c r="I7" s="12">
        <v>0</v>
      </c>
      <c r="J7" s="12">
        <v>28.3</v>
      </c>
      <c r="K7" s="12">
        <v>1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7" s="2" customFormat="1" ht="15" customHeight="1">
      <c r="A8" s="5" t="s">
        <v>17</v>
      </c>
      <c r="B8" s="12">
        <v>0.5</v>
      </c>
      <c r="C8" s="12">
        <v>0.7</v>
      </c>
      <c r="D8" s="12">
        <v>0.5</v>
      </c>
      <c r="E8" s="12">
        <v>0.7</v>
      </c>
      <c r="F8" s="12">
        <v>99.9</v>
      </c>
      <c r="G8" s="12">
        <v>7</v>
      </c>
      <c r="H8" s="12">
        <v>0</v>
      </c>
      <c r="I8" s="12">
        <v>0</v>
      </c>
      <c r="J8" s="12">
        <v>0.1</v>
      </c>
      <c r="K8" s="12">
        <v>4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11"/>
      <c r="C10" s="3"/>
      <c r="D10" s="3"/>
      <c r="E10" s="3"/>
    </row>
    <row r="11" spans="1:17" s="2" customFormat="1" ht="30" customHeight="1">
      <c r="A11" s="35" t="s">
        <v>114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183</v>
      </c>
      <c r="C13" s="36" t="s">
        <v>28</v>
      </c>
      <c r="D13" s="36"/>
      <c r="E13" s="36" t="s">
        <v>29</v>
      </c>
      <c r="F13" s="36"/>
      <c r="G13" s="32" t="s">
        <v>184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182</v>
      </c>
      <c r="D14" s="7" t="s">
        <v>20</v>
      </c>
      <c r="E14" s="7" t="s">
        <v>182</v>
      </c>
      <c r="F14" s="7" t="s">
        <v>20</v>
      </c>
      <c r="G14" s="34"/>
      <c r="H14" s="7" t="s">
        <v>174</v>
      </c>
      <c r="I14" s="7" t="s">
        <v>21</v>
      </c>
      <c r="J14" s="7" t="s">
        <v>174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18">
        <v>3.6</v>
      </c>
      <c r="C15" s="18">
        <v>2.2999999999999998</v>
      </c>
      <c r="D15" s="18">
        <v>64.2</v>
      </c>
      <c r="E15" s="18">
        <v>1.3</v>
      </c>
      <c r="F15" s="18">
        <v>35.799999999999997</v>
      </c>
      <c r="G15" s="18">
        <v>0.5</v>
      </c>
      <c r="H15" s="18">
        <v>0.2</v>
      </c>
      <c r="I15" s="18">
        <v>42.8</v>
      </c>
      <c r="J15" s="18">
        <v>0.3</v>
      </c>
      <c r="K15" s="18">
        <v>57.2</v>
      </c>
      <c r="L15" s="21"/>
    </row>
    <row r="16" spans="1:17" s="2" customFormat="1" ht="15" customHeight="1">
      <c r="A16" s="5" t="s">
        <v>14</v>
      </c>
      <c r="B16" s="12">
        <v>2.4</v>
      </c>
      <c r="C16" s="12">
        <v>1.6</v>
      </c>
      <c r="D16" s="12">
        <v>69</v>
      </c>
      <c r="E16" s="12">
        <v>0.7</v>
      </c>
      <c r="F16" s="12">
        <v>31</v>
      </c>
      <c r="G16" s="12">
        <v>0.4</v>
      </c>
      <c r="H16" s="12">
        <v>0.2</v>
      </c>
      <c r="I16" s="12">
        <v>42.4</v>
      </c>
      <c r="J16" s="12">
        <v>0.3</v>
      </c>
      <c r="K16" s="12">
        <v>57.6</v>
      </c>
    </row>
    <row r="17" spans="1:17" s="2" customFormat="1" ht="15" customHeight="1">
      <c r="A17" s="5" t="s">
        <v>15</v>
      </c>
      <c r="B17" s="12">
        <v>0.6</v>
      </c>
      <c r="C17" s="12">
        <v>0.3</v>
      </c>
      <c r="D17" s="12">
        <v>55</v>
      </c>
      <c r="E17" s="12">
        <v>0.3</v>
      </c>
      <c r="F17" s="12">
        <v>45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2" t="s">
        <v>118</v>
      </c>
    </row>
    <row r="18" spans="1:17" s="2" customFormat="1" ht="15" customHeight="1">
      <c r="A18" s="5" t="s">
        <v>16</v>
      </c>
      <c r="B18" s="12" t="s">
        <v>118</v>
      </c>
      <c r="C18" s="12" t="s">
        <v>118</v>
      </c>
      <c r="D18" s="12" t="s">
        <v>118</v>
      </c>
      <c r="E18" s="12" t="s">
        <v>118</v>
      </c>
      <c r="F18" s="12" t="s">
        <v>118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2" t="s">
        <v>118</v>
      </c>
    </row>
    <row r="19" spans="1:17" s="2" customFormat="1" ht="15" customHeight="1">
      <c r="A19" s="5" t="s">
        <v>17</v>
      </c>
      <c r="B19" s="12">
        <v>0.6</v>
      </c>
      <c r="C19" s="12">
        <v>0.3</v>
      </c>
      <c r="D19" s="12">
        <v>53.8</v>
      </c>
      <c r="E19" s="12">
        <v>0.3</v>
      </c>
      <c r="F19" s="12">
        <v>46.2</v>
      </c>
      <c r="G19" s="12" t="s">
        <v>118</v>
      </c>
      <c r="H19" s="12" t="s">
        <v>118</v>
      </c>
      <c r="I19" s="12" t="s">
        <v>118</v>
      </c>
      <c r="J19" s="12" t="s">
        <v>118</v>
      </c>
      <c r="K19" s="12" t="s">
        <v>118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115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171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18">
        <v>2.5</v>
      </c>
      <c r="C26" s="18">
        <v>1.7</v>
      </c>
      <c r="D26" s="18">
        <v>69.400000000000006</v>
      </c>
      <c r="E26" s="18">
        <v>0.8</v>
      </c>
      <c r="F26" s="18">
        <v>30.6</v>
      </c>
      <c r="G26" s="18">
        <v>0.4</v>
      </c>
      <c r="H26" s="18">
        <v>0.2</v>
      </c>
      <c r="I26" s="18">
        <v>41.2</v>
      </c>
      <c r="J26" s="18">
        <v>0.3</v>
      </c>
      <c r="K26" s="18">
        <v>58.8</v>
      </c>
      <c r="M26" s="21"/>
    </row>
    <row r="27" spans="1:17" s="2" customFormat="1" ht="15" customHeight="1">
      <c r="A27" s="5" t="s">
        <v>14</v>
      </c>
      <c r="B27" s="12">
        <v>1.9</v>
      </c>
      <c r="C27" s="12">
        <v>1.4</v>
      </c>
      <c r="D27" s="12">
        <v>73.2</v>
      </c>
      <c r="E27" s="12">
        <v>0.5</v>
      </c>
      <c r="F27" s="12">
        <v>26.8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</row>
    <row r="28" spans="1:17" s="2" customFormat="1" ht="15" customHeight="1">
      <c r="A28" s="5" t="s">
        <v>15</v>
      </c>
      <c r="B28" s="12" t="s">
        <v>118</v>
      </c>
      <c r="C28" s="12" t="s">
        <v>118</v>
      </c>
      <c r="D28" s="12" t="s">
        <v>118</v>
      </c>
      <c r="E28" s="12" t="s">
        <v>118</v>
      </c>
      <c r="F28" s="12" t="s">
        <v>118</v>
      </c>
      <c r="G28" s="12" t="s">
        <v>118</v>
      </c>
      <c r="H28" s="12" t="s">
        <v>118</v>
      </c>
      <c r="I28" s="12" t="s">
        <v>118</v>
      </c>
      <c r="J28" s="12" t="s">
        <v>118</v>
      </c>
      <c r="K28" s="12" t="s">
        <v>118</v>
      </c>
    </row>
    <row r="29" spans="1:17" s="2" customFormat="1" ht="15" customHeight="1">
      <c r="A29" s="5" t="s">
        <v>16</v>
      </c>
      <c r="B29" s="12" t="s">
        <v>118</v>
      </c>
      <c r="C29" s="12" t="s">
        <v>118</v>
      </c>
      <c r="D29" s="12" t="s">
        <v>118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</row>
    <row r="30" spans="1:17" s="2" customFormat="1" ht="15" customHeight="1">
      <c r="A30" s="5" t="s">
        <v>17</v>
      </c>
      <c r="B30" s="12">
        <v>0.5</v>
      </c>
      <c r="C30" s="12">
        <v>0.2</v>
      </c>
      <c r="D30" s="12">
        <v>45.8</v>
      </c>
      <c r="E30" s="12" t="s">
        <v>118</v>
      </c>
      <c r="F30" s="12" t="s">
        <v>118</v>
      </c>
      <c r="G30" s="12" t="s">
        <v>118</v>
      </c>
      <c r="H30" s="12" t="s">
        <v>118</v>
      </c>
      <c r="I30" s="12" t="s">
        <v>118</v>
      </c>
      <c r="J30" s="12" t="s">
        <v>118</v>
      </c>
      <c r="K30" s="12" t="s">
        <v>118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128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5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4.3</v>
      </c>
      <c r="C37" s="18">
        <v>0.5</v>
      </c>
      <c r="D37" s="18">
        <v>12.2</v>
      </c>
      <c r="E37" s="18">
        <v>2.2000000000000002</v>
      </c>
      <c r="F37" s="18">
        <v>50.2</v>
      </c>
      <c r="G37" s="18">
        <v>0.1</v>
      </c>
      <c r="H37" s="18">
        <v>3.3</v>
      </c>
      <c r="I37" s="18">
        <v>1.2</v>
      </c>
      <c r="J37" s="18">
        <v>29</v>
      </c>
      <c r="K37" s="18">
        <v>0.2</v>
      </c>
      <c r="L37" s="18">
        <v>5.2</v>
      </c>
    </row>
    <row r="38" spans="1:13" s="17" customFormat="1">
      <c r="A38" s="5" t="s">
        <v>14</v>
      </c>
      <c r="B38" s="12">
        <v>2.9</v>
      </c>
      <c r="C38" s="12">
        <v>0.5</v>
      </c>
      <c r="D38" s="12">
        <v>16.899999999999999</v>
      </c>
      <c r="E38" s="12">
        <v>1.2</v>
      </c>
      <c r="F38" s="12">
        <v>43.7</v>
      </c>
      <c r="G38" s="12">
        <v>0.1</v>
      </c>
      <c r="H38" s="12">
        <v>3.3</v>
      </c>
      <c r="I38" s="12">
        <v>0.8</v>
      </c>
      <c r="J38" s="12">
        <v>28.3</v>
      </c>
      <c r="K38" s="12">
        <v>0.2</v>
      </c>
      <c r="L38" s="12">
        <v>7.8</v>
      </c>
    </row>
    <row r="39" spans="1:13" s="17" customFormat="1">
      <c r="A39" s="5" t="s">
        <v>15</v>
      </c>
      <c r="B39" s="12">
        <v>0.7</v>
      </c>
      <c r="C39" s="12" t="s">
        <v>118</v>
      </c>
      <c r="D39" s="12" t="s">
        <v>118</v>
      </c>
      <c r="E39" s="12">
        <v>0.7</v>
      </c>
      <c r="F39" s="12">
        <v>99.6</v>
      </c>
      <c r="G39" s="12" t="s">
        <v>118</v>
      </c>
      <c r="H39" s="12" t="s">
        <v>118</v>
      </c>
      <c r="I39" s="12" t="s">
        <v>118</v>
      </c>
      <c r="J39" s="12" t="s">
        <v>118</v>
      </c>
      <c r="K39" s="12" t="s">
        <v>118</v>
      </c>
      <c r="L39" s="12" t="s">
        <v>118</v>
      </c>
    </row>
    <row r="40" spans="1:13" s="17" customFormat="1">
      <c r="A40" s="5" t="s">
        <v>16</v>
      </c>
      <c r="B40" s="12">
        <v>0</v>
      </c>
      <c r="C40" s="12" t="s">
        <v>118</v>
      </c>
      <c r="D40" s="12" t="s">
        <v>118</v>
      </c>
      <c r="E40" s="12">
        <v>0</v>
      </c>
      <c r="F40" s="12">
        <v>14.5</v>
      </c>
      <c r="G40" s="12" t="s">
        <v>118</v>
      </c>
      <c r="H40" s="12" t="s">
        <v>118</v>
      </c>
      <c r="I40" s="12">
        <v>0</v>
      </c>
      <c r="J40" s="12">
        <v>17.8</v>
      </c>
      <c r="K40" s="12" t="s">
        <v>118</v>
      </c>
      <c r="L40" s="12" t="s">
        <v>118</v>
      </c>
    </row>
    <row r="41" spans="1:13" s="17" customFormat="1">
      <c r="A41" s="5" t="s">
        <v>17</v>
      </c>
      <c r="B41" s="12">
        <v>0.7</v>
      </c>
      <c r="C41" s="12" t="s">
        <v>118</v>
      </c>
      <c r="D41" s="12" t="s">
        <v>118</v>
      </c>
      <c r="E41" s="12">
        <v>0.2</v>
      </c>
      <c r="F41" s="12">
        <v>31.2</v>
      </c>
      <c r="G41" s="12">
        <v>0</v>
      </c>
      <c r="H41" s="12">
        <v>6.6</v>
      </c>
      <c r="I41" s="12">
        <v>0.4</v>
      </c>
      <c r="J41" s="12">
        <v>60.4</v>
      </c>
      <c r="K41" s="12" t="s">
        <v>118</v>
      </c>
      <c r="L41" s="12" t="s">
        <v>118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1:Q1"/>
    <mergeCell ref="A2:A3"/>
    <mergeCell ref="B2:B3"/>
    <mergeCell ref="C2:C3"/>
    <mergeCell ref="D2:G2"/>
    <mergeCell ref="H2:K2"/>
    <mergeCell ref="L2:N2"/>
    <mergeCell ref="O2:Q2"/>
    <mergeCell ref="A11:K11"/>
    <mergeCell ref="A12:A14"/>
    <mergeCell ref="B12:F12"/>
    <mergeCell ref="G12:K12"/>
    <mergeCell ref="B13:B14"/>
    <mergeCell ref="C13:D13"/>
    <mergeCell ref="E13:F13"/>
    <mergeCell ref="G13:G14"/>
    <mergeCell ref="H13:I13"/>
    <mergeCell ref="J13:K13"/>
    <mergeCell ref="A22:K22"/>
    <mergeCell ref="A23:A25"/>
    <mergeCell ref="B23:B25"/>
    <mergeCell ref="C23:F23"/>
    <mergeCell ref="G23:G25"/>
    <mergeCell ref="H23:K23"/>
    <mergeCell ref="C24:F24"/>
    <mergeCell ref="H24:K24"/>
    <mergeCell ref="A33:L33"/>
    <mergeCell ref="A34:A36"/>
    <mergeCell ref="B34:B36"/>
    <mergeCell ref="C34:L34"/>
    <mergeCell ref="C35:D35"/>
    <mergeCell ref="E35:F35"/>
    <mergeCell ref="G35:H35"/>
    <mergeCell ref="I35:J35"/>
    <mergeCell ref="K35:L3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29" t="s">
        <v>189</v>
      </c>
      <c r="M2" s="30"/>
      <c r="N2" s="31"/>
      <c r="O2" s="29" t="s">
        <v>196</v>
      </c>
      <c r="P2" s="30"/>
      <c r="Q2" s="31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11.8</v>
      </c>
      <c r="C4" s="20">
        <v>19.399999999999999</v>
      </c>
      <c r="D4" s="20">
        <v>11.4</v>
      </c>
      <c r="E4" s="20">
        <v>18.3</v>
      </c>
      <c r="F4" s="20">
        <v>94.2</v>
      </c>
      <c r="G4" s="20">
        <v>6</v>
      </c>
      <c r="H4" s="20" t="s">
        <v>118</v>
      </c>
      <c r="I4" s="20" t="s">
        <v>118</v>
      </c>
      <c r="J4" s="20" t="s">
        <v>118</v>
      </c>
      <c r="K4" s="20" t="s">
        <v>118</v>
      </c>
      <c r="L4" s="20">
        <v>0.1</v>
      </c>
      <c r="M4" s="20">
        <v>0.1</v>
      </c>
      <c r="N4" s="20">
        <v>0.8</v>
      </c>
      <c r="O4" s="20">
        <v>0.8</v>
      </c>
      <c r="P4" s="20">
        <v>1</v>
      </c>
      <c r="Q4" s="20">
        <v>5</v>
      </c>
    </row>
    <row r="5" spans="1:17" s="2" customFormat="1" ht="15" customHeight="1">
      <c r="A5" s="5" t="s">
        <v>14</v>
      </c>
      <c r="B5" s="12">
        <v>3.9</v>
      </c>
      <c r="C5" s="12">
        <v>6</v>
      </c>
      <c r="D5" s="12">
        <v>3.5</v>
      </c>
      <c r="E5" s="12">
        <v>5</v>
      </c>
      <c r="F5" s="12">
        <v>83.7</v>
      </c>
      <c r="G5" s="12">
        <v>8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0.8</v>
      </c>
      <c r="P5" s="12">
        <v>1</v>
      </c>
      <c r="Q5" s="12">
        <v>16.3</v>
      </c>
    </row>
    <row r="6" spans="1:17" s="2" customFormat="1" ht="15" customHeight="1">
      <c r="A6" s="5" t="s">
        <v>15</v>
      </c>
      <c r="B6" s="12">
        <v>1.6</v>
      </c>
      <c r="C6" s="12">
        <v>2.1</v>
      </c>
      <c r="D6" s="12">
        <v>1.6</v>
      </c>
      <c r="E6" s="12">
        <v>1.9</v>
      </c>
      <c r="F6" s="12">
        <v>93</v>
      </c>
      <c r="G6" s="12">
        <v>4</v>
      </c>
      <c r="H6" s="12">
        <v>0</v>
      </c>
      <c r="I6" s="12">
        <v>0</v>
      </c>
      <c r="J6" s="12">
        <v>0</v>
      </c>
      <c r="K6" s="12">
        <v>0</v>
      </c>
      <c r="L6" s="12">
        <v>0.1</v>
      </c>
      <c r="M6" s="12">
        <v>0.1</v>
      </c>
      <c r="N6" s="12">
        <v>7</v>
      </c>
      <c r="O6" s="12">
        <v>0</v>
      </c>
      <c r="P6" s="12">
        <v>0</v>
      </c>
      <c r="Q6" s="12">
        <v>0</v>
      </c>
    </row>
    <row r="7" spans="1:17" s="2" customFormat="1" ht="15" customHeight="1">
      <c r="A7" s="5" t="s">
        <v>16</v>
      </c>
      <c r="B7" s="12">
        <v>0</v>
      </c>
      <c r="C7" s="12">
        <v>0</v>
      </c>
      <c r="D7" s="12">
        <v>0</v>
      </c>
      <c r="E7" s="12">
        <v>0</v>
      </c>
      <c r="F7" s="12">
        <v>100</v>
      </c>
      <c r="G7" s="12">
        <v>13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7" s="2" customFormat="1" ht="15" customHeight="1">
      <c r="A8" s="5" t="s">
        <v>17</v>
      </c>
      <c r="B8" s="12">
        <v>9.3000000000000007</v>
      </c>
      <c r="C8" s="12">
        <v>11.3</v>
      </c>
      <c r="D8" s="12">
        <v>9.3000000000000007</v>
      </c>
      <c r="E8" s="12">
        <v>11.3</v>
      </c>
      <c r="F8" s="12">
        <v>100</v>
      </c>
      <c r="G8" s="12">
        <v>4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11"/>
      <c r="C10" s="3"/>
      <c r="D10" s="3"/>
      <c r="E10" s="3"/>
    </row>
    <row r="11" spans="1:17" s="2" customFormat="1" ht="30" customHeight="1">
      <c r="A11" s="35" t="s">
        <v>116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183</v>
      </c>
      <c r="C13" s="36" t="s">
        <v>28</v>
      </c>
      <c r="D13" s="36"/>
      <c r="E13" s="36" t="s">
        <v>29</v>
      </c>
      <c r="F13" s="36"/>
      <c r="G13" s="32" t="s">
        <v>184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182</v>
      </c>
      <c r="D14" s="7" t="s">
        <v>20</v>
      </c>
      <c r="E14" s="7" t="s">
        <v>182</v>
      </c>
      <c r="F14" s="7" t="s">
        <v>20</v>
      </c>
      <c r="G14" s="34"/>
      <c r="H14" s="7" t="s">
        <v>174</v>
      </c>
      <c r="I14" s="7" t="s">
        <v>21</v>
      </c>
      <c r="J14" s="7" t="s">
        <v>174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18">
        <v>18.100000000000001</v>
      </c>
      <c r="C15" s="18">
        <v>15.2</v>
      </c>
      <c r="D15" s="18">
        <v>83.8</v>
      </c>
      <c r="E15" s="18">
        <v>2.9</v>
      </c>
      <c r="F15" s="18">
        <v>16.2</v>
      </c>
      <c r="G15" s="18">
        <v>0</v>
      </c>
      <c r="H15" s="18">
        <v>0</v>
      </c>
      <c r="I15" s="18" t="s">
        <v>118</v>
      </c>
      <c r="J15" s="18">
        <v>0</v>
      </c>
      <c r="K15" s="18" t="s">
        <v>118</v>
      </c>
      <c r="L15" s="21"/>
    </row>
    <row r="16" spans="1:17" s="2" customFormat="1" ht="15" customHeight="1">
      <c r="A16" s="5" t="s">
        <v>14</v>
      </c>
      <c r="B16" s="12">
        <v>4.9000000000000004</v>
      </c>
      <c r="C16" s="12">
        <v>4</v>
      </c>
      <c r="D16" s="12">
        <v>82</v>
      </c>
      <c r="E16" s="12">
        <v>0.9</v>
      </c>
      <c r="F16" s="12">
        <v>18</v>
      </c>
      <c r="G16" s="12" t="s">
        <v>118</v>
      </c>
      <c r="H16" s="12" t="s">
        <v>118</v>
      </c>
      <c r="I16" s="12" t="s">
        <v>118</v>
      </c>
      <c r="J16" s="12" t="s">
        <v>118</v>
      </c>
      <c r="K16" s="12" t="s">
        <v>118</v>
      </c>
    </row>
    <row r="17" spans="1:17" s="2" customFormat="1" ht="15" customHeight="1">
      <c r="A17" s="5" t="s">
        <v>15</v>
      </c>
      <c r="B17" s="12">
        <v>1.9</v>
      </c>
      <c r="C17" s="12">
        <v>1.5</v>
      </c>
      <c r="D17" s="12">
        <v>78.7</v>
      </c>
      <c r="E17" s="12">
        <v>0.4</v>
      </c>
      <c r="F17" s="12">
        <v>21.3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2" t="s">
        <v>118</v>
      </c>
    </row>
    <row r="18" spans="1:17" s="2" customFormat="1" ht="15" customHeight="1">
      <c r="A18" s="5" t="s">
        <v>16</v>
      </c>
      <c r="B18" s="12" t="s">
        <v>118</v>
      </c>
      <c r="C18" s="12" t="s">
        <v>118</v>
      </c>
      <c r="D18" s="12" t="s">
        <v>118</v>
      </c>
      <c r="E18" s="12" t="s">
        <v>118</v>
      </c>
      <c r="F18" s="12" t="s">
        <v>118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2" t="s">
        <v>118</v>
      </c>
    </row>
    <row r="19" spans="1:17" s="2" customFormat="1" ht="15" customHeight="1">
      <c r="A19" s="5" t="s">
        <v>17</v>
      </c>
      <c r="B19" s="12">
        <v>11.3</v>
      </c>
      <c r="C19" s="12">
        <v>9.6</v>
      </c>
      <c r="D19" s="12">
        <v>85.5</v>
      </c>
      <c r="E19" s="12">
        <v>1.6</v>
      </c>
      <c r="F19" s="12">
        <v>14.5</v>
      </c>
      <c r="G19" s="12" t="s">
        <v>118</v>
      </c>
      <c r="H19" s="12" t="s">
        <v>118</v>
      </c>
      <c r="I19" s="12" t="s">
        <v>118</v>
      </c>
      <c r="J19" s="12" t="s">
        <v>118</v>
      </c>
      <c r="K19" s="12" t="s">
        <v>118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117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171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18">
        <v>11.3</v>
      </c>
      <c r="C26" s="18">
        <v>8.6999999999999993</v>
      </c>
      <c r="D26" s="18">
        <v>77</v>
      </c>
      <c r="E26" s="18">
        <v>2.6</v>
      </c>
      <c r="F26" s="18">
        <v>23</v>
      </c>
      <c r="G26" s="18">
        <v>0</v>
      </c>
      <c r="H26" s="18">
        <v>0</v>
      </c>
      <c r="I26" s="18" t="s">
        <v>118</v>
      </c>
      <c r="J26" s="18">
        <v>0</v>
      </c>
      <c r="K26" s="18" t="s">
        <v>118</v>
      </c>
      <c r="M26" s="21"/>
    </row>
    <row r="27" spans="1:17" s="2" customFormat="1" ht="15" customHeight="1">
      <c r="A27" s="5" t="s">
        <v>14</v>
      </c>
      <c r="B27" s="12">
        <v>3.4</v>
      </c>
      <c r="C27" s="12">
        <v>2.5</v>
      </c>
      <c r="D27" s="12">
        <v>74.400000000000006</v>
      </c>
      <c r="E27" s="12" t="s">
        <v>118</v>
      </c>
      <c r="F27" s="12" t="s">
        <v>118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</row>
    <row r="28" spans="1:17" s="2" customFormat="1" ht="15" customHeight="1">
      <c r="A28" s="5" t="s">
        <v>15</v>
      </c>
      <c r="B28" s="12">
        <v>1.6</v>
      </c>
      <c r="C28" s="12">
        <v>1.2</v>
      </c>
      <c r="D28" s="12">
        <v>74</v>
      </c>
      <c r="E28" s="12" t="s">
        <v>118</v>
      </c>
      <c r="F28" s="12" t="s">
        <v>118</v>
      </c>
      <c r="G28" s="12" t="s">
        <v>118</v>
      </c>
      <c r="H28" s="12" t="s">
        <v>118</v>
      </c>
      <c r="I28" s="12" t="s">
        <v>118</v>
      </c>
      <c r="J28" s="12" t="s">
        <v>118</v>
      </c>
      <c r="K28" s="12" t="s">
        <v>118</v>
      </c>
    </row>
    <row r="29" spans="1:17" s="2" customFormat="1" ht="15" customHeight="1">
      <c r="A29" s="5" t="s">
        <v>16</v>
      </c>
      <c r="B29" s="12" t="s">
        <v>118</v>
      </c>
      <c r="C29" s="12" t="s">
        <v>118</v>
      </c>
      <c r="D29" s="12" t="s">
        <v>118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</row>
    <row r="30" spans="1:17" s="2" customFormat="1" ht="15" customHeight="1">
      <c r="A30" s="5" t="s">
        <v>17</v>
      </c>
      <c r="B30" s="12">
        <v>9.1999999999999993</v>
      </c>
      <c r="C30" s="12">
        <v>7.7</v>
      </c>
      <c r="D30" s="12">
        <v>83.1</v>
      </c>
      <c r="E30" s="12">
        <v>1.6</v>
      </c>
      <c r="F30" s="12">
        <v>16.899999999999999</v>
      </c>
      <c r="G30" s="12" t="s">
        <v>118</v>
      </c>
      <c r="H30" s="12" t="s">
        <v>118</v>
      </c>
      <c r="I30" s="12" t="s">
        <v>118</v>
      </c>
      <c r="J30" s="12" t="s">
        <v>118</v>
      </c>
      <c r="K30" s="12" t="s">
        <v>118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5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18.3</v>
      </c>
      <c r="C37" s="18">
        <v>1.1000000000000001</v>
      </c>
      <c r="D37" s="18">
        <v>5.9</v>
      </c>
      <c r="E37" s="18">
        <v>13.4</v>
      </c>
      <c r="F37" s="18">
        <v>73.2</v>
      </c>
      <c r="G37" s="18">
        <v>2.1</v>
      </c>
      <c r="H37" s="18">
        <v>11.2</v>
      </c>
      <c r="I37" s="18">
        <v>1.2</v>
      </c>
      <c r="J37" s="18">
        <v>6.8</v>
      </c>
      <c r="K37" s="18">
        <v>0.5</v>
      </c>
      <c r="L37" s="18">
        <v>2.9</v>
      </c>
    </row>
    <row r="38" spans="1:13" s="17" customFormat="1">
      <c r="A38" s="5" t="s">
        <v>14</v>
      </c>
      <c r="B38" s="12">
        <v>5</v>
      </c>
      <c r="C38" s="12" t="s">
        <v>118</v>
      </c>
      <c r="D38" s="12" t="s">
        <v>118</v>
      </c>
      <c r="E38" s="12">
        <v>3.4</v>
      </c>
      <c r="F38" s="12">
        <v>67.099999999999994</v>
      </c>
      <c r="G38" s="12">
        <v>0.1</v>
      </c>
      <c r="H38" s="12">
        <v>1.7</v>
      </c>
      <c r="I38" s="12">
        <v>0.8</v>
      </c>
      <c r="J38" s="12">
        <v>16.8</v>
      </c>
      <c r="K38" s="12">
        <v>0.5</v>
      </c>
      <c r="L38" s="12">
        <v>9.9</v>
      </c>
    </row>
    <row r="39" spans="1:13" s="17" customFormat="1">
      <c r="A39" s="5" t="s">
        <v>15</v>
      </c>
      <c r="B39" s="12">
        <v>1.9</v>
      </c>
      <c r="C39" s="12">
        <v>0.4</v>
      </c>
      <c r="D39" s="12">
        <v>19.2</v>
      </c>
      <c r="E39" s="12">
        <v>0.8</v>
      </c>
      <c r="F39" s="12">
        <v>40.4</v>
      </c>
      <c r="G39" s="12">
        <v>0.7</v>
      </c>
      <c r="H39" s="12">
        <v>37.799999999999997</v>
      </c>
      <c r="I39" s="12" t="s">
        <v>118</v>
      </c>
      <c r="J39" s="12" t="s">
        <v>118</v>
      </c>
      <c r="K39" s="12" t="s">
        <v>118</v>
      </c>
      <c r="L39" s="12" t="s">
        <v>118</v>
      </c>
    </row>
    <row r="40" spans="1:13" s="17" customFormat="1">
      <c r="A40" s="5" t="s">
        <v>16</v>
      </c>
      <c r="B40" s="12">
        <v>0</v>
      </c>
      <c r="C40" s="12" t="s">
        <v>118</v>
      </c>
      <c r="D40" s="12" t="s">
        <v>118</v>
      </c>
      <c r="E40" s="12" t="s">
        <v>118</v>
      </c>
      <c r="F40" s="12" t="s">
        <v>118</v>
      </c>
      <c r="G40" s="12" t="s">
        <v>118</v>
      </c>
      <c r="H40" s="12" t="s">
        <v>118</v>
      </c>
      <c r="I40" s="12" t="s">
        <v>118</v>
      </c>
      <c r="J40" s="12" t="s">
        <v>118</v>
      </c>
      <c r="K40" s="12" t="s">
        <v>118</v>
      </c>
      <c r="L40" s="12" t="s">
        <v>118</v>
      </c>
    </row>
    <row r="41" spans="1:13" s="17" customFormat="1">
      <c r="A41" s="5" t="s">
        <v>17</v>
      </c>
      <c r="B41" s="12">
        <v>11.3</v>
      </c>
      <c r="C41" s="12">
        <v>0.5</v>
      </c>
      <c r="D41" s="12">
        <v>4.3</v>
      </c>
      <c r="E41" s="12">
        <v>9.3000000000000007</v>
      </c>
      <c r="F41" s="12">
        <v>81.7</v>
      </c>
      <c r="G41" s="12">
        <v>1.2</v>
      </c>
      <c r="H41" s="12">
        <v>10.9</v>
      </c>
      <c r="I41" s="12">
        <v>0.3</v>
      </c>
      <c r="J41" s="12">
        <v>3.1</v>
      </c>
      <c r="K41" s="12" t="s">
        <v>118</v>
      </c>
      <c r="L41" s="12" t="s">
        <v>118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1:Q1"/>
    <mergeCell ref="A2:A3"/>
    <mergeCell ref="B2:B3"/>
    <mergeCell ref="C2:C3"/>
    <mergeCell ref="D2:G2"/>
    <mergeCell ref="H2:K2"/>
    <mergeCell ref="L2:N2"/>
    <mergeCell ref="O2:Q2"/>
    <mergeCell ref="A11:K11"/>
    <mergeCell ref="A12:A14"/>
    <mergeCell ref="B12:F12"/>
    <mergeCell ref="G12:K12"/>
    <mergeCell ref="B13:B14"/>
    <mergeCell ref="C13:D13"/>
    <mergeCell ref="E13:F13"/>
    <mergeCell ref="G13:G14"/>
    <mergeCell ref="H13:I13"/>
    <mergeCell ref="J13:K13"/>
    <mergeCell ref="A22:K22"/>
    <mergeCell ref="A23:A25"/>
    <mergeCell ref="B23:B25"/>
    <mergeCell ref="C23:F23"/>
    <mergeCell ref="G23:G25"/>
    <mergeCell ref="H23:K23"/>
    <mergeCell ref="C24:F24"/>
    <mergeCell ref="H24:K24"/>
    <mergeCell ref="A33:L33"/>
    <mergeCell ref="A34:A36"/>
    <mergeCell ref="B34:B36"/>
    <mergeCell ref="C34:L34"/>
    <mergeCell ref="C35:D35"/>
    <mergeCell ref="E35:F35"/>
    <mergeCell ref="G35:H35"/>
    <mergeCell ref="I35:J35"/>
    <mergeCell ref="K35:L3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9"/>
  <sheetViews>
    <sheetView showGridLines="0" tabSelected="1" workbookViewId="0"/>
  </sheetViews>
  <sheetFormatPr defaultRowHeight="15"/>
  <cols>
    <col min="1" max="1" width="145.42578125" style="13" bestFit="1" customWidth="1"/>
  </cols>
  <sheetData>
    <row r="1" spans="1:1">
      <c r="A1" s="15" t="s">
        <v>26</v>
      </c>
    </row>
    <row r="2" spans="1:1">
      <c r="A2" s="13" t="str">
        <f>HYPERLINK(HIDE!B2, HIDE!A2)</f>
        <v>Table 1. Use of machine-powered equipment by agricultural holdings in Georgia 2022</v>
      </c>
    </row>
    <row r="3" spans="1:1">
      <c r="A3" s="13" t="str">
        <f>HYPERLINK(HIDE!B3, HIDE!A3)</f>
        <v>Table 2. Number of used machine-powered equipment by familly holdings by gender of holder in Georgia 2022</v>
      </c>
    </row>
    <row r="4" spans="1:1">
      <c r="A4" s="13" t="str">
        <f>HYPERLINK(HIDE!B4, HIDE!A4)</f>
        <v>Table 3. Use of machine-powered equipment by familly holdings by gender of holder in Georgia 2022</v>
      </c>
    </row>
    <row r="5" spans="1:1">
      <c r="A5" s="13" t="str">
        <f>HYPERLINK(HIDE!B5, HIDE!A5)</f>
        <v>Table 4. Use of machine-powered equipment owned and/or co-owned by agricultural holdings by average age of used equipment in Georgia 2022</v>
      </c>
    </row>
    <row r="6" spans="1:1">
      <c r="A6" s="13" t="str">
        <f>HYPERLINK(HIDE!B6, HIDE!A6)</f>
        <v>Table 1. Use of machine-powered equipment by agricultural holdings in Tbilisi 2022</v>
      </c>
    </row>
    <row r="7" spans="1:1">
      <c r="A7" s="13" t="str">
        <f>HYPERLINK(HIDE!B7, HIDE!A7)</f>
        <v>Table 2. Number of used machine-powered equipment by familly holdings by gender of holder in Tbilisi 2022</v>
      </c>
    </row>
    <row r="8" spans="1:1">
      <c r="A8" s="13" t="str">
        <f>HYPERLINK(HIDE!B8, HIDE!A8)</f>
        <v>Table 3. Use of machine-powered equipment by familly holdings by gender of holder in Tbilisi 2022</v>
      </c>
    </row>
    <row r="9" spans="1:1">
      <c r="A9" s="13" t="str">
        <f>HYPERLINK(HIDE!B9, HIDE!A9)</f>
        <v>Table 4. Use of machine-powered equipment owned and/or co-owned by agricultural holdings by average age of used equipment in Tbilisi 2022</v>
      </c>
    </row>
    <row r="10" spans="1:1">
      <c r="A10" s="13" t="str">
        <f>HYPERLINK(HIDE!B10, HIDE!A10)</f>
        <v>Table 1. Use of machine-powered equipment by agricultural holdings in Adjara AR 2022</v>
      </c>
    </row>
    <row r="11" spans="1:1">
      <c r="A11" s="13" t="str">
        <f>HYPERLINK(HIDE!B11, HIDE!A11)</f>
        <v>Table 2. Number of used machine-powered equipment by familly holdings by gender of holder in Adjara AR 2022</v>
      </c>
    </row>
    <row r="12" spans="1:1">
      <c r="A12" s="13" t="str">
        <f>HYPERLINK(HIDE!B12, HIDE!A12)</f>
        <v>Table 3. Use of machine-powered equipment by familly holdings by gender of holder in Adjara AR 2022</v>
      </c>
    </row>
    <row r="13" spans="1:1">
      <c r="A13" s="13" t="str">
        <f>HYPERLINK(HIDE!B13, HIDE!A13)</f>
        <v>Table 4. Use of machine-powered equipment owned and/or co-owned by agricultural holdings by average age of used equipment in Adjara AR 2022</v>
      </c>
    </row>
    <row r="14" spans="1:1">
      <c r="A14" s="13" t="str">
        <f>HYPERLINK(HIDE!B14, HIDE!A14)</f>
        <v>Table 1. Use of machine-powered equipment by agricultural holdings in Guria 2022</v>
      </c>
    </row>
    <row r="15" spans="1:1">
      <c r="A15" s="13" t="str">
        <f>HYPERLINK(HIDE!B15, HIDE!A15)</f>
        <v>Table 2. Number of used machine-powered equipment by familly holdings by gender of holder in Guria 2022</v>
      </c>
    </row>
    <row r="16" spans="1:1">
      <c r="A16" s="13" t="str">
        <f>HYPERLINK(HIDE!B16, HIDE!A16)</f>
        <v>Table 3. Use of machine-powered equipment by familly holdings by gender of holder in Guria 2022</v>
      </c>
    </row>
    <row r="17" spans="1:1">
      <c r="A17" s="13" t="str">
        <f>HYPERLINK(HIDE!B17, HIDE!A17)</f>
        <v>Table 4. Use of machine-powered equipment owned and/or co-owned by agricultural holdings by average age of used equipment in Guria 2022</v>
      </c>
    </row>
    <row r="18" spans="1:1">
      <c r="A18" s="13" t="str">
        <f>HYPERLINK(HIDE!B18, HIDE!A18)</f>
        <v>Table 1. Use of machine-powered equipment by agricultural holdings in Imereti 2022</v>
      </c>
    </row>
    <row r="19" spans="1:1">
      <c r="A19" s="13" t="str">
        <f>HYPERLINK(HIDE!B19, HIDE!A19)</f>
        <v>Table 2. Number of used machine-powered equipment by familly holdings by gender of holder in Imereti 2022</v>
      </c>
    </row>
    <row r="20" spans="1:1">
      <c r="A20" s="13" t="str">
        <f>HYPERLINK(HIDE!B20, HIDE!A20)</f>
        <v>Table 3. Use of machine-powered equipment by familly holdings by gender of holder in Imereti 2022</v>
      </c>
    </row>
    <row r="21" spans="1:1">
      <c r="A21" s="13" t="str">
        <f>HYPERLINK(HIDE!B21, HIDE!A21)</f>
        <v>Table 4. Use of machine-powered equipment owned and/or co-owned by agricultural holdings by average age of used equipment in Imereti 2022</v>
      </c>
    </row>
    <row r="22" spans="1:1">
      <c r="A22" s="13" t="str">
        <f>HYPERLINK(HIDE!B22, HIDE!A22)</f>
        <v>Table 1. Use of machine-powered equipment by agricultural holdings in Kakheti 2022</v>
      </c>
    </row>
    <row r="23" spans="1:1">
      <c r="A23" s="13" t="str">
        <f>HYPERLINK(HIDE!B23, HIDE!A23)</f>
        <v>Table 2. Number of used machine-powered equipment by familly holdings by gender of holder in Kakheti 2022</v>
      </c>
    </row>
    <row r="24" spans="1:1">
      <c r="A24" s="13" t="str">
        <f>HYPERLINK(HIDE!B24, HIDE!A24)</f>
        <v>Table 3. Use of machine-powered equipment by familly holdings by gender of holder in Kakheti 2022</v>
      </c>
    </row>
    <row r="25" spans="1:1">
      <c r="A25" s="13" t="str">
        <f>HYPERLINK(HIDE!B25, HIDE!A25)</f>
        <v>Table 4. Use of machine-powered equipment owned and/or co-owned by agricultural holdings by average age of used equipment in Kakheti 2022</v>
      </c>
    </row>
    <row r="26" spans="1:1">
      <c r="A26" s="13" t="str">
        <f>HYPERLINK(HIDE!B26, HIDE!A26)</f>
        <v>Table 1. Use of machine-powered equipment by agricultural holdings in Mtskheta-Mtianeti 2022</v>
      </c>
    </row>
    <row r="27" spans="1:1">
      <c r="A27" s="13" t="str">
        <f>HYPERLINK(HIDE!B27, HIDE!A27)</f>
        <v>Table 2. Number of used machine-powered equipment by familly holdings by gender of holder in Mtskheta-Mtianeti 2022</v>
      </c>
    </row>
    <row r="28" spans="1:1">
      <c r="A28" s="13" t="str">
        <f>HYPERLINK(HIDE!B28, HIDE!A28)</f>
        <v>Table 3. Use of machine-powered equipment by familly holdings by gender of holder in Mtskheta-Mtianeti 2022</v>
      </c>
    </row>
    <row r="29" spans="1:1">
      <c r="A29" s="13" t="str">
        <f>HYPERLINK(HIDE!B29, HIDE!A29)</f>
        <v>Table 4. Use of machine-powered equipment owned and/or co-owned by agricultural holdings by average age of used equipment in Mtskheta-Mtianeti 2022</v>
      </c>
    </row>
    <row r="30" spans="1:1">
      <c r="A30" s="13" t="str">
        <f>HYPERLINK(HIDE!B30, HIDE!A30)</f>
        <v>Table 1. Use of machine-powered equipment by agricultural holdings in Racha-Lechkhumi and Kvemo Svaneti 2022</v>
      </c>
    </row>
    <row r="31" spans="1:1">
      <c r="A31" s="13" t="str">
        <f>HYPERLINK(HIDE!B31, HIDE!A31)</f>
        <v>Table 2. Number of used machine-powered equipment by familly holdings by gender of holder in Racha-Lechkhumi and Kvemo Svaneti 2022</v>
      </c>
    </row>
    <row r="32" spans="1:1">
      <c r="A32" s="13" t="str">
        <f>HYPERLINK(HIDE!B32, HIDE!A32)</f>
        <v>Table 3. Use of machine-powered equipment by familly holdings by gender of holder in Racha-Lechkhumi and Kvemo Svaneti 2022</v>
      </c>
    </row>
    <row r="33" spans="1:1">
      <c r="A33" s="13" t="str">
        <f>HYPERLINK(HIDE!B33, HIDE!A33)</f>
        <v>Table 4. Use of machine-powered equipment owned and/or co-owned by agricultural holdings by average age of used equipment in Racha-Lechkhumi and Kvemo Svaneti 2022</v>
      </c>
    </row>
    <row r="34" spans="1:1">
      <c r="A34" s="13" t="str">
        <f>HYPERLINK(HIDE!B34, HIDE!A34)</f>
        <v>Table 1. Use of machine-powered equipment by agricultural holdings in Samegrelo and Zemo Svaneti 2022</v>
      </c>
    </row>
    <row r="35" spans="1:1">
      <c r="A35" s="13" t="str">
        <f>HYPERLINK(HIDE!B35, HIDE!A35)</f>
        <v>Table 2. Number of used machine-powered equipment by familly holdings by gender of holder in Samegrelo and Zemo Svaneti 2022</v>
      </c>
    </row>
    <row r="36" spans="1:1">
      <c r="A36" s="13" t="str">
        <f>HYPERLINK(HIDE!B36, HIDE!A36)</f>
        <v>Table 3. Use of machine-powered equipment by familly holdings by gender of holder in Samegrelo and Zemo Svaneti 2022</v>
      </c>
    </row>
    <row r="37" spans="1:1">
      <c r="A37" s="13" t="str">
        <f>HYPERLINK(HIDE!B37, HIDE!A37)</f>
        <v>Table 4. Use of machine-powered equipment owned and/or co-owned by agricultural holdings by average age of used equipment in Samegrelo and Zemo Svaneti 2022</v>
      </c>
    </row>
    <row r="38" spans="1:1">
      <c r="A38" s="13" t="str">
        <f>HYPERLINK(HIDE!B38, HIDE!A38)</f>
        <v>Table 1. Use of machine-powered equipment by agricultural holdings in Samtskhe-Javakheti 2022</v>
      </c>
    </row>
    <row r="39" spans="1:1">
      <c r="A39" s="13" t="str">
        <f>HYPERLINK(HIDE!B39, HIDE!A39)</f>
        <v>Table 2. Number of used machine-powered equipment by familly holdings by gender of holder in Samtskhe-Javakheti 2022</v>
      </c>
    </row>
    <row r="40" spans="1:1">
      <c r="A40" s="13" t="str">
        <f>HYPERLINK(HIDE!B40, HIDE!A40)</f>
        <v>Table 3. Use of machine-powered equipment by familly holdings by gender of holder in Samtskhe-Javakheti 2022</v>
      </c>
    </row>
    <row r="41" spans="1:1">
      <c r="A41" s="13" t="str">
        <f>HYPERLINK(HIDE!B41, HIDE!A41)</f>
        <v>Table 4. Use of machine-powered equipment owned and/or co-owned by agricultural holdings by average age of used equipment in Samtskhe-Javakheti 2022</v>
      </c>
    </row>
    <row r="42" spans="1:1">
      <c r="A42" s="13" t="str">
        <f>HYPERLINK(HIDE!B42, HIDE!A42)</f>
        <v>Table 1. Use of machine-powered equipment by agricultural holdings in Kvemo Kartli 2022</v>
      </c>
    </row>
    <row r="43" spans="1:1">
      <c r="A43" s="13" t="str">
        <f>HYPERLINK(HIDE!B43, HIDE!A43)</f>
        <v>Table 2. Number of used machine-powered equipment by familly holdings by gender of holder in Kvemo Kartli 2022</v>
      </c>
    </row>
    <row r="44" spans="1:1">
      <c r="A44" s="13" t="str">
        <f>HYPERLINK(HIDE!B44, HIDE!A44)</f>
        <v>Table 3. Use of machine-powered equipment by familly holdings by gender of holder in Kvemo Kartli 2022</v>
      </c>
    </row>
    <row r="45" spans="1:1">
      <c r="A45" s="13" t="str">
        <f>HYPERLINK(HIDE!B45, HIDE!A45)</f>
        <v>Table 4. Use of machine-powered equipment owned and/or co-owned by agricultural holdings by average age of used equipment in Kvemo Kartli 2022</v>
      </c>
    </row>
    <row r="46" spans="1:1">
      <c r="A46" s="13" t="str">
        <f>HYPERLINK(HIDE!B46, HIDE!A46)</f>
        <v>Table 1. Use of machine-powered equipment by agricultural holdings in Shida Kartli 2022</v>
      </c>
    </row>
    <row r="47" spans="1:1">
      <c r="A47" s="13" t="str">
        <f>HYPERLINK(HIDE!B47, HIDE!A47)</f>
        <v>Table 2. Number of used machine-powered equipment by familly holdings by gender of holder in Shida Kartli 2022</v>
      </c>
    </row>
    <row r="48" spans="1:1">
      <c r="A48" s="13" t="str">
        <f>HYPERLINK(HIDE!B48, HIDE!A48)</f>
        <v>Table 3. Use of machine-powered equipment by familly holdings by gender of holder in Shida Kartli 2022</v>
      </c>
    </row>
    <row r="49" spans="1:1">
      <c r="A49" s="13" t="str">
        <f>HYPERLINK(HIDE!B49, HIDE!A49)</f>
        <v>Table 4. Use of machine-powered equipment owned and/or co-owned by agricultural holdings by average age of used equipment in Shida Kartli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36" t="s">
        <v>189</v>
      </c>
      <c r="M2" s="36"/>
      <c r="N2" s="36"/>
      <c r="O2" s="36" t="s">
        <v>196</v>
      </c>
      <c r="P2" s="36"/>
      <c r="Q2" s="36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65.3</v>
      </c>
      <c r="C4" s="20">
        <v>93.9</v>
      </c>
      <c r="D4" s="20">
        <v>61</v>
      </c>
      <c r="E4" s="20">
        <v>85.4</v>
      </c>
      <c r="F4" s="20">
        <v>90.9</v>
      </c>
      <c r="G4" s="20">
        <v>6.7</v>
      </c>
      <c r="H4" s="20">
        <v>1.5</v>
      </c>
      <c r="I4" s="20">
        <v>1.8</v>
      </c>
      <c r="J4" s="20">
        <v>2</v>
      </c>
      <c r="K4" s="20">
        <v>5.3</v>
      </c>
      <c r="L4" s="20">
        <v>0.5</v>
      </c>
      <c r="M4" s="20">
        <v>0.6</v>
      </c>
      <c r="N4" s="20">
        <v>0.6</v>
      </c>
      <c r="O4" s="20">
        <v>5</v>
      </c>
      <c r="P4" s="20">
        <v>6.1</v>
      </c>
      <c r="Q4" s="20">
        <v>6.4</v>
      </c>
    </row>
    <row r="5" spans="1:17" s="2" customFormat="1" ht="15" customHeight="1">
      <c r="A5" s="5" t="s">
        <v>14</v>
      </c>
      <c r="B5" s="12">
        <v>41.9</v>
      </c>
      <c r="C5" s="12">
        <v>54.1</v>
      </c>
      <c r="D5" s="12">
        <v>38.700000000000003</v>
      </c>
      <c r="E5" s="12">
        <v>48.2</v>
      </c>
      <c r="F5" s="12">
        <v>89.1</v>
      </c>
      <c r="G5" s="12">
        <v>6.6</v>
      </c>
      <c r="H5" s="12">
        <v>0.8</v>
      </c>
      <c r="I5" s="12">
        <v>0.9</v>
      </c>
      <c r="J5" s="12">
        <v>1.7</v>
      </c>
      <c r="K5" s="12">
        <v>5.6</v>
      </c>
      <c r="L5" s="12">
        <v>0.3</v>
      </c>
      <c r="M5" s="12">
        <v>0.3</v>
      </c>
      <c r="N5" s="12">
        <v>0.6</v>
      </c>
      <c r="O5" s="12">
        <v>4.3</v>
      </c>
      <c r="P5" s="12">
        <v>4.5999999999999996</v>
      </c>
      <c r="Q5" s="12">
        <v>8.6</v>
      </c>
    </row>
    <row r="6" spans="1:17" s="2" customFormat="1" ht="15" customHeight="1">
      <c r="A6" s="5" t="s">
        <v>15</v>
      </c>
      <c r="B6" s="12">
        <v>16.8</v>
      </c>
      <c r="C6" s="12">
        <v>18.5</v>
      </c>
      <c r="D6" s="12">
        <v>15.6</v>
      </c>
      <c r="E6" s="12">
        <v>16.7</v>
      </c>
      <c r="F6" s="12">
        <v>89.9</v>
      </c>
      <c r="G6" s="12">
        <v>7.8</v>
      </c>
      <c r="H6" s="12">
        <v>0.3</v>
      </c>
      <c r="I6" s="12">
        <v>0.3</v>
      </c>
      <c r="J6" s="12">
        <v>1.5</v>
      </c>
      <c r="K6" s="12">
        <v>2.7</v>
      </c>
      <c r="L6" s="12">
        <v>0.2</v>
      </c>
      <c r="M6" s="12">
        <v>0.2</v>
      </c>
      <c r="N6" s="12">
        <v>1.2</v>
      </c>
      <c r="O6" s="12">
        <v>1.4</v>
      </c>
      <c r="P6" s="12">
        <v>1.4</v>
      </c>
      <c r="Q6" s="12">
        <v>7.5</v>
      </c>
    </row>
    <row r="7" spans="1:17" s="2" customFormat="1" ht="15" customHeight="1">
      <c r="A7" s="5" t="s">
        <v>16</v>
      </c>
      <c r="B7" s="12">
        <v>0.9</v>
      </c>
      <c r="C7" s="12">
        <v>1</v>
      </c>
      <c r="D7" s="12">
        <v>0.9</v>
      </c>
      <c r="E7" s="12">
        <v>1</v>
      </c>
      <c r="F7" s="12">
        <v>91.4</v>
      </c>
      <c r="G7" s="12">
        <v>8.4</v>
      </c>
      <c r="H7" s="12">
        <v>0</v>
      </c>
      <c r="I7" s="12">
        <v>0</v>
      </c>
      <c r="J7" s="12">
        <v>1.2</v>
      </c>
      <c r="K7" s="12">
        <v>1</v>
      </c>
      <c r="L7" s="12">
        <v>0</v>
      </c>
      <c r="M7" s="12">
        <v>0</v>
      </c>
      <c r="N7" s="12">
        <v>4.8</v>
      </c>
      <c r="O7" s="12">
        <v>0</v>
      </c>
      <c r="P7" s="12">
        <v>0</v>
      </c>
      <c r="Q7" s="12">
        <v>2.6</v>
      </c>
    </row>
    <row r="8" spans="1:17" s="2" customFormat="1" ht="15" customHeight="1">
      <c r="A8" s="5" t="s">
        <v>17</v>
      </c>
      <c r="B8" s="12">
        <v>16.2</v>
      </c>
      <c r="C8" s="12">
        <v>20.2</v>
      </c>
      <c r="D8" s="12">
        <v>15.8</v>
      </c>
      <c r="E8" s="12">
        <v>19.600000000000001</v>
      </c>
      <c r="F8" s="12">
        <v>96.9</v>
      </c>
      <c r="G8" s="12">
        <v>5.0999999999999996</v>
      </c>
      <c r="H8" s="12">
        <v>0.6</v>
      </c>
      <c r="I8" s="12">
        <v>0.6</v>
      </c>
      <c r="J8" s="12">
        <v>3.1</v>
      </c>
      <c r="K8" s="12">
        <v>6.1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4"/>
      <c r="C10" s="3"/>
      <c r="D10" s="3"/>
      <c r="E10" s="3"/>
    </row>
    <row r="11" spans="1:17" s="2" customFormat="1" ht="30" customHeight="1">
      <c r="A11" s="35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175</v>
      </c>
      <c r="C13" s="36" t="s">
        <v>28</v>
      </c>
      <c r="D13" s="36"/>
      <c r="E13" s="36" t="s">
        <v>29</v>
      </c>
      <c r="F13" s="36"/>
      <c r="G13" s="32" t="s">
        <v>176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177</v>
      </c>
      <c r="D14" s="7" t="s">
        <v>20</v>
      </c>
      <c r="E14" s="7" t="s">
        <v>177</v>
      </c>
      <c r="F14" s="7" t="s">
        <v>20</v>
      </c>
      <c r="G14" s="34"/>
      <c r="H14" s="7" t="s">
        <v>178</v>
      </c>
      <c r="I14" s="7" t="s">
        <v>21</v>
      </c>
      <c r="J14" s="7" t="s">
        <v>178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20">
        <v>84</v>
      </c>
      <c r="C15" s="20">
        <v>64.5</v>
      </c>
      <c r="D15" s="20">
        <v>76.8</v>
      </c>
      <c r="E15" s="20">
        <v>19.5</v>
      </c>
      <c r="F15" s="20">
        <v>23.2</v>
      </c>
      <c r="G15" s="20">
        <v>1.8</v>
      </c>
      <c r="H15" s="20">
        <v>1</v>
      </c>
      <c r="I15" s="20">
        <v>55.9</v>
      </c>
      <c r="J15" s="20">
        <v>0.8</v>
      </c>
      <c r="K15" s="20">
        <v>44.1</v>
      </c>
      <c r="L15" s="21"/>
    </row>
    <row r="16" spans="1:17" s="2" customFormat="1" ht="15" customHeight="1">
      <c r="A16" s="5" t="s">
        <v>14</v>
      </c>
      <c r="B16" s="12">
        <v>47.9</v>
      </c>
      <c r="C16" s="12">
        <v>35.5</v>
      </c>
      <c r="D16" s="12">
        <v>74.2</v>
      </c>
      <c r="E16" s="12">
        <v>12.4</v>
      </c>
      <c r="F16" s="12">
        <v>25.8</v>
      </c>
      <c r="G16" s="12">
        <v>0.9</v>
      </c>
      <c r="H16" s="12">
        <v>0.5</v>
      </c>
      <c r="I16" s="12">
        <v>51.8</v>
      </c>
      <c r="J16" s="12">
        <v>0.4</v>
      </c>
      <c r="K16" s="12">
        <v>48.2</v>
      </c>
    </row>
    <row r="17" spans="1:17" s="2" customFormat="1" ht="15" customHeight="1">
      <c r="A17" s="5" t="s">
        <v>15</v>
      </c>
      <c r="B17" s="12">
        <v>16.2</v>
      </c>
      <c r="C17" s="12">
        <v>12.2</v>
      </c>
      <c r="D17" s="12">
        <v>75.2</v>
      </c>
      <c r="E17" s="12">
        <v>4</v>
      </c>
      <c r="F17" s="12">
        <v>24.8</v>
      </c>
      <c r="G17" s="12">
        <v>0.3</v>
      </c>
      <c r="H17" s="12">
        <v>0.1</v>
      </c>
      <c r="I17" s="12">
        <v>36</v>
      </c>
      <c r="J17" s="12">
        <v>0.2</v>
      </c>
      <c r="K17" s="12">
        <v>64</v>
      </c>
    </row>
    <row r="18" spans="1:17" s="2" customFormat="1" ht="15" customHeight="1">
      <c r="A18" s="5" t="s">
        <v>16</v>
      </c>
      <c r="B18" s="12">
        <v>0.8</v>
      </c>
      <c r="C18" s="12">
        <v>0.6</v>
      </c>
      <c r="D18" s="12">
        <v>73.7</v>
      </c>
      <c r="E18" s="12">
        <v>0.2</v>
      </c>
      <c r="F18" s="12">
        <v>26.3</v>
      </c>
      <c r="G18" s="12">
        <v>0</v>
      </c>
      <c r="H18" s="12">
        <v>0</v>
      </c>
      <c r="I18" s="12">
        <v>100</v>
      </c>
      <c r="J18" s="12">
        <v>0</v>
      </c>
      <c r="K18" s="12">
        <v>0</v>
      </c>
    </row>
    <row r="19" spans="1:17" s="2" customFormat="1" ht="15" customHeight="1">
      <c r="A19" s="5" t="s">
        <v>17</v>
      </c>
      <c r="B19" s="12">
        <v>19</v>
      </c>
      <c r="C19" s="12">
        <v>16.100000000000001</v>
      </c>
      <c r="D19" s="12">
        <v>85</v>
      </c>
      <c r="E19" s="12">
        <v>2.9</v>
      </c>
      <c r="F19" s="12">
        <v>15</v>
      </c>
      <c r="G19" s="12">
        <v>0.6</v>
      </c>
      <c r="H19" s="12">
        <v>0.4</v>
      </c>
      <c r="I19" s="12">
        <v>69.8</v>
      </c>
      <c r="J19" s="12">
        <v>0.2</v>
      </c>
      <c r="K19" s="12">
        <v>30.2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179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20">
        <v>84</v>
      </c>
      <c r="C26" s="20">
        <v>64.5</v>
      </c>
      <c r="D26" s="20">
        <v>76.8</v>
      </c>
      <c r="E26" s="20">
        <v>19.5</v>
      </c>
      <c r="F26" s="20">
        <v>23.2</v>
      </c>
      <c r="G26" s="20">
        <v>1.8</v>
      </c>
      <c r="H26" s="20">
        <v>1</v>
      </c>
      <c r="I26" s="20">
        <v>55.9</v>
      </c>
      <c r="J26" s="20">
        <v>0.8</v>
      </c>
      <c r="K26" s="20">
        <v>44.1</v>
      </c>
      <c r="M26" s="21"/>
    </row>
    <row r="27" spans="1:17" s="2" customFormat="1" ht="15" customHeight="1">
      <c r="A27" s="5" t="s">
        <v>14</v>
      </c>
      <c r="B27" s="12">
        <v>47.9</v>
      </c>
      <c r="C27" s="12">
        <v>35.5</v>
      </c>
      <c r="D27" s="12">
        <v>74.2</v>
      </c>
      <c r="E27" s="12">
        <v>12.4</v>
      </c>
      <c r="F27" s="12">
        <v>25.8</v>
      </c>
      <c r="G27" s="12">
        <v>0.9</v>
      </c>
      <c r="H27" s="12">
        <v>0.5</v>
      </c>
      <c r="I27" s="12">
        <v>51.8</v>
      </c>
      <c r="J27" s="12">
        <v>0.4</v>
      </c>
      <c r="K27" s="12">
        <v>48.2</v>
      </c>
    </row>
    <row r="28" spans="1:17" s="2" customFormat="1" ht="15" customHeight="1">
      <c r="A28" s="5" t="s">
        <v>15</v>
      </c>
      <c r="B28" s="12">
        <v>16.2</v>
      </c>
      <c r="C28" s="12">
        <v>12.2</v>
      </c>
      <c r="D28" s="12">
        <v>75.2</v>
      </c>
      <c r="E28" s="12">
        <v>4</v>
      </c>
      <c r="F28" s="12">
        <v>24.8</v>
      </c>
      <c r="G28" s="12">
        <v>0.3</v>
      </c>
      <c r="H28" s="12">
        <v>0.1</v>
      </c>
      <c r="I28" s="12">
        <v>36</v>
      </c>
      <c r="J28" s="12">
        <v>0.2</v>
      </c>
      <c r="K28" s="12">
        <v>64</v>
      </c>
    </row>
    <row r="29" spans="1:17" s="2" customFormat="1" ht="15" customHeight="1">
      <c r="A29" s="5" t="s">
        <v>16</v>
      </c>
      <c r="B29" s="12">
        <v>0.8</v>
      </c>
      <c r="C29" s="12">
        <v>0.6</v>
      </c>
      <c r="D29" s="12">
        <v>73.7</v>
      </c>
      <c r="E29" s="12">
        <v>0.2</v>
      </c>
      <c r="F29" s="12">
        <v>26.3</v>
      </c>
      <c r="G29" s="12">
        <v>0</v>
      </c>
      <c r="H29" s="12">
        <v>0</v>
      </c>
      <c r="I29" s="12">
        <v>100</v>
      </c>
      <c r="J29" s="12">
        <v>0</v>
      </c>
      <c r="K29" s="12">
        <v>0</v>
      </c>
    </row>
    <row r="30" spans="1:17" s="2" customFormat="1" ht="15" customHeight="1">
      <c r="A30" s="5" t="s">
        <v>17</v>
      </c>
      <c r="B30" s="12">
        <v>19</v>
      </c>
      <c r="C30" s="12">
        <v>16.100000000000001</v>
      </c>
      <c r="D30" s="12">
        <v>85</v>
      </c>
      <c r="E30" s="12">
        <v>2.9</v>
      </c>
      <c r="F30" s="12">
        <v>15</v>
      </c>
      <c r="G30" s="12">
        <v>0.6</v>
      </c>
      <c r="H30" s="12">
        <v>0.4</v>
      </c>
      <c r="I30" s="12">
        <v>69.8</v>
      </c>
      <c r="J30" s="12">
        <v>0.2</v>
      </c>
      <c r="K30" s="12">
        <v>30.2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130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167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87.3</v>
      </c>
      <c r="C37" s="18">
        <v>5.3</v>
      </c>
      <c r="D37" s="18">
        <v>6</v>
      </c>
      <c r="E37" s="18">
        <v>58.6</v>
      </c>
      <c r="F37" s="18">
        <v>67.2</v>
      </c>
      <c r="G37" s="18">
        <v>12.8</v>
      </c>
      <c r="H37" s="18">
        <v>14.7</v>
      </c>
      <c r="I37" s="18">
        <v>8.8000000000000007</v>
      </c>
      <c r="J37" s="18">
        <v>10</v>
      </c>
      <c r="K37" s="18">
        <v>1.8</v>
      </c>
      <c r="L37" s="18">
        <v>2.1</v>
      </c>
    </row>
    <row r="38" spans="1:13" s="17" customFormat="1">
      <c r="A38" s="5" t="s">
        <v>14</v>
      </c>
      <c r="B38" s="12">
        <v>1</v>
      </c>
      <c r="C38" s="12">
        <v>0.1</v>
      </c>
      <c r="D38" s="12">
        <v>13.1</v>
      </c>
      <c r="E38" s="12">
        <v>0.3</v>
      </c>
      <c r="F38" s="12">
        <v>31.4</v>
      </c>
      <c r="G38" s="12">
        <v>0.1</v>
      </c>
      <c r="H38" s="12">
        <v>7.1</v>
      </c>
      <c r="I38" s="12">
        <v>0.4</v>
      </c>
      <c r="J38" s="12">
        <v>44.9</v>
      </c>
      <c r="K38" s="12">
        <v>0</v>
      </c>
      <c r="L38" s="12">
        <v>3.5</v>
      </c>
    </row>
    <row r="39" spans="1:13" s="17" customFormat="1">
      <c r="A39" s="5" t="s">
        <v>15</v>
      </c>
      <c r="B39" s="12">
        <v>17</v>
      </c>
      <c r="C39" s="12">
        <v>2</v>
      </c>
      <c r="D39" s="12">
        <v>11.9</v>
      </c>
      <c r="E39" s="12">
        <v>10.6</v>
      </c>
      <c r="F39" s="12">
        <v>62.2</v>
      </c>
      <c r="G39" s="12">
        <v>2.7</v>
      </c>
      <c r="H39" s="12">
        <v>16.2</v>
      </c>
      <c r="I39" s="12">
        <v>1.3</v>
      </c>
      <c r="J39" s="12">
        <v>7.5</v>
      </c>
      <c r="K39" s="12">
        <v>0.4</v>
      </c>
      <c r="L39" s="12">
        <v>2.1</v>
      </c>
    </row>
    <row r="40" spans="1:13" s="17" customFormat="1">
      <c r="A40" s="5" t="s">
        <v>16</v>
      </c>
      <c r="B40" s="12">
        <v>20.2</v>
      </c>
      <c r="C40" s="12">
        <v>1</v>
      </c>
      <c r="D40" s="12">
        <v>4.7</v>
      </c>
      <c r="E40" s="12">
        <v>15.7</v>
      </c>
      <c r="F40" s="12">
        <v>77.900000000000006</v>
      </c>
      <c r="G40" s="12">
        <v>2.1</v>
      </c>
      <c r="H40" s="12">
        <v>10.4</v>
      </c>
      <c r="I40" s="12">
        <v>1.4</v>
      </c>
      <c r="J40" s="12">
        <v>7</v>
      </c>
      <c r="K40" s="12">
        <v>0</v>
      </c>
      <c r="L40" s="12">
        <v>0</v>
      </c>
    </row>
    <row r="41" spans="1:13" s="17" customFormat="1">
      <c r="A41" s="5" t="s">
        <v>17</v>
      </c>
      <c r="B41" s="12">
        <v>49.1</v>
      </c>
      <c r="C41" s="12">
        <v>2.2000000000000002</v>
      </c>
      <c r="D41" s="12">
        <v>4.4000000000000004</v>
      </c>
      <c r="E41" s="12">
        <v>32.1</v>
      </c>
      <c r="F41" s="12">
        <v>65.2</v>
      </c>
      <c r="G41" s="12">
        <v>7.9</v>
      </c>
      <c r="H41" s="12">
        <v>16</v>
      </c>
      <c r="I41" s="12">
        <v>5.6</v>
      </c>
      <c r="J41" s="12">
        <v>11.5</v>
      </c>
      <c r="K41" s="12">
        <v>1.4</v>
      </c>
      <c r="L41" s="12">
        <v>2.9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33:L33"/>
    <mergeCell ref="A2:A3"/>
    <mergeCell ref="A34:A36"/>
    <mergeCell ref="B34:B36"/>
    <mergeCell ref="C34:L34"/>
    <mergeCell ref="C35:D35"/>
    <mergeCell ref="E35:F35"/>
    <mergeCell ref="G35:H35"/>
    <mergeCell ref="I35:J35"/>
    <mergeCell ref="K35:L35"/>
    <mergeCell ref="J13:K13"/>
    <mergeCell ref="H13:I13"/>
    <mergeCell ref="G13:G14"/>
    <mergeCell ref="A23:A25"/>
    <mergeCell ref="B23:B25"/>
    <mergeCell ref="C23:F23"/>
    <mergeCell ref="O2:Q2"/>
    <mergeCell ref="A1:Q1"/>
    <mergeCell ref="A11:K11"/>
    <mergeCell ref="B13:B14"/>
    <mergeCell ref="B2:B3"/>
    <mergeCell ref="C2:C3"/>
    <mergeCell ref="D2:G2"/>
    <mergeCell ref="H2:K2"/>
    <mergeCell ref="L2:N2"/>
    <mergeCell ref="B12:F12"/>
    <mergeCell ref="A12:A14"/>
    <mergeCell ref="C13:D13"/>
    <mergeCell ref="E13:F13"/>
    <mergeCell ref="G12:K12"/>
    <mergeCell ref="H23:K23"/>
    <mergeCell ref="C24:F24"/>
    <mergeCell ref="H24:K24"/>
    <mergeCell ref="G23:G25"/>
    <mergeCell ref="A22:K22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29" t="s">
        <v>189</v>
      </c>
      <c r="M2" s="30"/>
      <c r="N2" s="31"/>
      <c r="O2" s="29" t="s">
        <v>196</v>
      </c>
      <c r="P2" s="30"/>
      <c r="Q2" s="31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0.1</v>
      </c>
      <c r="C4" s="20">
        <v>0.1</v>
      </c>
      <c r="D4" s="20">
        <v>0.1</v>
      </c>
      <c r="E4" s="20">
        <v>0.1</v>
      </c>
      <c r="F4" s="20">
        <v>100</v>
      </c>
      <c r="G4" s="20">
        <v>8</v>
      </c>
      <c r="H4" s="20" t="s">
        <v>118</v>
      </c>
      <c r="I4" s="20" t="s">
        <v>118</v>
      </c>
      <c r="J4" s="20" t="s">
        <v>118</v>
      </c>
      <c r="K4" s="20" t="s">
        <v>118</v>
      </c>
      <c r="L4" s="20" t="s">
        <v>118</v>
      </c>
      <c r="M4" s="20" t="s">
        <v>118</v>
      </c>
      <c r="N4" s="20" t="s">
        <v>118</v>
      </c>
      <c r="O4" s="20" t="s">
        <v>118</v>
      </c>
      <c r="P4" s="20" t="s">
        <v>118</v>
      </c>
      <c r="Q4" s="20" t="s">
        <v>118</v>
      </c>
    </row>
    <row r="5" spans="1:17" s="2" customFormat="1" ht="15" customHeight="1">
      <c r="A5" s="5" t="s">
        <v>14</v>
      </c>
      <c r="B5" s="12" t="s">
        <v>118</v>
      </c>
      <c r="C5" s="12" t="s">
        <v>118</v>
      </c>
      <c r="D5" s="12" t="s">
        <v>118</v>
      </c>
      <c r="E5" s="12" t="s">
        <v>118</v>
      </c>
      <c r="F5" s="12" t="s">
        <v>118</v>
      </c>
      <c r="G5" s="12" t="s">
        <v>118</v>
      </c>
      <c r="H5" s="12" t="s">
        <v>118</v>
      </c>
      <c r="I5" s="12" t="s">
        <v>118</v>
      </c>
      <c r="J5" s="12" t="s">
        <v>118</v>
      </c>
      <c r="K5" s="12" t="s">
        <v>118</v>
      </c>
      <c r="L5" s="12" t="s">
        <v>118</v>
      </c>
      <c r="M5" s="12" t="s">
        <v>118</v>
      </c>
      <c r="N5" s="12" t="s">
        <v>118</v>
      </c>
      <c r="O5" s="12" t="s">
        <v>118</v>
      </c>
      <c r="P5" s="12" t="s">
        <v>118</v>
      </c>
      <c r="Q5" s="12" t="s">
        <v>118</v>
      </c>
    </row>
    <row r="6" spans="1:17" s="2" customFormat="1" ht="15" customHeight="1">
      <c r="A6" s="5" t="s">
        <v>15</v>
      </c>
      <c r="B6" s="12" t="s">
        <v>118</v>
      </c>
      <c r="C6" s="12" t="s">
        <v>118</v>
      </c>
      <c r="D6" s="12" t="s">
        <v>118</v>
      </c>
      <c r="E6" s="12" t="s">
        <v>118</v>
      </c>
      <c r="F6" s="12" t="s">
        <v>118</v>
      </c>
      <c r="G6" s="12" t="s">
        <v>118</v>
      </c>
      <c r="H6" s="12" t="s">
        <v>118</v>
      </c>
      <c r="I6" s="12" t="s">
        <v>118</v>
      </c>
      <c r="J6" s="12" t="s">
        <v>118</v>
      </c>
      <c r="K6" s="12" t="s">
        <v>118</v>
      </c>
      <c r="L6" s="12" t="s">
        <v>118</v>
      </c>
      <c r="M6" s="12" t="s">
        <v>118</v>
      </c>
      <c r="N6" s="12" t="s">
        <v>118</v>
      </c>
      <c r="O6" s="12" t="s">
        <v>118</v>
      </c>
      <c r="P6" s="12" t="s">
        <v>118</v>
      </c>
      <c r="Q6" s="12" t="s">
        <v>118</v>
      </c>
    </row>
    <row r="7" spans="1:17" s="2" customFormat="1" ht="15" customHeight="1">
      <c r="A7" s="5" t="s">
        <v>16</v>
      </c>
      <c r="B7" s="12" t="s">
        <v>118</v>
      </c>
      <c r="C7" s="12" t="s">
        <v>118</v>
      </c>
      <c r="D7" s="12" t="s">
        <v>118</v>
      </c>
      <c r="E7" s="12" t="s">
        <v>118</v>
      </c>
      <c r="F7" s="12" t="s">
        <v>118</v>
      </c>
      <c r="G7" s="12" t="s">
        <v>118</v>
      </c>
      <c r="H7" s="12" t="s">
        <v>118</v>
      </c>
      <c r="I7" s="12" t="s">
        <v>118</v>
      </c>
      <c r="J7" s="12" t="s">
        <v>118</v>
      </c>
      <c r="K7" s="12" t="s">
        <v>118</v>
      </c>
      <c r="L7" s="12" t="s">
        <v>118</v>
      </c>
      <c r="M7" s="12" t="s">
        <v>118</v>
      </c>
      <c r="N7" s="12" t="s">
        <v>118</v>
      </c>
      <c r="O7" s="12" t="s">
        <v>118</v>
      </c>
      <c r="P7" s="12" t="s">
        <v>118</v>
      </c>
      <c r="Q7" s="12" t="s">
        <v>118</v>
      </c>
    </row>
    <row r="8" spans="1:17" s="2" customFormat="1" ht="15" customHeight="1">
      <c r="A8" s="5" t="s">
        <v>17</v>
      </c>
      <c r="B8" s="12" t="s">
        <v>118</v>
      </c>
      <c r="C8" s="12" t="s">
        <v>118</v>
      </c>
      <c r="D8" s="12" t="s">
        <v>118</v>
      </c>
      <c r="E8" s="12" t="s">
        <v>118</v>
      </c>
      <c r="F8" s="12" t="s">
        <v>118</v>
      </c>
      <c r="G8" s="12" t="s">
        <v>118</v>
      </c>
      <c r="H8" s="12" t="s">
        <v>118</v>
      </c>
      <c r="I8" s="12" t="s">
        <v>118</v>
      </c>
      <c r="J8" s="12" t="s">
        <v>118</v>
      </c>
      <c r="K8" s="12" t="s">
        <v>118</v>
      </c>
      <c r="L8" s="12" t="s">
        <v>118</v>
      </c>
      <c r="M8" s="12" t="s">
        <v>118</v>
      </c>
      <c r="N8" s="12" t="s">
        <v>118</v>
      </c>
      <c r="O8" s="12" t="s">
        <v>118</v>
      </c>
      <c r="P8" s="12" t="s">
        <v>118</v>
      </c>
      <c r="Q8" s="12" t="s">
        <v>118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11"/>
      <c r="C10" s="3"/>
      <c r="D10" s="3"/>
      <c r="E10" s="3"/>
    </row>
    <row r="11" spans="1:17" s="2" customFormat="1" ht="30" customHeight="1">
      <c r="A11" s="35" t="s">
        <v>96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183</v>
      </c>
      <c r="C13" s="36" t="s">
        <v>28</v>
      </c>
      <c r="D13" s="36"/>
      <c r="E13" s="36" t="s">
        <v>29</v>
      </c>
      <c r="F13" s="36"/>
      <c r="G13" s="32" t="s">
        <v>184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182</v>
      </c>
      <c r="D14" s="7" t="s">
        <v>20</v>
      </c>
      <c r="E14" s="7" t="s">
        <v>182</v>
      </c>
      <c r="F14" s="7" t="s">
        <v>20</v>
      </c>
      <c r="G14" s="34"/>
      <c r="H14" s="7" t="s">
        <v>174</v>
      </c>
      <c r="I14" s="7" t="s">
        <v>21</v>
      </c>
      <c r="J14" s="7" t="s">
        <v>174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18">
        <v>0.1</v>
      </c>
      <c r="C15" s="18">
        <v>0</v>
      </c>
      <c r="D15" s="18">
        <v>0</v>
      </c>
      <c r="E15" s="18">
        <v>0.1</v>
      </c>
      <c r="F15" s="18">
        <v>100</v>
      </c>
      <c r="G15" s="18">
        <v>0</v>
      </c>
      <c r="H15" s="18">
        <v>0</v>
      </c>
      <c r="I15" s="18" t="s">
        <v>118</v>
      </c>
      <c r="J15" s="18">
        <v>0</v>
      </c>
      <c r="K15" s="18" t="s">
        <v>118</v>
      </c>
      <c r="L15" s="21"/>
    </row>
    <row r="16" spans="1:17" s="2" customFormat="1" ht="15" customHeight="1">
      <c r="A16" s="5" t="s">
        <v>14</v>
      </c>
      <c r="B16" s="12" t="s">
        <v>118</v>
      </c>
      <c r="C16" s="12" t="s">
        <v>118</v>
      </c>
      <c r="D16" s="12" t="s">
        <v>118</v>
      </c>
      <c r="E16" s="12" t="s">
        <v>118</v>
      </c>
      <c r="F16" s="12" t="s">
        <v>118</v>
      </c>
      <c r="G16" s="12" t="s">
        <v>118</v>
      </c>
      <c r="H16" s="12" t="s">
        <v>118</v>
      </c>
      <c r="I16" s="12" t="s">
        <v>118</v>
      </c>
      <c r="J16" s="12" t="s">
        <v>118</v>
      </c>
      <c r="K16" s="12" t="s">
        <v>118</v>
      </c>
    </row>
    <row r="17" spans="1:17" s="2" customFormat="1" ht="15" customHeight="1">
      <c r="A17" s="5" t="s">
        <v>15</v>
      </c>
      <c r="B17" s="12" t="s">
        <v>118</v>
      </c>
      <c r="C17" s="12" t="s">
        <v>118</v>
      </c>
      <c r="D17" s="12" t="s">
        <v>118</v>
      </c>
      <c r="E17" s="12" t="s">
        <v>118</v>
      </c>
      <c r="F17" s="12" t="s">
        <v>118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2" t="s">
        <v>118</v>
      </c>
    </row>
    <row r="18" spans="1:17" s="2" customFormat="1" ht="15" customHeight="1">
      <c r="A18" s="5" t="s">
        <v>16</v>
      </c>
      <c r="B18" s="12" t="s">
        <v>118</v>
      </c>
      <c r="C18" s="12" t="s">
        <v>118</v>
      </c>
      <c r="D18" s="12" t="s">
        <v>118</v>
      </c>
      <c r="E18" s="12" t="s">
        <v>118</v>
      </c>
      <c r="F18" s="12" t="s">
        <v>118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2" t="s">
        <v>118</v>
      </c>
    </row>
    <row r="19" spans="1:17" s="2" customFormat="1" ht="15" customHeight="1">
      <c r="A19" s="5" t="s">
        <v>17</v>
      </c>
      <c r="B19" s="12" t="s">
        <v>118</v>
      </c>
      <c r="C19" s="12" t="s">
        <v>118</v>
      </c>
      <c r="D19" s="12" t="s">
        <v>118</v>
      </c>
      <c r="E19" s="12" t="s">
        <v>118</v>
      </c>
      <c r="F19" s="12" t="s">
        <v>118</v>
      </c>
      <c r="G19" s="12" t="s">
        <v>118</v>
      </c>
      <c r="H19" s="12" t="s">
        <v>118</v>
      </c>
      <c r="I19" s="12" t="s">
        <v>118</v>
      </c>
      <c r="J19" s="12" t="s">
        <v>118</v>
      </c>
      <c r="K19" s="12" t="s">
        <v>118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97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171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18">
        <v>0.1</v>
      </c>
      <c r="C26" s="18">
        <v>0</v>
      </c>
      <c r="D26" s="18">
        <v>0</v>
      </c>
      <c r="E26" s="18">
        <v>0.1</v>
      </c>
      <c r="F26" s="18">
        <v>100</v>
      </c>
      <c r="G26" s="18">
        <v>0</v>
      </c>
      <c r="H26" s="18">
        <v>0</v>
      </c>
      <c r="I26" s="18" t="s">
        <v>118</v>
      </c>
      <c r="J26" s="18">
        <v>0</v>
      </c>
      <c r="K26" s="18" t="s">
        <v>118</v>
      </c>
      <c r="M26" s="21"/>
    </row>
    <row r="27" spans="1:17" s="2" customFormat="1" ht="15" customHeight="1">
      <c r="A27" s="5" t="s">
        <v>14</v>
      </c>
      <c r="B27" s="12" t="s">
        <v>118</v>
      </c>
      <c r="C27" s="12" t="s">
        <v>118</v>
      </c>
      <c r="D27" s="12" t="s">
        <v>118</v>
      </c>
      <c r="E27" s="12" t="s">
        <v>118</v>
      </c>
      <c r="F27" s="12" t="s">
        <v>118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</row>
    <row r="28" spans="1:17" s="2" customFormat="1" ht="15" customHeight="1">
      <c r="A28" s="5" t="s">
        <v>15</v>
      </c>
      <c r="B28" s="12" t="s">
        <v>118</v>
      </c>
      <c r="C28" s="12" t="s">
        <v>118</v>
      </c>
      <c r="D28" s="12" t="s">
        <v>118</v>
      </c>
      <c r="E28" s="12" t="s">
        <v>118</v>
      </c>
      <c r="F28" s="12" t="s">
        <v>118</v>
      </c>
      <c r="G28" s="12" t="s">
        <v>118</v>
      </c>
      <c r="H28" s="12" t="s">
        <v>118</v>
      </c>
      <c r="I28" s="12" t="s">
        <v>118</v>
      </c>
      <c r="J28" s="12" t="s">
        <v>118</v>
      </c>
      <c r="K28" s="12" t="s">
        <v>118</v>
      </c>
    </row>
    <row r="29" spans="1:17" s="2" customFormat="1" ht="15" customHeight="1">
      <c r="A29" s="5" t="s">
        <v>16</v>
      </c>
      <c r="B29" s="12" t="s">
        <v>118</v>
      </c>
      <c r="C29" s="12" t="s">
        <v>118</v>
      </c>
      <c r="D29" s="12" t="s">
        <v>118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</row>
    <row r="30" spans="1:17" s="2" customFormat="1" ht="15" customHeight="1">
      <c r="A30" s="5" t="s">
        <v>17</v>
      </c>
      <c r="B30" s="12" t="s">
        <v>118</v>
      </c>
      <c r="C30" s="12" t="s">
        <v>118</v>
      </c>
      <c r="D30" s="12" t="s">
        <v>118</v>
      </c>
      <c r="E30" s="12" t="s">
        <v>118</v>
      </c>
      <c r="F30" s="12" t="s">
        <v>118</v>
      </c>
      <c r="G30" s="12" t="s">
        <v>118</v>
      </c>
      <c r="H30" s="12" t="s">
        <v>118</v>
      </c>
      <c r="I30" s="12" t="s">
        <v>118</v>
      </c>
      <c r="J30" s="12" t="s">
        <v>118</v>
      </c>
      <c r="K30" s="12" t="s">
        <v>118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119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5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0.1</v>
      </c>
      <c r="C37" s="18">
        <v>0</v>
      </c>
      <c r="D37" s="18">
        <v>0</v>
      </c>
      <c r="E37" s="18">
        <v>0.1</v>
      </c>
      <c r="F37" s="18">
        <v>95.2</v>
      </c>
      <c r="G37" s="18">
        <v>0</v>
      </c>
      <c r="H37" s="18">
        <v>4.8</v>
      </c>
      <c r="I37" s="18">
        <v>0</v>
      </c>
      <c r="J37" s="18">
        <v>0</v>
      </c>
      <c r="K37" s="18">
        <v>0</v>
      </c>
      <c r="L37" s="18">
        <v>0</v>
      </c>
    </row>
    <row r="38" spans="1:13" s="17" customFormat="1">
      <c r="A38" s="5" t="s">
        <v>14</v>
      </c>
      <c r="B38" s="12" t="s">
        <v>118</v>
      </c>
      <c r="C38" s="12" t="s">
        <v>118</v>
      </c>
      <c r="D38" s="12" t="s">
        <v>118</v>
      </c>
      <c r="E38" s="12" t="s">
        <v>118</v>
      </c>
      <c r="F38" s="12" t="s">
        <v>118</v>
      </c>
      <c r="G38" s="12" t="s">
        <v>118</v>
      </c>
      <c r="H38" s="12" t="s">
        <v>118</v>
      </c>
      <c r="I38" s="12" t="s">
        <v>118</v>
      </c>
      <c r="J38" s="12" t="s">
        <v>118</v>
      </c>
      <c r="K38" s="12" t="s">
        <v>118</v>
      </c>
      <c r="L38" s="12" t="s">
        <v>118</v>
      </c>
    </row>
    <row r="39" spans="1:13" s="17" customFormat="1">
      <c r="A39" s="5" t="s">
        <v>15</v>
      </c>
      <c r="B39" s="12" t="s">
        <v>118</v>
      </c>
      <c r="C39" s="12" t="s">
        <v>118</v>
      </c>
      <c r="D39" s="12" t="s">
        <v>118</v>
      </c>
      <c r="E39" s="12" t="s">
        <v>118</v>
      </c>
      <c r="F39" s="12" t="s">
        <v>118</v>
      </c>
      <c r="G39" s="12" t="s">
        <v>118</v>
      </c>
      <c r="H39" s="12" t="s">
        <v>118</v>
      </c>
      <c r="I39" s="12" t="s">
        <v>118</v>
      </c>
      <c r="J39" s="12" t="s">
        <v>118</v>
      </c>
      <c r="K39" s="12" t="s">
        <v>118</v>
      </c>
      <c r="L39" s="12" t="s">
        <v>118</v>
      </c>
    </row>
    <row r="40" spans="1:13" s="17" customFormat="1">
      <c r="A40" s="5" t="s">
        <v>16</v>
      </c>
      <c r="B40" s="12" t="s">
        <v>118</v>
      </c>
      <c r="C40" s="12" t="s">
        <v>118</v>
      </c>
      <c r="D40" s="12" t="s">
        <v>118</v>
      </c>
      <c r="E40" s="12" t="s">
        <v>118</v>
      </c>
      <c r="F40" s="12" t="s">
        <v>118</v>
      </c>
      <c r="G40" s="12" t="s">
        <v>118</v>
      </c>
      <c r="H40" s="12" t="s">
        <v>118</v>
      </c>
      <c r="I40" s="12" t="s">
        <v>118</v>
      </c>
      <c r="J40" s="12" t="s">
        <v>118</v>
      </c>
      <c r="K40" s="12" t="s">
        <v>118</v>
      </c>
      <c r="L40" s="12" t="s">
        <v>118</v>
      </c>
    </row>
    <row r="41" spans="1:13" s="17" customFormat="1">
      <c r="A41" s="5" t="s">
        <v>17</v>
      </c>
      <c r="B41" s="12" t="s">
        <v>118</v>
      </c>
      <c r="C41" s="12" t="s">
        <v>118</v>
      </c>
      <c r="D41" s="12" t="s">
        <v>118</v>
      </c>
      <c r="E41" s="12" t="s">
        <v>118</v>
      </c>
      <c r="F41" s="12" t="s">
        <v>118</v>
      </c>
      <c r="G41" s="12" t="s">
        <v>118</v>
      </c>
      <c r="H41" s="12" t="s">
        <v>118</v>
      </c>
      <c r="I41" s="12" t="s">
        <v>118</v>
      </c>
      <c r="J41" s="12" t="s">
        <v>118</v>
      </c>
      <c r="K41" s="12" t="s">
        <v>118</v>
      </c>
      <c r="L41" s="12" t="s">
        <v>118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1:Q1"/>
    <mergeCell ref="A2:A3"/>
    <mergeCell ref="B2:B3"/>
    <mergeCell ref="C2:C3"/>
    <mergeCell ref="D2:G2"/>
    <mergeCell ref="H2:K2"/>
    <mergeCell ref="L2:N2"/>
    <mergeCell ref="O2:Q2"/>
    <mergeCell ref="A11:K11"/>
    <mergeCell ref="A12:A14"/>
    <mergeCell ref="B12:F12"/>
    <mergeCell ref="G12:K12"/>
    <mergeCell ref="B13:B14"/>
    <mergeCell ref="C13:D13"/>
    <mergeCell ref="E13:F13"/>
    <mergeCell ref="G13:G14"/>
    <mergeCell ref="H13:I13"/>
    <mergeCell ref="J13:K13"/>
    <mergeCell ref="A22:K22"/>
    <mergeCell ref="A23:A25"/>
    <mergeCell ref="B23:B25"/>
    <mergeCell ref="C23:F23"/>
    <mergeCell ref="G23:G25"/>
    <mergeCell ref="H23:K23"/>
    <mergeCell ref="C24:F24"/>
    <mergeCell ref="H24:K24"/>
    <mergeCell ref="A33:L33"/>
    <mergeCell ref="A34:A36"/>
    <mergeCell ref="B34:B36"/>
    <mergeCell ref="C34:L34"/>
    <mergeCell ref="C35:D35"/>
    <mergeCell ref="E35:F35"/>
    <mergeCell ref="G35:H35"/>
    <mergeCell ref="I35:J35"/>
    <mergeCell ref="K35:L3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29" t="s">
        <v>189</v>
      </c>
      <c r="M2" s="30"/>
      <c r="N2" s="31"/>
      <c r="O2" s="29" t="s">
        <v>196</v>
      </c>
      <c r="P2" s="30"/>
      <c r="Q2" s="31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0.7</v>
      </c>
      <c r="C4" s="20">
        <v>0.8</v>
      </c>
      <c r="D4" s="20">
        <v>0.4</v>
      </c>
      <c r="E4" s="20">
        <v>0.4</v>
      </c>
      <c r="F4" s="20">
        <v>57.8</v>
      </c>
      <c r="G4" s="20">
        <v>12</v>
      </c>
      <c r="H4" s="20">
        <v>0.1</v>
      </c>
      <c r="I4" s="20">
        <v>0.1</v>
      </c>
      <c r="J4" s="20">
        <v>14.6</v>
      </c>
      <c r="K4" s="20">
        <v>5</v>
      </c>
      <c r="L4" s="20" t="s">
        <v>118</v>
      </c>
      <c r="M4" s="20" t="s">
        <v>118</v>
      </c>
      <c r="N4" s="20" t="s">
        <v>118</v>
      </c>
      <c r="O4" s="20">
        <v>0.2</v>
      </c>
      <c r="P4" s="20">
        <v>0.2</v>
      </c>
      <c r="Q4" s="20">
        <v>27.7</v>
      </c>
    </row>
    <row r="5" spans="1:17" s="2" customFormat="1" ht="15" customHeight="1">
      <c r="A5" s="5" t="s">
        <v>14</v>
      </c>
      <c r="B5" s="12">
        <v>0.5</v>
      </c>
      <c r="C5" s="12">
        <v>0.5</v>
      </c>
      <c r="D5" s="12">
        <v>0.2</v>
      </c>
      <c r="E5" s="12">
        <v>0.2</v>
      </c>
      <c r="F5" s="12">
        <v>40.5</v>
      </c>
      <c r="G5" s="12">
        <v>4</v>
      </c>
      <c r="H5" s="12">
        <v>0.1</v>
      </c>
      <c r="I5" s="12">
        <v>0.1</v>
      </c>
      <c r="J5" s="12">
        <v>20.5</v>
      </c>
      <c r="K5" s="12">
        <v>5</v>
      </c>
      <c r="L5" s="12">
        <v>0</v>
      </c>
      <c r="M5" s="12">
        <v>0</v>
      </c>
      <c r="N5" s="12">
        <v>0</v>
      </c>
      <c r="O5" s="12">
        <v>0.2</v>
      </c>
      <c r="P5" s="12">
        <v>0.2</v>
      </c>
      <c r="Q5" s="12">
        <v>39</v>
      </c>
    </row>
    <row r="6" spans="1:17" s="2" customFormat="1" ht="15" customHeight="1">
      <c r="A6" s="5" t="s">
        <v>15</v>
      </c>
      <c r="B6" s="12">
        <v>0.2</v>
      </c>
      <c r="C6" s="12">
        <v>0.2</v>
      </c>
      <c r="D6" s="12">
        <v>0.2</v>
      </c>
      <c r="E6" s="12">
        <v>0.2</v>
      </c>
      <c r="F6" s="12">
        <v>100</v>
      </c>
      <c r="G6" s="12">
        <v>22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7" s="2" customFormat="1" ht="15" customHeight="1">
      <c r="A7" s="5" t="s">
        <v>16</v>
      </c>
      <c r="B7" s="12" t="s">
        <v>118</v>
      </c>
      <c r="C7" s="12" t="s">
        <v>118</v>
      </c>
      <c r="D7" s="12" t="s">
        <v>118</v>
      </c>
      <c r="E7" s="12" t="s">
        <v>118</v>
      </c>
      <c r="F7" s="12" t="s">
        <v>118</v>
      </c>
      <c r="G7" s="12" t="s">
        <v>118</v>
      </c>
      <c r="H7" s="12" t="s">
        <v>118</v>
      </c>
      <c r="I7" s="12" t="s">
        <v>118</v>
      </c>
      <c r="J7" s="12" t="s">
        <v>118</v>
      </c>
      <c r="K7" s="12" t="s">
        <v>118</v>
      </c>
      <c r="L7" s="12" t="s">
        <v>118</v>
      </c>
      <c r="M7" s="12" t="s">
        <v>118</v>
      </c>
      <c r="N7" s="12" t="s">
        <v>118</v>
      </c>
      <c r="O7" s="12" t="s">
        <v>118</v>
      </c>
      <c r="P7" s="12" t="s">
        <v>118</v>
      </c>
      <c r="Q7" s="12" t="s">
        <v>118</v>
      </c>
    </row>
    <row r="8" spans="1:17" s="2" customFormat="1" ht="15" customHeight="1">
      <c r="A8" s="5" t="s">
        <v>17</v>
      </c>
      <c r="B8" s="12" t="s">
        <v>118</v>
      </c>
      <c r="C8" s="12" t="s">
        <v>118</v>
      </c>
      <c r="D8" s="12" t="s">
        <v>118</v>
      </c>
      <c r="E8" s="12" t="s">
        <v>118</v>
      </c>
      <c r="F8" s="12" t="s">
        <v>118</v>
      </c>
      <c r="G8" s="12" t="s">
        <v>118</v>
      </c>
      <c r="H8" s="12" t="s">
        <v>118</v>
      </c>
      <c r="I8" s="12" t="s">
        <v>118</v>
      </c>
      <c r="J8" s="12" t="s">
        <v>118</v>
      </c>
      <c r="K8" s="12" t="s">
        <v>118</v>
      </c>
      <c r="L8" s="12" t="s">
        <v>118</v>
      </c>
      <c r="M8" s="12" t="s">
        <v>118</v>
      </c>
      <c r="N8" s="12" t="s">
        <v>118</v>
      </c>
      <c r="O8" s="12" t="s">
        <v>118</v>
      </c>
      <c r="P8" s="12" t="s">
        <v>118</v>
      </c>
      <c r="Q8" s="12" t="s">
        <v>118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11"/>
      <c r="C10" s="3"/>
      <c r="D10" s="3"/>
      <c r="E10" s="3"/>
    </row>
    <row r="11" spans="1:17" s="2" customFormat="1" ht="30" customHeight="1">
      <c r="A11" s="35" t="s">
        <v>98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183</v>
      </c>
      <c r="C13" s="36" t="s">
        <v>28</v>
      </c>
      <c r="D13" s="36"/>
      <c r="E13" s="36" t="s">
        <v>29</v>
      </c>
      <c r="F13" s="36"/>
      <c r="G13" s="32" t="s">
        <v>184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182</v>
      </c>
      <c r="D14" s="7" t="s">
        <v>20</v>
      </c>
      <c r="E14" s="7" t="s">
        <v>182</v>
      </c>
      <c r="F14" s="7" t="s">
        <v>20</v>
      </c>
      <c r="G14" s="34"/>
      <c r="H14" s="7" t="s">
        <v>174</v>
      </c>
      <c r="I14" s="7" t="s">
        <v>21</v>
      </c>
      <c r="J14" s="7" t="s">
        <v>174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20">
        <v>0.4</v>
      </c>
      <c r="C15" s="20">
        <v>0.4</v>
      </c>
      <c r="D15" s="20">
        <v>100</v>
      </c>
      <c r="E15" s="20">
        <v>0</v>
      </c>
      <c r="F15" s="20">
        <v>0</v>
      </c>
      <c r="G15" s="20">
        <v>0.1</v>
      </c>
      <c r="H15" s="20">
        <v>0</v>
      </c>
      <c r="I15" s="20">
        <v>0</v>
      </c>
      <c r="J15" s="20">
        <v>0.1</v>
      </c>
      <c r="K15" s="20">
        <v>100</v>
      </c>
      <c r="L15" s="21"/>
    </row>
    <row r="16" spans="1:17" s="2" customFormat="1" ht="15" customHeight="1">
      <c r="A16" s="5" t="s">
        <v>14</v>
      </c>
      <c r="B16" s="12">
        <v>0.2</v>
      </c>
      <c r="C16" s="12">
        <v>0.2</v>
      </c>
      <c r="D16" s="12">
        <v>100</v>
      </c>
      <c r="E16" s="12">
        <v>0</v>
      </c>
      <c r="F16" s="12">
        <v>0</v>
      </c>
      <c r="G16" s="12" t="s">
        <v>118</v>
      </c>
      <c r="H16" s="12" t="s">
        <v>118</v>
      </c>
      <c r="I16" s="12" t="s">
        <v>118</v>
      </c>
      <c r="J16" s="12" t="s">
        <v>118</v>
      </c>
      <c r="K16" s="12" t="s">
        <v>118</v>
      </c>
    </row>
    <row r="17" spans="1:17" s="2" customFormat="1" ht="15" customHeight="1">
      <c r="A17" s="5" t="s">
        <v>15</v>
      </c>
      <c r="B17" s="12">
        <v>0.2</v>
      </c>
      <c r="C17" s="12">
        <v>0.2</v>
      </c>
      <c r="D17" s="12">
        <v>100</v>
      </c>
      <c r="E17" s="12">
        <v>0</v>
      </c>
      <c r="F17" s="12">
        <v>0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2" t="s">
        <v>118</v>
      </c>
    </row>
    <row r="18" spans="1:17" s="2" customFormat="1" ht="15" customHeight="1">
      <c r="A18" s="5" t="s">
        <v>16</v>
      </c>
      <c r="B18" s="12" t="s">
        <v>118</v>
      </c>
      <c r="C18" s="12" t="s">
        <v>118</v>
      </c>
      <c r="D18" s="12" t="s">
        <v>118</v>
      </c>
      <c r="E18" s="12" t="s">
        <v>118</v>
      </c>
      <c r="F18" s="12" t="s">
        <v>118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2" t="s">
        <v>118</v>
      </c>
    </row>
    <row r="19" spans="1:17" s="2" customFormat="1" ht="15" customHeight="1">
      <c r="A19" s="5" t="s">
        <v>17</v>
      </c>
      <c r="B19" s="12" t="s">
        <v>118</v>
      </c>
      <c r="C19" s="12" t="s">
        <v>118</v>
      </c>
      <c r="D19" s="12" t="s">
        <v>118</v>
      </c>
      <c r="E19" s="12" t="s">
        <v>118</v>
      </c>
      <c r="F19" s="12" t="s">
        <v>118</v>
      </c>
      <c r="G19" s="12" t="s">
        <v>118</v>
      </c>
      <c r="H19" s="12" t="s">
        <v>118</v>
      </c>
      <c r="I19" s="12" t="s">
        <v>118</v>
      </c>
      <c r="J19" s="12" t="s">
        <v>118</v>
      </c>
      <c r="K19" s="12" t="s">
        <v>118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99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171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18">
        <v>0.4</v>
      </c>
      <c r="C26" s="18">
        <v>0.4</v>
      </c>
      <c r="D26" s="18">
        <v>100</v>
      </c>
      <c r="E26" s="18">
        <v>0</v>
      </c>
      <c r="F26" s="18">
        <v>0</v>
      </c>
      <c r="G26" s="18">
        <v>0.1</v>
      </c>
      <c r="H26" s="18">
        <v>0</v>
      </c>
      <c r="I26" s="18">
        <v>0</v>
      </c>
      <c r="J26" s="18">
        <v>0.1</v>
      </c>
      <c r="K26" s="18">
        <v>100</v>
      </c>
      <c r="M26" s="21"/>
    </row>
    <row r="27" spans="1:17" s="2" customFormat="1" ht="15" customHeight="1">
      <c r="A27" s="5" t="s">
        <v>14</v>
      </c>
      <c r="B27" s="12">
        <v>0.2</v>
      </c>
      <c r="C27" s="12">
        <v>0.2</v>
      </c>
      <c r="D27" s="12">
        <v>100</v>
      </c>
      <c r="E27" s="12" t="s">
        <v>118</v>
      </c>
      <c r="F27" s="12" t="s">
        <v>118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</row>
    <row r="28" spans="1:17" s="2" customFormat="1" ht="15" customHeight="1">
      <c r="A28" s="5" t="s">
        <v>15</v>
      </c>
      <c r="B28" s="12">
        <v>0.2</v>
      </c>
      <c r="C28" s="12">
        <v>0.2</v>
      </c>
      <c r="D28" s="12">
        <v>100</v>
      </c>
      <c r="E28" s="12" t="s">
        <v>118</v>
      </c>
      <c r="F28" s="12" t="s">
        <v>118</v>
      </c>
      <c r="G28" s="12" t="s">
        <v>118</v>
      </c>
      <c r="H28" s="12" t="s">
        <v>118</v>
      </c>
      <c r="I28" s="12" t="s">
        <v>118</v>
      </c>
      <c r="J28" s="12" t="s">
        <v>118</v>
      </c>
      <c r="K28" s="12" t="s">
        <v>118</v>
      </c>
    </row>
    <row r="29" spans="1:17" s="2" customFormat="1" ht="15" customHeight="1">
      <c r="A29" s="5" t="s">
        <v>16</v>
      </c>
      <c r="B29" s="12" t="s">
        <v>118</v>
      </c>
      <c r="C29" s="12" t="s">
        <v>118</v>
      </c>
      <c r="D29" s="12" t="s">
        <v>118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</row>
    <row r="30" spans="1:17" s="2" customFormat="1" ht="15" customHeight="1">
      <c r="A30" s="5" t="s">
        <v>17</v>
      </c>
      <c r="B30" s="12" t="s">
        <v>118</v>
      </c>
      <c r="C30" s="12" t="s">
        <v>118</v>
      </c>
      <c r="D30" s="12" t="s">
        <v>118</v>
      </c>
      <c r="E30" s="12" t="s">
        <v>118</v>
      </c>
      <c r="F30" s="12" t="s">
        <v>118</v>
      </c>
      <c r="G30" s="12" t="s">
        <v>118</v>
      </c>
      <c r="H30" s="12" t="s">
        <v>118</v>
      </c>
      <c r="I30" s="12" t="s">
        <v>118</v>
      </c>
      <c r="J30" s="12" t="s">
        <v>118</v>
      </c>
      <c r="K30" s="12" t="s">
        <v>118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120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5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0.6</v>
      </c>
      <c r="C37" s="18">
        <v>0</v>
      </c>
      <c r="D37" s="18">
        <v>0</v>
      </c>
      <c r="E37" s="18">
        <v>0.3</v>
      </c>
      <c r="F37" s="18">
        <v>56.5</v>
      </c>
      <c r="G37" s="18">
        <v>0</v>
      </c>
      <c r="H37" s="18">
        <v>4.0999999999999996</v>
      </c>
      <c r="I37" s="18">
        <v>0.1</v>
      </c>
      <c r="J37" s="18">
        <v>20.100000000000001</v>
      </c>
      <c r="K37" s="18">
        <v>0.1</v>
      </c>
      <c r="L37" s="18">
        <v>19.3</v>
      </c>
    </row>
    <row r="38" spans="1:13" s="17" customFormat="1">
      <c r="A38" s="5" t="s">
        <v>14</v>
      </c>
      <c r="B38" s="12">
        <v>0.3</v>
      </c>
      <c r="C38" s="12" t="s">
        <v>118</v>
      </c>
      <c r="D38" s="12" t="s">
        <v>118</v>
      </c>
      <c r="E38" s="12">
        <v>0.3</v>
      </c>
      <c r="F38" s="12">
        <v>93.1</v>
      </c>
      <c r="G38" s="12" t="s">
        <v>118</v>
      </c>
      <c r="H38" s="12" t="s">
        <v>118</v>
      </c>
      <c r="I38" s="12" t="s">
        <v>118</v>
      </c>
      <c r="J38" s="12" t="s">
        <v>118</v>
      </c>
      <c r="K38" s="12" t="s">
        <v>118</v>
      </c>
      <c r="L38" s="12" t="s">
        <v>118</v>
      </c>
    </row>
    <row r="39" spans="1:13" s="17" customFormat="1">
      <c r="A39" s="5" t="s">
        <v>15</v>
      </c>
      <c r="B39" s="12">
        <v>0.2</v>
      </c>
      <c r="C39" s="12" t="s">
        <v>118</v>
      </c>
      <c r="D39" s="12" t="s">
        <v>118</v>
      </c>
      <c r="E39" s="12" t="s">
        <v>118</v>
      </c>
      <c r="F39" s="12" t="s">
        <v>118</v>
      </c>
      <c r="G39" s="12" t="s">
        <v>118</v>
      </c>
      <c r="H39" s="12" t="s">
        <v>118</v>
      </c>
      <c r="I39" s="12" t="s">
        <v>118</v>
      </c>
      <c r="J39" s="12" t="s">
        <v>118</v>
      </c>
      <c r="K39" s="12">
        <v>0.1</v>
      </c>
      <c r="L39" s="12">
        <v>48.6</v>
      </c>
    </row>
    <row r="40" spans="1:13" s="17" customFormat="1">
      <c r="A40" s="5" t="s">
        <v>16</v>
      </c>
      <c r="B40" s="12" t="s">
        <v>118</v>
      </c>
      <c r="C40" s="12" t="s">
        <v>118</v>
      </c>
      <c r="D40" s="12" t="s">
        <v>118</v>
      </c>
      <c r="E40" s="12" t="s">
        <v>118</v>
      </c>
      <c r="F40" s="12" t="s">
        <v>118</v>
      </c>
      <c r="G40" s="12" t="s">
        <v>118</v>
      </c>
      <c r="H40" s="12" t="s">
        <v>118</v>
      </c>
      <c r="I40" s="12" t="s">
        <v>118</v>
      </c>
      <c r="J40" s="12" t="s">
        <v>118</v>
      </c>
      <c r="K40" s="12" t="s">
        <v>118</v>
      </c>
      <c r="L40" s="12" t="s">
        <v>118</v>
      </c>
    </row>
    <row r="41" spans="1:13" s="17" customFormat="1">
      <c r="A41" s="5" t="s">
        <v>17</v>
      </c>
      <c r="B41" s="12" t="s">
        <v>118</v>
      </c>
      <c r="C41" s="12" t="s">
        <v>118</v>
      </c>
      <c r="D41" s="12" t="s">
        <v>118</v>
      </c>
      <c r="E41" s="12" t="s">
        <v>118</v>
      </c>
      <c r="F41" s="12" t="s">
        <v>118</v>
      </c>
      <c r="G41" s="12" t="s">
        <v>118</v>
      </c>
      <c r="H41" s="12" t="s">
        <v>118</v>
      </c>
      <c r="I41" s="12" t="s">
        <v>118</v>
      </c>
      <c r="J41" s="12" t="s">
        <v>118</v>
      </c>
      <c r="K41" s="12" t="s">
        <v>118</v>
      </c>
      <c r="L41" s="12" t="s">
        <v>118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1:Q1"/>
    <mergeCell ref="A2:A3"/>
    <mergeCell ref="B2:B3"/>
    <mergeCell ref="C2:C3"/>
    <mergeCell ref="D2:G2"/>
    <mergeCell ref="H2:K2"/>
    <mergeCell ref="L2:N2"/>
    <mergeCell ref="O2:Q2"/>
    <mergeCell ref="A11:K11"/>
    <mergeCell ref="A12:A14"/>
    <mergeCell ref="B12:F12"/>
    <mergeCell ref="G12:K12"/>
    <mergeCell ref="B13:B14"/>
    <mergeCell ref="C13:D13"/>
    <mergeCell ref="E13:F13"/>
    <mergeCell ref="G13:G14"/>
    <mergeCell ref="H13:I13"/>
    <mergeCell ref="J13:K13"/>
    <mergeCell ref="A22:K22"/>
    <mergeCell ref="A23:A25"/>
    <mergeCell ref="B23:B25"/>
    <mergeCell ref="C23:F23"/>
    <mergeCell ref="G23:G25"/>
    <mergeCell ref="H23:K23"/>
    <mergeCell ref="C24:F24"/>
    <mergeCell ref="H24:K24"/>
    <mergeCell ref="A33:L33"/>
    <mergeCell ref="A34:A36"/>
    <mergeCell ref="B34:B36"/>
    <mergeCell ref="C34:L34"/>
    <mergeCell ref="C35:D35"/>
    <mergeCell ref="E35:F35"/>
    <mergeCell ref="G35:H35"/>
    <mergeCell ref="I35:J35"/>
    <mergeCell ref="K35:L3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29" t="s">
        <v>189</v>
      </c>
      <c r="M2" s="30"/>
      <c r="N2" s="31"/>
      <c r="O2" s="29" t="s">
        <v>196</v>
      </c>
      <c r="P2" s="30"/>
      <c r="Q2" s="31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15.6</v>
      </c>
      <c r="C4" s="20">
        <v>24.1</v>
      </c>
      <c r="D4" s="20">
        <v>15.4</v>
      </c>
      <c r="E4" s="20">
        <v>22.7</v>
      </c>
      <c r="F4" s="20">
        <v>94.4</v>
      </c>
      <c r="G4" s="20">
        <v>6</v>
      </c>
      <c r="H4" s="20">
        <v>0.3</v>
      </c>
      <c r="I4" s="20">
        <v>0.4</v>
      </c>
      <c r="J4" s="20">
        <v>1.6</v>
      </c>
      <c r="K4" s="20">
        <v>4</v>
      </c>
      <c r="L4" s="20" t="s">
        <v>118</v>
      </c>
      <c r="M4" s="20" t="s">
        <v>118</v>
      </c>
      <c r="N4" s="20" t="s">
        <v>118</v>
      </c>
      <c r="O4" s="20">
        <v>0.8</v>
      </c>
      <c r="P4" s="20">
        <v>1</v>
      </c>
      <c r="Q4" s="20">
        <v>4</v>
      </c>
    </row>
    <row r="5" spans="1:17" s="2" customFormat="1" ht="15" customHeight="1">
      <c r="A5" s="5" t="s">
        <v>14</v>
      </c>
      <c r="B5" s="12">
        <v>15.5</v>
      </c>
      <c r="C5" s="12">
        <v>22.2</v>
      </c>
      <c r="D5" s="12">
        <v>15.3</v>
      </c>
      <c r="E5" s="12">
        <v>21</v>
      </c>
      <c r="F5" s="12">
        <v>94.9</v>
      </c>
      <c r="G5" s="12">
        <v>6</v>
      </c>
      <c r="H5" s="12">
        <v>0.2</v>
      </c>
      <c r="I5" s="12">
        <v>0.3</v>
      </c>
      <c r="J5" s="12">
        <v>1.3</v>
      </c>
      <c r="K5" s="12">
        <v>4</v>
      </c>
      <c r="L5" s="12">
        <v>0</v>
      </c>
      <c r="M5" s="12">
        <v>0</v>
      </c>
      <c r="N5" s="12">
        <v>0</v>
      </c>
      <c r="O5" s="12">
        <v>0.8</v>
      </c>
      <c r="P5" s="12">
        <v>0.8</v>
      </c>
      <c r="Q5" s="12">
        <v>3.8</v>
      </c>
    </row>
    <row r="6" spans="1:17" s="2" customFormat="1" ht="15" customHeight="1">
      <c r="A6" s="5" t="s">
        <v>15</v>
      </c>
      <c r="B6" s="12">
        <v>1.4</v>
      </c>
      <c r="C6" s="12">
        <v>1.7</v>
      </c>
      <c r="D6" s="12">
        <v>1.4</v>
      </c>
      <c r="E6" s="12">
        <v>1.5</v>
      </c>
      <c r="F6" s="12">
        <v>88.6</v>
      </c>
      <c r="G6" s="12">
        <v>5</v>
      </c>
      <c r="H6" s="12">
        <v>0.1</v>
      </c>
      <c r="I6" s="12">
        <v>0.1</v>
      </c>
      <c r="J6" s="12">
        <v>5.7</v>
      </c>
      <c r="K6" s="12">
        <v>3</v>
      </c>
      <c r="L6" s="12">
        <v>0</v>
      </c>
      <c r="M6" s="12">
        <v>0</v>
      </c>
      <c r="N6" s="12">
        <v>0</v>
      </c>
      <c r="O6" s="12">
        <v>0.1</v>
      </c>
      <c r="P6" s="12">
        <v>0.1</v>
      </c>
      <c r="Q6" s="12">
        <v>5.7</v>
      </c>
    </row>
    <row r="7" spans="1:17" s="2" customFormat="1" ht="15" customHeight="1">
      <c r="A7" s="5" t="s">
        <v>16</v>
      </c>
      <c r="B7" s="12" t="s">
        <v>118</v>
      </c>
      <c r="C7" s="12" t="s">
        <v>118</v>
      </c>
      <c r="D7" s="12" t="s">
        <v>118</v>
      </c>
      <c r="E7" s="12" t="s">
        <v>118</v>
      </c>
      <c r="F7" s="12" t="s">
        <v>118</v>
      </c>
      <c r="G7" s="12" t="s">
        <v>118</v>
      </c>
      <c r="H7" s="12" t="s">
        <v>118</v>
      </c>
      <c r="I7" s="12" t="s">
        <v>118</v>
      </c>
      <c r="J7" s="12" t="s">
        <v>118</v>
      </c>
      <c r="K7" s="12" t="s">
        <v>118</v>
      </c>
      <c r="L7" s="12" t="s">
        <v>118</v>
      </c>
      <c r="M7" s="12" t="s">
        <v>118</v>
      </c>
      <c r="N7" s="12" t="s">
        <v>118</v>
      </c>
      <c r="O7" s="12" t="s">
        <v>118</v>
      </c>
      <c r="P7" s="12" t="s">
        <v>118</v>
      </c>
      <c r="Q7" s="12" t="s">
        <v>118</v>
      </c>
    </row>
    <row r="8" spans="1:17" s="2" customFormat="1" ht="15" customHeight="1">
      <c r="A8" s="5" t="s">
        <v>17</v>
      </c>
      <c r="B8" s="12">
        <v>0.1</v>
      </c>
      <c r="C8" s="12">
        <v>0.1</v>
      </c>
      <c r="D8" s="12">
        <v>0.1</v>
      </c>
      <c r="E8" s="12">
        <v>0.1</v>
      </c>
      <c r="F8" s="12">
        <v>100</v>
      </c>
      <c r="G8" s="12">
        <v>5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11"/>
      <c r="C10" s="3"/>
      <c r="D10" s="3"/>
      <c r="E10" s="3"/>
    </row>
    <row r="11" spans="1:17" s="2" customFormat="1" ht="30" customHeight="1">
      <c r="A11" s="35" t="s">
        <v>100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183</v>
      </c>
      <c r="C13" s="36" t="s">
        <v>28</v>
      </c>
      <c r="D13" s="36"/>
      <c r="E13" s="36" t="s">
        <v>29</v>
      </c>
      <c r="F13" s="36"/>
      <c r="G13" s="32" t="s">
        <v>184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182</v>
      </c>
      <c r="D14" s="7" t="s">
        <v>20</v>
      </c>
      <c r="E14" s="7" t="s">
        <v>182</v>
      </c>
      <c r="F14" s="7" t="s">
        <v>20</v>
      </c>
      <c r="G14" s="34"/>
      <c r="H14" s="7" t="s">
        <v>174</v>
      </c>
      <c r="I14" s="7" t="s">
        <v>21</v>
      </c>
      <c r="J14" s="7" t="s">
        <v>174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18">
        <v>22.5</v>
      </c>
      <c r="C15" s="18">
        <v>16.5</v>
      </c>
      <c r="D15" s="18">
        <v>73.2</v>
      </c>
      <c r="E15" s="18">
        <v>6</v>
      </c>
      <c r="F15" s="18">
        <v>26.8</v>
      </c>
      <c r="G15" s="18">
        <v>0.4</v>
      </c>
      <c r="H15" s="18">
        <v>0.4</v>
      </c>
      <c r="I15" s="18">
        <v>100</v>
      </c>
      <c r="J15" s="18">
        <v>0</v>
      </c>
      <c r="K15" s="18">
        <v>0</v>
      </c>
      <c r="L15" s="21"/>
    </row>
    <row r="16" spans="1:17" s="2" customFormat="1" ht="15" customHeight="1">
      <c r="A16" s="5" t="s">
        <v>14</v>
      </c>
      <c r="B16" s="12">
        <v>20.9</v>
      </c>
      <c r="C16" s="12">
        <v>15.3</v>
      </c>
      <c r="D16" s="12">
        <v>73</v>
      </c>
      <c r="E16" s="12">
        <v>5.6</v>
      </c>
      <c r="F16" s="12">
        <v>27</v>
      </c>
      <c r="G16" s="12" t="s">
        <v>118</v>
      </c>
      <c r="H16" s="12" t="s">
        <v>118</v>
      </c>
      <c r="I16" s="12" t="s">
        <v>118</v>
      </c>
      <c r="J16" s="12" t="s">
        <v>118</v>
      </c>
      <c r="K16" s="12" t="s">
        <v>118</v>
      </c>
    </row>
    <row r="17" spans="1:17" s="2" customFormat="1" ht="15" customHeight="1">
      <c r="A17" s="5" t="s">
        <v>15</v>
      </c>
      <c r="B17" s="12">
        <v>1.5</v>
      </c>
      <c r="C17" s="12">
        <v>1.2</v>
      </c>
      <c r="D17" s="12">
        <v>76</v>
      </c>
      <c r="E17" s="12">
        <v>0.4</v>
      </c>
      <c r="F17" s="12">
        <v>24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2" t="s">
        <v>118</v>
      </c>
    </row>
    <row r="18" spans="1:17" s="2" customFormat="1" ht="15" customHeight="1">
      <c r="A18" s="5" t="s">
        <v>16</v>
      </c>
      <c r="B18" s="12" t="s">
        <v>118</v>
      </c>
      <c r="C18" s="12" t="s">
        <v>118</v>
      </c>
      <c r="D18" s="12" t="s">
        <v>118</v>
      </c>
      <c r="E18" s="12" t="s">
        <v>118</v>
      </c>
      <c r="F18" s="12" t="s">
        <v>118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2" t="s">
        <v>118</v>
      </c>
    </row>
    <row r="19" spans="1:17" s="2" customFormat="1" ht="15" customHeight="1">
      <c r="A19" s="5" t="s">
        <v>17</v>
      </c>
      <c r="B19" s="12" t="s">
        <v>118</v>
      </c>
      <c r="C19" s="12" t="s">
        <v>118</v>
      </c>
      <c r="D19" s="12" t="s">
        <v>118</v>
      </c>
      <c r="E19" s="12" t="s">
        <v>118</v>
      </c>
      <c r="F19" s="12" t="s">
        <v>118</v>
      </c>
      <c r="G19" s="12" t="s">
        <v>118</v>
      </c>
      <c r="H19" s="12" t="s">
        <v>118</v>
      </c>
      <c r="I19" s="12" t="s">
        <v>118</v>
      </c>
      <c r="J19" s="12" t="s">
        <v>118</v>
      </c>
      <c r="K19" s="12" t="s">
        <v>118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101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171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18">
        <v>15.3</v>
      </c>
      <c r="C26" s="18">
        <v>10.9</v>
      </c>
      <c r="D26" s="18">
        <v>71</v>
      </c>
      <c r="E26" s="18">
        <v>4.5</v>
      </c>
      <c r="F26" s="18">
        <v>29</v>
      </c>
      <c r="G26" s="18">
        <v>0.2</v>
      </c>
      <c r="H26" s="18">
        <v>0.2</v>
      </c>
      <c r="I26" s="18">
        <v>100</v>
      </c>
      <c r="J26" s="18">
        <v>0</v>
      </c>
      <c r="K26" s="18">
        <v>0</v>
      </c>
      <c r="M26" s="21"/>
    </row>
    <row r="27" spans="1:17" s="2" customFormat="1" ht="15" customHeight="1">
      <c r="A27" s="5" t="s">
        <v>14</v>
      </c>
      <c r="B27" s="12">
        <v>15.2</v>
      </c>
      <c r="C27" s="12">
        <v>10.8</v>
      </c>
      <c r="D27" s="12">
        <v>70.8</v>
      </c>
      <c r="E27" s="12">
        <v>4.5</v>
      </c>
      <c r="F27" s="12">
        <v>29.2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</row>
    <row r="28" spans="1:17" s="2" customFormat="1" ht="15" customHeight="1">
      <c r="A28" s="5" t="s">
        <v>15</v>
      </c>
      <c r="B28" s="12">
        <v>1.4</v>
      </c>
      <c r="C28" s="12">
        <v>1.1000000000000001</v>
      </c>
      <c r="D28" s="12">
        <v>74.3</v>
      </c>
      <c r="E28" s="12" t="s">
        <v>118</v>
      </c>
      <c r="F28" s="12" t="s">
        <v>118</v>
      </c>
      <c r="G28" s="12" t="s">
        <v>118</v>
      </c>
      <c r="H28" s="12" t="s">
        <v>118</v>
      </c>
      <c r="I28" s="12" t="s">
        <v>118</v>
      </c>
      <c r="J28" s="12" t="s">
        <v>118</v>
      </c>
      <c r="K28" s="12" t="s">
        <v>118</v>
      </c>
    </row>
    <row r="29" spans="1:17" s="2" customFormat="1" ht="15" customHeight="1">
      <c r="A29" s="5" t="s">
        <v>16</v>
      </c>
      <c r="B29" s="12" t="s">
        <v>118</v>
      </c>
      <c r="C29" s="12" t="s">
        <v>118</v>
      </c>
      <c r="D29" s="12" t="s">
        <v>118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</row>
    <row r="30" spans="1:17" s="2" customFormat="1" ht="15" customHeight="1">
      <c r="A30" s="5" t="s">
        <v>17</v>
      </c>
      <c r="B30" s="12" t="s">
        <v>118</v>
      </c>
      <c r="C30" s="12" t="s">
        <v>118</v>
      </c>
      <c r="D30" s="12" t="s">
        <v>118</v>
      </c>
      <c r="E30" s="12" t="s">
        <v>118</v>
      </c>
      <c r="F30" s="12" t="s">
        <v>118</v>
      </c>
      <c r="G30" s="12" t="s">
        <v>118</v>
      </c>
      <c r="H30" s="12" t="s">
        <v>118</v>
      </c>
      <c r="I30" s="12" t="s">
        <v>118</v>
      </c>
      <c r="J30" s="12" t="s">
        <v>118</v>
      </c>
      <c r="K30" s="12" t="s">
        <v>118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5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23.1</v>
      </c>
      <c r="C37" s="18">
        <v>0.8</v>
      </c>
      <c r="D37" s="18">
        <v>3.4</v>
      </c>
      <c r="E37" s="18">
        <v>13.9</v>
      </c>
      <c r="F37" s="18">
        <v>60.3</v>
      </c>
      <c r="G37" s="18">
        <v>5.7</v>
      </c>
      <c r="H37" s="18">
        <v>24.9</v>
      </c>
      <c r="I37" s="18">
        <v>2.6</v>
      </c>
      <c r="J37" s="18">
        <v>11.4</v>
      </c>
      <c r="K37" s="18">
        <v>0</v>
      </c>
      <c r="L37" s="18">
        <v>0</v>
      </c>
    </row>
    <row r="38" spans="1:13" s="17" customFormat="1">
      <c r="A38" s="5" t="s">
        <v>14</v>
      </c>
      <c r="B38" s="12">
        <v>21.3</v>
      </c>
      <c r="C38" s="12">
        <v>0.4</v>
      </c>
      <c r="D38" s="12">
        <v>2.1</v>
      </c>
      <c r="E38" s="12">
        <v>13</v>
      </c>
      <c r="F38" s="12">
        <v>61</v>
      </c>
      <c r="G38" s="12">
        <v>5.4</v>
      </c>
      <c r="H38" s="12">
        <v>25.4</v>
      </c>
      <c r="I38" s="12">
        <v>2.5</v>
      </c>
      <c r="J38" s="12">
        <v>11.5</v>
      </c>
      <c r="K38" s="12" t="s">
        <v>118</v>
      </c>
      <c r="L38" s="12" t="s">
        <v>118</v>
      </c>
    </row>
    <row r="39" spans="1:13" s="17" customFormat="1">
      <c r="A39" s="5" t="s">
        <v>15</v>
      </c>
      <c r="B39" s="12">
        <v>1.6</v>
      </c>
      <c r="C39" s="12" t="s">
        <v>118</v>
      </c>
      <c r="D39" s="12" t="s">
        <v>118</v>
      </c>
      <c r="E39" s="12">
        <v>0.9</v>
      </c>
      <c r="F39" s="12">
        <v>53.2</v>
      </c>
      <c r="G39" s="12">
        <v>0.3</v>
      </c>
      <c r="H39" s="12">
        <v>16.899999999999999</v>
      </c>
      <c r="I39" s="12" t="s">
        <v>118</v>
      </c>
      <c r="J39" s="12" t="s">
        <v>118</v>
      </c>
      <c r="K39" s="12" t="s">
        <v>118</v>
      </c>
      <c r="L39" s="12" t="s">
        <v>118</v>
      </c>
    </row>
    <row r="40" spans="1:13" s="17" customFormat="1">
      <c r="A40" s="5" t="s">
        <v>16</v>
      </c>
      <c r="B40" s="12" t="s">
        <v>118</v>
      </c>
      <c r="C40" s="12" t="s">
        <v>118</v>
      </c>
      <c r="D40" s="12" t="s">
        <v>118</v>
      </c>
      <c r="E40" s="12" t="s">
        <v>118</v>
      </c>
      <c r="F40" s="12" t="s">
        <v>118</v>
      </c>
      <c r="G40" s="12" t="s">
        <v>118</v>
      </c>
      <c r="H40" s="12" t="s">
        <v>118</v>
      </c>
      <c r="I40" s="12" t="s">
        <v>118</v>
      </c>
      <c r="J40" s="12" t="s">
        <v>118</v>
      </c>
      <c r="K40" s="12" t="s">
        <v>118</v>
      </c>
      <c r="L40" s="12" t="s">
        <v>118</v>
      </c>
    </row>
    <row r="41" spans="1:13" s="17" customFormat="1">
      <c r="A41" s="5" t="s">
        <v>17</v>
      </c>
      <c r="B41" s="12">
        <v>0.1</v>
      </c>
      <c r="C41" s="12" t="s">
        <v>118</v>
      </c>
      <c r="D41" s="12" t="s">
        <v>118</v>
      </c>
      <c r="E41" s="12">
        <v>0.1</v>
      </c>
      <c r="F41" s="12">
        <v>51.4</v>
      </c>
      <c r="G41" s="12" t="s">
        <v>118</v>
      </c>
      <c r="H41" s="12" t="s">
        <v>118</v>
      </c>
      <c r="I41" s="12" t="s">
        <v>118</v>
      </c>
      <c r="J41" s="12" t="s">
        <v>118</v>
      </c>
      <c r="K41" s="12" t="s">
        <v>118</v>
      </c>
      <c r="L41" s="12" t="s">
        <v>118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1:Q1"/>
    <mergeCell ref="A2:A3"/>
    <mergeCell ref="B2:B3"/>
    <mergeCell ref="C2:C3"/>
    <mergeCell ref="D2:G2"/>
    <mergeCell ref="H2:K2"/>
    <mergeCell ref="L2:N2"/>
    <mergeCell ref="O2:Q2"/>
    <mergeCell ref="A11:K11"/>
    <mergeCell ref="A12:A14"/>
    <mergeCell ref="B12:F12"/>
    <mergeCell ref="G12:K12"/>
    <mergeCell ref="B13:B14"/>
    <mergeCell ref="C13:D13"/>
    <mergeCell ref="E13:F13"/>
    <mergeCell ref="G13:G14"/>
    <mergeCell ref="H13:I13"/>
    <mergeCell ref="J13:K13"/>
    <mergeCell ref="A22:K22"/>
    <mergeCell ref="A23:A25"/>
    <mergeCell ref="B23:B25"/>
    <mergeCell ref="C23:F23"/>
    <mergeCell ref="G23:G25"/>
    <mergeCell ref="H23:K23"/>
    <mergeCell ref="C24:F24"/>
    <mergeCell ref="H24:K24"/>
    <mergeCell ref="A33:L33"/>
    <mergeCell ref="A34:A36"/>
    <mergeCell ref="B34:B36"/>
    <mergeCell ref="C34:L34"/>
    <mergeCell ref="C35:D35"/>
    <mergeCell ref="E35:F35"/>
    <mergeCell ref="G35:H35"/>
    <mergeCell ref="I35:J35"/>
    <mergeCell ref="K35:L3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29" t="s">
        <v>189</v>
      </c>
      <c r="M2" s="30"/>
      <c r="N2" s="31"/>
      <c r="O2" s="29" t="s">
        <v>196</v>
      </c>
      <c r="P2" s="30"/>
      <c r="Q2" s="31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8.8000000000000007</v>
      </c>
      <c r="C4" s="20">
        <v>12.3</v>
      </c>
      <c r="D4" s="20">
        <v>8</v>
      </c>
      <c r="E4" s="20">
        <v>11.2</v>
      </c>
      <c r="F4" s="20">
        <v>90.7</v>
      </c>
      <c r="G4" s="20">
        <v>5</v>
      </c>
      <c r="H4" s="20" t="s">
        <v>118</v>
      </c>
      <c r="I4" s="20">
        <v>0.2</v>
      </c>
      <c r="J4" s="20">
        <v>1.3</v>
      </c>
      <c r="K4" s="20">
        <v>2</v>
      </c>
      <c r="L4" s="20">
        <v>0.2</v>
      </c>
      <c r="M4" s="20">
        <v>0.2</v>
      </c>
      <c r="N4" s="20">
        <v>1.3</v>
      </c>
      <c r="O4" s="20">
        <v>0.6</v>
      </c>
      <c r="P4" s="20">
        <v>0.8</v>
      </c>
      <c r="Q4" s="20">
        <v>6.6</v>
      </c>
    </row>
    <row r="5" spans="1:17" s="2" customFormat="1" ht="15" customHeight="1">
      <c r="A5" s="5" t="s">
        <v>14</v>
      </c>
      <c r="B5" s="12">
        <v>5.6</v>
      </c>
      <c r="C5" s="12">
        <v>6.5</v>
      </c>
      <c r="D5" s="12">
        <v>4.8</v>
      </c>
      <c r="E5" s="12">
        <v>5.7</v>
      </c>
      <c r="F5" s="12">
        <v>87.5</v>
      </c>
      <c r="G5" s="12">
        <v>5</v>
      </c>
      <c r="H5" s="12">
        <v>0</v>
      </c>
      <c r="I5" s="12">
        <v>0</v>
      </c>
      <c r="J5" s="12">
        <v>0</v>
      </c>
      <c r="K5" s="12">
        <v>0</v>
      </c>
      <c r="L5" s="12">
        <v>0.2</v>
      </c>
      <c r="M5" s="12">
        <v>0.2</v>
      </c>
      <c r="N5" s="12">
        <v>2.5</v>
      </c>
      <c r="O5" s="12">
        <v>0.6</v>
      </c>
      <c r="P5" s="12">
        <v>0.6</v>
      </c>
      <c r="Q5" s="12">
        <v>10</v>
      </c>
    </row>
    <row r="6" spans="1:17" s="2" customFormat="1" ht="15" customHeight="1">
      <c r="A6" s="5" t="s">
        <v>15</v>
      </c>
      <c r="B6" s="12">
        <v>2.2000000000000002</v>
      </c>
      <c r="C6" s="12">
        <v>2.2000000000000002</v>
      </c>
      <c r="D6" s="12">
        <v>1.9</v>
      </c>
      <c r="E6" s="12">
        <v>1.9</v>
      </c>
      <c r="F6" s="12">
        <v>85.2</v>
      </c>
      <c r="G6" s="12">
        <v>6</v>
      </c>
      <c r="H6" s="12">
        <v>0.2</v>
      </c>
      <c r="I6" s="12">
        <v>0.2</v>
      </c>
      <c r="J6" s="12">
        <v>7.4</v>
      </c>
      <c r="K6" s="12">
        <v>2</v>
      </c>
      <c r="L6" s="12">
        <v>0</v>
      </c>
      <c r="M6" s="12">
        <v>0</v>
      </c>
      <c r="N6" s="12">
        <v>0</v>
      </c>
      <c r="O6" s="12">
        <v>0.2</v>
      </c>
      <c r="P6" s="12">
        <v>0.2</v>
      </c>
      <c r="Q6" s="12">
        <v>7.4</v>
      </c>
    </row>
    <row r="7" spans="1:17" s="2" customFormat="1" ht="15" customHeight="1">
      <c r="A7" s="5" t="s">
        <v>16</v>
      </c>
      <c r="B7" s="12">
        <v>0.4</v>
      </c>
      <c r="C7" s="12">
        <v>0.4</v>
      </c>
      <c r="D7" s="12">
        <v>0.4</v>
      </c>
      <c r="E7" s="12">
        <v>0.4</v>
      </c>
      <c r="F7" s="12">
        <v>100</v>
      </c>
      <c r="G7" s="12">
        <v>11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7" s="2" customFormat="1" ht="15" customHeight="1">
      <c r="A8" s="5" t="s">
        <v>17</v>
      </c>
      <c r="B8" s="12">
        <v>2.2000000000000002</v>
      </c>
      <c r="C8" s="12">
        <v>3.2</v>
      </c>
      <c r="D8" s="12">
        <v>2.2000000000000002</v>
      </c>
      <c r="E8" s="12">
        <v>3.2</v>
      </c>
      <c r="F8" s="12">
        <v>100</v>
      </c>
      <c r="G8" s="12">
        <v>2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11"/>
      <c r="C10" s="3"/>
      <c r="D10" s="3"/>
      <c r="E10" s="3"/>
    </row>
    <row r="11" spans="1:17" s="2" customFormat="1" ht="30" customHeight="1">
      <c r="A11" s="35" t="s">
        <v>102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183</v>
      </c>
      <c r="C13" s="36" t="s">
        <v>28</v>
      </c>
      <c r="D13" s="36"/>
      <c r="E13" s="36" t="s">
        <v>29</v>
      </c>
      <c r="F13" s="36"/>
      <c r="G13" s="32" t="s">
        <v>184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182</v>
      </c>
      <c r="D14" s="7" t="s">
        <v>20</v>
      </c>
      <c r="E14" s="7" t="s">
        <v>182</v>
      </c>
      <c r="F14" s="7" t="s">
        <v>20</v>
      </c>
      <c r="G14" s="34"/>
      <c r="H14" s="7" t="s">
        <v>174</v>
      </c>
      <c r="I14" s="7" t="s">
        <v>21</v>
      </c>
      <c r="J14" s="7" t="s">
        <v>174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18">
        <v>11.1</v>
      </c>
      <c r="C15" s="18">
        <v>8.9</v>
      </c>
      <c r="D15" s="18">
        <v>80.400000000000006</v>
      </c>
      <c r="E15" s="18">
        <v>2.2000000000000002</v>
      </c>
      <c r="F15" s="18">
        <v>19.600000000000001</v>
      </c>
      <c r="G15" s="18">
        <v>0.2</v>
      </c>
      <c r="H15" s="18">
        <v>0</v>
      </c>
      <c r="I15" s="18">
        <v>0</v>
      </c>
      <c r="J15" s="18">
        <v>0.2</v>
      </c>
      <c r="K15" s="18">
        <v>100</v>
      </c>
      <c r="L15" s="21"/>
    </row>
    <row r="16" spans="1:17" s="2" customFormat="1" ht="15" customHeight="1">
      <c r="A16" s="5" t="s">
        <v>14</v>
      </c>
      <c r="B16" s="12">
        <v>5.7</v>
      </c>
      <c r="C16" s="12">
        <v>4.2</v>
      </c>
      <c r="D16" s="12">
        <v>73.3</v>
      </c>
      <c r="E16" s="12">
        <v>1.5</v>
      </c>
      <c r="F16" s="12">
        <v>26.7</v>
      </c>
      <c r="G16" s="12" t="s">
        <v>118</v>
      </c>
      <c r="H16" s="12" t="s">
        <v>118</v>
      </c>
      <c r="I16" s="12" t="s">
        <v>118</v>
      </c>
      <c r="J16" s="12" t="s">
        <v>118</v>
      </c>
      <c r="K16" s="12" t="s">
        <v>118</v>
      </c>
    </row>
    <row r="17" spans="1:17" s="2" customFormat="1" ht="15" customHeight="1">
      <c r="A17" s="5" t="s">
        <v>15</v>
      </c>
      <c r="B17" s="12">
        <v>1.9</v>
      </c>
      <c r="C17" s="12">
        <v>1.2</v>
      </c>
      <c r="D17" s="12">
        <v>64.599999999999994</v>
      </c>
      <c r="E17" s="12">
        <v>0.7</v>
      </c>
      <c r="F17" s="12">
        <v>35.4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2" t="s">
        <v>118</v>
      </c>
    </row>
    <row r="18" spans="1:17" s="2" customFormat="1" ht="15" customHeight="1">
      <c r="A18" s="5" t="s">
        <v>16</v>
      </c>
      <c r="B18" s="12" t="s">
        <v>118</v>
      </c>
      <c r="C18" s="12" t="s">
        <v>118</v>
      </c>
      <c r="D18" s="12" t="s">
        <v>118</v>
      </c>
      <c r="E18" s="12" t="s">
        <v>118</v>
      </c>
      <c r="F18" s="12" t="s">
        <v>118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2" t="s">
        <v>118</v>
      </c>
    </row>
    <row r="19" spans="1:17" s="2" customFormat="1" ht="15" customHeight="1">
      <c r="A19" s="5" t="s">
        <v>17</v>
      </c>
      <c r="B19" s="12">
        <v>3.2</v>
      </c>
      <c r="C19" s="12">
        <v>3.2</v>
      </c>
      <c r="D19" s="12">
        <v>100</v>
      </c>
      <c r="E19" s="12">
        <v>0</v>
      </c>
      <c r="F19" s="12">
        <v>0</v>
      </c>
      <c r="G19" s="12" t="s">
        <v>118</v>
      </c>
      <c r="H19" s="12" t="s">
        <v>118</v>
      </c>
      <c r="I19" s="12" t="s">
        <v>118</v>
      </c>
      <c r="J19" s="12" t="s">
        <v>118</v>
      </c>
      <c r="K19" s="12" t="s">
        <v>118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103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171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18">
        <v>8</v>
      </c>
      <c r="C26" s="18">
        <v>6.1</v>
      </c>
      <c r="D26" s="18">
        <v>75.8</v>
      </c>
      <c r="E26" s="18">
        <v>1.9</v>
      </c>
      <c r="F26" s="18">
        <v>24.2</v>
      </c>
      <c r="G26" s="18">
        <v>0</v>
      </c>
      <c r="H26" s="18">
        <v>0</v>
      </c>
      <c r="I26" s="18" t="s">
        <v>118</v>
      </c>
      <c r="J26" s="18">
        <v>0</v>
      </c>
      <c r="K26" s="18" t="s">
        <v>118</v>
      </c>
      <c r="M26" s="21"/>
    </row>
    <row r="27" spans="1:17" s="2" customFormat="1" ht="15" customHeight="1">
      <c r="A27" s="5" t="s">
        <v>14</v>
      </c>
      <c r="B27" s="12">
        <v>4.8</v>
      </c>
      <c r="C27" s="12">
        <v>3.5</v>
      </c>
      <c r="D27" s="12">
        <v>73.2</v>
      </c>
      <c r="E27" s="12">
        <v>1.3</v>
      </c>
      <c r="F27" s="12">
        <v>26.8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</row>
    <row r="28" spans="1:17" s="2" customFormat="1" ht="15" customHeight="1">
      <c r="A28" s="5" t="s">
        <v>15</v>
      </c>
      <c r="B28" s="12">
        <v>1.9</v>
      </c>
      <c r="C28" s="12">
        <v>1.2</v>
      </c>
      <c r="D28" s="12">
        <v>64.599999999999994</v>
      </c>
      <c r="E28" s="12" t="s">
        <v>118</v>
      </c>
      <c r="F28" s="12" t="s">
        <v>118</v>
      </c>
      <c r="G28" s="12" t="s">
        <v>118</v>
      </c>
      <c r="H28" s="12" t="s">
        <v>118</v>
      </c>
      <c r="I28" s="12" t="s">
        <v>118</v>
      </c>
      <c r="J28" s="12" t="s">
        <v>118</v>
      </c>
      <c r="K28" s="12" t="s">
        <v>118</v>
      </c>
    </row>
    <row r="29" spans="1:17" s="2" customFormat="1" ht="15" customHeight="1">
      <c r="A29" s="5" t="s">
        <v>16</v>
      </c>
      <c r="B29" s="12" t="s">
        <v>118</v>
      </c>
      <c r="C29" s="12" t="s">
        <v>118</v>
      </c>
      <c r="D29" s="12" t="s">
        <v>118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</row>
    <row r="30" spans="1:17" s="2" customFormat="1" ht="15" customHeight="1">
      <c r="A30" s="5" t="s">
        <v>17</v>
      </c>
      <c r="B30" s="12">
        <v>2.2000000000000002</v>
      </c>
      <c r="C30" s="12">
        <v>2.2000000000000002</v>
      </c>
      <c r="D30" s="12">
        <v>100</v>
      </c>
      <c r="E30" s="12" t="s">
        <v>118</v>
      </c>
      <c r="F30" s="12" t="s">
        <v>118</v>
      </c>
      <c r="G30" s="12" t="s">
        <v>118</v>
      </c>
      <c r="H30" s="12" t="s">
        <v>118</v>
      </c>
      <c r="I30" s="12" t="s">
        <v>118</v>
      </c>
      <c r="J30" s="12" t="s">
        <v>118</v>
      </c>
      <c r="K30" s="12" t="s">
        <v>118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122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5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11.3</v>
      </c>
      <c r="C37" s="18">
        <v>0.8</v>
      </c>
      <c r="D37" s="18">
        <v>7</v>
      </c>
      <c r="E37" s="18">
        <v>8.6</v>
      </c>
      <c r="F37" s="18">
        <v>75.900000000000006</v>
      </c>
      <c r="G37" s="18">
        <v>1</v>
      </c>
      <c r="H37" s="18">
        <v>8.6</v>
      </c>
      <c r="I37" s="18">
        <v>0.6</v>
      </c>
      <c r="J37" s="18">
        <v>5.3</v>
      </c>
      <c r="K37" s="18">
        <v>0.4</v>
      </c>
      <c r="L37" s="18">
        <v>3.2</v>
      </c>
    </row>
    <row r="38" spans="1:13" s="17" customFormat="1">
      <c r="A38" s="5" t="s">
        <v>14</v>
      </c>
      <c r="B38" s="12">
        <v>5.7</v>
      </c>
      <c r="C38" s="12">
        <v>0.4</v>
      </c>
      <c r="D38" s="12">
        <v>6.4</v>
      </c>
      <c r="E38" s="12">
        <v>4.3</v>
      </c>
      <c r="F38" s="12">
        <v>76.099999999999994</v>
      </c>
      <c r="G38" s="12">
        <v>0.6</v>
      </c>
      <c r="H38" s="12">
        <v>10.5</v>
      </c>
      <c r="I38" s="12" t="s">
        <v>118</v>
      </c>
      <c r="J38" s="12" t="s">
        <v>118</v>
      </c>
      <c r="K38" s="12" t="s">
        <v>118</v>
      </c>
      <c r="L38" s="12" t="s">
        <v>118</v>
      </c>
    </row>
    <row r="39" spans="1:13" s="17" customFormat="1">
      <c r="A39" s="5" t="s">
        <v>15</v>
      </c>
      <c r="B39" s="12">
        <v>2</v>
      </c>
      <c r="C39" s="12" t="s">
        <v>118</v>
      </c>
      <c r="D39" s="12" t="s">
        <v>118</v>
      </c>
      <c r="E39" s="12">
        <v>1.4</v>
      </c>
      <c r="F39" s="12">
        <v>70.7</v>
      </c>
      <c r="G39" s="12">
        <v>0.4</v>
      </c>
      <c r="H39" s="12">
        <v>17.899999999999999</v>
      </c>
      <c r="I39" s="12" t="s">
        <v>118</v>
      </c>
      <c r="J39" s="12" t="s">
        <v>118</v>
      </c>
      <c r="K39" s="12" t="s">
        <v>118</v>
      </c>
      <c r="L39" s="12" t="s">
        <v>118</v>
      </c>
    </row>
    <row r="40" spans="1:13" s="17" customFormat="1">
      <c r="A40" s="5" t="s">
        <v>16</v>
      </c>
      <c r="B40" s="12">
        <v>0.4</v>
      </c>
      <c r="C40" s="12" t="s">
        <v>118</v>
      </c>
      <c r="D40" s="12" t="s">
        <v>118</v>
      </c>
      <c r="E40" s="12">
        <v>0</v>
      </c>
      <c r="F40" s="12">
        <v>9.6</v>
      </c>
      <c r="G40" s="12">
        <v>0</v>
      </c>
      <c r="H40" s="12">
        <v>3.2</v>
      </c>
      <c r="I40" s="12" t="s">
        <v>118</v>
      </c>
      <c r="J40" s="12" t="s">
        <v>118</v>
      </c>
      <c r="K40" s="12" t="s">
        <v>118</v>
      </c>
      <c r="L40" s="12" t="s">
        <v>118</v>
      </c>
    </row>
    <row r="41" spans="1:13" s="17" customFormat="1">
      <c r="A41" s="5" t="s">
        <v>17</v>
      </c>
      <c r="B41" s="12">
        <v>3.2</v>
      </c>
      <c r="C41" s="12">
        <v>0.4</v>
      </c>
      <c r="D41" s="12">
        <v>12.5</v>
      </c>
      <c r="E41" s="12">
        <v>2.8</v>
      </c>
      <c r="F41" s="12">
        <v>87.5</v>
      </c>
      <c r="G41" s="12" t="s">
        <v>118</v>
      </c>
      <c r="H41" s="12" t="s">
        <v>118</v>
      </c>
      <c r="I41" s="12" t="s">
        <v>118</v>
      </c>
      <c r="J41" s="12" t="s">
        <v>118</v>
      </c>
      <c r="K41" s="12" t="s">
        <v>118</v>
      </c>
      <c r="L41" s="12" t="s">
        <v>118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1:Q1"/>
    <mergeCell ref="A2:A3"/>
    <mergeCell ref="B2:B3"/>
    <mergeCell ref="C2:C3"/>
    <mergeCell ref="D2:G2"/>
    <mergeCell ref="H2:K2"/>
    <mergeCell ref="L2:N2"/>
    <mergeCell ref="O2:Q2"/>
    <mergeCell ref="A11:K11"/>
    <mergeCell ref="A12:A14"/>
    <mergeCell ref="B12:F12"/>
    <mergeCell ref="G12:K12"/>
    <mergeCell ref="B13:B14"/>
    <mergeCell ref="C13:D13"/>
    <mergeCell ref="E13:F13"/>
    <mergeCell ref="G13:G14"/>
    <mergeCell ref="H13:I13"/>
    <mergeCell ref="J13:K13"/>
    <mergeCell ref="A22:K22"/>
    <mergeCell ref="A23:A25"/>
    <mergeCell ref="B23:B25"/>
    <mergeCell ref="C23:F23"/>
    <mergeCell ref="G23:G25"/>
    <mergeCell ref="H23:K23"/>
    <mergeCell ref="C24:F24"/>
    <mergeCell ref="H24:K24"/>
    <mergeCell ref="A33:L33"/>
    <mergeCell ref="A34:A36"/>
    <mergeCell ref="B34:B36"/>
    <mergeCell ref="C34:L34"/>
    <mergeCell ref="C35:D35"/>
    <mergeCell ref="E35:F35"/>
    <mergeCell ref="G35:H35"/>
    <mergeCell ref="I35:J35"/>
    <mergeCell ref="K35:L3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29" t="s">
        <v>189</v>
      </c>
      <c r="M2" s="30"/>
      <c r="N2" s="31"/>
      <c r="O2" s="29" t="s">
        <v>196</v>
      </c>
      <c r="P2" s="30"/>
      <c r="Q2" s="31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19.2</v>
      </c>
      <c r="C4" s="20">
        <v>24.6</v>
      </c>
      <c r="D4" s="20">
        <v>17.8</v>
      </c>
      <c r="E4" s="20">
        <v>22.1</v>
      </c>
      <c r="F4" s="20">
        <v>89.9</v>
      </c>
      <c r="G4" s="20">
        <v>7</v>
      </c>
      <c r="H4" s="20" t="s">
        <v>118</v>
      </c>
      <c r="I4" s="20" t="s">
        <v>118</v>
      </c>
      <c r="J4" s="20" t="s">
        <v>118</v>
      </c>
      <c r="K4" s="20">
        <v>4</v>
      </c>
      <c r="L4" s="20">
        <v>0.1</v>
      </c>
      <c r="M4" s="20">
        <v>0.2</v>
      </c>
      <c r="N4" s="20">
        <v>0.7</v>
      </c>
      <c r="O4" s="20">
        <v>1.9</v>
      </c>
      <c r="P4" s="20">
        <v>2.2999999999999998</v>
      </c>
      <c r="Q4" s="20">
        <v>9.4</v>
      </c>
    </row>
    <row r="5" spans="1:17" s="2" customFormat="1" ht="15" customHeight="1">
      <c r="A5" s="5" t="s">
        <v>14</v>
      </c>
      <c r="B5" s="12">
        <v>11.6</v>
      </c>
      <c r="C5" s="12">
        <v>12.3</v>
      </c>
      <c r="D5" s="12">
        <v>10.8</v>
      </c>
      <c r="E5" s="12">
        <v>11.1</v>
      </c>
      <c r="F5" s="12">
        <v>89.8</v>
      </c>
      <c r="G5" s="12">
        <v>5</v>
      </c>
      <c r="H5" s="12">
        <v>0</v>
      </c>
      <c r="I5" s="12">
        <v>0</v>
      </c>
      <c r="J5" s="12">
        <v>0</v>
      </c>
      <c r="K5" s="12">
        <v>4</v>
      </c>
      <c r="L5" s="12">
        <v>0</v>
      </c>
      <c r="M5" s="12">
        <v>0</v>
      </c>
      <c r="N5" s="12">
        <v>0.4</v>
      </c>
      <c r="O5" s="12">
        <v>1.2</v>
      </c>
      <c r="P5" s="12">
        <v>1.2</v>
      </c>
      <c r="Q5" s="12">
        <v>9.8000000000000007</v>
      </c>
    </row>
    <row r="6" spans="1:17" s="2" customFormat="1" ht="15" customHeight="1">
      <c r="A6" s="5" t="s">
        <v>15</v>
      </c>
      <c r="B6" s="12">
        <v>9.6999999999999993</v>
      </c>
      <c r="C6" s="12">
        <v>10.5</v>
      </c>
      <c r="D6" s="12">
        <v>8.8000000000000007</v>
      </c>
      <c r="E6" s="12">
        <v>9.3000000000000007</v>
      </c>
      <c r="F6" s="12">
        <v>88.7</v>
      </c>
      <c r="G6" s="12">
        <v>9</v>
      </c>
      <c r="H6" s="12">
        <v>0</v>
      </c>
      <c r="I6" s="12">
        <v>0</v>
      </c>
      <c r="J6" s="12">
        <v>0</v>
      </c>
      <c r="K6" s="12">
        <v>0</v>
      </c>
      <c r="L6" s="12">
        <v>0.1</v>
      </c>
      <c r="M6" s="12">
        <v>0.1</v>
      </c>
      <c r="N6" s="12">
        <v>0.6</v>
      </c>
      <c r="O6" s="12">
        <v>1.1000000000000001</v>
      </c>
      <c r="P6" s="12">
        <v>1.1000000000000001</v>
      </c>
      <c r="Q6" s="12">
        <v>10.7</v>
      </c>
    </row>
    <row r="7" spans="1:17" s="2" customFormat="1" ht="15" customHeight="1">
      <c r="A7" s="5" t="s">
        <v>16</v>
      </c>
      <c r="B7" s="12">
        <v>0.3</v>
      </c>
      <c r="C7" s="12">
        <v>0.4</v>
      </c>
      <c r="D7" s="12">
        <v>0.3</v>
      </c>
      <c r="E7" s="12">
        <v>0.3</v>
      </c>
      <c r="F7" s="12">
        <v>87.1</v>
      </c>
      <c r="G7" s="12">
        <v>7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12.9</v>
      </c>
      <c r="O7" s="12">
        <v>0</v>
      </c>
      <c r="P7" s="12">
        <v>0</v>
      </c>
      <c r="Q7" s="12">
        <v>0</v>
      </c>
    </row>
    <row r="8" spans="1:17" s="2" customFormat="1" ht="15" customHeight="1">
      <c r="A8" s="5" t="s">
        <v>17</v>
      </c>
      <c r="B8" s="12">
        <v>1.2</v>
      </c>
      <c r="C8" s="12">
        <v>1.4</v>
      </c>
      <c r="D8" s="12">
        <v>1.2</v>
      </c>
      <c r="E8" s="12">
        <v>1.4</v>
      </c>
      <c r="F8" s="12">
        <v>99.9</v>
      </c>
      <c r="G8" s="12">
        <v>5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0.1</v>
      </c>
      <c r="O8" s="12">
        <v>0</v>
      </c>
      <c r="P8" s="12">
        <v>0</v>
      </c>
      <c r="Q8" s="12">
        <v>0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11"/>
      <c r="C10" s="3"/>
      <c r="D10" s="3"/>
      <c r="E10" s="3"/>
    </row>
    <row r="11" spans="1:17" s="2" customFormat="1" ht="30" customHeight="1">
      <c r="A11" s="35" t="s">
        <v>104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183</v>
      </c>
      <c r="C13" s="36" t="s">
        <v>28</v>
      </c>
      <c r="D13" s="36"/>
      <c r="E13" s="36" t="s">
        <v>29</v>
      </c>
      <c r="F13" s="36"/>
      <c r="G13" s="32" t="s">
        <v>184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182</v>
      </c>
      <c r="D14" s="7" t="s">
        <v>20</v>
      </c>
      <c r="E14" s="7" t="s">
        <v>182</v>
      </c>
      <c r="F14" s="7" t="s">
        <v>20</v>
      </c>
      <c r="G14" s="34"/>
      <c r="H14" s="7" t="s">
        <v>174</v>
      </c>
      <c r="I14" s="7" t="s">
        <v>21</v>
      </c>
      <c r="J14" s="7" t="s">
        <v>174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18">
        <v>21.4</v>
      </c>
      <c r="C15" s="18">
        <v>16.600000000000001</v>
      </c>
      <c r="D15" s="18">
        <v>77.7</v>
      </c>
      <c r="E15" s="18">
        <v>4.8</v>
      </c>
      <c r="F15" s="18">
        <v>22.3</v>
      </c>
      <c r="G15" s="18">
        <v>0</v>
      </c>
      <c r="H15" s="18">
        <v>0</v>
      </c>
      <c r="I15" s="18" t="s">
        <v>118</v>
      </c>
      <c r="J15" s="18">
        <v>0</v>
      </c>
      <c r="K15" s="18" t="s">
        <v>118</v>
      </c>
      <c r="L15" s="21"/>
    </row>
    <row r="16" spans="1:17" s="2" customFormat="1" ht="15" customHeight="1">
      <c r="A16" s="5" t="s">
        <v>14</v>
      </c>
      <c r="B16" s="12">
        <v>11</v>
      </c>
      <c r="C16" s="12">
        <v>8.5</v>
      </c>
      <c r="D16" s="12">
        <v>76.7</v>
      </c>
      <c r="E16" s="12">
        <v>2.6</v>
      </c>
      <c r="F16" s="12">
        <v>23.3</v>
      </c>
      <c r="G16" s="12" t="s">
        <v>118</v>
      </c>
      <c r="H16" s="12" t="s">
        <v>118</v>
      </c>
      <c r="I16" s="12" t="s">
        <v>118</v>
      </c>
      <c r="J16" s="12" t="s">
        <v>118</v>
      </c>
      <c r="K16" s="12" t="s">
        <v>118</v>
      </c>
    </row>
    <row r="17" spans="1:17" s="2" customFormat="1" ht="15" customHeight="1">
      <c r="A17" s="5" t="s">
        <v>15</v>
      </c>
      <c r="B17" s="12">
        <v>8.9</v>
      </c>
      <c r="C17" s="12">
        <v>7.1</v>
      </c>
      <c r="D17" s="12">
        <v>79.2</v>
      </c>
      <c r="E17" s="12">
        <v>1.9</v>
      </c>
      <c r="F17" s="12">
        <v>20.8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2" t="s">
        <v>118</v>
      </c>
    </row>
    <row r="18" spans="1:17" s="2" customFormat="1" ht="15" customHeight="1">
      <c r="A18" s="5" t="s">
        <v>16</v>
      </c>
      <c r="B18" s="12">
        <v>0.3</v>
      </c>
      <c r="C18" s="12">
        <v>0.1</v>
      </c>
      <c r="D18" s="12">
        <v>25.1</v>
      </c>
      <c r="E18" s="12">
        <v>0.2</v>
      </c>
      <c r="F18" s="12">
        <v>74.900000000000006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2" t="s">
        <v>118</v>
      </c>
    </row>
    <row r="19" spans="1:17" s="2" customFormat="1" ht="15" customHeight="1">
      <c r="A19" s="5" t="s">
        <v>17</v>
      </c>
      <c r="B19" s="12">
        <v>1.2</v>
      </c>
      <c r="C19" s="12">
        <v>1</v>
      </c>
      <c r="D19" s="12">
        <v>89.4</v>
      </c>
      <c r="E19" s="12">
        <v>0.1</v>
      </c>
      <c r="F19" s="12">
        <v>10.6</v>
      </c>
      <c r="G19" s="12" t="s">
        <v>118</v>
      </c>
      <c r="H19" s="12" t="s">
        <v>118</v>
      </c>
      <c r="I19" s="12" t="s">
        <v>118</v>
      </c>
      <c r="J19" s="12" t="s">
        <v>118</v>
      </c>
      <c r="K19" s="12" t="s">
        <v>118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105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171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18">
        <v>17.600000000000001</v>
      </c>
      <c r="C26" s="18">
        <v>13.8</v>
      </c>
      <c r="D26" s="18">
        <v>78.099999999999994</v>
      </c>
      <c r="E26" s="18">
        <v>3.9</v>
      </c>
      <c r="F26" s="18">
        <v>21.9</v>
      </c>
      <c r="G26" s="18">
        <v>0</v>
      </c>
      <c r="H26" s="18">
        <v>0</v>
      </c>
      <c r="I26" s="18" t="s">
        <v>118</v>
      </c>
      <c r="J26" s="18">
        <v>0</v>
      </c>
      <c r="K26" s="18" t="s">
        <v>118</v>
      </c>
      <c r="M26" s="21"/>
    </row>
    <row r="27" spans="1:17" s="2" customFormat="1" ht="15" customHeight="1">
      <c r="A27" s="5" t="s">
        <v>14</v>
      </c>
      <c r="B27" s="12">
        <v>10.8</v>
      </c>
      <c r="C27" s="12">
        <v>8.4</v>
      </c>
      <c r="D27" s="12">
        <v>77.5</v>
      </c>
      <c r="E27" s="12">
        <v>2.4</v>
      </c>
      <c r="F27" s="12">
        <v>22.5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</row>
    <row r="28" spans="1:17" s="2" customFormat="1" ht="15" customHeight="1">
      <c r="A28" s="5" t="s">
        <v>15</v>
      </c>
      <c r="B28" s="12">
        <v>8.8000000000000007</v>
      </c>
      <c r="C28" s="12">
        <v>6.9</v>
      </c>
      <c r="D28" s="12">
        <v>78.900000000000006</v>
      </c>
      <c r="E28" s="12">
        <v>1.9</v>
      </c>
      <c r="F28" s="12">
        <v>21.1</v>
      </c>
      <c r="G28" s="12" t="s">
        <v>118</v>
      </c>
      <c r="H28" s="12" t="s">
        <v>118</v>
      </c>
      <c r="I28" s="12" t="s">
        <v>118</v>
      </c>
      <c r="J28" s="12" t="s">
        <v>118</v>
      </c>
      <c r="K28" s="12" t="s">
        <v>118</v>
      </c>
    </row>
    <row r="29" spans="1:17" s="2" customFormat="1" ht="15" customHeight="1">
      <c r="A29" s="5" t="s">
        <v>16</v>
      </c>
      <c r="B29" s="12">
        <v>0.3</v>
      </c>
      <c r="C29" s="12">
        <v>0.1</v>
      </c>
      <c r="D29" s="12">
        <v>24.6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</row>
    <row r="30" spans="1:17" s="2" customFormat="1" ht="15" customHeight="1">
      <c r="A30" s="5" t="s">
        <v>17</v>
      </c>
      <c r="B30" s="12">
        <v>1.1000000000000001</v>
      </c>
      <c r="C30" s="12">
        <v>1</v>
      </c>
      <c r="D30" s="12">
        <v>89.8</v>
      </c>
      <c r="E30" s="12">
        <v>0.1</v>
      </c>
      <c r="F30" s="12">
        <v>10.199999999999999</v>
      </c>
      <c r="G30" s="12" t="s">
        <v>118</v>
      </c>
      <c r="H30" s="12" t="s">
        <v>118</v>
      </c>
      <c r="I30" s="12" t="s">
        <v>118</v>
      </c>
      <c r="J30" s="12" t="s">
        <v>118</v>
      </c>
      <c r="K30" s="12" t="s">
        <v>118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123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5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22.1</v>
      </c>
      <c r="C37" s="18">
        <v>1.7</v>
      </c>
      <c r="D37" s="18">
        <v>7.7</v>
      </c>
      <c r="E37" s="18">
        <v>16.3</v>
      </c>
      <c r="F37" s="18">
        <v>73.7</v>
      </c>
      <c r="G37" s="18">
        <v>2.5</v>
      </c>
      <c r="H37" s="18">
        <v>11.3</v>
      </c>
      <c r="I37" s="18">
        <v>1.5</v>
      </c>
      <c r="J37" s="18">
        <v>6.9</v>
      </c>
      <c r="K37" s="18">
        <v>0.1</v>
      </c>
      <c r="L37" s="18">
        <v>0.4</v>
      </c>
    </row>
    <row r="38" spans="1:13" s="17" customFormat="1">
      <c r="A38" s="5" t="s">
        <v>14</v>
      </c>
      <c r="B38" s="12">
        <v>11.1</v>
      </c>
      <c r="C38" s="12">
        <v>0.6</v>
      </c>
      <c r="D38" s="12">
        <v>5.8</v>
      </c>
      <c r="E38" s="12">
        <v>8.4</v>
      </c>
      <c r="F38" s="12">
        <v>76</v>
      </c>
      <c r="G38" s="12">
        <v>1.3</v>
      </c>
      <c r="H38" s="12">
        <v>11.7</v>
      </c>
      <c r="I38" s="12">
        <v>0.7</v>
      </c>
      <c r="J38" s="12">
        <v>6.5</v>
      </c>
      <c r="K38" s="12" t="s">
        <v>118</v>
      </c>
      <c r="L38" s="12" t="s">
        <v>118</v>
      </c>
    </row>
    <row r="39" spans="1:13" s="17" customFormat="1">
      <c r="A39" s="5" t="s">
        <v>15</v>
      </c>
      <c r="B39" s="12">
        <v>9.3000000000000007</v>
      </c>
      <c r="C39" s="12">
        <v>1</v>
      </c>
      <c r="D39" s="12">
        <v>11.2</v>
      </c>
      <c r="E39" s="12">
        <v>6.3</v>
      </c>
      <c r="F39" s="12">
        <v>67.400000000000006</v>
      </c>
      <c r="G39" s="12">
        <v>1.1000000000000001</v>
      </c>
      <c r="H39" s="12">
        <v>12.1</v>
      </c>
      <c r="I39" s="12">
        <v>0.8</v>
      </c>
      <c r="J39" s="12">
        <v>8.4</v>
      </c>
      <c r="K39" s="12">
        <v>0.1</v>
      </c>
      <c r="L39" s="12">
        <v>0.8</v>
      </c>
    </row>
    <row r="40" spans="1:13" s="17" customFormat="1">
      <c r="A40" s="5" t="s">
        <v>16</v>
      </c>
      <c r="B40" s="12">
        <v>0.3</v>
      </c>
      <c r="C40" s="12" t="s">
        <v>118</v>
      </c>
      <c r="D40" s="12" t="s">
        <v>118</v>
      </c>
      <c r="E40" s="12">
        <v>0.2</v>
      </c>
      <c r="F40" s="12">
        <v>72.8</v>
      </c>
      <c r="G40" s="12">
        <v>0</v>
      </c>
      <c r="H40" s="12">
        <v>13.4</v>
      </c>
      <c r="I40" s="12">
        <v>0</v>
      </c>
      <c r="J40" s="12">
        <v>9.1999999999999993</v>
      </c>
      <c r="K40" s="12" t="s">
        <v>118</v>
      </c>
      <c r="L40" s="12" t="s">
        <v>118</v>
      </c>
    </row>
    <row r="41" spans="1:13" s="17" customFormat="1">
      <c r="A41" s="5" t="s">
        <v>17</v>
      </c>
      <c r="B41" s="12">
        <v>1.4</v>
      </c>
      <c r="C41" s="12" t="s">
        <v>118</v>
      </c>
      <c r="D41" s="12" t="s">
        <v>118</v>
      </c>
      <c r="E41" s="12">
        <v>1.4</v>
      </c>
      <c r="F41" s="12">
        <v>97</v>
      </c>
      <c r="G41" s="12">
        <v>0</v>
      </c>
      <c r="H41" s="12">
        <v>2.5</v>
      </c>
      <c r="I41" s="12">
        <v>0</v>
      </c>
      <c r="J41" s="12">
        <v>0.4</v>
      </c>
      <c r="K41" s="12" t="s">
        <v>118</v>
      </c>
      <c r="L41" s="12" t="s">
        <v>118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1:Q1"/>
    <mergeCell ref="A2:A3"/>
    <mergeCell ref="B2:B3"/>
    <mergeCell ref="C2:C3"/>
    <mergeCell ref="D2:G2"/>
    <mergeCell ref="H2:K2"/>
    <mergeCell ref="L2:N2"/>
    <mergeCell ref="O2:Q2"/>
    <mergeCell ref="A11:K11"/>
    <mergeCell ref="A12:A14"/>
    <mergeCell ref="B12:F12"/>
    <mergeCell ref="G12:K12"/>
    <mergeCell ref="B13:B14"/>
    <mergeCell ref="C13:D13"/>
    <mergeCell ref="E13:F13"/>
    <mergeCell ref="G13:G14"/>
    <mergeCell ref="H13:I13"/>
    <mergeCell ref="J13:K13"/>
    <mergeCell ref="A22:K22"/>
    <mergeCell ref="A23:A25"/>
    <mergeCell ref="B23:B25"/>
    <mergeCell ref="C23:F23"/>
    <mergeCell ref="G23:G25"/>
    <mergeCell ref="H23:K23"/>
    <mergeCell ref="C24:F24"/>
    <mergeCell ref="H24:K24"/>
    <mergeCell ref="A33:L33"/>
    <mergeCell ref="A34:A36"/>
    <mergeCell ref="B34:B36"/>
    <mergeCell ref="C34:L34"/>
    <mergeCell ref="C35:D35"/>
    <mergeCell ref="E35:F35"/>
    <mergeCell ref="G35:H35"/>
    <mergeCell ref="I35:J35"/>
    <mergeCell ref="K35:L3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2"/>
  <sheetViews>
    <sheetView showGridLines="0" zoomScaleNormal="100" workbookViewId="0">
      <selection sqref="A1:Q1"/>
    </sheetView>
  </sheetViews>
  <sheetFormatPr defaultColWidth="9.140625" defaultRowHeight="15" customHeight="1"/>
  <cols>
    <col min="1" max="1" width="60.7109375" style="1" customWidth="1"/>
    <col min="2" max="17" width="20.7109375" style="1" customWidth="1"/>
    <col min="18" max="47" width="9.7109375" style="1" customWidth="1"/>
    <col min="48" max="16384" width="9.140625" style="1"/>
  </cols>
  <sheetData>
    <row r="1" spans="1:17" s="2" customFormat="1" ht="30" customHeight="1">
      <c r="A1" s="35" t="s">
        <v>149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6" customFormat="1" ht="15" customHeight="1">
      <c r="A2" s="43"/>
      <c r="B2" s="32" t="s">
        <v>169</v>
      </c>
      <c r="C2" s="32" t="s">
        <v>170</v>
      </c>
      <c r="D2" s="29" t="s">
        <v>168</v>
      </c>
      <c r="E2" s="30"/>
      <c r="F2" s="30"/>
      <c r="G2" s="31"/>
      <c r="H2" s="29" t="s">
        <v>27</v>
      </c>
      <c r="I2" s="30"/>
      <c r="J2" s="30"/>
      <c r="K2" s="31"/>
      <c r="L2" s="29" t="s">
        <v>189</v>
      </c>
      <c r="M2" s="30"/>
      <c r="N2" s="31"/>
      <c r="O2" s="29" t="s">
        <v>196</v>
      </c>
      <c r="P2" s="30"/>
      <c r="Q2" s="31"/>
    </row>
    <row r="3" spans="1:17" s="27" customFormat="1" ht="75" customHeight="1">
      <c r="A3" s="44"/>
      <c r="B3" s="34"/>
      <c r="C3" s="34"/>
      <c r="D3" s="7" t="s">
        <v>171</v>
      </c>
      <c r="E3" s="7" t="s">
        <v>172</v>
      </c>
      <c r="F3" s="7" t="s">
        <v>185</v>
      </c>
      <c r="G3" s="7" t="s">
        <v>186</v>
      </c>
      <c r="H3" s="7" t="s">
        <v>173</v>
      </c>
      <c r="I3" s="7" t="s">
        <v>174</v>
      </c>
      <c r="J3" s="7" t="s">
        <v>18</v>
      </c>
      <c r="K3" s="7" t="s">
        <v>187</v>
      </c>
      <c r="L3" s="7" t="s">
        <v>190</v>
      </c>
      <c r="M3" s="7" t="s">
        <v>191</v>
      </c>
      <c r="N3" s="7" t="s">
        <v>192</v>
      </c>
      <c r="O3" s="7" t="s">
        <v>193</v>
      </c>
      <c r="P3" s="7" t="s">
        <v>194</v>
      </c>
      <c r="Q3" s="7" t="s">
        <v>195</v>
      </c>
    </row>
    <row r="4" spans="1:17" s="3" customFormat="1" ht="15" customHeight="1">
      <c r="A4" s="6" t="s">
        <v>0</v>
      </c>
      <c r="B4" s="20">
        <v>1.3</v>
      </c>
      <c r="C4" s="20">
        <v>1.6</v>
      </c>
      <c r="D4" s="20">
        <v>1.1000000000000001</v>
      </c>
      <c r="E4" s="20">
        <v>1.2</v>
      </c>
      <c r="F4" s="20">
        <v>74.099999999999994</v>
      </c>
      <c r="G4" s="20">
        <v>7</v>
      </c>
      <c r="H4" s="20">
        <v>0.2</v>
      </c>
      <c r="I4" s="20">
        <v>0.2</v>
      </c>
      <c r="J4" s="20">
        <v>10.7</v>
      </c>
      <c r="K4" s="20">
        <v>10</v>
      </c>
      <c r="L4" s="20">
        <v>0.1</v>
      </c>
      <c r="M4" s="20">
        <v>0.1</v>
      </c>
      <c r="N4" s="20">
        <v>5.0999999999999996</v>
      </c>
      <c r="O4" s="20">
        <v>0.2</v>
      </c>
      <c r="P4" s="20">
        <v>0.2</v>
      </c>
      <c r="Q4" s="20">
        <v>10</v>
      </c>
    </row>
    <row r="5" spans="1:17" s="2" customFormat="1" ht="15" customHeight="1">
      <c r="A5" s="5" t="s">
        <v>14</v>
      </c>
      <c r="B5" s="12">
        <v>0.2</v>
      </c>
      <c r="C5" s="12">
        <v>0.3</v>
      </c>
      <c r="D5" s="12">
        <v>0</v>
      </c>
      <c r="E5" s="12">
        <v>0</v>
      </c>
      <c r="F5" s="12">
        <v>14.7</v>
      </c>
      <c r="G5" s="12">
        <v>9</v>
      </c>
      <c r="H5" s="12">
        <v>0</v>
      </c>
      <c r="I5" s="12">
        <v>0</v>
      </c>
      <c r="J5" s="12">
        <v>0</v>
      </c>
      <c r="K5" s="12">
        <v>0</v>
      </c>
      <c r="L5" s="12">
        <v>0.1</v>
      </c>
      <c r="M5" s="12">
        <v>0.1</v>
      </c>
      <c r="N5" s="12">
        <v>28.4</v>
      </c>
      <c r="O5" s="12">
        <v>0.2</v>
      </c>
      <c r="P5" s="12">
        <v>0.2</v>
      </c>
      <c r="Q5" s="12">
        <v>56.9</v>
      </c>
    </row>
    <row r="6" spans="1:17" s="2" customFormat="1" ht="15" customHeight="1">
      <c r="A6" s="5" t="s">
        <v>15</v>
      </c>
      <c r="B6" s="12">
        <v>0</v>
      </c>
      <c r="C6" s="12">
        <v>0</v>
      </c>
      <c r="D6" s="12">
        <v>0</v>
      </c>
      <c r="E6" s="12">
        <v>0</v>
      </c>
      <c r="F6" s="12">
        <v>100</v>
      </c>
      <c r="G6" s="12">
        <v>10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7" s="2" customFormat="1" ht="15" customHeight="1">
      <c r="A7" s="5" t="s">
        <v>16</v>
      </c>
      <c r="B7" s="12" t="s">
        <v>118</v>
      </c>
      <c r="C7" s="12" t="s">
        <v>118</v>
      </c>
      <c r="D7" s="12" t="s">
        <v>118</v>
      </c>
      <c r="E7" s="12" t="s">
        <v>118</v>
      </c>
      <c r="F7" s="12" t="s">
        <v>118</v>
      </c>
      <c r="G7" s="12" t="s">
        <v>118</v>
      </c>
      <c r="H7" s="12" t="s">
        <v>118</v>
      </c>
      <c r="I7" s="12" t="s">
        <v>118</v>
      </c>
      <c r="J7" s="12" t="s">
        <v>118</v>
      </c>
      <c r="K7" s="12" t="s">
        <v>118</v>
      </c>
      <c r="L7" s="12" t="s">
        <v>118</v>
      </c>
      <c r="M7" s="12" t="s">
        <v>118</v>
      </c>
      <c r="N7" s="12" t="s">
        <v>118</v>
      </c>
      <c r="O7" s="12" t="s">
        <v>118</v>
      </c>
      <c r="P7" s="12" t="s">
        <v>118</v>
      </c>
      <c r="Q7" s="12" t="s">
        <v>118</v>
      </c>
    </row>
    <row r="8" spans="1:17" s="2" customFormat="1" ht="15" customHeight="1">
      <c r="A8" s="5" t="s">
        <v>17</v>
      </c>
      <c r="B8" s="12">
        <v>1.1000000000000001</v>
      </c>
      <c r="C8" s="12">
        <v>1.3</v>
      </c>
      <c r="D8" s="12">
        <v>1.1000000000000001</v>
      </c>
      <c r="E8" s="12">
        <v>1.1000000000000001</v>
      </c>
      <c r="F8" s="12">
        <v>86.5</v>
      </c>
      <c r="G8" s="12">
        <v>5</v>
      </c>
      <c r="H8" s="12">
        <v>0.2</v>
      </c>
      <c r="I8" s="12">
        <v>0.2</v>
      </c>
      <c r="J8" s="12">
        <v>13.3</v>
      </c>
      <c r="K8" s="12">
        <v>10</v>
      </c>
      <c r="L8" s="12">
        <v>0</v>
      </c>
      <c r="M8" s="12">
        <v>0</v>
      </c>
      <c r="N8" s="12">
        <v>0.2</v>
      </c>
      <c r="O8" s="12">
        <v>0</v>
      </c>
      <c r="P8" s="12">
        <v>0</v>
      </c>
      <c r="Q8" s="12">
        <v>0</v>
      </c>
    </row>
    <row r="9" spans="1:17" s="2" customFormat="1" ht="15" customHeight="1">
      <c r="A9" s="4" t="s">
        <v>3</v>
      </c>
      <c r="C9" s="3"/>
      <c r="D9" s="3"/>
      <c r="E9" s="3"/>
    </row>
    <row r="10" spans="1:17" s="2" customFormat="1" ht="15" customHeight="1">
      <c r="A10" s="11"/>
      <c r="C10" s="3"/>
      <c r="D10" s="3"/>
      <c r="E10" s="3"/>
    </row>
    <row r="11" spans="1:17" s="2" customFormat="1" ht="30" customHeight="1">
      <c r="A11" s="35" t="s">
        <v>106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8"/>
      <c r="M11" s="8"/>
      <c r="N11" s="8"/>
      <c r="O11" s="8"/>
      <c r="P11" s="8"/>
    </row>
    <row r="12" spans="1:17" s="22" customFormat="1" ht="15" customHeight="1">
      <c r="A12" s="37"/>
      <c r="B12" s="29" t="s">
        <v>168</v>
      </c>
      <c r="C12" s="30"/>
      <c r="D12" s="30"/>
      <c r="E12" s="30"/>
      <c r="F12" s="31"/>
      <c r="G12" s="40" t="s">
        <v>27</v>
      </c>
      <c r="H12" s="41"/>
      <c r="I12" s="41"/>
      <c r="J12" s="41"/>
      <c r="K12" s="42"/>
      <c r="L12" s="23"/>
      <c r="M12" s="23"/>
      <c r="N12" s="23"/>
      <c r="O12" s="23"/>
      <c r="P12" s="23"/>
    </row>
    <row r="13" spans="1:17" s="22" customFormat="1" ht="15" customHeight="1">
      <c r="A13" s="38"/>
      <c r="B13" s="32" t="s">
        <v>183</v>
      </c>
      <c r="C13" s="36" t="s">
        <v>28</v>
      </c>
      <c r="D13" s="36"/>
      <c r="E13" s="36" t="s">
        <v>29</v>
      </c>
      <c r="F13" s="36"/>
      <c r="G13" s="32" t="s">
        <v>184</v>
      </c>
      <c r="H13" s="36" t="s">
        <v>28</v>
      </c>
      <c r="I13" s="36"/>
      <c r="J13" s="36" t="s">
        <v>29</v>
      </c>
      <c r="K13" s="36"/>
      <c r="L13" s="23"/>
      <c r="M13" s="23"/>
      <c r="N13" s="23"/>
      <c r="O13" s="23"/>
      <c r="P13" s="23"/>
    </row>
    <row r="14" spans="1:17" s="2" customFormat="1" ht="75" customHeight="1">
      <c r="A14" s="39"/>
      <c r="B14" s="34"/>
      <c r="C14" s="7" t="s">
        <v>182</v>
      </c>
      <c r="D14" s="7" t="s">
        <v>20</v>
      </c>
      <c r="E14" s="7" t="s">
        <v>182</v>
      </c>
      <c r="F14" s="7" t="s">
        <v>20</v>
      </c>
      <c r="G14" s="34"/>
      <c r="H14" s="7" t="s">
        <v>174</v>
      </c>
      <c r="I14" s="7" t="s">
        <v>21</v>
      </c>
      <c r="J14" s="7" t="s">
        <v>174</v>
      </c>
      <c r="K14" s="7" t="s">
        <v>21</v>
      </c>
      <c r="L14" s="10"/>
      <c r="M14" s="10"/>
      <c r="N14" s="10"/>
      <c r="O14" s="10"/>
      <c r="P14" s="10"/>
    </row>
    <row r="15" spans="1:17" s="3" customFormat="1" ht="15" customHeight="1">
      <c r="A15" s="6" t="s">
        <v>0</v>
      </c>
      <c r="B15" s="18">
        <v>1.1000000000000001</v>
      </c>
      <c r="C15" s="18">
        <v>0.5</v>
      </c>
      <c r="D15" s="18">
        <v>46.6</v>
      </c>
      <c r="E15" s="18">
        <v>0.6</v>
      </c>
      <c r="F15" s="18">
        <v>53.4</v>
      </c>
      <c r="G15" s="18">
        <v>0.2</v>
      </c>
      <c r="H15" s="18">
        <v>0</v>
      </c>
      <c r="I15" s="18">
        <v>0</v>
      </c>
      <c r="J15" s="18">
        <v>0.2</v>
      </c>
      <c r="K15" s="18">
        <v>100</v>
      </c>
      <c r="L15" s="21"/>
    </row>
    <row r="16" spans="1:17" s="2" customFormat="1" ht="15" customHeight="1">
      <c r="A16" s="5" t="s">
        <v>14</v>
      </c>
      <c r="B16" s="12" t="s">
        <v>118</v>
      </c>
      <c r="C16" s="12" t="s">
        <v>118</v>
      </c>
      <c r="D16" s="12" t="s">
        <v>118</v>
      </c>
      <c r="E16" s="12" t="s">
        <v>118</v>
      </c>
      <c r="F16" s="12" t="s">
        <v>118</v>
      </c>
      <c r="G16" s="12" t="s">
        <v>118</v>
      </c>
      <c r="H16" s="12" t="s">
        <v>118</v>
      </c>
      <c r="I16" s="12" t="s">
        <v>118</v>
      </c>
      <c r="J16" s="12" t="s">
        <v>118</v>
      </c>
      <c r="K16" s="12" t="s">
        <v>118</v>
      </c>
    </row>
    <row r="17" spans="1:17" s="2" customFormat="1" ht="15" customHeight="1">
      <c r="A17" s="5" t="s">
        <v>15</v>
      </c>
      <c r="B17" s="12" t="s">
        <v>118</v>
      </c>
      <c r="C17" s="12" t="s">
        <v>118</v>
      </c>
      <c r="D17" s="12" t="s">
        <v>118</v>
      </c>
      <c r="E17" s="12" t="s">
        <v>118</v>
      </c>
      <c r="F17" s="12" t="s">
        <v>118</v>
      </c>
      <c r="G17" s="12" t="s">
        <v>118</v>
      </c>
      <c r="H17" s="12" t="s">
        <v>118</v>
      </c>
      <c r="I17" s="12" t="s">
        <v>118</v>
      </c>
      <c r="J17" s="12" t="s">
        <v>118</v>
      </c>
      <c r="K17" s="12" t="s">
        <v>118</v>
      </c>
    </row>
    <row r="18" spans="1:17" s="2" customFormat="1" ht="15" customHeight="1">
      <c r="A18" s="5" t="s">
        <v>16</v>
      </c>
      <c r="B18" s="12" t="s">
        <v>118</v>
      </c>
      <c r="C18" s="12" t="s">
        <v>118</v>
      </c>
      <c r="D18" s="12" t="s">
        <v>118</v>
      </c>
      <c r="E18" s="12" t="s">
        <v>118</v>
      </c>
      <c r="F18" s="12" t="s">
        <v>118</v>
      </c>
      <c r="G18" s="12" t="s">
        <v>118</v>
      </c>
      <c r="H18" s="12" t="s">
        <v>118</v>
      </c>
      <c r="I18" s="12" t="s">
        <v>118</v>
      </c>
      <c r="J18" s="12" t="s">
        <v>118</v>
      </c>
      <c r="K18" s="12" t="s">
        <v>118</v>
      </c>
    </row>
    <row r="19" spans="1:17" s="2" customFormat="1" ht="15" customHeight="1">
      <c r="A19" s="5" t="s">
        <v>17</v>
      </c>
      <c r="B19" s="12">
        <v>1.1000000000000001</v>
      </c>
      <c r="C19" s="12">
        <v>0.5</v>
      </c>
      <c r="D19" s="12">
        <v>45.8</v>
      </c>
      <c r="E19" s="12">
        <v>0.6</v>
      </c>
      <c r="F19" s="12">
        <v>54.2</v>
      </c>
      <c r="G19" s="12" t="s">
        <v>118</v>
      </c>
      <c r="H19" s="12" t="s">
        <v>118</v>
      </c>
      <c r="I19" s="12" t="s">
        <v>118</v>
      </c>
      <c r="J19" s="12" t="s">
        <v>118</v>
      </c>
      <c r="K19" s="12" t="s">
        <v>118</v>
      </c>
    </row>
    <row r="20" spans="1:17" s="2" customFormat="1" ht="15" customHeight="1">
      <c r="A20" s="4" t="s">
        <v>3</v>
      </c>
      <c r="C20" s="3"/>
      <c r="D20" s="3"/>
      <c r="E20" s="3"/>
    </row>
    <row r="21" spans="1:17" s="2" customFormat="1" ht="15" customHeight="1">
      <c r="A21" s="11"/>
      <c r="C21" s="3"/>
      <c r="D21" s="3"/>
      <c r="E21" s="3"/>
    </row>
    <row r="22" spans="1:17" s="2" customFormat="1" ht="30" customHeight="1">
      <c r="A22" s="35" t="s">
        <v>107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"/>
      <c r="M22" s="8"/>
      <c r="N22" s="8"/>
      <c r="O22" s="8"/>
      <c r="P22" s="8"/>
    </row>
    <row r="23" spans="1:17" s="22" customFormat="1" ht="15" customHeight="1">
      <c r="A23" s="37"/>
      <c r="B23" s="32" t="s">
        <v>171</v>
      </c>
      <c r="C23" s="29" t="s">
        <v>168</v>
      </c>
      <c r="D23" s="30"/>
      <c r="E23" s="30"/>
      <c r="F23" s="31"/>
      <c r="G23" s="32" t="s">
        <v>173</v>
      </c>
      <c r="H23" s="29" t="s">
        <v>27</v>
      </c>
      <c r="I23" s="30"/>
      <c r="J23" s="30"/>
      <c r="K23" s="31"/>
      <c r="M23" s="23"/>
      <c r="N23" s="23"/>
      <c r="O23" s="23"/>
      <c r="P23" s="23"/>
      <c r="Q23" s="23"/>
    </row>
    <row r="24" spans="1:17" s="22" customFormat="1" ht="15" customHeight="1">
      <c r="A24" s="38"/>
      <c r="B24" s="33"/>
      <c r="C24" s="29" t="s">
        <v>22</v>
      </c>
      <c r="D24" s="30"/>
      <c r="E24" s="30"/>
      <c r="F24" s="31"/>
      <c r="G24" s="33"/>
      <c r="H24" s="29" t="s">
        <v>22</v>
      </c>
      <c r="I24" s="30"/>
      <c r="J24" s="30"/>
      <c r="K24" s="31"/>
      <c r="M24" s="23"/>
      <c r="N24" s="23"/>
      <c r="O24" s="23"/>
      <c r="P24" s="23"/>
      <c r="Q24" s="23"/>
    </row>
    <row r="25" spans="1:17" s="2" customFormat="1" ht="75" customHeight="1">
      <c r="A25" s="39"/>
      <c r="B25" s="34"/>
      <c r="C25" s="7" t="s">
        <v>180</v>
      </c>
      <c r="D25" s="7" t="s">
        <v>2</v>
      </c>
      <c r="E25" s="7" t="s">
        <v>181</v>
      </c>
      <c r="F25" s="7" t="s">
        <v>1</v>
      </c>
      <c r="G25" s="34"/>
      <c r="H25" s="7" t="s">
        <v>180</v>
      </c>
      <c r="I25" s="7" t="s">
        <v>2</v>
      </c>
      <c r="J25" s="7" t="s">
        <v>181</v>
      </c>
      <c r="K25" s="7" t="s">
        <v>1</v>
      </c>
      <c r="M25" s="10"/>
      <c r="N25" s="10"/>
      <c r="O25" s="10"/>
      <c r="P25" s="10"/>
      <c r="Q25" s="10"/>
    </row>
    <row r="26" spans="1:17" s="3" customFormat="1" ht="15" customHeight="1">
      <c r="A26" s="6" t="s">
        <v>0</v>
      </c>
      <c r="B26" s="18">
        <v>1.1000000000000001</v>
      </c>
      <c r="C26" s="18">
        <v>0.5</v>
      </c>
      <c r="D26" s="18">
        <v>46.6</v>
      </c>
      <c r="E26" s="18">
        <v>0.6</v>
      </c>
      <c r="F26" s="18">
        <v>53.4</v>
      </c>
      <c r="G26" s="18">
        <v>0.2</v>
      </c>
      <c r="H26" s="18">
        <v>0</v>
      </c>
      <c r="I26" s="18">
        <v>0</v>
      </c>
      <c r="J26" s="18">
        <v>0.2</v>
      </c>
      <c r="K26" s="18">
        <v>100</v>
      </c>
      <c r="M26" s="21"/>
    </row>
    <row r="27" spans="1:17" s="2" customFormat="1" ht="15" customHeight="1">
      <c r="A27" s="5" t="s">
        <v>14</v>
      </c>
      <c r="B27" s="12" t="s">
        <v>118</v>
      </c>
      <c r="C27" s="12" t="s">
        <v>118</v>
      </c>
      <c r="D27" s="12" t="s">
        <v>118</v>
      </c>
      <c r="E27" s="12" t="s">
        <v>118</v>
      </c>
      <c r="F27" s="12" t="s">
        <v>118</v>
      </c>
      <c r="G27" s="12" t="s">
        <v>118</v>
      </c>
      <c r="H27" s="12" t="s">
        <v>118</v>
      </c>
      <c r="I27" s="12" t="s">
        <v>118</v>
      </c>
      <c r="J27" s="12" t="s">
        <v>118</v>
      </c>
      <c r="K27" s="12" t="s">
        <v>118</v>
      </c>
    </row>
    <row r="28" spans="1:17" s="2" customFormat="1" ht="15" customHeight="1">
      <c r="A28" s="5" t="s">
        <v>15</v>
      </c>
      <c r="B28" s="12" t="s">
        <v>118</v>
      </c>
      <c r="C28" s="12" t="s">
        <v>118</v>
      </c>
      <c r="D28" s="12" t="s">
        <v>118</v>
      </c>
      <c r="E28" s="12" t="s">
        <v>118</v>
      </c>
      <c r="F28" s="12" t="s">
        <v>118</v>
      </c>
      <c r="G28" s="12" t="s">
        <v>118</v>
      </c>
      <c r="H28" s="12" t="s">
        <v>118</v>
      </c>
      <c r="I28" s="12" t="s">
        <v>118</v>
      </c>
      <c r="J28" s="12" t="s">
        <v>118</v>
      </c>
      <c r="K28" s="12" t="s">
        <v>118</v>
      </c>
    </row>
    <row r="29" spans="1:17" s="2" customFormat="1" ht="15" customHeight="1">
      <c r="A29" s="5" t="s">
        <v>16</v>
      </c>
      <c r="B29" s="12" t="s">
        <v>118</v>
      </c>
      <c r="C29" s="12" t="s">
        <v>118</v>
      </c>
      <c r="D29" s="12" t="s">
        <v>118</v>
      </c>
      <c r="E29" s="12" t="s">
        <v>118</v>
      </c>
      <c r="F29" s="12" t="s">
        <v>118</v>
      </c>
      <c r="G29" s="12" t="s">
        <v>118</v>
      </c>
      <c r="H29" s="12" t="s">
        <v>118</v>
      </c>
      <c r="I29" s="12" t="s">
        <v>118</v>
      </c>
      <c r="J29" s="12" t="s">
        <v>118</v>
      </c>
      <c r="K29" s="12" t="s">
        <v>118</v>
      </c>
    </row>
    <row r="30" spans="1:17" s="2" customFormat="1" ht="15" customHeight="1">
      <c r="A30" s="5" t="s">
        <v>17</v>
      </c>
      <c r="B30" s="12" t="s">
        <v>118</v>
      </c>
      <c r="C30" s="12" t="s">
        <v>118</v>
      </c>
      <c r="D30" s="12" t="s">
        <v>118</v>
      </c>
      <c r="E30" s="12" t="s">
        <v>118</v>
      </c>
      <c r="F30" s="12" t="s">
        <v>118</v>
      </c>
      <c r="G30" s="12" t="s">
        <v>118</v>
      </c>
      <c r="H30" s="12" t="s">
        <v>118</v>
      </c>
      <c r="I30" s="12" t="s">
        <v>118</v>
      </c>
      <c r="J30" s="12" t="s">
        <v>118</v>
      </c>
      <c r="K30" s="12" t="s">
        <v>118</v>
      </c>
    </row>
    <row r="31" spans="1:17" s="2" customFormat="1" ht="15" customHeight="1">
      <c r="A31" s="4" t="s">
        <v>3</v>
      </c>
      <c r="C31" s="3"/>
      <c r="D31" s="3"/>
      <c r="E31" s="3"/>
    </row>
    <row r="32" spans="1:17" s="2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17" customFormat="1" ht="30" customHeight="1">
      <c r="A33" s="35" t="s">
        <v>124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6"/>
    </row>
    <row r="34" spans="1:13" s="25" customFormat="1" ht="15" customHeight="1">
      <c r="A34" s="45"/>
      <c r="B34" s="32" t="s">
        <v>170</v>
      </c>
      <c r="C34" s="36" t="s">
        <v>5</v>
      </c>
      <c r="D34" s="36"/>
      <c r="E34" s="36"/>
      <c r="F34" s="36"/>
      <c r="G34" s="36"/>
      <c r="H34" s="36"/>
      <c r="I34" s="36"/>
      <c r="J34" s="36"/>
      <c r="K34" s="36"/>
      <c r="L34" s="36"/>
      <c r="M34" s="24"/>
    </row>
    <row r="35" spans="1:13" s="25" customFormat="1" ht="15" customHeight="1">
      <c r="A35" s="46"/>
      <c r="B35" s="33"/>
      <c r="C35" s="36" t="s">
        <v>6</v>
      </c>
      <c r="D35" s="36"/>
      <c r="E35" s="36" t="s">
        <v>7</v>
      </c>
      <c r="F35" s="36"/>
      <c r="G35" s="36" t="s">
        <v>8</v>
      </c>
      <c r="H35" s="36"/>
      <c r="I35" s="36" t="s">
        <v>9</v>
      </c>
      <c r="J35" s="36"/>
      <c r="K35" s="36" t="s">
        <v>10</v>
      </c>
      <c r="L35" s="36"/>
      <c r="M35" s="24"/>
    </row>
    <row r="36" spans="1:13" s="28" customFormat="1" ht="75" customHeight="1">
      <c r="A36" s="47"/>
      <c r="B36" s="34"/>
      <c r="C36" s="7" t="s">
        <v>170</v>
      </c>
      <c r="D36" s="7" t="s">
        <v>188</v>
      </c>
      <c r="E36" s="7" t="s">
        <v>170</v>
      </c>
      <c r="F36" s="7" t="s">
        <v>188</v>
      </c>
      <c r="G36" s="7" t="s">
        <v>170</v>
      </c>
      <c r="H36" s="7" t="s">
        <v>188</v>
      </c>
      <c r="I36" s="7" t="s">
        <v>170</v>
      </c>
      <c r="J36" s="7" t="s">
        <v>188</v>
      </c>
      <c r="K36" s="7" t="s">
        <v>170</v>
      </c>
      <c r="L36" s="7" t="s">
        <v>188</v>
      </c>
    </row>
    <row r="37" spans="1:13" s="19" customFormat="1">
      <c r="A37" s="6" t="s">
        <v>0</v>
      </c>
      <c r="B37" s="18">
        <v>1.3</v>
      </c>
      <c r="C37" s="18">
        <v>0</v>
      </c>
      <c r="D37" s="18">
        <v>0</v>
      </c>
      <c r="E37" s="18">
        <v>0.6</v>
      </c>
      <c r="F37" s="18">
        <v>45.2</v>
      </c>
      <c r="G37" s="18">
        <v>0.5</v>
      </c>
      <c r="H37" s="18">
        <v>38.299999999999997</v>
      </c>
      <c r="I37" s="18">
        <v>0.2</v>
      </c>
      <c r="J37" s="18">
        <v>16.600000000000001</v>
      </c>
      <c r="K37" s="18">
        <v>0</v>
      </c>
      <c r="L37" s="18">
        <v>0</v>
      </c>
    </row>
    <row r="38" spans="1:13" s="17" customFormat="1">
      <c r="A38" s="5" t="s">
        <v>14</v>
      </c>
      <c r="B38" s="12">
        <v>0</v>
      </c>
      <c r="C38" s="12" t="s">
        <v>118</v>
      </c>
      <c r="D38" s="12" t="s">
        <v>118</v>
      </c>
      <c r="E38" s="12" t="s">
        <v>118</v>
      </c>
      <c r="F38" s="12" t="s">
        <v>118</v>
      </c>
      <c r="G38" s="12" t="s">
        <v>118</v>
      </c>
      <c r="H38" s="12" t="s">
        <v>118</v>
      </c>
      <c r="I38" s="12">
        <v>0</v>
      </c>
      <c r="J38" s="12">
        <v>57.2</v>
      </c>
      <c r="K38" s="12" t="s">
        <v>118</v>
      </c>
      <c r="L38" s="12" t="s">
        <v>118</v>
      </c>
    </row>
    <row r="39" spans="1:13" s="17" customFormat="1">
      <c r="A39" s="5" t="s">
        <v>15</v>
      </c>
      <c r="B39" s="12">
        <v>0</v>
      </c>
      <c r="C39" s="12" t="s">
        <v>118</v>
      </c>
      <c r="D39" s="12" t="s">
        <v>118</v>
      </c>
      <c r="E39" s="12" t="s">
        <v>118</v>
      </c>
      <c r="F39" s="12" t="s">
        <v>118</v>
      </c>
      <c r="G39" s="12" t="s">
        <v>118</v>
      </c>
      <c r="H39" s="12" t="s">
        <v>118</v>
      </c>
      <c r="I39" s="12">
        <v>0</v>
      </c>
      <c r="J39" s="12">
        <v>95.9</v>
      </c>
      <c r="K39" s="12" t="s">
        <v>118</v>
      </c>
      <c r="L39" s="12" t="s">
        <v>118</v>
      </c>
    </row>
    <row r="40" spans="1:13" s="17" customFormat="1">
      <c r="A40" s="5" t="s">
        <v>16</v>
      </c>
      <c r="B40" s="12" t="s">
        <v>118</v>
      </c>
      <c r="C40" s="12" t="s">
        <v>118</v>
      </c>
      <c r="D40" s="12" t="s">
        <v>118</v>
      </c>
      <c r="E40" s="12" t="s">
        <v>118</v>
      </c>
      <c r="F40" s="12" t="s">
        <v>118</v>
      </c>
      <c r="G40" s="12" t="s">
        <v>118</v>
      </c>
      <c r="H40" s="12" t="s">
        <v>118</v>
      </c>
      <c r="I40" s="12" t="s">
        <v>118</v>
      </c>
      <c r="J40" s="12" t="s">
        <v>118</v>
      </c>
      <c r="K40" s="12" t="s">
        <v>118</v>
      </c>
      <c r="L40" s="12" t="s">
        <v>118</v>
      </c>
    </row>
    <row r="41" spans="1:13" s="17" customFormat="1">
      <c r="A41" s="5" t="s">
        <v>17</v>
      </c>
      <c r="B41" s="12">
        <v>1.3</v>
      </c>
      <c r="C41" s="12" t="s">
        <v>118</v>
      </c>
      <c r="D41" s="12" t="s">
        <v>118</v>
      </c>
      <c r="E41" s="12">
        <v>0.6</v>
      </c>
      <c r="F41" s="12">
        <v>47.3</v>
      </c>
      <c r="G41" s="12" t="s">
        <v>118</v>
      </c>
      <c r="H41" s="12" t="s">
        <v>118</v>
      </c>
      <c r="I41" s="12" t="s">
        <v>118</v>
      </c>
      <c r="J41" s="12" t="s">
        <v>118</v>
      </c>
      <c r="K41" s="12" t="s">
        <v>118</v>
      </c>
      <c r="L41" s="12" t="s">
        <v>118</v>
      </c>
    </row>
    <row r="42" spans="1:13" ht="15" customHeight="1">
      <c r="A42" s="4" t="s">
        <v>3</v>
      </c>
      <c r="B42" s="2"/>
      <c r="C42" s="2"/>
      <c r="D42" s="3"/>
      <c r="E42" s="3"/>
      <c r="F42" s="3"/>
      <c r="G42" s="2"/>
      <c r="H42" s="2"/>
      <c r="I42" s="2"/>
      <c r="J42" s="2"/>
      <c r="K42" s="2"/>
      <c r="L42" s="2"/>
      <c r="M42" s="2"/>
    </row>
  </sheetData>
  <mergeCells count="35">
    <mergeCell ref="A1:Q1"/>
    <mergeCell ref="A2:A3"/>
    <mergeCell ref="B2:B3"/>
    <mergeCell ref="C2:C3"/>
    <mergeCell ref="D2:G2"/>
    <mergeCell ref="H2:K2"/>
    <mergeCell ref="L2:N2"/>
    <mergeCell ref="O2:Q2"/>
    <mergeCell ref="A11:K11"/>
    <mergeCell ref="A12:A14"/>
    <mergeCell ref="B12:F12"/>
    <mergeCell ref="G12:K12"/>
    <mergeCell ref="B13:B14"/>
    <mergeCell ref="C13:D13"/>
    <mergeCell ref="E13:F13"/>
    <mergeCell ref="G13:G14"/>
    <mergeCell ref="H13:I13"/>
    <mergeCell ref="J13:K13"/>
    <mergeCell ref="A22:K22"/>
    <mergeCell ref="A23:A25"/>
    <mergeCell ref="B23:B25"/>
    <mergeCell ref="C23:F23"/>
    <mergeCell ref="G23:G25"/>
    <mergeCell ref="H23:K23"/>
    <mergeCell ref="C24:F24"/>
    <mergeCell ref="H24:K24"/>
    <mergeCell ref="A33:L33"/>
    <mergeCell ref="A34:A36"/>
    <mergeCell ref="B34:B36"/>
    <mergeCell ref="C34:L34"/>
    <mergeCell ref="C35:D35"/>
    <mergeCell ref="E35:F35"/>
    <mergeCell ref="G35:H35"/>
    <mergeCell ref="I35:J35"/>
    <mergeCell ref="K35:L35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HIDE</vt:lpstr>
      <vt:lpstr>Contents</vt:lpstr>
      <vt:lpstr>Georgia</vt:lpstr>
      <vt:lpstr>Tbilisi</vt:lpstr>
      <vt:lpstr>Adjara_AR</vt:lpstr>
      <vt:lpstr>Guria</vt:lpstr>
      <vt:lpstr>Imereti</vt:lpstr>
      <vt:lpstr>Kakheti</vt:lpstr>
      <vt:lpstr>Mtskheta_Mtianeti</vt:lpstr>
      <vt:lpstr>Racha_Lechkhumi_Kvemo_Svaneti</vt:lpstr>
      <vt:lpstr>Samegrelo_and_Zemo_Svaneti</vt:lpstr>
      <vt:lpstr>Samtskhe_Javakheti</vt:lpstr>
      <vt:lpstr>Kvemo_Kartli</vt:lpstr>
      <vt:lpstr>Shida_Kartli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2023-11-24T06:59:44Z</dcterms:modified>
</cp:coreProperties>
</file>