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Manual op equip-P1.1\FROM Kvinikadze\"/>
    </mc:Choice>
  </mc:AlternateContent>
  <xr:revisionPtr revIDLastSave="0" documentId="13_ncr:1_{4178F1A4-3905-4163-80D5-CA14E5D38623}" xr6:coauthVersionLast="46" xr6:coauthVersionMax="46" xr10:uidLastSave="{00000000-0000-0000-0000-000000000000}"/>
  <bookViews>
    <workbookView xWindow="-120" yWindow="-120" windowWidth="29040" windowHeight="15840" tabRatio="874" firstSheet="1" activeTab="1" xr2:uid="{00000000-000D-0000-FFFF-FFFF00000000}"/>
  </bookViews>
  <sheets>
    <sheet name="HIDE" sheetId="15" state="hidden" r:id="rId1"/>
    <sheet name="შინაარსი" sheetId="14" r:id="rId2"/>
    <sheet name="საქართველო" sheetId="2" r:id="rId3"/>
    <sheet name="აჭარის_არ" sheetId="17" r:id="rId4"/>
    <sheet name="გურია" sheetId="18" r:id="rId5"/>
    <sheet name="იმერეთი" sheetId="19" r:id="rId6"/>
    <sheet name="კახეთი" sheetId="20" r:id="rId7"/>
    <sheet name="მცხეთა_მთიანეთი" sheetId="21" r:id="rId8"/>
    <sheet name="რაჭა_ლეჩხუმი_და_ქვემო სვანეთი" sheetId="22" r:id="rId9"/>
    <sheet name="სამეგრელო_ზემო_სვანეთი" sheetId="23" r:id="rId10"/>
    <sheet name="სამცხე_ჯავახეთი" sheetId="24" r:id="rId11"/>
    <sheet name="ქვემო_ქართლი" sheetId="25" r:id="rId12"/>
    <sheet name="შიდა_ქართლი" sheetId="26" r:id="rId13"/>
  </sheets>
  <definedNames>
    <definedName name="_xlnm._FilterDatabase" localSheetId="0" hidden="1">HIDE!$A$1:$B$37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4" l="1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" i="14"/>
  <c r="A4" i="14"/>
  <c r="A5" i="14"/>
  <c r="A2" i="14"/>
</calcChain>
</file>

<file path=xl/sharedStrings.xml><?xml version="1.0" encoding="utf-8"?>
<sst xmlns="http://schemas.openxmlformats.org/spreadsheetml/2006/main" count="2970" uniqueCount="185">
  <si>
    <r>
      <rPr>
        <b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მანქანების, მოწყობილობების და აქტივების გამოკვლევა</t>
    </r>
  </si>
  <si>
    <t>სულ</t>
  </si>
  <si>
    <t>მეურნეობების რაოდენობა, რომელთა მეურნეა ქალი
(ათასი ერთეული)</t>
  </si>
  <si>
    <t>მეურნეობების რაოდენობა, რომელთა მეურნეა კაცი
(ათასი ერთეული)</t>
  </si>
  <si>
    <t>#საქართველო!$A$1</t>
  </si>
  <si>
    <t>მეურნეობების წილი, რომელთა მეურნეა კაცი
(%)</t>
  </si>
  <si>
    <t>მეურნეობების წილი, რომელთა მეურნეა ქალი
(%)</t>
  </si>
  <si>
    <t>საკუთარი</t>
  </si>
  <si>
    <t>საზიარო</t>
  </si>
  <si>
    <t>დაქირავებული*</t>
  </si>
  <si>
    <t>ნათხოვარი</t>
  </si>
  <si>
    <t>მეურნეობები რომელთა მეურნეა კაცი</t>
  </si>
  <si>
    <t>მეურნეობები რომელთა მეურნეა ქალი</t>
  </si>
  <si>
    <t>მათ შორის</t>
  </si>
  <si>
    <t>* დაქირავებული- მომსახურე პერსონალის გარეშე დაქირავებული მოწყობილობები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</si>
  <si>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საქართველოში მეურნის სქესის მიხედვით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</si>
  <si>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საქართველოში მეურნის სქესის მიხედვით
2022</t>
  </si>
  <si>
    <t>მუხლუხა ტრაქტორი</t>
  </si>
  <si>
    <t>ბორბლებიანი ტრაქტორი</t>
  </si>
  <si>
    <t>ხელის ტრაქტორი (მოტობლოკი)</t>
  </si>
  <si>
    <t>ბულდოზერი</t>
  </si>
  <si>
    <t>სატვირთო მანქანა</t>
  </si>
  <si>
    <t>მსუბუქი ავტომობილი</t>
  </si>
  <si>
    <t>ლაფეტი/მისაბმელი და ნახევრადმისაბმელი</t>
  </si>
  <si>
    <t>&lt;1.00</t>
  </si>
  <si>
    <t>1-4.99</t>
  </si>
  <si>
    <t>5-9.99</t>
  </si>
  <si>
    <t>10-99.99</t>
  </si>
  <si>
    <t>ტრაქტორები, ბულდოზერები და სხვა სატრანსპორტო საშუალებები</t>
  </si>
  <si>
    <t>&gt;=100</t>
  </si>
  <si>
    <t>მეურნეობების სარგებლობაში არსებული სასოფლო-სამეურნეო მიწის
ფართობი
(ჰა)</t>
  </si>
  <si>
    <t>მეურნეობაში მომუშავე შინამეურნეობის წევრების რაოდენობა
(ათასი ერთეული)</t>
  </si>
  <si>
    <t>მეურნეობაში მომუშავე შინამეურნეობის არაწევრების რაოდენობა
(ათასი ერთეული)</t>
  </si>
  <si>
    <t>მეურნეობაში მომუშავეთა რაოდენობა სულ
(ათასი ერთეული)</t>
  </si>
  <si>
    <t>თბილისი</t>
  </si>
  <si>
    <t>აჭარის არ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</si>
  <si>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</si>
  <si>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</si>
  <si>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</si>
  <si>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</si>
  <si>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</si>
  <si>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</si>
  <si>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</si>
  <si>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</si>
  <si>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</si>
  <si>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საქართველოში
2022</t>
  </si>
  <si>
    <t>ცხრილი 4. სასოფლო მეურნეობების მიერ ტრაქტორების, ბულდოზერების და სხვა სატრანსპორტო საშუალებების გამოყენება მათ სარგებლობაში არსებული სასოფლო-სამეურნეო მიწის ფართობის მიხედვით საქართველოში
2022</t>
  </si>
  <si>
    <t>მუხლუხა ტრაქტორი
(ათასი ერთეული)</t>
  </si>
  <si>
    <t>ბორბლებიანი ტრაქტორი
(ათასი ერთეული)</t>
  </si>
  <si>
    <t>ხელის ტრაქტორი (მოტობლოკი)
(ათასი ერთეული)</t>
  </si>
  <si>
    <t>-</t>
  </si>
  <si>
    <t>საქართველო</t>
  </si>
  <si>
    <t>მეურნეობების სარგებლობაში არსებული სასოფლო-სამეურნეო მიწა
(ათასი ერთეული)</t>
  </si>
  <si>
    <t>ცხრილი 6. სასოფლო მეურნეობების მიერ ტრაქტორების გამოყენება და მათ სარგებლობაში არსებული სასოფლო-სამეურნეო მიწის ფართობი
2022</t>
  </si>
  <si>
    <t xml:space="preserve"> მეურნეობაში გამოყენებული ტრაქტორების რაოდენობა
(ათასი ერთეული)</t>
  </si>
  <si>
    <t>მეურნეობების რაოდენობა, რომლებმაც გამოიყენეს ტრაქტორები
(ათასი ერთეული)</t>
  </si>
  <si>
    <t>მეურნეობების რაოდენობა, რომლებმაც გამოიყენეს მანქანები
(ათასი ერთეული)</t>
  </si>
  <si>
    <t>გამოყენებული მანქანების რაოდენობა
(ათასი ერთეული)</t>
  </si>
  <si>
    <t>მეურნეობების რაოდენობა, რომლებმაც გამოიყენეს საკუთარი მანქანები
(ათასი ერთეული)</t>
  </si>
  <si>
    <t>გამოყენებული საკუთარი მანქანების რაოდენობა
(ათასი ერთეული)</t>
  </si>
  <si>
    <t>გამოყენებული საკუთარი მანქანების წილი სულ გამოყენებულ მანქანებში
(%)</t>
  </si>
  <si>
    <t>მეურნეობების რაოდენობა, რომლებმაც გამოიყენეს საზიარო მანქანები
(ათასი ერთეული)</t>
  </si>
  <si>
    <t>გამოყენებული საზიარო მანქანების რაოდენობა
(ათასი ერთეული)</t>
  </si>
  <si>
    <t>გამოყენებული საზიარო მანქანების წილი სულ გამოყენებულ მანქანებში
(%)</t>
  </si>
  <si>
    <t>მეურნეობების რაოდენობა, რომლებმაც გამოიყენეს დაქირავებული* მანქანები
(ათასი ერთეული)</t>
  </si>
  <si>
    <t>გამოყენებული დაქირავებული* მანქანების რაოდენობა
(ათასი ერთეული)</t>
  </si>
  <si>
    <t>გამოყენებული დაქირავებული* მანქანების წილი სულ გამოყენებულ მანქანებში
(%)</t>
  </si>
  <si>
    <t>მეურნეობების რაოდენობა, რომლებმაც გამოიყენეს ნათხოვარი მანქანები
(ათასი ერთეული)</t>
  </si>
  <si>
    <t>გამოყენებული ნათხოვარი მანქანების რაოდენობა
(ათასი ერთეული)</t>
  </si>
  <si>
    <t>გამოყენებული ნათხოვარი მანქანების წილი სულ გამოყენებულ მანქანებში
(%)</t>
  </si>
  <si>
    <t>მეურნეობებში გამოყენებული საკუთარი მანქანების რაოდენობა
(ათასი ერთეული)</t>
  </si>
  <si>
    <t>გამოყენებული საკუთარი მანქანების წილი გამოყენებულ საკუთარი მანქანებში
(%)</t>
  </si>
  <si>
    <t>მეურნეობებში გამოყენებული საზიარო მანქანების რაოდენობა
(ათასი ერთეული)</t>
  </si>
  <si>
    <t>გამოყენებული საზიარო მანქანების წილი გამოყენებულ საზიარო მანქანებში
(%)</t>
  </si>
  <si>
    <t>გამოყენებული საზიარო მანქანები რაოდენობა
(ათასი ერთეული)</t>
  </si>
  <si>
    <t>მეურნეობების რაოდენობა, სასოფლო-სამეურნეო მიწით
(ათასი ერთეული)</t>
  </si>
  <si>
    <t>ტრაქტორები, სულ
(ათასი ერთეული)</t>
  </si>
  <si>
    <t>ტრაქტორების გამოყენება მეურნეობაში მომუშავეზე ერთ პირზე
(ერთეული)</t>
  </si>
  <si>
    <t>ცხრილი 5. სასოფლო მეურნეობების მიერ გამოყენებული ტრაქტორების და მეურნეობაში მომუშავეთა რაოდენობა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</si>
  <si>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აჭარის არ-ში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</si>
  <si>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აჭარის არ-ში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</si>
  <si>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აჭარის არ-ში მეურნის სქესის მიხედვით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</si>
  <si>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გურიაში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</si>
  <si>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გურიაში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</si>
  <si>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გურიაში მეურნის სქესის მიხედვით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</si>
  <si>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იმერეთში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</si>
  <si>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იმერეთში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</si>
  <si>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იმერეთში მეურნის სქესის მიხედვით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</si>
  <si>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კახეთში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</si>
  <si>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კახეთში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</si>
  <si>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კახეთში მეურნის სქესის მიხედვით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</si>
  <si>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მცხეთა-მთიანეთში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</si>
  <si>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მცხეთა-მთიანეთში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</si>
  <si>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მცხეთა-მთიანეთში მეურნის სქესის მიხედვით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</si>
  <si>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რაჭა-ლეჩხუმსა და ქვემო სვანეთში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</si>
  <si>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რაჭა-ლეჩხუმსა და ქვემო სვანეთში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</si>
  <si>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რაჭა-ლეჩხუმსა და ქვემო სვანეთში მეურნის სქესის მიხედვით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</si>
  <si>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სამეგრელო-ზემო სვანეთში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</si>
  <si>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სამეგრელო-ზემო სვანეთში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</si>
  <si>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სამეგრელო-ზემო სვანეთში მეურნის სქესის მიხედვით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</si>
  <si>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სამცხე-ჯავახეთში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</si>
  <si>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სამცხე-ჯავახეთში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</si>
  <si>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სამცხე-ჯავახეთში მეურნის სქესის მიხედვით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</si>
  <si>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ქვემო ქართლში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</si>
  <si>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ქვემო ქართლში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</si>
  <si>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ქვემო ქართლში მეურნის სქესის მიხედვით
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</si>
  <si>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შიდა ქართლში
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</si>
  <si>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შიდა ქართლში მეურნის სქესის მიხედვით
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</si>
  <si>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შიდა ქართლში მეურნის სქესის მიხედვით
2022</t>
  </si>
  <si>
    <t>#აჭარის_არ!$A$1</t>
  </si>
  <si>
    <t>#გურია!$A$1</t>
  </si>
  <si>
    <t>#იმერეთი!$A$1</t>
  </si>
  <si>
    <t>#კახეთი!$A$1</t>
  </si>
  <si>
    <t>#მცხეთა_მთიანეთი!$A$1</t>
  </si>
  <si>
    <t>#რაჭა_ლეჩხუმი_და_ქვემო_სვანეთი!$A$1</t>
  </si>
  <si>
    <t>#სამეგრელო_ზემო_სვანეთი!$A$1</t>
  </si>
  <si>
    <t>#სამცხე_ჯავახეთი!$A$1</t>
  </si>
  <si>
    <t>#ქვემო_ქართლი!$A$1</t>
  </si>
  <si>
    <t>#შიდა_ქართლი!$A$1</t>
  </si>
  <si>
    <t>#საქართველო!$A$15</t>
  </si>
  <si>
    <t>#საქართველო!$A$29</t>
  </si>
  <si>
    <t>#საქართველო!$A$43</t>
  </si>
  <si>
    <t>#აჭარის_არ!$A$15</t>
  </si>
  <si>
    <t>#გურია!$A$15</t>
  </si>
  <si>
    <t>#იმერეთი!$A$15</t>
  </si>
  <si>
    <t>#კახეთი!$A$15</t>
  </si>
  <si>
    <t>#მცხეთა_მთიანეთი!$A$15</t>
  </si>
  <si>
    <t>#რაჭა_ლეჩხუმი_და_ქვემო_სვანეთი!$A$15</t>
  </si>
  <si>
    <t>#სამეგრელო_ზემო_სვანეთი!$A$15</t>
  </si>
  <si>
    <t>#სამცხე_ჯავახეთი!$A$15</t>
  </si>
  <si>
    <t>#ქვემო_ქართლი!$A$15</t>
  </si>
  <si>
    <t>#შიდა_ქართლი!$A$15</t>
  </si>
  <si>
    <t>#აჭარის_არ!$A$29</t>
  </si>
  <si>
    <t>#გურია!$A$29</t>
  </si>
  <si>
    <t>#იმერეთი!$A$29</t>
  </si>
  <si>
    <t>#კახეთი!$A$29</t>
  </si>
  <si>
    <t>#მცხეთა_მთიანეთი!$A$29</t>
  </si>
  <si>
    <t>#რაჭა_ლეჩხუმი_და_ქვემო_სვანეთი!$A$29</t>
  </si>
  <si>
    <t>#სამეგრელო_ზემო_სვანეთი!$A$29</t>
  </si>
  <si>
    <t>#სამცხე_ჯავახეთი!$A$29</t>
  </si>
  <si>
    <t>#ქვემო_ქართლი!$A$29</t>
  </si>
  <si>
    <t>#შიდა_ქართლი!$A$29</t>
  </si>
  <si>
    <t>#საქართველო!$A$97</t>
  </si>
  <si>
    <t>#საქართველო!$A$113</t>
  </si>
  <si>
    <t>ცხრილი 5. სასოფლო მეურნეობების მიერ გამოყენებული ტრაქტორების და მეურნეობაში მომუშავეთა რაოდენობა 2022</t>
  </si>
  <si>
    <t>ცხრილი 6. სასოფლო მეურნეობების მიერ ტრაქტორების გამოყენება და მათ სარგებლობაში არსებული სასოფლო-სამეურნეო მიწის ფართობი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</si>
  <si>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საქართველოში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</si>
  <si>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საქართველოში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</si>
  <si>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საქართველოში მეურნის სქესის მიხედვით 2022</t>
  </si>
  <si>
    <t>ცხრილი 4. სასოფლო მეურნეობების მიერ ტრაქტორების, ბულდოზერების და სხვა სატრანსპორტო საშუალებების გამოყენება მათ სარგებლობაში არსებული სასოფლო-სამეურნეო მიწის ფართობის მიხედვით საქართველოში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</si>
  <si>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აჭარის არ-ში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</si>
  <si>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აჭარის არ-ში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</si>
  <si>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აჭარის არ-ში მეურნის სქესის მიხედვით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</si>
  <si>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გურიაში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</si>
  <si>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გურიაში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</si>
  <si>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გურიაში მეურნის სქესის მიხედვით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</si>
  <si>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იმერეთში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</si>
  <si>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იმერეთში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</si>
  <si>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იმერეთში მეურნის სქესის მიხედვით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</si>
  <si>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კახეთში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</si>
  <si>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კახეთში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</si>
  <si>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კახეთში მეურნის სქესის მიხედვით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</si>
  <si>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მცხეთა-მთიანეთში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</si>
  <si>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მცხეთა-მთიანეთში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</si>
  <si>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მცხეთა-მთიანეთში მეურნის სქესის მიხედვით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</si>
  <si>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რაჭა-ლეჩხუმსა და ქვემო სვანეთში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</si>
  <si>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რაჭა-ლეჩხუმსა და ქვემო სვანეთში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</si>
  <si>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რაჭა-ლეჩხუმსა და ქვემო სვანეთში მეურნის სქესის მიხედვით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</si>
  <si>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სამეგრელო ზემო სვანეთში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</si>
  <si>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სამეგრელო ზემო სვანეთში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</si>
  <si>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სამეგრელო ზემო სვანეთში მეურნის სქესის მიხედვით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</si>
  <si>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სამცხე-ჯავახეთში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</si>
  <si>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სამცხე-ჯავახეთში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</si>
  <si>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სამცხე-ჯავახეთში მეურნის სქესის მიხედვით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</si>
  <si>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ქვემო ქართლში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</si>
  <si>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ქვემო ქართლში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</si>
  <si>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ქვემო ქართლში მეურნის სქესის მიხედვით 2022</t>
  </si>
  <si>
    <t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შიდა ქართლში 2022</t>
  </si>
  <si>
    <t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შიდა ქართლში მეურნის სქესის მიხედვით 2022</t>
  </si>
  <si>
    <t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შიდა ქართლში მეურნის სქესის მიხედვით 2022</t>
  </si>
  <si>
    <t>ნაწილი 5. ტრაქტორები, ბულდოზერები და სხვა სატრანსპორტო საშუალებები</t>
  </si>
  <si>
    <t>გამოყენებული საკუთარი მანქანების საშუალო ასაკი 
(წელი)</t>
  </si>
  <si>
    <r>
      <rPr>
        <b/>
        <sz val="9"/>
        <rFont val="Sylfaen"/>
        <family val="1"/>
      </rPr>
      <t>წყარო:</t>
    </r>
    <r>
      <rPr>
        <sz val="9"/>
        <rFont val="Sylfaen"/>
        <family val="1"/>
      </rPr>
      <t xml:space="preserve"> მანქანების, მოწყობილობების და აქტივების გამოკვლევა</t>
    </r>
  </si>
  <si>
    <t>მეურნეობების სარგებლობაში არსებული სასოფლო-სამეურნეო მიწის საშუალო ფართობი გამოყენებულ ერთ ტრაქტორზე (ჰა)</t>
  </si>
  <si>
    <t>გამოყენებული საზიარო მანქანებისსაშუალო ასაკი 
(წელი)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</si>
</sst>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##0.0"/>
    <numFmt numFmtId="166" formatCode="##\ ##0.0"/>
  </numFmts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color indexed="8"/>
      <name val="Arial"/>
      <family val="2"/>
      <charset val="204"/>
    </font>
    <font>
      <sz val="9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9"/>
      <name val="Sylfaen"/>
      <family val="1"/>
    </font>
    <font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165" fontId="7" fillId="0" borderId="1" xfId="1" applyNumberFormat="1" applyFont="1" applyBorder="1" applyAlignment="1">
      <alignment horizontal="right"/>
    </xf>
    <xf numFmtId="0" fontId="12" fillId="0" borderId="0" xfId="2" applyFont="1"/>
    <xf numFmtId="0" fontId="10" fillId="0" borderId="0" xfId="0" quotePrefix="1" applyFont="1"/>
    <xf numFmtId="165" fontId="7" fillId="0" borderId="0" xfId="1" applyNumberFormat="1" applyFont="1" applyAlignment="1">
      <alignment horizontal="right"/>
    </xf>
    <xf numFmtId="165" fontId="14" fillId="0" borderId="1" xfId="1" applyNumberFormat="1" applyFont="1" applyBorder="1" applyAlignment="1">
      <alignment horizontal="right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5" fillId="0" borderId="1" xfId="0" applyFont="1" applyBorder="1" applyAlignment="1">
      <alignment vertical="center" wrapText="1"/>
    </xf>
    <xf numFmtId="165" fontId="17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165" fontId="18" fillId="0" borderId="1" xfId="1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165" fontId="18" fillId="0" borderId="0" xfId="1" applyNumberFormat="1" applyFont="1" applyAlignment="1">
      <alignment horizontal="right"/>
    </xf>
    <xf numFmtId="0" fontId="9" fillId="0" borderId="0" xfId="0" applyFont="1" applyAlignment="1">
      <alignment vertical="top"/>
    </xf>
    <xf numFmtId="165" fontId="19" fillId="0" borderId="1" xfId="1" applyNumberFormat="1" applyFont="1" applyBorder="1" applyAlignment="1">
      <alignment horizontal="right"/>
    </xf>
    <xf numFmtId="164" fontId="9" fillId="0" borderId="0" xfId="0" applyNumberFormat="1" applyFont="1" applyAlignment="1">
      <alignment vertical="top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vertical="top"/>
    </xf>
    <xf numFmtId="0" fontId="8" fillId="0" borderId="0" xfId="0" applyFont="1" applyAlignment="1">
      <alignment vertical="top"/>
    </xf>
    <xf numFmtId="165" fontId="12" fillId="0" borderId="1" xfId="1" applyNumberFormat="1" applyFont="1" applyBorder="1"/>
    <xf numFmtId="165" fontId="12" fillId="0" borderId="1" xfId="1" applyNumberFormat="1" applyFont="1" applyBorder="1" applyAlignment="1">
      <alignment horizontal="right"/>
    </xf>
    <xf numFmtId="165" fontId="19" fillId="0" borderId="1" xfId="1" applyNumberFormat="1" applyFont="1" applyBorder="1"/>
    <xf numFmtId="166" fontId="19" fillId="0" borderId="1" xfId="1" applyNumberFormat="1" applyFont="1" applyBorder="1" applyAlignment="1">
      <alignment horizontal="right"/>
    </xf>
    <xf numFmtId="166" fontId="18" fillId="0" borderId="1" xfId="1" applyNumberFormat="1" applyFont="1" applyBorder="1" applyAlignment="1">
      <alignment horizontal="right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showGridLines="0" workbookViewId="0"/>
  </sheetViews>
  <sheetFormatPr defaultRowHeight="15"/>
  <cols>
    <col min="1" max="1" width="192.28515625" bestFit="1" customWidth="1"/>
    <col min="2" max="2" width="38.140625" bestFit="1" customWidth="1"/>
  </cols>
  <sheetData>
    <row r="1" spans="1:2">
      <c r="A1" s="10" t="s">
        <v>180</v>
      </c>
      <c r="B1" s="13"/>
    </row>
    <row r="2" spans="1:2">
      <c r="A2" s="12" t="s">
        <v>146</v>
      </c>
      <c r="B2" s="12" t="s">
        <v>4</v>
      </c>
    </row>
    <row r="3" spans="1:2">
      <c r="A3" s="12" t="s">
        <v>147</v>
      </c>
      <c r="B3" s="12" t="s">
        <v>119</v>
      </c>
    </row>
    <row r="4" spans="1:2">
      <c r="A4" s="12" t="s">
        <v>148</v>
      </c>
      <c r="B4" s="12" t="s">
        <v>120</v>
      </c>
    </row>
    <row r="5" spans="1:2">
      <c r="A5" s="12" t="s">
        <v>149</v>
      </c>
      <c r="B5" s="12" t="s">
        <v>121</v>
      </c>
    </row>
    <row r="6" spans="1:2">
      <c r="A6" s="12" t="s">
        <v>144</v>
      </c>
      <c r="B6" s="12" t="s">
        <v>142</v>
      </c>
    </row>
    <row r="7" spans="1:2">
      <c r="A7" s="12" t="s">
        <v>145</v>
      </c>
      <c r="B7" s="12" t="s">
        <v>143</v>
      </c>
    </row>
    <row r="8" spans="1:2">
      <c r="A8" s="12" t="s">
        <v>150</v>
      </c>
      <c r="B8" s="12" t="s">
        <v>109</v>
      </c>
    </row>
    <row r="9" spans="1:2">
      <c r="A9" s="12" t="s">
        <v>151</v>
      </c>
      <c r="B9" s="12" t="s">
        <v>122</v>
      </c>
    </row>
    <row r="10" spans="1:2">
      <c r="A10" s="12" t="s">
        <v>152</v>
      </c>
      <c r="B10" s="12" t="s">
        <v>132</v>
      </c>
    </row>
    <row r="11" spans="1:2">
      <c r="A11" s="12" t="s">
        <v>153</v>
      </c>
      <c r="B11" s="12" t="s">
        <v>110</v>
      </c>
    </row>
    <row r="12" spans="1:2">
      <c r="A12" s="12" t="s">
        <v>154</v>
      </c>
      <c r="B12" s="12" t="s">
        <v>123</v>
      </c>
    </row>
    <row r="13" spans="1:2">
      <c r="A13" s="12" t="s">
        <v>155</v>
      </c>
      <c r="B13" s="12" t="s">
        <v>133</v>
      </c>
    </row>
    <row r="14" spans="1:2">
      <c r="A14" s="12" t="s">
        <v>156</v>
      </c>
      <c r="B14" s="12" t="s">
        <v>111</v>
      </c>
    </row>
    <row r="15" spans="1:2">
      <c r="A15" s="12" t="s">
        <v>157</v>
      </c>
      <c r="B15" s="12" t="s">
        <v>124</v>
      </c>
    </row>
    <row r="16" spans="1:2">
      <c r="A16" s="12" t="s">
        <v>158</v>
      </c>
      <c r="B16" s="12" t="s">
        <v>134</v>
      </c>
    </row>
    <row r="17" spans="1:2">
      <c r="A17" s="12" t="s">
        <v>159</v>
      </c>
      <c r="B17" s="12" t="s">
        <v>112</v>
      </c>
    </row>
    <row r="18" spans="1:2">
      <c r="A18" s="12" t="s">
        <v>160</v>
      </c>
      <c r="B18" s="12" t="s">
        <v>125</v>
      </c>
    </row>
    <row r="19" spans="1:2">
      <c r="A19" s="12" t="s">
        <v>161</v>
      </c>
      <c r="B19" s="12" t="s">
        <v>135</v>
      </c>
    </row>
    <row r="20" spans="1:2">
      <c r="A20" s="12" t="s">
        <v>162</v>
      </c>
      <c r="B20" s="12" t="s">
        <v>113</v>
      </c>
    </row>
    <row r="21" spans="1:2">
      <c r="A21" s="12" t="s">
        <v>163</v>
      </c>
      <c r="B21" s="12" t="s">
        <v>126</v>
      </c>
    </row>
    <row r="22" spans="1:2">
      <c r="A22" s="12" t="s">
        <v>164</v>
      </c>
      <c r="B22" s="12" t="s">
        <v>136</v>
      </c>
    </row>
    <row r="23" spans="1:2">
      <c r="A23" s="12" t="s">
        <v>165</v>
      </c>
      <c r="B23" s="12" t="s">
        <v>114</v>
      </c>
    </row>
    <row r="24" spans="1:2">
      <c r="A24" s="12" t="s">
        <v>166</v>
      </c>
      <c r="B24" s="12" t="s">
        <v>127</v>
      </c>
    </row>
    <row r="25" spans="1:2">
      <c r="A25" s="12" t="s">
        <v>167</v>
      </c>
      <c r="B25" s="12" t="s">
        <v>137</v>
      </c>
    </row>
    <row r="26" spans="1:2">
      <c r="A26" s="12" t="s">
        <v>168</v>
      </c>
      <c r="B26" s="12" t="s">
        <v>115</v>
      </c>
    </row>
    <row r="27" spans="1:2">
      <c r="A27" s="12" t="s">
        <v>169</v>
      </c>
      <c r="B27" s="12" t="s">
        <v>128</v>
      </c>
    </row>
    <row r="28" spans="1:2">
      <c r="A28" s="12" t="s">
        <v>170</v>
      </c>
      <c r="B28" s="12" t="s">
        <v>138</v>
      </c>
    </row>
    <row r="29" spans="1:2">
      <c r="A29" s="12" t="s">
        <v>171</v>
      </c>
      <c r="B29" s="12" t="s">
        <v>116</v>
      </c>
    </row>
    <row r="30" spans="1:2">
      <c r="A30" s="12" t="s">
        <v>172</v>
      </c>
      <c r="B30" s="12" t="s">
        <v>129</v>
      </c>
    </row>
    <row r="31" spans="1:2">
      <c r="A31" s="12" t="s">
        <v>173</v>
      </c>
      <c r="B31" s="12" t="s">
        <v>139</v>
      </c>
    </row>
    <row r="32" spans="1:2">
      <c r="A32" s="12" t="s">
        <v>174</v>
      </c>
      <c r="B32" s="12" t="s">
        <v>117</v>
      </c>
    </row>
    <row r="33" spans="1:2">
      <c r="A33" s="12" t="s">
        <v>175</v>
      </c>
      <c r="B33" s="12" t="s">
        <v>130</v>
      </c>
    </row>
    <row r="34" spans="1:2">
      <c r="A34" s="12" t="s">
        <v>176</v>
      </c>
      <c r="B34" s="12" t="s">
        <v>140</v>
      </c>
    </row>
    <row r="35" spans="1:2">
      <c r="A35" s="12" t="s">
        <v>177</v>
      </c>
      <c r="B35" s="12" t="s">
        <v>118</v>
      </c>
    </row>
    <row r="36" spans="1:2">
      <c r="A36" s="12" t="s">
        <v>178</v>
      </c>
      <c r="B36" s="12" t="s">
        <v>131</v>
      </c>
    </row>
    <row r="37" spans="1:2">
      <c r="A37" s="12" t="s">
        <v>179</v>
      </c>
      <c r="B37" s="12" t="s">
        <v>141</v>
      </c>
    </row>
  </sheetData>
  <autoFilter ref="A1:B37" xr:uid="{00000000-0009-0000-0000-000000000000}"/>
  <phoneticPr fontId="1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7.8</v>
      </c>
      <c r="C4" s="21">
        <v>10.8</v>
      </c>
      <c r="D4" s="21">
        <v>7.1</v>
      </c>
      <c r="E4" s="21">
        <v>9.9</v>
      </c>
      <c r="F4" s="21">
        <v>91.4</v>
      </c>
      <c r="G4" s="21">
        <v>12</v>
      </c>
      <c r="H4" s="21" t="s">
        <v>50</v>
      </c>
      <c r="I4" s="21" t="s">
        <v>50</v>
      </c>
      <c r="J4" s="21">
        <v>0.5</v>
      </c>
      <c r="K4" s="21">
        <v>6</v>
      </c>
      <c r="L4" s="21">
        <v>0.1</v>
      </c>
      <c r="M4" s="21">
        <v>0.1</v>
      </c>
      <c r="N4" s="21">
        <v>0.9</v>
      </c>
      <c r="O4" s="21">
        <v>0.7</v>
      </c>
      <c r="P4" s="21">
        <v>0.8</v>
      </c>
      <c r="Q4" s="21">
        <v>7.2</v>
      </c>
    </row>
    <row r="5" spans="1:17" s="2" customFormat="1">
      <c r="A5" s="5" t="s">
        <v>17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  <c r="O5" s="11" t="s">
        <v>50</v>
      </c>
      <c r="P5" s="11" t="s">
        <v>50</v>
      </c>
      <c r="Q5" s="11" t="s">
        <v>50</v>
      </c>
    </row>
    <row r="6" spans="1:17" s="2" customFormat="1">
      <c r="A6" s="5" t="s">
        <v>18</v>
      </c>
      <c r="B6" s="11">
        <v>1.9</v>
      </c>
      <c r="C6" s="11">
        <v>2</v>
      </c>
      <c r="D6" s="11">
        <v>1.8</v>
      </c>
      <c r="E6" s="11">
        <v>1.9</v>
      </c>
      <c r="F6" s="11">
        <v>95.1</v>
      </c>
      <c r="G6" s="11">
        <v>16</v>
      </c>
      <c r="H6" s="11" t="s">
        <v>50</v>
      </c>
      <c r="I6" s="11" t="s">
        <v>50</v>
      </c>
      <c r="J6" s="11" t="s">
        <v>50</v>
      </c>
      <c r="K6" s="11" t="s">
        <v>50</v>
      </c>
      <c r="L6" s="11">
        <v>0.1</v>
      </c>
      <c r="M6" s="11">
        <v>0.1</v>
      </c>
      <c r="N6" s="11">
        <v>3.7</v>
      </c>
      <c r="O6" s="11" t="s">
        <v>50</v>
      </c>
      <c r="P6" s="11" t="s">
        <v>50</v>
      </c>
      <c r="Q6" s="11">
        <v>1.2</v>
      </c>
    </row>
    <row r="7" spans="1:17" s="2" customFormat="1">
      <c r="A7" s="5" t="s">
        <v>19</v>
      </c>
      <c r="B7" s="11">
        <v>4.9000000000000004</v>
      </c>
      <c r="C7" s="11">
        <v>5.0999999999999996</v>
      </c>
      <c r="D7" s="11">
        <v>4.3</v>
      </c>
      <c r="E7" s="11">
        <v>4.3</v>
      </c>
      <c r="F7" s="11">
        <v>84.4</v>
      </c>
      <c r="G7" s="11">
        <v>4</v>
      </c>
      <c r="H7" s="11" t="s">
        <v>50</v>
      </c>
      <c r="I7" s="11" t="s">
        <v>50</v>
      </c>
      <c r="J7" s="11">
        <v>1</v>
      </c>
      <c r="K7" s="11">
        <v>4</v>
      </c>
      <c r="L7" s="11" t="s">
        <v>50</v>
      </c>
      <c r="M7" s="11" t="s">
        <v>50</v>
      </c>
      <c r="N7" s="11">
        <v>0.5</v>
      </c>
      <c r="O7" s="11">
        <v>0.7</v>
      </c>
      <c r="P7" s="11">
        <v>0.7</v>
      </c>
      <c r="Q7" s="11">
        <v>14.2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>
        <v>0.6</v>
      </c>
      <c r="C9" s="11">
        <v>0.6</v>
      </c>
      <c r="D9" s="11">
        <v>0.6</v>
      </c>
      <c r="E9" s="11">
        <v>0.6</v>
      </c>
      <c r="F9" s="11">
        <v>99.4</v>
      </c>
      <c r="G9" s="11">
        <v>15</v>
      </c>
      <c r="H9" s="11" t="s">
        <v>50</v>
      </c>
      <c r="I9" s="11" t="s">
        <v>50</v>
      </c>
      <c r="J9" s="11">
        <v>0.2</v>
      </c>
      <c r="K9" s="11">
        <v>10</v>
      </c>
      <c r="L9" s="11" t="s">
        <v>50</v>
      </c>
      <c r="M9" s="11" t="s">
        <v>50</v>
      </c>
      <c r="N9" s="11">
        <v>0.2</v>
      </c>
      <c r="O9" s="11" t="s">
        <v>50</v>
      </c>
      <c r="P9" s="11" t="s">
        <v>50</v>
      </c>
      <c r="Q9" s="11">
        <v>0.2</v>
      </c>
    </row>
    <row r="10" spans="1:17" s="2" customFormat="1">
      <c r="A10" s="5" t="s">
        <v>22</v>
      </c>
      <c r="B10" s="11">
        <v>1.2</v>
      </c>
      <c r="C10" s="11">
        <v>1.2</v>
      </c>
      <c r="D10" s="11">
        <v>1.2</v>
      </c>
      <c r="E10" s="11">
        <v>1.2</v>
      </c>
      <c r="F10" s="11">
        <v>99.7</v>
      </c>
      <c r="G10" s="11">
        <v>14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>
        <v>0.2</v>
      </c>
      <c r="O10" s="11" t="s">
        <v>50</v>
      </c>
      <c r="P10" s="11" t="s">
        <v>50</v>
      </c>
      <c r="Q10" s="11">
        <v>0.1</v>
      </c>
    </row>
    <row r="11" spans="1:17" s="2" customFormat="1">
      <c r="A11" s="5" t="s">
        <v>23</v>
      </c>
      <c r="B11" s="11">
        <v>1.7</v>
      </c>
      <c r="C11" s="11">
        <v>1.9</v>
      </c>
      <c r="D11" s="11">
        <v>1.6</v>
      </c>
      <c r="E11" s="11">
        <v>1.8</v>
      </c>
      <c r="F11" s="11">
        <v>98.7</v>
      </c>
      <c r="G11" s="11">
        <v>11</v>
      </c>
      <c r="H11" s="11" t="s">
        <v>50</v>
      </c>
      <c r="I11" s="11" t="s">
        <v>50</v>
      </c>
      <c r="J11" s="11" t="s">
        <v>50</v>
      </c>
      <c r="K11" s="11" t="s">
        <v>50</v>
      </c>
      <c r="L11" s="11" t="s">
        <v>50</v>
      </c>
      <c r="M11" s="11" t="s">
        <v>50</v>
      </c>
      <c r="N11" s="11" t="s">
        <v>50</v>
      </c>
      <c r="O11" s="11" t="s">
        <v>50</v>
      </c>
      <c r="P11" s="11" t="s">
        <v>50</v>
      </c>
      <c r="Q11" s="11">
        <v>1.3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98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9.6999999999999993</v>
      </c>
      <c r="C19" s="15">
        <v>8.1999999999999993</v>
      </c>
      <c r="D19" s="15">
        <v>84.6</v>
      </c>
      <c r="E19" s="15">
        <v>1.5</v>
      </c>
      <c r="F19" s="15">
        <v>15.4</v>
      </c>
      <c r="G19" s="15" t="s">
        <v>50</v>
      </c>
      <c r="H19" s="15" t="s">
        <v>50</v>
      </c>
      <c r="I19" s="15" t="s">
        <v>50</v>
      </c>
      <c r="J19" s="15" t="s">
        <v>50</v>
      </c>
      <c r="K19" s="15" t="s">
        <v>50</v>
      </c>
      <c r="M19" s="16"/>
      <c r="P19" s="16"/>
    </row>
    <row r="20" spans="1:17" s="2" customFormat="1">
      <c r="A20" s="5" t="s">
        <v>17</v>
      </c>
      <c r="B20" s="11" t="s">
        <v>50</v>
      </c>
      <c r="C20" s="11" t="s">
        <v>50</v>
      </c>
      <c r="D20" s="11" t="s">
        <v>50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>
        <v>1.8</v>
      </c>
      <c r="C21" s="11">
        <v>1.5</v>
      </c>
      <c r="D21" s="11">
        <v>81.099999999999994</v>
      </c>
      <c r="E21" s="11">
        <v>0.3</v>
      </c>
      <c r="F21" s="11">
        <v>18.899999999999999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4.3</v>
      </c>
      <c r="C22" s="11">
        <v>3.7</v>
      </c>
      <c r="D22" s="11">
        <v>85.7</v>
      </c>
      <c r="E22" s="11">
        <v>0.6</v>
      </c>
      <c r="F22" s="11">
        <v>14.3</v>
      </c>
      <c r="G22" s="11" t="s">
        <v>50</v>
      </c>
      <c r="H22" s="11" t="s">
        <v>50</v>
      </c>
      <c r="I22" s="11" t="s">
        <v>50</v>
      </c>
      <c r="J22" s="11" t="s">
        <v>50</v>
      </c>
      <c r="K22" s="11" t="s">
        <v>50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>
        <v>0.6</v>
      </c>
      <c r="C24" s="11">
        <v>0.4</v>
      </c>
      <c r="D24" s="11">
        <v>76</v>
      </c>
      <c r="E24" s="11">
        <v>0.1</v>
      </c>
      <c r="F24" s="11">
        <v>24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>
        <v>1.2</v>
      </c>
      <c r="C25" s="11">
        <v>1.2</v>
      </c>
      <c r="D25" s="11">
        <v>100</v>
      </c>
      <c r="E25" s="11" t="s">
        <v>50</v>
      </c>
      <c r="F25" s="11" t="s">
        <v>50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>
        <v>1.8</v>
      </c>
      <c r="C26" s="11">
        <v>1.4</v>
      </c>
      <c r="D26" s="11">
        <v>77.7</v>
      </c>
      <c r="E26" s="11">
        <v>0.4</v>
      </c>
      <c r="F26" s="11">
        <v>22.3</v>
      </c>
      <c r="G26" s="11" t="s">
        <v>50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99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7.1</v>
      </c>
      <c r="C33" s="15">
        <v>6</v>
      </c>
      <c r="D33" s="15">
        <v>84.6</v>
      </c>
      <c r="E33" s="15">
        <v>1.1000000000000001</v>
      </c>
      <c r="F33" s="15">
        <v>15.4</v>
      </c>
      <c r="G33" s="15" t="s">
        <v>50</v>
      </c>
      <c r="H33" s="15" t="s">
        <v>50</v>
      </c>
      <c r="I33" s="15" t="s">
        <v>50</v>
      </c>
      <c r="J33" s="15" t="s">
        <v>50</v>
      </c>
      <c r="K33" s="15" t="s">
        <v>50</v>
      </c>
      <c r="M33" s="16"/>
      <c r="P33" s="16"/>
    </row>
    <row r="34" spans="1:16" s="2" customFormat="1">
      <c r="A34" s="5" t="s">
        <v>17</v>
      </c>
      <c r="B34" s="11" t="s">
        <v>50</v>
      </c>
      <c r="C34" s="11" t="s">
        <v>50</v>
      </c>
      <c r="D34" s="11" t="s">
        <v>50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>
        <v>1.8</v>
      </c>
      <c r="C35" s="11">
        <v>1.4</v>
      </c>
      <c r="D35" s="11">
        <v>80.8</v>
      </c>
      <c r="E35" s="11">
        <v>0.3</v>
      </c>
      <c r="F35" s="11">
        <v>19.2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4.3</v>
      </c>
      <c r="C36" s="11">
        <v>3.7</v>
      </c>
      <c r="D36" s="11">
        <v>85.7</v>
      </c>
      <c r="E36" s="11">
        <v>0.6</v>
      </c>
      <c r="F36" s="11">
        <v>14.3</v>
      </c>
      <c r="G36" s="11" t="s">
        <v>50</v>
      </c>
      <c r="H36" s="11" t="s">
        <v>50</v>
      </c>
      <c r="I36" s="11" t="s">
        <v>50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>
        <v>0.6</v>
      </c>
      <c r="C38" s="11">
        <v>0.4</v>
      </c>
      <c r="D38" s="11">
        <v>76</v>
      </c>
      <c r="E38" s="11" t="s">
        <v>50</v>
      </c>
      <c r="F38" s="11" t="s">
        <v>50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>
        <v>1.2</v>
      </c>
      <c r="C39" s="11">
        <v>1.2</v>
      </c>
      <c r="D39" s="11">
        <v>100</v>
      </c>
      <c r="E39" s="11" t="s">
        <v>50</v>
      </c>
      <c r="F39" s="11" t="s">
        <v>50</v>
      </c>
      <c r="G39" s="11" t="s">
        <v>50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>
        <v>1.6</v>
      </c>
      <c r="C40" s="11">
        <v>1.2</v>
      </c>
      <c r="D40" s="11">
        <v>75.099999999999994</v>
      </c>
      <c r="E40" s="11" t="s">
        <v>50</v>
      </c>
      <c r="F40" s="11" t="s">
        <v>50</v>
      </c>
      <c r="G40" s="11" t="s">
        <v>50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100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10.3</v>
      </c>
      <c r="C4" s="21">
        <v>17.8</v>
      </c>
      <c r="D4" s="21">
        <v>9.8000000000000007</v>
      </c>
      <c r="E4" s="21">
        <v>16.899999999999999</v>
      </c>
      <c r="F4" s="21">
        <v>94.9</v>
      </c>
      <c r="G4" s="21">
        <v>20</v>
      </c>
      <c r="H4" s="21" t="s">
        <v>50</v>
      </c>
      <c r="I4" s="21" t="s">
        <v>50</v>
      </c>
      <c r="J4" s="21">
        <v>0.1</v>
      </c>
      <c r="K4" s="21">
        <v>34</v>
      </c>
      <c r="L4" s="21">
        <v>0.1</v>
      </c>
      <c r="M4" s="21">
        <v>0.2</v>
      </c>
      <c r="N4" s="21">
        <v>0.9</v>
      </c>
      <c r="O4" s="21">
        <v>0.4</v>
      </c>
      <c r="P4" s="21">
        <v>0.7</v>
      </c>
      <c r="Q4" s="21">
        <v>4</v>
      </c>
    </row>
    <row r="5" spans="1:17" s="2" customFormat="1">
      <c r="A5" s="5" t="s">
        <v>17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  <c r="O5" s="11" t="s">
        <v>50</v>
      </c>
      <c r="P5" s="11" t="s">
        <v>50</v>
      </c>
      <c r="Q5" s="11" t="s">
        <v>50</v>
      </c>
    </row>
    <row r="6" spans="1:17" s="2" customFormat="1">
      <c r="A6" s="5" t="s">
        <v>18</v>
      </c>
      <c r="B6" s="11">
        <v>3.1</v>
      </c>
      <c r="C6" s="11">
        <v>3.4</v>
      </c>
      <c r="D6" s="11">
        <v>3</v>
      </c>
      <c r="E6" s="11">
        <v>3.1</v>
      </c>
      <c r="F6" s="11">
        <v>91.8</v>
      </c>
      <c r="G6" s="11">
        <v>23</v>
      </c>
      <c r="H6" s="11" t="s">
        <v>50</v>
      </c>
      <c r="I6" s="11" t="s">
        <v>50</v>
      </c>
      <c r="J6" s="11">
        <v>0.5</v>
      </c>
      <c r="K6" s="11">
        <v>34</v>
      </c>
      <c r="L6" s="11">
        <v>0.1</v>
      </c>
      <c r="M6" s="11">
        <v>0.2</v>
      </c>
      <c r="N6" s="11">
        <v>5</v>
      </c>
      <c r="O6" s="11">
        <v>0.1</v>
      </c>
      <c r="P6" s="11">
        <v>0.1</v>
      </c>
      <c r="Q6" s="11">
        <v>2.7</v>
      </c>
    </row>
    <row r="7" spans="1:17" s="2" customFormat="1">
      <c r="A7" s="5" t="s">
        <v>19</v>
      </c>
      <c r="B7" s="11">
        <v>6.5</v>
      </c>
      <c r="C7" s="11">
        <v>6.6</v>
      </c>
      <c r="D7" s="11">
        <v>6.1</v>
      </c>
      <c r="E7" s="11">
        <v>6.2</v>
      </c>
      <c r="F7" s="11">
        <v>94.1</v>
      </c>
      <c r="G7" s="11">
        <v>12</v>
      </c>
      <c r="H7" s="11" t="s">
        <v>50</v>
      </c>
      <c r="I7" s="11" t="s">
        <v>50</v>
      </c>
      <c r="J7" s="11" t="s">
        <v>50</v>
      </c>
      <c r="K7" s="11" t="s">
        <v>50</v>
      </c>
      <c r="L7" s="11" t="s">
        <v>50</v>
      </c>
      <c r="M7" s="11" t="s">
        <v>50</v>
      </c>
      <c r="N7" s="11" t="s">
        <v>50</v>
      </c>
      <c r="O7" s="11">
        <v>0.4</v>
      </c>
      <c r="P7" s="11">
        <v>0.4</v>
      </c>
      <c r="Q7" s="11">
        <v>5.9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>
        <v>3.1</v>
      </c>
      <c r="C9" s="11">
        <v>3.1</v>
      </c>
      <c r="D9" s="11">
        <v>3</v>
      </c>
      <c r="E9" s="11">
        <v>3</v>
      </c>
      <c r="F9" s="11">
        <v>97.6</v>
      </c>
      <c r="G9" s="11">
        <v>25</v>
      </c>
      <c r="H9" s="11" t="s">
        <v>50</v>
      </c>
      <c r="I9" s="11" t="s">
        <v>50</v>
      </c>
      <c r="J9" s="11" t="s">
        <v>50</v>
      </c>
      <c r="K9" s="11" t="s">
        <v>50</v>
      </c>
      <c r="L9" s="11" t="s">
        <v>50</v>
      </c>
      <c r="M9" s="11" t="s">
        <v>50</v>
      </c>
      <c r="N9" s="11" t="s">
        <v>50</v>
      </c>
      <c r="O9" s="11">
        <v>0.1</v>
      </c>
      <c r="P9" s="11">
        <v>0.1</v>
      </c>
      <c r="Q9" s="11">
        <v>2.4</v>
      </c>
    </row>
    <row r="10" spans="1:17" s="2" customFormat="1">
      <c r="A10" s="5" t="s">
        <v>22</v>
      </c>
      <c r="B10" s="11">
        <v>1.6</v>
      </c>
      <c r="C10" s="11">
        <v>1.7</v>
      </c>
      <c r="D10" s="11">
        <v>1.6</v>
      </c>
      <c r="E10" s="11">
        <v>1.7</v>
      </c>
      <c r="F10" s="11">
        <v>100</v>
      </c>
      <c r="G10" s="11">
        <v>20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 t="s">
        <v>50</v>
      </c>
      <c r="O10" s="11" t="s">
        <v>50</v>
      </c>
      <c r="P10" s="11" t="s">
        <v>50</v>
      </c>
      <c r="Q10" s="11" t="s">
        <v>50</v>
      </c>
    </row>
    <row r="11" spans="1:17" s="2" customFormat="1">
      <c r="A11" s="5" t="s">
        <v>23</v>
      </c>
      <c r="B11" s="11">
        <v>2.8</v>
      </c>
      <c r="C11" s="11">
        <v>3.1</v>
      </c>
      <c r="D11" s="11">
        <v>2.6</v>
      </c>
      <c r="E11" s="11">
        <v>2.9</v>
      </c>
      <c r="F11" s="11">
        <v>94.7</v>
      </c>
      <c r="G11" s="11">
        <v>20</v>
      </c>
      <c r="H11" s="11" t="s">
        <v>50</v>
      </c>
      <c r="I11" s="11" t="s">
        <v>50</v>
      </c>
      <c r="J11" s="11" t="s">
        <v>50</v>
      </c>
      <c r="K11" s="11" t="s">
        <v>50</v>
      </c>
      <c r="L11" s="11" t="s">
        <v>50</v>
      </c>
      <c r="M11" s="11" t="s">
        <v>50</v>
      </c>
      <c r="N11" s="11" t="s">
        <v>50</v>
      </c>
      <c r="O11" s="11">
        <v>0.2</v>
      </c>
      <c r="P11" s="11">
        <v>0.2</v>
      </c>
      <c r="Q11" s="11">
        <v>5.3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101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16.8</v>
      </c>
      <c r="C19" s="15">
        <v>13.6</v>
      </c>
      <c r="D19" s="15">
        <v>80.900000000000006</v>
      </c>
      <c r="E19" s="15">
        <v>3.2</v>
      </c>
      <c r="F19" s="15">
        <v>19.100000000000001</v>
      </c>
      <c r="G19" s="15" t="s">
        <v>50</v>
      </c>
      <c r="H19" s="15" t="s">
        <v>50</v>
      </c>
      <c r="I19" s="15" t="s">
        <v>50</v>
      </c>
      <c r="J19" s="15" t="s">
        <v>50</v>
      </c>
      <c r="K19" s="15" t="s">
        <v>50</v>
      </c>
      <c r="M19" s="16"/>
      <c r="P19" s="16"/>
    </row>
    <row r="20" spans="1:17" s="2" customFormat="1">
      <c r="A20" s="5" t="s">
        <v>17</v>
      </c>
      <c r="B20" s="11" t="s">
        <v>50</v>
      </c>
      <c r="C20" s="11" t="s">
        <v>50</v>
      </c>
      <c r="D20" s="11" t="s">
        <v>50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>
        <v>3.1</v>
      </c>
      <c r="C21" s="11">
        <v>2.5</v>
      </c>
      <c r="D21" s="11">
        <v>81.099999999999994</v>
      </c>
      <c r="E21" s="11">
        <v>0.6</v>
      </c>
      <c r="F21" s="11">
        <v>18.899999999999999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6.2</v>
      </c>
      <c r="C22" s="11">
        <v>5.0999999999999996</v>
      </c>
      <c r="D22" s="11">
        <v>82.8</v>
      </c>
      <c r="E22" s="11">
        <v>1.1000000000000001</v>
      </c>
      <c r="F22" s="11">
        <v>17.2</v>
      </c>
      <c r="G22" s="11" t="s">
        <v>50</v>
      </c>
      <c r="H22" s="11" t="s">
        <v>50</v>
      </c>
      <c r="I22" s="11" t="s">
        <v>50</v>
      </c>
      <c r="J22" s="11" t="s">
        <v>50</v>
      </c>
      <c r="K22" s="11" t="s">
        <v>50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>
        <v>3</v>
      </c>
      <c r="C24" s="11">
        <v>2.1</v>
      </c>
      <c r="D24" s="11">
        <v>69.400000000000006</v>
      </c>
      <c r="E24" s="11">
        <v>0.9</v>
      </c>
      <c r="F24" s="11">
        <v>30.6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>
        <v>1.7</v>
      </c>
      <c r="C25" s="11">
        <v>1.3</v>
      </c>
      <c r="D25" s="11">
        <v>78.8</v>
      </c>
      <c r="E25" s="11">
        <v>0.4</v>
      </c>
      <c r="F25" s="11">
        <v>21.2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>
        <v>2.9</v>
      </c>
      <c r="C26" s="11">
        <v>2.6</v>
      </c>
      <c r="D26" s="11">
        <v>89.2</v>
      </c>
      <c r="E26" s="11">
        <v>0.3</v>
      </c>
      <c r="F26" s="11">
        <v>10.8</v>
      </c>
      <c r="G26" s="11" t="s">
        <v>50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102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9.8000000000000007</v>
      </c>
      <c r="C33" s="15">
        <v>8.1</v>
      </c>
      <c r="D33" s="15">
        <v>82.5</v>
      </c>
      <c r="E33" s="15">
        <v>1.7</v>
      </c>
      <c r="F33" s="15">
        <v>17.5</v>
      </c>
      <c r="G33" s="15" t="s">
        <v>50</v>
      </c>
      <c r="H33" s="15" t="s">
        <v>50</v>
      </c>
      <c r="I33" s="15" t="s">
        <v>50</v>
      </c>
      <c r="J33" s="15" t="s">
        <v>50</v>
      </c>
      <c r="K33" s="15" t="s">
        <v>50</v>
      </c>
      <c r="M33" s="16"/>
      <c r="P33" s="16"/>
    </row>
    <row r="34" spans="1:16" s="2" customFormat="1">
      <c r="A34" s="5" t="s">
        <v>17</v>
      </c>
      <c r="B34" s="11" t="s">
        <v>50</v>
      </c>
      <c r="C34" s="11" t="s">
        <v>50</v>
      </c>
      <c r="D34" s="11" t="s">
        <v>50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>
        <v>3</v>
      </c>
      <c r="C35" s="11">
        <v>2.4</v>
      </c>
      <c r="D35" s="11">
        <v>80.3</v>
      </c>
      <c r="E35" s="11">
        <v>0.6</v>
      </c>
      <c r="F35" s="11">
        <v>19.7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6.1</v>
      </c>
      <c r="C36" s="11">
        <v>5.0999999999999996</v>
      </c>
      <c r="D36" s="11">
        <v>82.8</v>
      </c>
      <c r="E36" s="11">
        <v>1.1000000000000001</v>
      </c>
      <c r="F36" s="11">
        <v>17.2</v>
      </c>
      <c r="G36" s="11" t="s">
        <v>50</v>
      </c>
      <c r="H36" s="11" t="s">
        <v>50</v>
      </c>
      <c r="I36" s="11" t="s">
        <v>50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>
        <v>3</v>
      </c>
      <c r="C38" s="11">
        <v>2.1</v>
      </c>
      <c r="D38" s="11">
        <v>69.2</v>
      </c>
      <c r="E38" s="11">
        <v>0.9</v>
      </c>
      <c r="F38" s="11">
        <v>30.8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>
        <v>1.6</v>
      </c>
      <c r="C39" s="11">
        <v>1.3</v>
      </c>
      <c r="D39" s="11">
        <v>78.3</v>
      </c>
      <c r="E39" s="11">
        <v>0.4</v>
      </c>
      <c r="F39" s="11">
        <v>21.7</v>
      </c>
      <c r="G39" s="11" t="s">
        <v>50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>
        <v>2.6</v>
      </c>
      <c r="C40" s="11">
        <v>2.4</v>
      </c>
      <c r="D40" s="11">
        <v>91.2</v>
      </c>
      <c r="E40" s="11" t="s">
        <v>50</v>
      </c>
      <c r="F40" s="11" t="s">
        <v>50</v>
      </c>
      <c r="G40" s="11" t="s">
        <v>50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10</v>
      </c>
      <c r="C4" s="21">
        <v>16.3</v>
      </c>
      <c r="D4" s="21">
        <v>8.9</v>
      </c>
      <c r="E4" s="21">
        <v>13.4</v>
      </c>
      <c r="F4" s="21">
        <v>82.3</v>
      </c>
      <c r="G4" s="21">
        <v>12</v>
      </c>
      <c r="H4" s="21">
        <v>0.3</v>
      </c>
      <c r="I4" s="21">
        <v>0.4</v>
      </c>
      <c r="J4" s="21">
        <v>2.7</v>
      </c>
      <c r="K4" s="21">
        <v>9</v>
      </c>
      <c r="L4" s="21">
        <v>0.5</v>
      </c>
      <c r="M4" s="21">
        <v>0.8</v>
      </c>
      <c r="N4" s="21">
        <v>5.2</v>
      </c>
      <c r="O4" s="21">
        <v>1.5</v>
      </c>
      <c r="P4" s="21">
        <v>1.6</v>
      </c>
      <c r="Q4" s="21">
        <v>9.9</v>
      </c>
    </row>
    <row r="5" spans="1:17" s="2" customFormat="1">
      <c r="A5" s="5" t="s">
        <v>17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  <c r="O5" s="11" t="s">
        <v>50</v>
      </c>
      <c r="P5" s="11" t="s">
        <v>50</v>
      </c>
      <c r="Q5" s="11" t="s">
        <v>50</v>
      </c>
    </row>
    <row r="6" spans="1:17" s="2" customFormat="1">
      <c r="A6" s="5" t="s">
        <v>18</v>
      </c>
      <c r="B6" s="11">
        <v>2.7</v>
      </c>
      <c r="C6" s="11">
        <v>3</v>
      </c>
      <c r="D6" s="11">
        <v>2.4</v>
      </c>
      <c r="E6" s="11">
        <v>2.4</v>
      </c>
      <c r="F6" s="11">
        <v>80.2</v>
      </c>
      <c r="G6" s="11">
        <v>16</v>
      </c>
      <c r="H6" s="11" t="s">
        <v>50</v>
      </c>
      <c r="I6" s="11" t="s">
        <v>50</v>
      </c>
      <c r="J6" s="11">
        <v>0.5</v>
      </c>
      <c r="K6" s="11">
        <v>12</v>
      </c>
      <c r="L6" s="11">
        <v>0.2</v>
      </c>
      <c r="M6" s="11">
        <v>0.2</v>
      </c>
      <c r="N6" s="11">
        <v>7.9</v>
      </c>
      <c r="O6" s="11">
        <v>0.3</v>
      </c>
      <c r="P6" s="11">
        <v>0.3</v>
      </c>
      <c r="Q6" s="11">
        <v>11.3</v>
      </c>
    </row>
    <row r="7" spans="1:17" s="2" customFormat="1">
      <c r="A7" s="5" t="s">
        <v>19</v>
      </c>
      <c r="B7" s="11">
        <v>5.8</v>
      </c>
      <c r="C7" s="11">
        <v>7</v>
      </c>
      <c r="D7" s="11">
        <v>5.4</v>
      </c>
      <c r="E7" s="11">
        <v>5.5</v>
      </c>
      <c r="F7" s="11">
        <v>78.900000000000006</v>
      </c>
      <c r="G7" s="11">
        <v>7</v>
      </c>
      <c r="H7" s="11">
        <v>0.3</v>
      </c>
      <c r="I7" s="11">
        <v>0.4</v>
      </c>
      <c r="J7" s="11">
        <v>5.5</v>
      </c>
      <c r="K7" s="11">
        <v>8</v>
      </c>
      <c r="L7" s="11">
        <v>0.3</v>
      </c>
      <c r="M7" s="11">
        <v>0.3</v>
      </c>
      <c r="N7" s="11">
        <v>3.6</v>
      </c>
      <c r="O7" s="11">
        <v>0.8</v>
      </c>
      <c r="P7" s="11">
        <v>0.8</v>
      </c>
      <c r="Q7" s="11">
        <v>12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>
        <v>2.6</v>
      </c>
      <c r="C9" s="11">
        <v>2.7</v>
      </c>
      <c r="D9" s="11">
        <v>1.9</v>
      </c>
      <c r="E9" s="11">
        <v>2</v>
      </c>
      <c r="F9" s="11">
        <v>73.5</v>
      </c>
      <c r="G9" s="11">
        <v>15</v>
      </c>
      <c r="H9" s="11" t="s">
        <v>50</v>
      </c>
      <c r="I9" s="11" t="s">
        <v>50</v>
      </c>
      <c r="J9" s="11">
        <v>1.2</v>
      </c>
      <c r="K9" s="11">
        <v>6</v>
      </c>
      <c r="L9" s="11">
        <v>0.3</v>
      </c>
      <c r="M9" s="11">
        <v>0.3</v>
      </c>
      <c r="N9" s="11">
        <v>9.4</v>
      </c>
      <c r="O9" s="11">
        <v>0.4</v>
      </c>
      <c r="P9" s="11">
        <v>0.4</v>
      </c>
      <c r="Q9" s="11">
        <v>15.8</v>
      </c>
    </row>
    <row r="10" spans="1:17" s="2" customFormat="1">
      <c r="A10" s="5" t="s">
        <v>22</v>
      </c>
      <c r="B10" s="11">
        <v>1.9</v>
      </c>
      <c r="C10" s="11">
        <v>2.2000000000000002</v>
      </c>
      <c r="D10" s="11">
        <v>1.9</v>
      </c>
      <c r="E10" s="11">
        <v>2.1</v>
      </c>
      <c r="F10" s="11">
        <v>96</v>
      </c>
      <c r="G10" s="11">
        <v>11</v>
      </c>
      <c r="H10" s="11" t="s">
        <v>50</v>
      </c>
      <c r="I10" s="11" t="s">
        <v>50</v>
      </c>
      <c r="J10" s="11" t="s">
        <v>50</v>
      </c>
      <c r="K10" s="11" t="s">
        <v>50</v>
      </c>
      <c r="L10" s="11">
        <v>0.1</v>
      </c>
      <c r="M10" s="11">
        <v>0.1</v>
      </c>
      <c r="N10" s="11">
        <v>4</v>
      </c>
      <c r="O10" s="11" t="s">
        <v>50</v>
      </c>
      <c r="P10" s="11" t="s">
        <v>50</v>
      </c>
      <c r="Q10" s="11" t="s">
        <v>50</v>
      </c>
    </row>
    <row r="11" spans="1:17" s="2" customFormat="1">
      <c r="A11" s="5" t="s">
        <v>23</v>
      </c>
      <c r="B11" s="11">
        <v>1.2</v>
      </c>
      <c r="C11" s="11">
        <v>1.5</v>
      </c>
      <c r="D11" s="11">
        <v>1.2</v>
      </c>
      <c r="E11" s="11">
        <v>1.4</v>
      </c>
      <c r="F11" s="11">
        <v>97.4</v>
      </c>
      <c r="G11" s="11">
        <v>12</v>
      </c>
      <c r="H11" s="11" t="s">
        <v>50</v>
      </c>
      <c r="I11" s="11" t="s">
        <v>50</v>
      </c>
      <c r="J11" s="11">
        <v>0.5</v>
      </c>
      <c r="K11" s="11">
        <v>11</v>
      </c>
      <c r="L11" s="11" t="s">
        <v>50</v>
      </c>
      <c r="M11" s="11" t="s">
        <v>50</v>
      </c>
      <c r="N11" s="11">
        <v>1.2</v>
      </c>
      <c r="O11" s="11" t="s">
        <v>50</v>
      </c>
      <c r="P11" s="11" t="s">
        <v>50</v>
      </c>
      <c r="Q11" s="11">
        <v>0.9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104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13.2</v>
      </c>
      <c r="C19" s="15">
        <v>10.8</v>
      </c>
      <c r="D19" s="15">
        <v>82</v>
      </c>
      <c r="E19" s="15">
        <v>2.4</v>
      </c>
      <c r="F19" s="15">
        <v>18</v>
      </c>
      <c r="G19" s="15">
        <v>0.4</v>
      </c>
      <c r="H19" s="15">
        <v>0.4</v>
      </c>
      <c r="I19" s="15">
        <v>100</v>
      </c>
      <c r="J19" s="15" t="s">
        <v>50</v>
      </c>
      <c r="K19" s="15" t="s">
        <v>50</v>
      </c>
      <c r="M19" s="16"/>
      <c r="P19" s="16"/>
    </row>
    <row r="20" spans="1:17" s="2" customFormat="1">
      <c r="A20" s="5" t="s">
        <v>17</v>
      </c>
      <c r="B20" s="11" t="s">
        <v>50</v>
      </c>
      <c r="C20" s="11" t="s">
        <v>50</v>
      </c>
      <c r="D20" s="11" t="s">
        <v>50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>
        <v>2.4</v>
      </c>
      <c r="C21" s="11">
        <v>2.2999999999999998</v>
      </c>
      <c r="D21" s="11">
        <v>96.3</v>
      </c>
      <c r="E21" s="11">
        <v>0.1</v>
      </c>
      <c r="F21" s="11">
        <v>3.7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5.5</v>
      </c>
      <c r="C22" s="11">
        <v>3.7</v>
      </c>
      <c r="D22" s="11">
        <v>67.400000000000006</v>
      </c>
      <c r="E22" s="11">
        <v>1.8</v>
      </c>
      <c r="F22" s="11">
        <v>32.6</v>
      </c>
      <c r="G22" s="11">
        <v>0.4</v>
      </c>
      <c r="H22" s="11">
        <v>0.4</v>
      </c>
      <c r="I22" s="11">
        <v>100</v>
      </c>
      <c r="J22" s="11" t="s">
        <v>50</v>
      </c>
      <c r="K22" s="11" t="s">
        <v>50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>
        <v>1.9</v>
      </c>
      <c r="C24" s="11">
        <v>1.9</v>
      </c>
      <c r="D24" s="11">
        <v>97.9</v>
      </c>
      <c r="E24" s="11" t="s">
        <v>50</v>
      </c>
      <c r="F24" s="11">
        <v>2.1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>
        <v>2</v>
      </c>
      <c r="C25" s="11">
        <v>1.6</v>
      </c>
      <c r="D25" s="11">
        <v>81.2</v>
      </c>
      <c r="E25" s="11">
        <v>0.4</v>
      </c>
      <c r="F25" s="11">
        <v>18.8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>
        <v>1.4</v>
      </c>
      <c r="C26" s="11">
        <v>1.3</v>
      </c>
      <c r="D26" s="11">
        <v>93.9</v>
      </c>
      <c r="E26" s="11">
        <v>0.1</v>
      </c>
      <c r="F26" s="11">
        <v>6.1</v>
      </c>
      <c r="G26" s="11" t="s">
        <v>50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105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8.8000000000000007</v>
      </c>
      <c r="C33" s="15">
        <v>7</v>
      </c>
      <c r="D33" s="15">
        <v>79.3</v>
      </c>
      <c r="E33" s="15">
        <v>1.8</v>
      </c>
      <c r="F33" s="15">
        <v>20.7</v>
      </c>
      <c r="G33" s="15">
        <v>0.2</v>
      </c>
      <c r="H33" s="15">
        <v>0.2</v>
      </c>
      <c r="I33" s="15">
        <v>100</v>
      </c>
      <c r="J33" s="15" t="s">
        <v>50</v>
      </c>
      <c r="K33" s="15" t="s">
        <v>50</v>
      </c>
      <c r="M33" s="16"/>
      <c r="P33" s="16"/>
    </row>
    <row r="34" spans="1:16" s="2" customFormat="1">
      <c r="A34" s="5" t="s">
        <v>17</v>
      </c>
      <c r="B34" s="11" t="s">
        <v>50</v>
      </c>
      <c r="C34" s="11" t="s">
        <v>50</v>
      </c>
      <c r="D34" s="11" t="s">
        <v>50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>
        <v>2.2999999999999998</v>
      </c>
      <c r="C35" s="11">
        <v>2.2999999999999998</v>
      </c>
      <c r="D35" s="11">
        <v>96.3</v>
      </c>
      <c r="E35" s="11" t="s">
        <v>50</v>
      </c>
      <c r="F35" s="11" t="s">
        <v>50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5.4</v>
      </c>
      <c r="C36" s="11">
        <v>3.6</v>
      </c>
      <c r="D36" s="11">
        <v>66.8</v>
      </c>
      <c r="E36" s="11">
        <v>1.8</v>
      </c>
      <c r="F36" s="11">
        <v>33.200000000000003</v>
      </c>
      <c r="G36" s="11">
        <v>0.3</v>
      </c>
      <c r="H36" s="11">
        <v>0.3</v>
      </c>
      <c r="I36" s="11">
        <v>100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>
        <v>1.9</v>
      </c>
      <c r="C38" s="11">
        <v>1.9</v>
      </c>
      <c r="D38" s="11">
        <v>97.9</v>
      </c>
      <c r="E38" s="11" t="s">
        <v>50</v>
      </c>
      <c r="F38" s="11" t="s">
        <v>50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>
        <v>1.9</v>
      </c>
      <c r="C39" s="11">
        <v>1.5</v>
      </c>
      <c r="D39" s="11">
        <v>81.5</v>
      </c>
      <c r="E39" s="11">
        <v>0.4</v>
      </c>
      <c r="F39" s="11">
        <v>18.5</v>
      </c>
      <c r="G39" s="11" t="s">
        <v>50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>
        <v>1.2</v>
      </c>
      <c r="C40" s="11">
        <v>1.1000000000000001</v>
      </c>
      <c r="D40" s="11">
        <v>92.6</v>
      </c>
      <c r="E40" s="11" t="s">
        <v>50</v>
      </c>
      <c r="F40" s="11" t="s">
        <v>50</v>
      </c>
      <c r="G40" s="11" t="s">
        <v>50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106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21.4</v>
      </c>
      <c r="C4" s="21">
        <v>40.299999999999997</v>
      </c>
      <c r="D4" s="21">
        <v>18.8</v>
      </c>
      <c r="E4" s="21">
        <v>36.1</v>
      </c>
      <c r="F4" s="21">
        <v>89.6</v>
      </c>
      <c r="G4" s="21">
        <v>12</v>
      </c>
      <c r="H4" s="21">
        <v>0.8</v>
      </c>
      <c r="I4" s="21">
        <v>0.8</v>
      </c>
      <c r="J4" s="21">
        <v>2</v>
      </c>
      <c r="K4" s="21">
        <v>10</v>
      </c>
      <c r="L4" s="21">
        <v>0.2</v>
      </c>
      <c r="M4" s="21">
        <v>0.2</v>
      </c>
      <c r="N4" s="21">
        <v>0.5</v>
      </c>
      <c r="O4" s="21">
        <v>2.6</v>
      </c>
      <c r="P4" s="21">
        <v>3.2</v>
      </c>
      <c r="Q4" s="21">
        <v>7.9</v>
      </c>
    </row>
    <row r="5" spans="1:17" s="2" customFormat="1">
      <c r="A5" s="5" t="s">
        <v>17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  <c r="O5" s="11" t="s">
        <v>50</v>
      </c>
      <c r="P5" s="11" t="s">
        <v>50</v>
      </c>
      <c r="Q5" s="11" t="s">
        <v>50</v>
      </c>
    </row>
    <row r="6" spans="1:17" s="2" customFormat="1">
      <c r="A6" s="5" t="s">
        <v>18</v>
      </c>
      <c r="B6" s="11">
        <v>2.8</v>
      </c>
      <c r="C6" s="11">
        <v>2.8</v>
      </c>
      <c r="D6" s="11">
        <v>2.5</v>
      </c>
      <c r="E6" s="11">
        <v>2.5</v>
      </c>
      <c r="F6" s="11">
        <v>90.1</v>
      </c>
      <c r="G6" s="11">
        <v>11</v>
      </c>
      <c r="H6" s="11" t="s">
        <v>50</v>
      </c>
      <c r="I6" s="11" t="s">
        <v>50</v>
      </c>
      <c r="J6" s="11" t="s">
        <v>50</v>
      </c>
      <c r="K6" s="11" t="s">
        <v>50</v>
      </c>
      <c r="L6" s="11" t="s">
        <v>50</v>
      </c>
      <c r="M6" s="11" t="s">
        <v>50</v>
      </c>
      <c r="N6" s="11">
        <v>0.3</v>
      </c>
      <c r="O6" s="11">
        <v>0.3</v>
      </c>
      <c r="P6" s="11">
        <v>0.3</v>
      </c>
      <c r="Q6" s="11">
        <v>9.6</v>
      </c>
    </row>
    <row r="7" spans="1:17" s="2" customFormat="1">
      <c r="A7" s="5" t="s">
        <v>19</v>
      </c>
      <c r="B7" s="11">
        <v>16.8</v>
      </c>
      <c r="C7" s="11">
        <v>17.8</v>
      </c>
      <c r="D7" s="11">
        <v>14.4</v>
      </c>
      <c r="E7" s="11">
        <v>14.7</v>
      </c>
      <c r="F7" s="11">
        <v>82.7</v>
      </c>
      <c r="G7" s="11">
        <v>11</v>
      </c>
      <c r="H7" s="11">
        <v>0.5</v>
      </c>
      <c r="I7" s="11">
        <v>0.5</v>
      </c>
      <c r="J7" s="11">
        <v>3</v>
      </c>
      <c r="K7" s="11">
        <v>10</v>
      </c>
      <c r="L7" s="11">
        <v>0.2</v>
      </c>
      <c r="M7" s="11">
        <v>0.2</v>
      </c>
      <c r="N7" s="11">
        <v>1</v>
      </c>
      <c r="O7" s="11">
        <v>2.4</v>
      </c>
      <c r="P7" s="11">
        <v>2.4</v>
      </c>
      <c r="Q7" s="11">
        <v>13.3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>
        <v>2.2999999999999998</v>
      </c>
      <c r="C9" s="11">
        <v>2.2999999999999998</v>
      </c>
      <c r="D9" s="11">
        <v>2.1</v>
      </c>
      <c r="E9" s="11">
        <v>2.1</v>
      </c>
      <c r="F9" s="11">
        <v>91.6</v>
      </c>
      <c r="G9" s="11">
        <v>17</v>
      </c>
      <c r="H9" s="11" t="s">
        <v>50</v>
      </c>
      <c r="I9" s="11" t="s">
        <v>50</v>
      </c>
      <c r="J9" s="11">
        <v>1.1000000000000001</v>
      </c>
      <c r="K9" s="11">
        <v>10</v>
      </c>
      <c r="L9" s="11" t="s">
        <v>50</v>
      </c>
      <c r="M9" s="11" t="s">
        <v>50</v>
      </c>
      <c r="N9" s="11" t="s">
        <v>50</v>
      </c>
      <c r="O9" s="11">
        <v>0.2</v>
      </c>
      <c r="P9" s="11">
        <v>0.2</v>
      </c>
      <c r="Q9" s="11">
        <v>7.3</v>
      </c>
    </row>
    <row r="10" spans="1:17" s="2" customFormat="1">
      <c r="A10" s="5" t="s">
        <v>22</v>
      </c>
      <c r="B10" s="11">
        <v>8</v>
      </c>
      <c r="C10" s="11">
        <v>8.6999999999999993</v>
      </c>
      <c r="D10" s="11">
        <v>8</v>
      </c>
      <c r="E10" s="11">
        <v>8.6999999999999993</v>
      </c>
      <c r="F10" s="11">
        <v>99.7</v>
      </c>
      <c r="G10" s="11">
        <v>12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 t="s">
        <v>50</v>
      </c>
      <c r="O10" s="11" t="s">
        <v>50</v>
      </c>
      <c r="P10" s="11" t="s">
        <v>50</v>
      </c>
      <c r="Q10" s="11">
        <v>0.3</v>
      </c>
    </row>
    <row r="11" spans="1:17" s="2" customFormat="1">
      <c r="A11" s="5" t="s">
        <v>23</v>
      </c>
      <c r="B11" s="11">
        <v>8</v>
      </c>
      <c r="C11" s="11">
        <v>8.6</v>
      </c>
      <c r="D11" s="11">
        <v>7.4</v>
      </c>
      <c r="E11" s="11">
        <v>8</v>
      </c>
      <c r="F11" s="11">
        <v>92.9</v>
      </c>
      <c r="G11" s="11">
        <v>11</v>
      </c>
      <c r="H11" s="11">
        <v>0.2</v>
      </c>
      <c r="I11" s="11">
        <v>0.2</v>
      </c>
      <c r="J11" s="11">
        <v>2.8</v>
      </c>
      <c r="K11" s="11">
        <v>10</v>
      </c>
      <c r="L11" s="11" t="s">
        <v>50</v>
      </c>
      <c r="M11" s="11" t="s">
        <v>50</v>
      </c>
      <c r="N11" s="11">
        <v>0.3</v>
      </c>
      <c r="O11" s="11">
        <v>0.3</v>
      </c>
      <c r="P11" s="11">
        <v>0.3</v>
      </c>
      <c r="Q11" s="11">
        <v>4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107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35.799999999999997</v>
      </c>
      <c r="C19" s="15">
        <v>29.4</v>
      </c>
      <c r="D19" s="15">
        <v>82.1</v>
      </c>
      <c r="E19" s="15">
        <v>6.4</v>
      </c>
      <c r="F19" s="15">
        <v>17.899999999999999</v>
      </c>
      <c r="G19" s="15">
        <v>0.8</v>
      </c>
      <c r="H19" s="15">
        <v>0.1</v>
      </c>
      <c r="I19" s="15">
        <v>9.5</v>
      </c>
      <c r="J19" s="15">
        <v>0.7</v>
      </c>
      <c r="K19" s="15">
        <v>90.5</v>
      </c>
      <c r="M19" s="16"/>
      <c r="P19" s="16"/>
    </row>
    <row r="20" spans="1:17" s="2" customFormat="1">
      <c r="A20" s="5" t="s">
        <v>17</v>
      </c>
      <c r="B20" s="11" t="s">
        <v>50</v>
      </c>
      <c r="C20" s="11" t="s">
        <v>50</v>
      </c>
      <c r="D20" s="11" t="s">
        <v>50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>
        <v>2.5</v>
      </c>
      <c r="C21" s="11">
        <v>2.4</v>
      </c>
      <c r="D21" s="11">
        <v>99</v>
      </c>
      <c r="E21" s="11" t="s">
        <v>50</v>
      </c>
      <c r="F21" s="11">
        <v>1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14.7</v>
      </c>
      <c r="C22" s="11">
        <v>11.2</v>
      </c>
      <c r="D22" s="11">
        <v>76.2</v>
      </c>
      <c r="E22" s="11">
        <v>3.5</v>
      </c>
      <c r="F22" s="11">
        <v>23.8</v>
      </c>
      <c r="G22" s="11">
        <v>0.5</v>
      </c>
      <c r="H22" s="11" t="s">
        <v>50</v>
      </c>
      <c r="I22" s="11" t="s">
        <v>50</v>
      </c>
      <c r="J22" s="11" t="s">
        <v>50</v>
      </c>
      <c r="K22" s="11" t="s">
        <v>50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>
        <v>2.1</v>
      </c>
      <c r="C24" s="11">
        <v>2</v>
      </c>
      <c r="D24" s="11">
        <v>97.5</v>
      </c>
      <c r="E24" s="11">
        <v>0.1</v>
      </c>
      <c r="F24" s="11">
        <v>2.5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>
        <v>8.6</v>
      </c>
      <c r="C25" s="11">
        <v>6.6</v>
      </c>
      <c r="D25" s="11">
        <v>76.599999999999994</v>
      </c>
      <c r="E25" s="11">
        <v>2</v>
      </c>
      <c r="F25" s="11">
        <v>23.4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>
        <v>7.9</v>
      </c>
      <c r="C26" s="11">
        <v>7.1</v>
      </c>
      <c r="D26" s="11">
        <v>89.8</v>
      </c>
      <c r="E26" s="11">
        <v>0.8</v>
      </c>
      <c r="F26" s="11">
        <v>10.199999999999999</v>
      </c>
      <c r="G26" s="11">
        <v>0.2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108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18.7</v>
      </c>
      <c r="C33" s="15">
        <v>14</v>
      </c>
      <c r="D33" s="15">
        <v>75</v>
      </c>
      <c r="E33" s="15">
        <v>4.7</v>
      </c>
      <c r="F33" s="15">
        <v>25</v>
      </c>
      <c r="G33" s="15">
        <v>0.5</v>
      </c>
      <c r="H33" s="15">
        <v>0.1</v>
      </c>
      <c r="I33" s="15">
        <v>9.5</v>
      </c>
      <c r="J33" s="15">
        <v>0.5</v>
      </c>
      <c r="K33" s="15">
        <v>90.5</v>
      </c>
      <c r="M33" s="16"/>
      <c r="P33" s="16"/>
    </row>
    <row r="34" spans="1:16" s="2" customFormat="1">
      <c r="A34" s="5" t="s">
        <v>17</v>
      </c>
      <c r="B34" s="11">
        <v>0.1</v>
      </c>
      <c r="C34" s="11" t="s">
        <v>50</v>
      </c>
      <c r="D34" s="11" t="s">
        <v>50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>
        <v>2.5</v>
      </c>
      <c r="C35" s="11">
        <v>2.4</v>
      </c>
      <c r="D35" s="11">
        <v>99</v>
      </c>
      <c r="E35" s="11" t="s">
        <v>50</v>
      </c>
      <c r="F35" s="11" t="s">
        <v>50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14.4</v>
      </c>
      <c r="C36" s="11">
        <v>10.9</v>
      </c>
      <c r="D36" s="11">
        <v>75.7</v>
      </c>
      <c r="E36" s="11">
        <v>3.5</v>
      </c>
      <c r="F36" s="11">
        <v>24.3</v>
      </c>
      <c r="G36" s="11">
        <v>0.5</v>
      </c>
      <c r="H36" s="11" t="s">
        <v>50</v>
      </c>
      <c r="I36" s="11" t="s">
        <v>50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>
        <v>2</v>
      </c>
      <c r="C38" s="11">
        <v>2</v>
      </c>
      <c r="D38" s="11">
        <v>97.5</v>
      </c>
      <c r="E38" s="11" t="s">
        <v>50</v>
      </c>
      <c r="F38" s="11" t="s">
        <v>50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>
        <v>8</v>
      </c>
      <c r="C39" s="11">
        <v>6.1</v>
      </c>
      <c r="D39" s="11">
        <v>76.400000000000006</v>
      </c>
      <c r="E39" s="11">
        <v>1.9</v>
      </c>
      <c r="F39" s="11">
        <v>23.6</v>
      </c>
      <c r="G39" s="11" t="s">
        <v>50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>
        <v>7.4</v>
      </c>
      <c r="C40" s="11">
        <v>6.6</v>
      </c>
      <c r="D40" s="11">
        <v>89.1</v>
      </c>
      <c r="E40" s="11">
        <v>0.8</v>
      </c>
      <c r="F40" s="11">
        <v>10.9</v>
      </c>
      <c r="G40" s="11">
        <v>0.2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showGridLines="0" tabSelected="1" workbookViewId="0"/>
  </sheetViews>
  <sheetFormatPr defaultRowHeight="15"/>
  <cols>
    <col min="1" max="1" width="192.28515625" style="12" bestFit="1" customWidth="1"/>
  </cols>
  <sheetData>
    <row r="1" spans="1:1">
      <c r="A1" s="10" t="s">
        <v>180</v>
      </c>
    </row>
    <row r="2" spans="1:1">
      <c r="A2" s="12" t="str">
        <f>HYPERLINK(HIDE!B2,HIDE!A2)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საქართველოში 2022</v>
      </c>
    </row>
    <row r="3" spans="1:1">
      <c r="A3" s="12" t="str">
        <f>HYPERLINK(HIDE!B3,HIDE!A3)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საქართველოში მეურნის სქესის მიხედვით 2022</v>
      </c>
    </row>
    <row r="4" spans="1:1">
      <c r="A4" s="12" t="str">
        <f>HYPERLINK(HIDE!B4,HIDE!A4)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საქართველოში მეურნის სქესის მიხედვით 2022</v>
      </c>
    </row>
    <row r="5" spans="1:1">
      <c r="A5" s="12" t="str">
        <f>HYPERLINK(HIDE!B5,HIDE!A5)</f>
        <v>ცხრილი 4. სასოფლო მეურნეობების მიერ ტრაქტორების, ბულდოზერების და სხვა სატრანსპორტო საშუალებების გამოყენება მათ სარგებლობაში არსებული სასოფლო-სამეურნეო მიწის ფართობის მიხედვით საქართველოში 2022</v>
      </c>
    </row>
    <row r="6" spans="1:1">
      <c r="A6" s="12" t="str">
        <f>HYPERLINK(HIDE!B6,HIDE!A6)</f>
        <v>ცხრილი 5. სასოფლო მეურნეობების მიერ გამოყენებული ტრაქტორების და მეურნეობაში მომუშავეთა რაოდენობა 2022</v>
      </c>
    </row>
    <row r="7" spans="1:1">
      <c r="A7" s="12" t="str">
        <f>HYPERLINK(HIDE!B7,HIDE!A7)</f>
        <v>ცხრილი 6. სასოფლო მეურნეობების მიერ ტრაქტორების გამოყენება და მათ სარგებლობაში არსებული სასოფლო-სამეურნეო მიწის ფართობი 2022</v>
      </c>
    </row>
    <row r="8" spans="1:1">
      <c r="A8" s="12" t="str">
        <f>HYPERLINK(HIDE!B8,HIDE!A8)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აჭარის არ-ში 2022</v>
      </c>
    </row>
    <row r="9" spans="1:1">
      <c r="A9" s="12" t="str">
        <f>HYPERLINK(HIDE!B9,HIDE!A9)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აჭარის არ-ში მეურნის სქესის მიხედვით 2022</v>
      </c>
    </row>
    <row r="10" spans="1:1">
      <c r="A10" s="12" t="str">
        <f>HYPERLINK(HIDE!B10,HIDE!A10)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აჭარის არ-ში მეურნის სქესის მიხედვით 2022</v>
      </c>
    </row>
    <row r="11" spans="1:1">
      <c r="A11" s="12" t="str">
        <f>HYPERLINK(HIDE!B11,HIDE!A11)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გურიაში 2022</v>
      </c>
    </row>
    <row r="12" spans="1:1">
      <c r="A12" s="12" t="str">
        <f>HYPERLINK(HIDE!B12,HIDE!A12)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გურიაში მეურნის სქესის მიხედვით 2022</v>
      </c>
    </row>
    <row r="13" spans="1:1">
      <c r="A13" s="12" t="str">
        <f>HYPERLINK(HIDE!B13,HIDE!A13)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გურიაში მეურნის სქესის მიხედვით 2022</v>
      </c>
    </row>
    <row r="14" spans="1:1">
      <c r="A14" s="12" t="str">
        <f>HYPERLINK(HIDE!B14,HIDE!A14)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იმერეთში 2022</v>
      </c>
    </row>
    <row r="15" spans="1:1">
      <c r="A15" s="12" t="str">
        <f>HYPERLINK(HIDE!B15,HIDE!A15)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იმერეთში მეურნის სქესის მიხედვით 2022</v>
      </c>
    </row>
    <row r="16" spans="1:1">
      <c r="A16" s="12" t="str">
        <f>HYPERLINK(HIDE!B16,HIDE!A16)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იმერეთში მეურნის სქესის მიხედვით 2022</v>
      </c>
    </row>
    <row r="17" spans="1:1">
      <c r="A17" s="12" t="str">
        <f>HYPERLINK(HIDE!B17,HIDE!A17)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კახეთში 2022</v>
      </c>
    </row>
    <row r="18" spans="1:1">
      <c r="A18" s="12" t="str">
        <f>HYPERLINK(HIDE!B18,HIDE!A18)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კახეთში მეურნის სქესის მიხედვით 2022</v>
      </c>
    </row>
    <row r="19" spans="1:1">
      <c r="A19" s="12" t="str">
        <f>HYPERLINK(HIDE!B19,HIDE!A19)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კახეთში მეურნის სქესის მიხედვით 2022</v>
      </c>
    </row>
    <row r="20" spans="1:1">
      <c r="A20" s="12" t="str">
        <f>HYPERLINK(HIDE!B20,HIDE!A20)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მცხეთა-მთიანეთში 2022</v>
      </c>
    </row>
    <row r="21" spans="1:1">
      <c r="A21" s="12" t="str">
        <f>HYPERLINK(HIDE!B21,HIDE!A21)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მცხეთა-მთიანეთში მეურნის სქესის მიხედვით 2022</v>
      </c>
    </row>
    <row r="22" spans="1:1">
      <c r="A22" s="12" t="str">
        <f>HYPERLINK(HIDE!B22,HIDE!A22)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მცხეთა-მთიანეთში მეურნის სქესის მიხედვით 2022</v>
      </c>
    </row>
    <row r="23" spans="1:1">
      <c r="A23" s="12" t="str">
        <f>HYPERLINK(HIDE!B23,HIDE!A23)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რაჭა-ლეჩხუმსა და ქვემო სვანეთში 2022</v>
      </c>
    </row>
    <row r="24" spans="1:1">
      <c r="A24" s="12" t="str">
        <f>HYPERLINK(HIDE!B24,HIDE!A24)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რაჭა-ლეჩხუმსა და ქვემო სვანეთში მეურნის სქესის მიხედვით 2022</v>
      </c>
    </row>
    <row r="25" spans="1:1">
      <c r="A25" s="12" t="str">
        <f>HYPERLINK(HIDE!B25,HIDE!A25)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რაჭა-ლეჩხუმსა და ქვემო სვანეთში მეურნის სქესის მიხედვით 2022</v>
      </c>
    </row>
    <row r="26" spans="1:1">
      <c r="A26" s="12" t="str">
        <f>HYPERLINK(HIDE!B26,HIDE!A26)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სამეგრელო ზემო სვანეთში 2022</v>
      </c>
    </row>
    <row r="27" spans="1:1">
      <c r="A27" s="12" t="str">
        <f>HYPERLINK(HIDE!B27,HIDE!A27)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სამეგრელო ზემო სვანეთში მეურნის სქესის მიხედვით 2022</v>
      </c>
    </row>
    <row r="28" spans="1:1">
      <c r="A28" s="12" t="str">
        <f>HYPERLINK(HIDE!B28,HIDE!A28)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სამეგრელო ზემო სვანეთში მეურნის სქესის მიხედვით 2022</v>
      </c>
    </row>
    <row r="29" spans="1:1">
      <c r="A29" s="12" t="str">
        <f>HYPERLINK(HIDE!B29,HIDE!A29)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სამცხე-ჯავახეთში 2022</v>
      </c>
    </row>
    <row r="30" spans="1:1">
      <c r="A30" s="12" t="str">
        <f>HYPERLINK(HIDE!B30,HIDE!A30)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სამცხე-ჯავახეთში მეურნის სქესის მიხედვით 2022</v>
      </c>
    </row>
    <row r="31" spans="1:1">
      <c r="A31" s="12" t="str">
        <f>HYPERLINK(HIDE!B31,HIDE!A31)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სამცხე-ჯავახეთში მეურნის სქესის მიხედვით 2022</v>
      </c>
    </row>
    <row r="32" spans="1:1">
      <c r="A32" s="12" t="str">
        <f>HYPERLINK(HIDE!B32,HIDE!A32)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ქვემო ქართლში 2022</v>
      </c>
    </row>
    <row r="33" spans="1:1">
      <c r="A33" s="12" t="str">
        <f>HYPERLINK(HIDE!B33,HIDE!A33)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ქვემო ქართლში მეურნის სქესის მიხედვით 2022</v>
      </c>
    </row>
    <row r="34" spans="1:1">
      <c r="A34" s="12" t="str">
        <f>HYPERLINK(HIDE!B34,HIDE!A34)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ქვემო ქართლში მეურნის სქესის მიხედვით 2022</v>
      </c>
    </row>
    <row r="35" spans="1:1">
      <c r="A35" s="12" t="str">
        <f>HYPERLINK(HIDE!B35,HIDE!A35)</f>
        <v>ცხრილი 1. სასოფლო მეურნეობების მიერ ტრაქტორების, ბულდოზერების და სხვა სატრანსპორტო საშუალებების გამოყენება შიდა ქართლში 2022</v>
      </c>
    </row>
    <row r="36" spans="1:1">
      <c r="A36" s="12" t="str">
        <f>HYPERLINK(HIDE!B36,HIDE!A36)</f>
        <v>ცხრილი 2. ოჯახური მეურნეობების მიერ გამოყენებული ტრაქტორების, ბულდოზერების და სხვა სატრანსპორტო საშუალებების რაოდენობა შიდა ქართლში მეურნის სქესის მიხედვით 2022</v>
      </c>
    </row>
    <row r="37" spans="1:1">
      <c r="A37" s="12" t="str">
        <f>HYPERLINK(HIDE!B37,HIDE!A37)</f>
        <v>ცხრილი 3. ოჯახური მეურნეობების მიერ ტრაქტორების, ბულდოზერების და სხვა სატრანსპორტო საშუალებების გამოყენება შიდა ქართლში მეურნის სქესის მიხედვით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7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49" customWidth="1"/>
    <col min="2" max="17" width="20.7109375" style="49" customWidth="1"/>
    <col min="18" max="48" width="9.7109375" style="49" customWidth="1"/>
    <col min="49" max="16384" width="9.140625" style="49"/>
  </cols>
  <sheetData>
    <row r="1" spans="1:17" s="37" customFormat="1" ht="30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38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38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8" customFormat="1">
      <c r="A4" s="39" t="s">
        <v>1</v>
      </c>
      <c r="B4" s="40">
        <v>141.19999999999999</v>
      </c>
      <c r="C4" s="40">
        <v>214.4</v>
      </c>
      <c r="D4" s="40">
        <v>112.2</v>
      </c>
      <c r="E4" s="40">
        <v>170.2</v>
      </c>
      <c r="F4" s="40">
        <v>79.400000000000006</v>
      </c>
      <c r="G4" s="40">
        <v>12</v>
      </c>
      <c r="H4" s="40">
        <v>3.3</v>
      </c>
      <c r="I4" s="40">
        <v>4.0999999999999996</v>
      </c>
      <c r="J4" s="40">
        <v>1.9</v>
      </c>
      <c r="K4" s="40">
        <v>8</v>
      </c>
      <c r="L4" s="40">
        <v>12.7</v>
      </c>
      <c r="M4" s="40">
        <v>18.600000000000001</v>
      </c>
      <c r="N4" s="40">
        <v>8.6999999999999993</v>
      </c>
      <c r="O4" s="40">
        <v>17.600000000000001</v>
      </c>
      <c r="P4" s="40">
        <v>21.5</v>
      </c>
      <c r="Q4" s="40">
        <v>10</v>
      </c>
    </row>
    <row r="5" spans="1:17" s="37" customFormat="1">
      <c r="A5" s="41" t="s">
        <v>17</v>
      </c>
      <c r="B5" s="42">
        <v>1.7</v>
      </c>
      <c r="C5" s="42">
        <v>1.8</v>
      </c>
      <c r="D5" s="42">
        <v>1.4</v>
      </c>
      <c r="E5" s="42">
        <v>1.4</v>
      </c>
      <c r="F5" s="42">
        <v>79.2</v>
      </c>
      <c r="G5" s="42">
        <v>14</v>
      </c>
      <c r="H5" s="42">
        <v>0.2</v>
      </c>
      <c r="I5" s="42">
        <v>0.2</v>
      </c>
      <c r="J5" s="42">
        <v>9.3000000000000007</v>
      </c>
      <c r="K5" s="42">
        <v>20</v>
      </c>
      <c r="L5" s="42" t="s">
        <v>50</v>
      </c>
      <c r="M5" s="42" t="s">
        <v>50</v>
      </c>
      <c r="N5" s="42">
        <v>0.2</v>
      </c>
      <c r="O5" s="42">
        <v>0.2</v>
      </c>
      <c r="P5" s="42">
        <v>0.2</v>
      </c>
      <c r="Q5" s="42">
        <v>11.3</v>
      </c>
    </row>
    <row r="6" spans="1:17" s="37" customFormat="1">
      <c r="A6" s="41" t="s">
        <v>18</v>
      </c>
      <c r="B6" s="42">
        <v>26</v>
      </c>
      <c r="C6" s="42">
        <v>27.7</v>
      </c>
      <c r="D6" s="42">
        <v>19.600000000000001</v>
      </c>
      <c r="E6" s="42">
        <v>20.399999999999999</v>
      </c>
      <c r="F6" s="42">
        <v>73.5</v>
      </c>
      <c r="G6" s="42">
        <v>12</v>
      </c>
      <c r="H6" s="42">
        <v>0.1</v>
      </c>
      <c r="I6" s="42">
        <v>0.1</v>
      </c>
      <c r="J6" s="42">
        <v>0.5</v>
      </c>
      <c r="K6" s="42">
        <v>10</v>
      </c>
      <c r="L6" s="42">
        <v>5.7</v>
      </c>
      <c r="M6" s="42">
        <v>5.9</v>
      </c>
      <c r="N6" s="42">
        <v>21.5</v>
      </c>
      <c r="O6" s="42">
        <v>1.2</v>
      </c>
      <c r="P6" s="42">
        <v>1.2</v>
      </c>
      <c r="Q6" s="42">
        <v>4.5</v>
      </c>
    </row>
    <row r="7" spans="1:17" s="37" customFormat="1">
      <c r="A7" s="41" t="s">
        <v>19</v>
      </c>
      <c r="B7" s="42">
        <v>105</v>
      </c>
      <c r="C7" s="42">
        <v>110</v>
      </c>
      <c r="D7" s="42">
        <v>82.9</v>
      </c>
      <c r="E7" s="42">
        <v>84.1</v>
      </c>
      <c r="F7" s="42">
        <v>76.5</v>
      </c>
      <c r="G7" s="42">
        <v>8</v>
      </c>
      <c r="H7" s="42">
        <v>3.1</v>
      </c>
      <c r="I7" s="42">
        <v>3.2</v>
      </c>
      <c r="J7" s="42">
        <v>2.9</v>
      </c>
      <c r="K7" s="42">
        <v>6</v>
      </c>
      <c r="L7" s="42">
        <v>7.2</v>
      </c>
      <c r="M7" s="42">
        <v>7.2</v>
      </c>
      <c r="N7" s="42">
        <v>6.5</v>
      </c>
      <c r="O7" s="42">
        <v>15.5</v>
      </c>
      <c r="P7" s="42">
        <v>15.5</v>
      </c>
      <c r="Q7" s="42">
        <v>14.1</v>
      </c>
    </row>
    <row r="8" spans="1:17" s="37" customFormat="1">
      <c r="A8" s="41" t="s">
        <v>20</v>
      </c>
      <c r="B8" s="42" t="s">
        <v>50</v>
      </c>
      <c r="C8" s="42" t="s">
        <v>50</v>
      </c>
      <c r="D8" s="42" t="s">
        <v>50</v>
      </c>
      <c r="E8" s="42" t="s">
        <v>50</v>
      </c>
      <c r="F8" s="42" t="s">
        <v>50</v>
      </c>
      <c r="G8" s="42" t="s">
        <v>50</v>
      </c>
      <c r="H8" s="42" t="s">
        <v>50</v>
      </c>
      <c r="I8" s="42" t="s">
        <v>50</v>
      </c>
      <c r="J8" s="42" t="s">
        <v>50</v>
      </c>
      <c r="K8" s="42" t="s">
        <v>50</v>
      </c>
      <c r="L8" s="42" t="s">
        <v>50</v>
      </c>
      <c r="M8" s="42" t="s">
        <v>50</v>
      </c>
      <c r="N8" s="42" t="s">
        <v>50</v>
      </c>
      <c r="O8" s="42" t="s">
        <v>50</v>
      </c>
      <c r="P8" s="42" t="s">
        <v>50</v>
      </c>
      <c r="Q8" s="42" t="s">
        <v>50</v>
      </c>
    </row>
    <row r="9" spans="1:17" s="37" customFormat="1">
      <c r="A9" s="41" t="s">
        <v>21</v>
      </c>
      <c r="B9" s="42">
        <v>17.100000000000001</v>
      </c>
      <c r="C9" s="42">
        <v>17.600000000000001</v>
      </c>
      <c r="D9" s="42">
        <v>11</v>
      </c>
      <c r="E9" s="42">
        <v>11.2</v>
      </c>
      <c r="F9" s="42">
        <v>63.4</v>
      </c>
      <c r="G9" s="42">
        <v>18</v>
      </c>
      <c r="H9" s="42" t="s">
        <v>50</v>
      </c>
      <c r="I9" s="42">
        <v>0.1</v>
      </c>
      <c r="J9" s="42">
        <v>0.4</v>
      </c>
      <c r="K9" s="42">
        <v>7</v>
      </c>
      <c r="L9" s="42">
        <v>3.8</v>
      </c>
      <c r="M9" s="42">
        <v>4</v>
      </c>
      <c r="N9" s="42">
        <v>22.9</v>
      </c>
      <c r="O9" s="42">
        <v>2.4</v>
      </c>
      <c r="P9" s="42">
        <v>2.4</v>
      </c>
      <c r="Q9" s="42">
        <v>13.4</v>
      </c>
    </row>
    <row r="10" spans="1:17" s="37" customFormat="1">
      <c r="A10" s="41" t="s">
        <v>22</v>
      </c>
      <c r="B10" s="42">
        <v>27.7</v>
      </c>
      <c r="C10" s="42">
        <v>31.5</v>
      </c>
      <c r="D10" s="42">
        <v>27.3</v>
      </c>
      <c r="E10" s="42">
        <v>30.2</v>
      </c>
      <c r="F10" s="42">
        <v>96</v>
      </c>
      <c r="G10" s="42">
        <v>14</v>
      </c>
      <c r="H10" s="42">
        <v>0.1</v>
      </c>
      <c r="I10" s="42">
        <v>0.1</v>
      </c>
      <c r="J10" s="42">
        <v>0.2</v>
      </c>
      <c r="K10" s="42">
        <v>6</v>
      </c>
      <c r="L10" s="42">
        <v>0.3</v>
      </c>
      <c r="M10" s="42">
        <v>0.3</v>
      </c>
      <c r="N10" s="42">
        <v>1</v>
      </c>
      <c r="O10" s="42">
        <v>0.6</v>
      </c>
      <c r="P10" s="42">
        <v>0.9</v>
      </c>
      <c r="Q10" s="42">
        <v>2.7</v>
      </c>
    </row>
    <row r="11" spans="1:17" s="37" customFormat="1">
      <c r="A11" s="41" t="s">
        <v>23</v>
      </c>
      <c r="B11" s="42">
        <v>24</v>
      </c>
      <c r="C11" s="42">
        <v>25.8</v>
      </c>
      <c r="D11" s="42">
        <v>21.2</v>
      </c>
      <c r="E11" s="42">
        <v>22.9</v>
      </c>
      <c r="F11" s="42">
        <v>88.7</v>
      </c>
      <c r="G11" s="42">
        <v>13</v>
      </c>
      <c r="H11" s="42">
        <v>0.4</v>
      </c>
      <c r="I11" s="42">
        <v>0.4</v>
      </c>
      <c r="J11" s="42">
        <v>1.6</v>
      </c>
      <c r="K11" s="42">
        <v>10</v>
      </c>
      <c r="L11" s="42">
        <v>1.1000000000000001</v>
      </c>
      <c r="M11" s="42">
        <v>1.1000000000000001</v>
      </c>
      <c r="N11" s="42">
        <v>4.4000000000000004</v>
      </c>
      <c r="O11" s="42">
        <v>1.4</v>
      </c>
      <c r="P11" s="42">
        <v>1.4</v>
      </c>
      <c r="Q11" s="42">
        <v>5.3</v>
      </c>
    </row>
    <row r="12" spans="1:17" s="37" customFormat="1">
      <c r="A12" s="43" t="s">
        <v>14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s="37" customFormat="1">
      <c r="A13" s="43" t="s">
        <v>182</v>
      </c>
      <c r="C13" s="8"/>
      <c r="D13" s="8"/>
      <c r="E13" s="8"/>
      <c r="F13" s="8"/>
    </row>
    <row r="14" spans="1:17" s="37" customFormat="1">
      <c r="A14" s="45"/>
      <c r="C14" s="8"/>
      <c r="D14" s="8"/>
      <c r="E14" s="8"/>
      <c r="F14" s="8"/>
    </row>
    <row r="15" spans="1:17" s="37" customFormat="1" ht="30" customHeight="1">
      <c r="A15" s="26" t="s">
        <v>16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38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38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37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8" customFormat="1">
      <c r="A19" s="39" t="s">
        <v>1</v>
      </c>
      <c r="B19" s="46">
        <v>168.5</v>
      </c>
      <c r="C19" s="46">
        <v>140.19999999999999</v>
      </c>
      <c r="D19" s="46">
        <v>83.2</v>
      </c>
      <c r="E19" s="46">
        <v>28.4</v>
      </c>
      <c r="F19" s="46">
        <v>16.8</v>
      </c>
      <c r="G19" s="46">
        <v>4</v>
      </c>
      <c r="H19" s="46">
        <v>2.4</v>
      </c>
      <c r="I19" s="46">
        <v>60</v>
      </c>
      <c r="J19" s="46">
        <v>1.6</v>
      </c>
      <c r="K19" s="46">
        <v>40</v>
      </c>
      <c r="M19" s="47"/>
      <c r="P19" s="47"/>
    </row>
    <row r="20" spans="1:17" s="37" customFormat="1">
      <c r="A20" s="41" t="s">
        <v>17</v>
      </c>
      <c r="B20" s="42">
        <v>1.3</v>
      </c>
      <c r="C20" s="42">
        <v>1</v>
      </c>
      <c r="D20" s="42">
        <v>75.900000000000006</v>
      </c>
      <c r="E20" s="42">
        <v>0.3</v>
      </c>
      <c r="F20" s="42">
        <v>24.1</v>
      </c>
      <c r="G20" s="42" t="s">
        <v>50</v>
      </c>
      <c r="H20" s="42" t="s">
        <v>50</v>
      </c>
      <c r="I20" s="42" t="s">
        <v>50</v>
      </c>
      <c r="J20" s="42" t="s">
        <v>50</v>
      </c>
      <c r="K20" s="42" t="s">
        <v>50</v>
      </c>
    </row>
    <row r="21" spans="1:17" s="37" customFormat="1">
      <c r="A21" s="41" t="s">
        <v>18</v>
      </c>
      <c r="B21" s="42">
        <v>19.8</v>
      </c>
      <c r="C21" s="42">
        <v>17.8</v>
      </c>
      <c r="D21" s="42">
        <v>90.1</v>
      </c>
      <c r="E21" s="42">
        <v>2</v>
      </c>
      <c r="F21" s="42">
        <v>9.9</v>
      </c>
      <c r="G21" s="42" t="s">
        <v>50</v>
      </c>
      <c r="H21" s="42" t="s">
        <v>50</v>
      </c>
      <c r="I21" s="42" t="s">
        <v>50</v>
      </c>
      <c r="J21" s="42" t="s">
        <v>50</v>
      </c>
      <c r="K21" s="42" t="s">
        <v>50</v>
      </c>
    </row>
    <row r="22" spans="1:17" s="37" customFormat="1">
      <c r="A22" s="41" t="s">
        <v>19</v>
      </c>
      <c r="B22" s="42">
        <v>84.1</v>
      </c>
      <c r="C22" s="42">
        <v>66.900000000000006</v>
      </c>
      <c r="D22" s="42">
        <v>79.5</v>
      </c>
      <c r="E22" s="42">
        <v>17.2</v>
      </c>
      <c r="F22" s="42">
        <v>20.5</v>
      </c>
      <c r="G22" s="42">
        <v>3.2</v>
      </c>
      <c r="H22" s="42">
        <v>1.9</v>
      </c>
      <c r="I22" s="42">
        <v>57.5</v>
      </c>
      <c r="J22" s="42">
        <v>1.4</v>
      </c>
      <c r="K22" s="42">
        <v>42.5</v>
      </c>
    </row>
    <row r="23" spans="1:17" s="37" customFormat="1">
      <c r="A23" s="41" t="s">
        <v>20</v>
      </c>
      <c r="B23" s="42" t="s">
        <v>50</v>
      </c>
      <c r="C23" s="42" t="s">
        <v>50</v>
      </c>
      <c r="D23" s="42" t="s">
        <v>50</v>
      </c>
      <c r="E23" s="42" t="s">
        <v>50</v>
      </c>
      <c r="F23" s="42" t="s">
        <v>50</v>
      </c>
      <c r="G23" s="42" t="s">
        <v>50</v>
      </c>
      <c r="H23" s="42" t="s">
        <v>50</v>
      </c>
      <c r="I23" s="42" t="s">
        <v>50</v>
      </c>
      <c r="J23" s="42" t="s">
        <v>50</v>
      </c>
      <c r="K23" s="42" t="s">
        <v>50</v>
      </c>
    </row>
    <row r="24" spans="1:17" s="37" customFormat="1">
      <c r="A24" s="41" t="s">
        <v>21</v>
      </c>
      <c r="B24" s="42">
        <v>10.9</v>
      </c>
      <c r="C24" s="42">
        <v>9.3000000000000007</v>
      </c>
      <c r="D24" s="42">
        <v>85.8</v>
      </c>
      <c r="E24" s="42">
        <v>1.5</v>
      </c>
      <c r="F24" s="42">
        <v>14.2</v>
      </c>
      <c r="G24" s="42" t="s">
        <v>50</v>
      </c>
      <c r="H24" s="42" t="s">
        <v>50</v>
      </c>
      <c r="I24" s="42" t="s">
        <v>50</v>
      </c>
      <c r="J24" s="42" t="s">
        <v>50</v>
      </c>
      <c r="K24" s="42" t="s">
        <v>50</v>
      </c>
    </row>
    <row r="25" spans="1:17" s="37" customFormat="1">
      <c r="A25" s="41" t="s">
        <v>22</v>
      </c>
      <c r="B25" s="42">
        <v>29.8</v>
      </c>
      <c r="C25" s="42">
        <v>24.8</v>
      </c>
      <c r="D25" s="42">
        <v>83.4</v>
      </c>
      <c r="E25" s="42">
        <v>5</v>
      </c>
      <c r="F25" s="42">
        <v>16.600000000000001</v>
      </c>
      <c r="G25" s="42" t="s">
        <v>50</v>
      </c>
      <c r="H25" s="42" t="s">
        <v>50</v>
      </c>
      <c r="I25" s="42" t="s">
        <v>50</v>
      </c>
      <c r="J25" s="42" t="s">
        <v>50</v>
      </c>
      <c r="K25" s="42" t="s">
        <v>50</v>
      </c>
    </row>
    <row r="26" spans="1:17" s="37" customFormat="1">
      <c r="A26" s="41" t="s">
        <v>23</v>
      </c>
      <c r="B26" s="42">
        <v>22.6</v>
      </c>
      <c r="C26" s="42">
        <v>20.2</v>
      </c>
      <c r="D26" s="42">
        <v>89.5</v>
      </c>
      <c r="E26" s="42">
        <v>2.4</v>
      </c>
      <c r="F26" s="42">
        <v>10.5</v>
      </c>
      <c r="G26" s="42" t="s">
        <v>50</v>
      </c>
      <c r="H26" s="42" t="s">
        <v>50</v>
      </c>
      <c r="I26" s="42" t="s">
        <v>50</v>
      </c>
      <c r="J26" s="42" t="s">
        <v>50</v>
      </c>
      <c r="K26" s="42" t="s">
        <v>50</v>
      </c>
    </row>
    <row r="27" spans="1:17" s="37" customFormat="1">
      <c r="A27" s="43" t="s">
        <v>182</v>
      </c>
      <c r="C27" s="8"/>
      <c r="D27" s="8"/>
      <c r="E27" s="8"/>
      <c r="F27" s="8"/>
    </row>
    <row r="28" spans="1:17" s="37" customFormat="1">
      <c r="A28" s="45"/>
      <c r="C28" s="8"/>
      <c r="D28" s="8"/>
      <c r="E28" s="8"/>
      <c r="F28" s="8"/>
    </row>
    <row r="29" spans="1:17" s="37" customFormat="1" ht="30" customHeight="1">
      <c r="A29" s="26" t="s">
        <v>15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38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38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37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7" s="8" customFormat="1">
      <c r="A33" s="39" t="s">
        <v>1</v>
      </c>
      <c r="B33" s="46">
        <v>111.7</v>
      </c>
      <c r="C33" s="46">
        <v>90.2</v>
      </c>
      <c r="D33" s="46">
        <v>80.8</v>
      </c>
      <c r="E33" s="46">
        <v>21.5</v>
      </c>
      <c r="F33" s="46">
        <v>19.2</v>
      </c>
      <c r="G33" s="46">
        <v>3.3</v>
      </c>
      <c r="H33" s="46">
        <v>1.9</v>
      </c>
      <c r="I33" s="46">
        <v>58.5</v>
      </c>
      <c r="J33" s="46">
        <v>1.4</v>
      </c>
      <c r="K33" s="46">
        <v>41.5</v>
      </c>
      <c r="M33" s="47"/>
      <c r="P33" s="47"/>
    </row>
    <row r="34" spans="1:17" s="37" customFormat="1">
      <c r="A34" s="41" t="s">
        <v>17</v>
      </c>
      <c r="B34" s="42" t="s">
        <v>50</v>
      </c>
      <c r="C34" s="42" t="s">
        <v>50</v>
      </c>
      <c r="D34" s="42" t="s">
        <v>50</v>
      </c>
      <c r="E34" s="42" t="s">
        <v>50</v>
      </c>
      <c r="F34" s="42" t="s">
        <v>50</v>
      </c>
      <c r="G34" s="42" t="s">
        <v>50</v>
      </c>
      <c r="H34" s="42" t="s">
        <v>50</v>
      </c>
      <c r="I34" s="42" t="s">
        <v>50</v>
      </c>
      <c r="J34" s="42" t="s">
        <v>50</v>
      </c>
      <c r="K34" s="42" t="s">
        <v>50</v>
      </c>
    </row>
    <row r="35" spans="1:17" s="37" customFormat="1">
      <c r="A35" s="41" t="s">
        <v>18</v>
      </c>
      <c r="B35" s="42">
        <v>19.399999999999999</v>
      </c>
      <c r="C35" s="42">
        <v>17.399999999999999</v>
      </c>
      <c r="D35" s="42">
        <v>89.9</v>
      </c>
      <c r="E35" s="42">
        <v>2</v>
      </c>
      <c r="F35" s="42">
        <v>10.1</v>
      </c>
      <c r="G35" s="42">
        <v>0.1</v>
      </c>
      <c r="H35" s="42">
        <v>0.1</v>
      </c>
      <c r="I35" s="42">
        <v>100</v>
      </c>
      <c r="J35" s="42" t="s">
        <v>50</v>
      </c>
      <c r="K35" s="42" t="s">
        <v>50</v>
      </c>
    </row>
    <row r="36" spans="1:17" s="37" customFormat="1">
      <c r="A36" s="41" t="s">
        <v>19</v>
      </c>
      <c r="B36" s="42">
        <v>82.8</v>
      </c>
      <c r="C36" s="42">
        <v>65.7</v>
      </c>
      <c r="D36" s="42">
        <v>79.3</v>
      </c>
      <c r="E36" s="42">
        <v>17.2</v>
      </c>
      <c r="F36" s="42">
        <v>20.7</v>
      </c>
      <c r="G36" s="42">
        <v>3.1</v>
      </c>
      <c r="H36" s="42">
        <v>1.8</v>
      </c>
      <c r="I36" s="42">
        <v>56.2</v>
      </c>
      <c r="J36" s="42" t="s">
        <v>50</v>
      </c>
      <c r="K36" s="42" t="s">
        <v>50</v>
      </c>
    </row>
    <row r="37" spans="1:17" s="37" customFormat="1">
      <c r="A37" s="41" t="s">
        <v>20</v>
      </c>
      <c r="B37" s="42" t="s">
        <v>50</v>
      </c>
      <c r="C37" s="42" t="s">
        <v>50</v>
      </c>
      <c r="D37" s="42" t="s">
        <v>50</v>
      </c>
      <c r="E37" s="42" t="s">
        <v>50</v>
      </c>
      <c r="F37" s="42" t="s">
        <v>50</v>
      </c>
      <c r="G37" s="42" t="s">
        <v>50</v>
      </c>
      <c r="H37" s="42" t="s">
        <v>50</v>
      </c>
      <c r="I37" s="42" t="s">
        <v>50</v>
      </c>
      <c r="J37" s="42" t="s">
        <v>50</v>
      </c>
      <c r="K37" s="42" t="s">
        <v>50</v>
      </c>
    </row>
    <row r="38" spans="1:17" s="37" customFormat="1">
      <c r="A38" s="41" t="s">
        <v>21</v>
      </c>
      <c r="B38" s="42">
        <v>10.8</v>
      </c>
      <c r="C38" s="42">
        <v>9.1999999999999993</v>
      </c>
      <c r="D38" s="42">
        <v>85.7</v>
      </c>
      <c r="E38" s="42">
        <v>1.5</v>
      </c>
      <c r="F38" s="42">
        <v>14.3</v>
      </c>
      <c r="G38" s="42">
        <v>0</v>
      </c>
      <c r="H38" s="42">
        <v>0</v>
      </c>
      <c r="I38" s="42">
        <v>100</v>
      </c>
      <c r="J38" s="42" t="s">
        <v>50</v>
      </c>
      <c r="K38" s="42" t="s">
        <v>50</v>
      </c>
    </row>
    <row r="39" spans="1:17" s="37" customFormat="1">
      <c r="A39" s="41" t="s">
        <v>22</v>
      </c>
      <c r="B39" s="42">
        <v>27.1</v>
      </c>
      <c r="C39" s="42">
        <v>22.7</v>
      </c>
      <c r="D39" s="42">
        <v>83.9</v>
      </c>
      <c r="E39" s="42">
        <v>4.4000000000000004</v>
      </c>
      <c r="F39" s="42">
        <v>16.100000000000001</v>
      </c>
      <c r="G39" s="42">
        <v>0.1</v>
      </c>
      <c r="H39" s="42">
        <v>0.1</v>
      </c>
      <c r="I39" s="42">
        <v>100</v>
      </c>
      <c r="J39" s="42" t="s">
        <v>50</v>
      </c>
      <c r="K39" s="42" t="s">
        <v>50</v>
      </c>
    </row>
    <row r="40" spans="1:17" s="37" customFormat="1">
      <c r="A40" s="41" t="s">
        <v>23</v>
      </c>
      <c r="B40" s="42">
        <v>21.1</v>
      </c>
      <c r="C40" s="42">
        <v>18.8</v>
      </c>
      <c r="D40" s="42">
        <v>89.1</v>
      </c>
      <c r="E40" s="42">
        <v>2.2999999999999998</v>
      </c>
      <c r="F40" s="42">
        <v>10.9</v>
      </c>
      <c r="G40" s="42">
        <v>0.4</v>
      </c>
      <c r="H40" s="42">
        <v>0.2</v>
      </c>
      <c r="I40" s="42">
        <v>40</v>
      </c>
      <c r="J40" s="42" t="s">
        <v>50</v>
      </c>
      <c r="K40" s="42" t="s">
        <v>50</v>
      </c>
    </row>
    <row r="41" spans="1:17" s="37" customFormat="1">
      <c r="A41" s="43" t="s">
        <v>182</v>
      </c>
      <c r="C41" s="8"/>
      <c r="D41" s="8"/>
      <c r="E41" s="8"/>
      <c r="F41" s="8"/>
    </row>
    <row r="42" spans="1:17" s="37" customForma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N42" s="48"/>
      <c r="O42" s="48"/>
      <c r="P42" s="48"/>
      <c r="Q42" s="48"/>
    </row>
    <row r="43" spans="1:17" ht="45" customHeight="1">
      <c r="A43" s="26" t="s">
        <v>46</v>
      </c>
      <c r="B43" s="26"/>
      <c r="C43" s="26"/>
      <c r="D43" s="26"/>
      <c r="E43" s="26"/>
      <c r="F43" s="26"/>
      <c r="G43" s="26"/>
      <c r="H43" s="48"/>
      <c r="I43" s="48"/>
      <c r="J43" s="48"/>
      <c r="K43" s="48"/>
      <c r="L43" s="48"/>
      <c r="M43" s="37"/>
      <c r="N43" s="8"/>
      <c r="Q43" s="8"/>
    </row>
    <row r="44" spans="1:17" s="50" customFormat="1" ht="30" customHeight="1">
      <c r="A44" s="26"/>
      <c r="B44" s="25" t="s">
        <v>30</v>
      </c>
      <c r="C44" s="25" t="s">
        <v>57</v>
      </c>
      <c r="D44" s="25"/>
      <c r="E44" s="25"/>
      <c r="F44" s="25"/>
      <c r="G44" s="25"/>
      <c r="H44" s="48"/>
      <c r="I44" s="48"/>
      <c r="J44" s="48"/>
      <c r="K44" s="48"/>
      <c r="L44" s="48"/>
      <c r="M44" s="38"/>
      <c r="P44" s="18"/>
    </row>
    <row r="45" spans="1:17" ht="60" customHeight="1">
      <c r="A45" s="26"/>
      <c r="B45" s="25"/>
      <c r="C45" s="7" t="s">
        <v>75</v>
      </c>
      <c r="D45" s="7" t="s">
        <v>7</v>
      </c>
      <c r="E45" s="7" t="s">
        <v>8</v>
      </c>
      <c r="F45" s="7" t="s">
        <v>9</v>
      </c>
      <c r="G45" s="7" t="s">
        <v>10</v>
      </c>
      <c r="H45" s="48"/>
      <c r="I45" s="48"/>
      <c r="J45" s="48"/>
      <c r="K45" s="48"/>
      <c r="L45" s="48"/>
      <c r="M45" s="48"/>
      <c r="N45" s="37"/>
    </row>
    <row r="46" spans="1:17" s="45" customFormat="1">
      <c r="A46" s="41" t="s">
        <v>28</v>
      </c>
      <c r="B46" s="51" t="s">
        <v>24</v>
      </c>
      <c r="C46" s="52">
        <v>90.5</v>
      </c>
      <c r="D46" s="52">
        <v>67.900000000000006</v>
      </c>
      <c r="E46" s="52">
        <v>3</v>
      </c>
      <c r="F46" s="52">
        <v>10</v>
      </c>
      <c r="G46" s="52">
        <v>12.8</v>
      </c>
      <c r="H46" s="48"/>
      <c r="I46" s="48"/>
      <c r="J46" s="48"/>
      <c r="K46" s="48"/>
      <c r="L46" s="48"/>
      <c r="M46" s="48"/>
    </row>
    <row r="47" spans="1:17" s="45" customFormat="1">
      <c r="A47" s="41" t="s">
        <v>28</v>
      </c>
      <c r="B47" s="51" t="s">
        <v>25</v>
      </c>
      <c r="C47" s="52">
        <v>42.6</v>
      </c>
      <c r="D47" s="52">
        <v>36.799999999999997</v>
      </c>
      <c r="E47" s="52" t="s">
        <v>50</v>
      </c>
      <c r="F47" s="52">
        <v>2.5</v>
      </c>
      <c r="G47" s="52">
        <v>4</v>
      </c>
      <c r="H47" s="48"/>
      <c r="I47" s="48"/>
      <c r="J47" s="48"/>
      <c r="K47" s="48"/>
      <c r="L47" s="48"/>
      <c r="M47" s="48"/>
    </row>
    <row r="48" spans="1:17" s="45" customFormat="1">
      <c r="A48" s="41" t="s">
        <v>28</v>
      </c>
      <c r="B48" s="51" t="s">
        <v>26</v>
      </c>
      <c r="C48" s="52">
        <v>3.2</v>
      </c>
      <c r="D48" s="52">
        <v>3</v>
      </c>
      <c r="E48" s="52" t="s">
        <v>50</v>
      </c>
      <c r="F48" s="52" t="s">
        <v>50</v>
      </c>
      <c r="G48" s="52" t="s">
        <v>50</v>
      </c>
      <c r="H48" s="48"/>
      <c r="I48" s="48"/>
      <c r="J48" s="48"/>
      <c r="K48" s="48"/>
      <c r="L48" s="48"/>
      <c r="M48" s="48"/>
    </row>
    <row r="49" spans="1:13" s="45" customFormat="1">
      <c r="A49" s="41" t="s">
        <v>28</v>
      </c>
      <c r="B49" s="51" t="s">
        <v>27</v>
      </c>
      <c r="C49" s="52">
        <v>2</v>
      </c>
      <c r="D49" s="52">
        <v>1.9</v>
      </c>
      <c r="E49" s="52" t="s">
        <v>50</v>
      </c>
      <c r="F49" s="52">
        <v>0.1</v>
      </c>
      <c r="G49" s="52" t="s">
        <v>50</v>
      </c>
      <c r="H49" s="48"/>
      <c r="I49" s="48"/>
      <c r="J49" s="48"/>
      <c r="K49" s="48"/>
      <c r="L49" s="48"/>
      <c r="M49" s="48"/>
    </row>
    <row r="50" spans="1:13" s="45" customFormat="1">
      <c r="A50" s="41" t="s">
        <v>28</v>
      </c>
      <c r="B50" s="51" t="s">
        <v>29</v>
      </c>
      <c r="C50" s="52">
        <v>2.9</v>
      </c>
      <c r="D50" s="52">
        <v>2.6</v>
      </c>
      <c r="E50" s="52" t="s">
        <v>50</v>
      </c>
      <c r="F50" s="52" t="s">
        <v>50</v>
      </c>
      <c r="G50" s="52" t="s">
        <v>50</v>
      </c>
      <c r="H50" s="48"/>
      <c r="I50" s="48"/>
      <c r="J50" s="48"/>
      <c r="K50" s="48"/>
      <c r="L50" s="48"/>
      <c r="M50" s="48"/>
    </row>
    <row r="51" spans="1:13" s="45" customFormat="1">
      <c r="A51" s="41" t="s">
        <v>28</v>
      </c>
      <c r="B51" s="53" t="s">
        <v>1</v>
      </c>
      <c r="C51" s="46">
        <v>141.19999999999999</v>
      </c>
      <c r="D51" s="46">
        <v>112.2</v>
      </c>
      <c r="E51" s="46">
        <v>3.3</v>
      </c>
      <c r="F51" s="46">
        <v>12.7</v>
      </c>
      <c r="G51" s="46">
        <v>17.600000000000001</v>
      </c>
      <c r="H51" s="48"/>
      <c r="I51" s="48"/>
      <c r="J51" s="48"/>
      <c r="K51" s="48"/>
      <c r="L51" s="48"/>
      <c r="M51" s="48"/>
    </row>
    <row r="52" spans="1:13" s="45" customFormat="1">
      <c r="A52" s="41" t="s">
        <v>17</v>
      </c>
      <c r="B52" s="51" t="s">
        <v>24</v>
      </c>
      <c r="C52" s="52" t="s">
        <v>50</v>
      </c>
      <c r="D52" s="52" t="s">
        <v>50</v>
      </c>
      <c r="E52" s="52" t="s">
        <v>50</v>
      </c>
      <c r="F52" s="52" t="s">
        <v>50</v>
      </c>
      <c r="G52" s="52" t="s">
        <v>50</v>
      </c>
      <c r="H52" s="48"/>
      <c r="I52" s="48"/>
      <c r="J52" s="48"/>
      <c r="K52" s="48"/>
      <c r="L52" s="48"/>
      <c r="M52" s="48"/>
    </row>
    <row r="53" spans="1:13" s="45" customFormat="1">
      <c r="A53" s="41" t="s">
        <v>17</v>
      </c>
      <c r="B53" s="51" t="s">
        <v>25</v>
      </c>
      <c r="C53" s="52" t="s">
        <v>50</v>
      </c>
      <c r="D53" s="52" t="s">
        <v>50</v>
      </c>
      <c r="E53" s="52" t="s">
        <v>50</v>
      </c>
      <c r="F53" s="52" t="s">
        <v>50</v>
      </c>
      <c r="G53" s="52" t="s">
        <v>50</v>
      </c>
      <c r="H53" s="48"/>
      <c r="I53" s="48"/>
      <c r="J53" s="48"/>
      <c r="K53" s="48"/>
      <c r="L53" s="48"/>
      <c r="M53" s="48"/>
    </row>
    <row r="54" spans="1:13" s="45" customFormat="1">
      <c r="A54" s="41" t="s">
        <v>17</v>
      </c>
      <c r="B54" s="51" t="s">
        <v>26</v>
      </c>
      <c r="C54" s="52" t="s">
        <v>50</v>
      </c>
      <c r="D54" s="52" t="s">
        <v>50</v>
      </c>
      <c r="E54" s="52" t="s">
        <v>50</v>
      </c>
      <c r="F54" s="52" t="s">
        <v>50</v>
      </c>
      <c r="G54" s="52" t="s">
        <v>50</v>
      </c>
      <c r="H54" s="48"/>
      <c r="I54" s="48"/>
      <c r="J54" s="48"/>
      <c r="K54" s="48"/>
      <c r="L54" s="48"/>
      <c r="M54" s="48"/>
    </row>
    <row r="55" spans="1:13" s="45" customFormat="1">
      <c r="A55" s="41" t="s">
        <v>17</v>
      </c>
      <c r="B55" s="51" t="s">
        <v>27</v>
      </c>
      <c r="C55" s="52" t="s">
        <v>50</v>
      </c>
      <c r="D55" s="52" t="s">
        <v>50</v>
      </c>
      <c r="E55" s="52" t="s">
        <v>50</v>
      </c>
      <c r="F55" s="52" t="s">
        <v>50</v>
      </c>
      <c r="G55" s="52" t="s">
        <v>50</v>
      </c>
      <c r="H55" s="48"/>
      <c r="I55" s="48"/>
      <c r="J55" s="48"/>
      <c r="K55" s="48"/>
      <c r="L55" s="48"/>
      <c r="M55" s="48"/>
    </row>
    <row r="56" spans="1:13" s="45" customFormat="1">
      <c r="A56" s="41" t="s">
        <v>17</v>
      </c>
      <c r="B56" s="51" t="s">
        <v>29</v>
      </c>
      <c r="C56" s="52" t="s">
        <v>50</v>
      </c>
      <c r="D56" s="52" t="s">
        <v>50</v>
      </c>
      <c r="E56" s="52" t="s">
        <v>50</v>
      </c>
      <c r="F56" s="52" t="s">
        <v>50</v>
      </c>
      <c r="G56" s="52" t="s">
        <v>50</v>
      </c>
      <c r="H56" s="48"/>
      <c r="I56" s="48"/>
      <c r="J56" s="48"/>
      <c r="K56" s="48"/>
      <c r="L56" s="48"/>
      <c r="M56" s="48"/>
    </row>
    <row r="57" spans="1:13" s="45" customFormat="1">
      <c r="A57" s="41" t="s">
        <v>17</v>
      </c>
      <c r="B57" s="53" t="s">
        <v>1</v>
      </c>
      <c r="C57" s="46">
        <v>1.7</v>
      </c>
      <c r="D57" s="46">
        <v>1.4</v>
      </c>
      <c r="E57" s="46">
        <v>0.2</v>
      </c>
      <c r="F57" s="46" t="s">
        <v>50</v>
      </c>
      <c r="G57" s="46">
        <v>0.2</v>
      </c>
      <c r="H57" s="48"/>
      <c r="I57" s="48"/>
      <c r="J57" s="48"/>
      <c r="K57" s="48"/>
      <c r="L57" s="48"/>
      <c r="M57" s="48"/>
    </row>
    <row r="58" spans="1:13" s="45" customFormat="1">
      <c r="A58" s="41" t="s">
        <v>18</v>
      </c>
      <c r="B58" s="51" t="s">
        <v>24</v>
      </c>
      <c r="C58" s="52">
        <v>10.199999999999999</v>
      </c>
      <c r="D58" s="52">
        <v>6.4</v>
      </c>
      <c r="E58" s="52" t="s">
        <v>50</v>
      </c>
      <c r="F58" s="52">
        <v>3.7</v>
      </c>
      <c r="G58" s="52" t="s">
        <v>50</v>
      </c>
      <c r="H58" s="48"/>
      <c r="I58" s="48"/>
      <c r="J58" s="48"/>
      <c r="K58" s="48"/>
      <c r="L58" s="48"/>
      <c r="M58" s="48"/>
    </row>
    <row r="59" spans="1:13" s="45" customFormat="1">
      <c r="A59" s="41" t="s">
        <v>18</v>
      </c>
      <c r="B59" s="51" t="s">
        <v>25</v>
      </c>
      <c r="C59" s="52">
        <v>12.8</v>
      </c>
      <c r="D59" s="52">
        <v>10.5</v>
      </c>
      <c r="E59" s="52" t="s">
        <v>50</v>
      </c>
      <c r="F59" s="52">
        <v>1.9</v>
      </c>
      <c r="G59" s="52" t="s">
        <v>50</v>
      </c>
      <c r="H59" s="48"/>
      <c r="I59" s="48"/>
      <c r="J59" s="48"/>
      <c r="K59" s="48"/>
      <c r="L59" s="48"/>
      <c r="M59" s="48"/>
    </row>
    <row r="60" spans="1:13" s="45" customFormat="1">
      <c r="A60" s="41" t="s">
        <v>18</v>
      </c>
      <c r="B60" s="51" t="s">
        <v>26</v>
      </c>
      <c r="C60" s="52">
        <v>1.8</v>
      </c>
      <c r="D60" s="52">
        <v>1.7</v>
      </c>
      <c r="E60" s="52" t="s">
        <v>50</v>
      </c>
      <c r="F60" s="52" t="s">
        <v>50</v>
      </c>
      <c r="G60" s="52" t="s">
        <v>50</v>
      </c>
      <c r="H60" s="48"/>
      <c r="I60" s="48"/>
      <c r="J60" s="48"/>
      <c r="K60" s="48"/>
      <c r="L60" s="48"/>
      <c r="M60" s="48"/>
    </row>
    <row r="61" spans="1:13" s="45" customFormat="1">
      <c r="A61" s="41" t="s">
        <v>18</v>
      </c>
      <c r="B61" s="51" t="s">
        <v>27</v>
      </c>
      <c r="C61" s="52">
        <v>0.9</v>
      </c>
      <c r="D61" s="52">
        <v>0.8</v>
      </c>
      <c r="E61" s="52" t="s">
        <v>50</v>
      </c>
      <c r="F61" s="52">
        <v>0.1</v>
      </c>
      <c r="G61" s="52" t="s">
        <v>50</v>
      </c>
      <c r="H61" s="48"/>
      <c r="I61" s="48"/>
      <c r="J61" s="48"/>
      <c r="K61" s="48"/>
      <c r="L61" s="48"/>
      <c r="M61" s="48"/>
    </row>
    <row r="62" spans="1:13" s="45" customFormat="1">
      <c r="A62" s="41" t="s">
        <v>18</v>
      </c>
      <c r="B62" s="51" t="s">
        <v>29</v>
      </c>
      <c r="C62" s="52">
        <v>0.3</v>
      </c>
      <c r="D62" s="52">
        <v>0.3</v>
      </c>
      <c r="E62" s="52" t="s">
        <v>50</v>
      </c>
      <c r="F62" s="52" t="s">
        <v>50</v>
      </c>
      <c r="G62" s="52" t="s">
        <v>50</v>
      </c>
      <c r="H62" s="48"/>
      <c r="I62" s="48"/>
      <c r="J62" s="48"/>
      <c r="K62" s="48"/>
      <c r="L62" s="48"/>
      <c r="M62" s="48"/>
    </row>
    <row r="63" spans="1:13" s="45" customFormat="1">
      <c r="A63" s="41" t="s">
        <v>18</v>
      </c>
      <c r="B63" s="53" t="s">
        <v>1</v>
      </c>
      <c r="C63" s="46">
        <v>26</v>
      </c>
      <c r="D63" s="46">
        <v>19.600000000000001</v>
      </c>
      <c r="E63" s="46">
        <v>0.1</v>
      </c>
      <c r="F63" s="46">
        <v>5.7</v>
      </c>
      <c r="G63" s="46">
        <v>1.2</v>
      </c>
      <c r="H63" s="48"/>
      <c r="I63" s="48"/>
      <c r="J63" s="48"/>
      <c r="K63" s="48"/>
      <c r="L63" s="48"/>
      <c r="M63" s="48"/>
    </row>
    <row r="64" spans="1:13" s="45" customFormat="1">
      <c r="A64" s="41" t="s">
        <v>19</v>
      </c>
      <c r="B64" s="51" t="s">
        <v>24</v>
      </c>
      <c r="C64" s="52">
        <v>75.599999999999994</v>
      </c>
      <c r="D64" s="52">
        <v>57.1</v>
      </c>
      <c r="E64" s="52">
        <v>2.9</v>
      </c>
      <c r="F64" s="52">
        <v>6.5</v>
      </c>
      <c r="G64" s="52">
        <v>11.6</v>
      </c>
      <c r="H64" s="48"/>
      <c r="I64" s="48"/>
      <c r="J64" s="48"/>
      <c r="K64" s="48"/>
      <c r="L64" s="48"/>
      <c r="M64" s="48"/>
    </row>
    <row r="65" spans="1:13" s="45" customFormat="1">
      <c r="A65" s="41" t="s">
        <v>19</v>
      </c>
      <c r="B65" s="51" t="s">
        <v>25</v>
      </c>
      <c r="C65" s="52">
        <v>26.5</v>
      </c>
      <c r="D65" s="52">
        <v>23.2</v>
      </c>
      <c r="E65" s="52" t="s">
        <v>50</v>
      </c>
      <c r="F65" s="52" t="s">
        <v>50</v>
      </c>
      <c r="G65" s="52">
        <v>3.4</v>
      </c>
      <c r="H65" s="48"/>
      <c r="I65" s="48"/>
      <c r="J65" s="48"/>
      <c r="K65" s="48"/>
      <c r="L65" s="48"/>
      <c r="M65" s="48"/>
    </row>
    <row r="66" spans="1:13" s="45" customFormat="1">
      <c r="A66" s="41" t="s">
        <v>19</v>
      </c>
      <c r="B66" s="51" t="s">
        <v>26</v>
      </c>
      <c r="C66" s="52">
        <v>1.1000000000000001</v>
      </c>
      <c r="D66" s="52">
        <v>1</v>
      </c>
      <c r="E66" s="52" t="s">
        <v>50</v>
      </c>
      <c r="F66" s="52" t="s">
        <v>50</v>
      </c>
      <c r="G66" s="52" t="s">
        <v>50</v>
      </c>
      <c r="H66" s="48"/>
      <c r="I66" s="48"/>
      <c r="J66" s="48"/>
      <c r="K66" s="48"/>
      <c r="L66" s="48"/>
      <c r="M66" s="48"/>
    </row>
    <row r="67" spans="1:13" s="45" customFormat="1">
      <c r="A67" s="41" t="s">
        <v>19</v>
      </c>
      <c r="B67" s="51" t="s">
        <v>27</v>
      </c>
      <c r="C67" s="52">
        <v>0.4</v>
      </c>
      <c r="D67" s="52">
        <v>0.4</v>
      </c>
      <c r="E67" s="52" t="s">
        <v>50</v>
      </c>
      <c r="F67" s="52" t="s">
        <v>50</v>
      </c>
      <c r="G67" s="52" t="s">
        <v>50</v>
      </c>
      <c r="H67" s="48"/>
      <c r="I67" s="48"/>
      <c r="J67" s="48"/>
      <c r="K67" s="48"/>
      <c r="L67" s="48"/>
      <c r="M67" s="48"/>
    </row>
    <row r="68" spans="1:13" s="45" customFormat="1">
      <c r="A68" s="41" t="s">
        <v>19</v>
      </c>
      <c r="B68" s="51" t="s">
        <v>29</v>
      </c>
      <c r="C68" s="52">
        <v>1.5</v>
      </c>
      <c r="D68" s="52">
        <v>1.1000000000000001</v>
      </c>
      <c r="E68" s="52" t="s">
        <v>50</v>
      </c>
      <c r="F68" s="52" t="s">
        <v>50</v>
      </c>
      <c r="G68" s="52" t="s">
        <v>50</v>
      </c>
      <c r="H68" s="48"/>
      <c r="I68" s="48"/>
      <c r="J68" s="48"/>
      <c r="K68" s="48"/>
      <c r="L68" s="48"/>
      <c r="M68" s="48"/>
    </row>
    <row r="69" spans="1:13" s="45" customFormat="1">
      <c r="A69" s="41" t="s">
        <v>19</v>
      </c>
      <c r="B69" s="53" t="s">
        <v>1</v>
      </c>
      <c r="C69" s="46">
        <v>105</v>
      </c>
      <c r="D69" s="46">
        <v>82.9</v>
      </c>
      <c r="E69" s="46">
        <v>3.1</v>
      </c>
      <c r="F69" s="46">
        <v>7.2</v>
      </c>
      <c r="G69" s="46">
        <v>15.5</v>
      </c>
      <c r="H69" s="48"/>
      <c r="I69" s="48"/>
      <c r="J69" s="48"/>
      <c r="K69" s="48"/>
      <c r="L69" s="48"/>
      <c r="M69" s="48"/>
    </row>
    <row r="70" spans="1:13" s="45" customFormat="1">
      <c r="A70" s="41" t="s">
        <v>20</v>
      </c>
      <c r="B70" s="51" t="s">
        <v>24</v>
      </c>
      <c r="C70" s="52" t="s">
        <v>50</v>
      </c>
      <c r="D70" s="52" t="s">
        <v>50</v>
      </c>
      <c r="E70" s="52" t="s">
        <v>50</v>
      </c>
      <c r="F70" s="52" t="s">
        <v>50</v>
      </c>
      <c r="G70" s="52" t="s">
        <v>50</v>
      </c>
      <c r="H70" s="48"/>
      <c r="I70" s="48"/>
      <c r="J70" s="48"/>
      <c r="K70" s="48"/>
      <c r="L70" s="48"/>
      <c r="M70" s="48"/>
    </row>
    <row r="71" spans="1:13" s="45" customFormat="1">
      <c r="A71" s="41" t="s">
        <v>20</v>
      </c>
      <c r="B71" s="51" t="s">
        <v>25</v>
      </c>
      <c r="C71" s="52" t="s">
        <v>50</v>
      </c>
      <c r="D71" s="52" t="s">
        <v>50</v>
      </c>
      <c r="E71" s="52" t="s">
        <v>50</v>
      </c>
      <c r="F71" s="52" t="s">
        <v>50</v>
      </c>
      <c r="G71" s="52" t="s">
        <v>50</v>
      </c>
      <c r="H71" s="48"/>
      <c r="I71" s="48"/>
      <c r="J71" s="48"/>
      <c r="K71" s="48"/>
      <c r="L71" s="48"/>
      <c r="M71" s="48"/>
    </row>
    <row r="72" spans="1:13" s="45" customFormat="1">
      <c r="A72" s="41" t="s">
        <v>20</v>
      </c>
      <c r="B72" s="51" t="s">
        <v>26</v>
      </c>
      <c r="C72" s="52" t="s">
        <v>50</v>
      </c>
      <c r="D72" s="52" t="s">
        <v>50</v>
      </c>
      <c r="E72" s="52" t="s">
        <v>50</v>
      </c>
      <c r="F72" s="52" t="s">
        <v>50</v>
      </c>
      <c r="G72" s="52" t="s">
        <v>50</v>
      </c>
      <c r="H72" s="48"/>
      <c r="I72" s="48"/>
      <c r="J72" s="48"/>
      <c r="K72" s="48"/>
      <c r="L72" s="48"/>
      <c r="M72" s="48"/>
    </row>
    <row r="73" spans="1:13" s="45" customFormat="1">
      <c r="A73" s="41" t="s">
        <v>20</v>
      </c>
      <c r="B73" s="51" t="s">
        <v>27</v>
      </c>
      <c r="C73" s="52" t="s">
        <v>50</v>
      </c>
      <c r="D73" s="52" t="s">
        <v>50</v>
      </c>
      <c r="E73" s="52" t="s">
        <v>50</v>
      </c>
      <c r="F73" s="52" t="s">
        <v>50</v>
      </c>
      <c r="G73" s="52" t="s">
        <v>50</v>
      </c>
      <c r="H73" s="48"/>
      <c r="I73" s="48"/>
      <c r="J73" s="48"/>
      <c r="K73" s="48"/>
      <c r="L73" s="48"/>
      <c r="M73" s="48"/>
    </row>
    <row r="74" spans="1:13" s="45" customFormat="1">
      <c r="A74" s="41" t="s">
        <v>20</v>
      </c>
      <c r="B74" s="51" t="s">
        <v>29</v>
      </c>
      <c r="C74" s="52" t="s">
        <v>50</v>
      </c>
      <c r="D74" s="52" t="s">
        <v>50</v>
      </c>
      <c r="E74" s="52" t="s">
        <v>50</v>
      </c>
      <c r="F74" s="52" t="s">
        <v>50</v>
      </c>
      <c r="G74" s="52" t="s">
        <v>50</v>
      </c>
      <c r="H74" s="48"/>
      <c r="I74" s="48"/>
      <c r="J74" s="48"/>
      <c r="K74" s="48"/>
      <c r="L74" s="48"/>
      <c r="M74" s="48"/>
    </row>
    <row r="75" spans="1:13" s="45" customFormat="1">
      <c r="A75" s="41" t="s">
        <v>20</v>
      </c>
      <c r="B75" s="53" t="s">
        <v>1</v>
      </c>
      <c r="C75" s="46" t="s">
        <v>50</v>
      </c>
      <c r="D75" s="46" t="s">
        <v>50</v>
      </c>
      <c r="E75" s="46" t="s">
        <v>50</v>
      </c>
      <c r="F75" s="46" t="s">
        <v>50</v>
      </c>
      <c r="G75" s="46" t="s">
        <v>50</v>
      </c>
      <c r="H75" s="48"/>
      <c r="I75" s="48"/>
      <c r="J75" s="48"/>
      <c r="K75" s="48"/>
      <c r="L75" s="48"/>
      <c r="M75" s="48"/>
    </row>
    <row r="76" spans="1:13" s="45" customFormat="1">
      <c r="A76" s="41" t="s">
        <v>21</v>
      </c>
      <c r="B76" s="51" t="s">
        <v>24</v>
      </c>
      <c r="C76" s="52">
        <v>6.7</v>
      </c>
      <c r="D76" s="52">
        <v>3.1</v>
      </c>
      <c r="E76" s="52" t="s">
        <v>50</v>
      </c>
      <c r="F76" s="52">
        <v>2.1</v>
      </c>
      <c r="G76" s="52">
        <v>1.4</v>
      </c>
      <c r="H76" s="48"/>
      <c r="I76" s="48"/>
      <c r="J76" s="48"/>
      <c r="K76" s="48"/>
      <c r="L76" s="48"/>
      <c r="M76" s="48"/>
    </row>
    <row r="77" spans="1:13" s="45" customFormat="1">
      <c r="A77" s="41" t="s">
        <v>21</v>
      </c>
      <c r="B77" s="51" t="s">
        <v>25</v>
      </c>
      <c r="C77" s="52">
        <v>8.8000000000000007</v>
      </c>
      <c r="D77" s="52">
        <v>6.4</v>
      </c>
      <c r="E77" s="52" t="s">
        <v>50</v>
      </c>
      <c r="F77" s="52">
        <v>1.6</v>
      </c>
      <c r="G77" s="52" t="s">
        <v>50</v>
      </c>
      <c r="H77" s="48"/>
      <c r="I77" s="48"/>
      <c r="J77" s="48"/>
      <c r="K77" s="48"/>
      <c r="L77" s="48"/>
      <c r="M77" s="48"/>
    </row>
    <row r="78" spans="1:13" s="45" customFormat="1">
      <c r="A78" s="41" t="s">
        <v>21</v>
      </c>
      <c r="B78" s="51" t="s">
        <v>26</v>
      </c>
      <c r="C78" s="52">
        <v>0.9</v>
      </c>
      <c r="D78" s="52">
        <v>0.9</v>
      </c>
      <c r="E78" s="52" t="s">
        <v>50</v>
      </c>
      <c r="F78" s="52" t="s">
        <v>50</v>
      </c>
      <c r="G78" s="52" t="s">
        <v>50</v>
      </c>
      <c r="H78" s="48"/>
      <c r="I78" s="48"/>
      <c r="J78" s="48"/>
      <c r="K78" s="48"/>
      <c r="L78" s="48"/>
      <c r="M78" s="48"/>
    </row>
    <row r="79" spans="1:13" s="45" customFormat="1">
      <c r="A79" s="41" t="s">
        <v>21</v>
      </c>
      <c r="B79" s="51" t="s">
        <v>27</v>
      </c>
      <c r="C79" s="52">
        <v>0.5</v>
      </c>
      <c r="D79" s="52">
        <v>0.3</v>
      </c>
      <c r="E79" s="52" t="s">
        <v>50</v>
      </c>
      <c r="F79" s="52">
        <v>0.1</v>
      </c>
      <c r="G79" s="52" t="s">
        <v>50</v>
      </c>
      <c r="H79" s="48"/>
      <c r="I79" s="48"/>
      <c r="J79" s="48"/>
      <c r="K79" s="48"/>
      <c r="L79" s="48"/>
      <c r="M79" s="48"/>
    </row>
    <row r="80" spans="1:13" s="45" customFormat="1">
      <c r="A80" s="41" t="s">
        <v>21</v>
      </c>
      <c r="B80" s="51" t="s">
        <v>29</v>
      </c>
      <c r="C80" s="52">
        <v>0.2</v>
      </c>
      <c r="D80" s="52">
        <v>0.2</v>
      </c>
      <c r="E80" s="52" t="s">
        <v>50</v>
      </c>
      <c r="F80" s="52" t="s">
        <v>50</v>
      </c>
      <c r="G80" s="52" t="s">
        <v>50</v>
      </c>
      <c r="H80" s="48"/>
      <c r="I80" s="48"/>
      <c r="J80" s="48"/>
      <c r="K80" s="48"/>
      <c r="L80" s="48"/>
      <c r="M80" s="48"/>
    </row>
    <row r="81" spans="1:17" s="45" customFormat="1">
      <c r="A81" s="41" t="s">
        <v>21</v>
      </c>
      <c r="B81" s="53" t="s">
        <v>1</v>
      </c>
      <c r="C81" s="46">
        <v>17.100000000000001</v>
      </c>
      <c r="D81" s="46">
        <v>11</v>
      </c>
      <c r="E81" s="46" t="s">
        <v>50</v>
      </c>
      <c r="F81" s="46">
        <v>3.8</v>
      </c>
      <c r="G81" s="46">
        <v>2.4</v>
      </c>
      <c r="H81" s="48"/>
      <c r="I81" s="48"/>
      <c r="J81" s="48"/>
      <c r="K81" s="48"/>
      <c r="L81" s="48"/>
      <c r="M81" s="48"/>
    </row>
    <row r="82" spans="1:17" s="45" customFormat="1">
      <c r="A82" s="41" t="s">
        <v>22</v>
      </c>
      <c r="B82" s="51" t="s">
        <v>24</v>
      </c>
      <c r="C82" s="52">
        <v>13.3</v>
      </c>
      <c r="D82" s="52">
        <v>13.2</v>
      </c>
      <c r="E82" s="52" t="s">
        <v>50</v>
      </c>
      <c r="F82" s="52" t="s">
        <v>50</v>
      </c>
      <c r="G82" s="52" t="s">
        <v>50</v>
      </c>
      <c r="H82" s="48"/>
      <c r="I82" s="48"/>
      <c r="J82" s="48"/>
      <c r="K82" s="48"/>
      <c r="L82" s="48"/>
      <c r="M82" s="48"/>
    </row>
    <row r="83" spans="1:17" s="45" customFormat="1">
      <c r="A83" s="41" t="s">
        <v>22</v>
      </c>
      <c r="B83" s="51" t="s">
        <v>25</v>
      </c>
      <c r="C83" s="52">
        <v>10.5</v>
      </c>
      <c r="D83" s="52">
        <v>10.3</v>
      </c>
      <c r="E83" s="52" t="s">
        <v>50</v>
      </c>
      <c r="F83" s="52" t="s">
        <v>50</v>
      </c>
      <c r="G83" s="52" t="s">
        <v>50</v>
      </c>
      <c r="H83" s="48"/>
      <c r="I83" s="48"/>
      <c r="J83" s="48"/>
      <c r="K83" s="48"/>
      <c r="L83" s="48"/>
      <c r="M83" s="48"/>
    </row>
    <row r="84" spans="1:17" s="45" customFormat="1">
      <c r="A84" s="41" t="s">
        <v>22</v>
      </c>
      <c r="B84" s="51" t="s">
        <v>26</v>
      </c>
      <c r="C84" s="52">
        <v>1.3</v>
      </c>
      <c r="D84" s="52">
        <v>1.3</v>
      </c>
      <c r="E84" s="52" t="s">
        <v>50</v>
      </c>
      <c r="F84" s="52" t="s">
        <v>50</v>
      </c>
      <c r="G84" s="52" t="s">
        <v>50</v>
      </c>
      <c r="H84" s="48"/>
      <c r="I84" s="48"/>
      <c r="J84" s="48"/>
      <c r="K84" s="48"/>
      <c r="L84" s="48"/>
      <c r="M84" s="48"/>
    </row>
    <row r="85" spans="1:17" s="45" customFormat="1">
      <c r="A85" s="41" t="s">
        <v>22</v>
      </c>
      <c r="B85" s="51" t="s">
        <v>27</v>
      </c>
      <c r="C85" s="52">
        <v>1.2</v>
      </c>
      <c r="D85" s="52">
        <v>1.2</v>
      </c>
      <c r="E85" s="52" t="s">
        <v>50</v>
      </c>
      <c r="F85" s="52" t="s">
        <v>50</v>
      </c>
      <c r="G85" s="52" t="s">
        <v>50</v>
      </c>
      <c r="H85" s="48"/>
      <c r="I85" s="48"/>
      <c r="J85" s="48"/>
      <c r="K85" s="48"/>
      <c r="L85" s="48"/>
      <c r="M85" s="48"/>
    </row>
    <row r="86" spans="1:17" s="45" customFormat="1">
      <c r="A86" s="41" t="s">
        <v>22</v>
      </c>
      <c r="B86" s="51" t="s">
        <v>29</v>
      </c>
      <c r="C86" s="52">
        <v>1.3</v>
      </c>
      <c r="D86" s="52">
        <v>1.3</v>
      </c>
      <c r="E86" s="52" t="s">
        <v>50</v>
      </c>
      <c r="F86" s="52" t="s">
        <v>50</v>
      </c>
      <c r="G86" s="52" t="s">
        <v>50</v>
      </c>
      <c r="H86" s="48"/>
      <c r="I86" s="48"/>
      <c r="J86" s="48"/>
      <c r="K86" s="48"/>
      <c r="L86" s="48"/>
      <c r="M86" s="48"/>
    </row>
    <row r="87" spans="1:17" s="45" customFormat="1">
      <c r="A87" s="41" t="s">
        <v>22</v>
      </c>
      <c r="B87" s="53" t="s">
        <v>1</v>
      </c>
      <c r="C87" s="46">
        <v>27.7</v>
      </c>
      <c r="D87" s="46">
        <v>27.3</v>
      </c>
      <c r="E87" s="46">
        <v>0.1</v>
      </c>
      <c r="F87" s="46">
        <v>0.3</v>
      </c>
      <c r="G87" s="46">
        <v>0.6</v>
      </c>
      <c r="H87" s="48"/>
      <c r="I87" s="48"/>
      <c r="J87" s="48"/>
      <c r="K87" s="48"/>
      <c r="L87" s="48"/>
      <c r="M87" s="48"/>
    </row>
    <row r="88" spans="1:17" s="45" customFormat="1">
      <c r="A88" s="41" t="s">
        <v>23</v>
      </c>
      <c r="B88" s="51" t="s">
        <v>24</v>
      </c>
      <c r="C88" s="52">
        <v>10.7</v>
      </c>
      <c r="D88" s="52">
        <v>9.1</v>
      </c>
      <c r="E88" s="52" t="s">
        <v>50</v>
      </c>
      <c r="F88" s="52" t="s">
        <v>50</v>
      </c>
      <c r="G88" s="52" t="s">
        <v>50</v>
      </c>
      <c r="H88" s="48"/>
      <c r="I88" s="48"/>
      <c r="J88" s="48"/>
      <c r="K88" s="48"/>
      <c r="L88" s="48"/>
      <c r="M88" s="48"/>
    </row>
    <row r="89" spans="1:17" s="45" customFormat="1">
      <c r="A89" s="41" t="s">
        <v>23</v>
      </c>
      <c r="B89" s="51" t="s">
        <v>25</v>
      </c>
      <c r="C89" s="52">
        <v>11.7</v>
      </c>
      <c r="D89" s="52">
        <v>10.6</v>
      </c>
      <c r="E89" s="52" t="s">
        <v>50</v>
      </c>
      <c r="F89" s="52" t="s">
        <v>50</v>
      </c>
      <c r="G89" s="52" t="s">
        <v>50</v>
      </c>
      <c r="H89" s="48"/>
      <c r="I89" s="48"/>
      <c r="J89" s="48"/>
      <c r="K89" s="48"/>
      <c r="L89" s="48"/>
      <c r="M89" s="48"/>
    </row>
    <row r="90" spans="1:17" s="45" customFormat="1">
      <c r="A90" s="41" t="s">
        <v>23</v>
      </c>
      <c r="B90" s="51" t="s">
        <v>26</v>
      </c>
      <c r="C90" s="52">
        <v>1.1000000000000001</v>
      </c>
      <c r="D90" s="52">
        <v>1</v>
      </c>
      <c r="E90" s="52" t="s">
        <v>50</v>
      </c>
      <c r="F90" s="52" t="s">
        <v>50</v>
      </c>
      <c r="G90" s="52" t="s">
        <v>50</v>
      </c>
      <c r="H90" s="48"/>
      <c r="I90" s="48"/>
      <c r="J90" s="48"/>
      <c r="K90" s="48"/>
      <c r="L90" s="48"/>
      <c r="M90" s="48"/>
    </row>
    <row r="91" spans="1:17" s="45" customFormat="1">
      <c r="A91" s="41" t="s">
        <v>23</v>
      </c>
      <c r="B91" s="51" t="s">
        <v>27</v>
      </c>
      <c r="C91" s="52">
        <v>0.3</v>
      </c>
      <c r="D91" s="52">
        <v>0.3</v>
      </c>
      <c r="E91" s="52" t="s">
        <v>50</v>
      </c>
      <c r="F91" s="52" t="s">
        <v>50</v>
      </c>
      <c r="G91" s="52" t="s">
        <v>50</v>
      </c>
      <c r="H91" s="48"/>
      <c r="I91" s="48"/>
      <c r="J91" s="48"/>
      <c r="K91" s="48"/>
      <c r="L91" s="48"/>
      <c r="M91" s="48"/>
    </row>
    <row r="92" spans="1:17" s="45" customFormat="1">
      <c r="A92" s="41" t="s">
        <v>23</v>
      </c>
      <c r="B92" s="51" t="s">
        <v>29</v>
      </c>
      <c r="C92" s="52">
        <v>0.1</v>
      </c>
      <c r="D92" s="52">
        <v>0.1</v>
      </c>
      <c r="E92" s="52" t="s">
        <v>50</v>
      </c>
      <c r="F92" s="52" t="s">
        <v>50</v>
      </c>
      <c r="G92" s="52" t="s">
        <v>50</v>
      </c>
      <c r="H92" s="48"/>
      <c r="I92" s="48"/>
      <c r="J92" s="48"/>
      <c r="K92" s="48"/>
      <c r="L92" s="48"/>
      <c r="M92" s="48"/>
    </row>
    <row r="93" spans="1:17" s="45" customFormat="1">
      <c r="A93" s="41" t="s">
        <v>23</v>
      </c>
      <c r="B93" s="53" t="s">
        <v>1</v>
      </c>
      <c r="C93" s="46">
        <v>24</v>
      </c>
      <c r="D93" s="46">
        <v>21.2</v>
      </c>
      <c r="E93" s="46">
        <v>0.4</v>
      </c>
      <c r="F93" s="46">
        <v>1.1000000000000001</v>
      </c>
      <c r="G93" s="46">
        <v>1.4</v>
      </c>
      <c r="H93" s="48"/>
      <c r="I93" s="48"/>
      <c r="J93" s="48"/>
      <c r="K93" s="48"/>
      <c r="L93" s="48"/>
      <c r="M93" s="48"/>
    </row>
    <row r="94" spans="1:17" s="37" customFormat="1">
      <c r="A94" s="43" t="s">
        <v>14</v>
      </c>
      <c r="B94" s="44"/>
      <c r="C94" s="44"/>
      <c r="D94" s="44"/>
      <c r="E94" s="44"/>
      <c r="F94" s="44"/>
      <c r="G94" s="48"/>
      <c r="H94" s="48"/>
      <c r="I94" s="48"/>
      <c r="J94" s="48"/>
      <c r="K94" s="48"/>
      <c r="L94" s="48"/>
      <c r="M94" s="44"/>
      <c r="N94" s="44"/>
      <c r="O94" s="44"/>
      <c r="P94" s="44"/>
      <c r="Q94" s="44"/>
    </row>
    <row r="95" spans="1:17">
      <c r="A95" s="43" t="s">
        <v>182</v>
      </c>
      <c r="B95" s="37"/>
      <c r="C95" s="37"/>
      <c r="D95" s="8"/>
      <c r="E95" s="8"/>
      <c r="F95" s="8"/>
      <c r="G95" s="48"/>
      <c r="H95" s="48"/>
      <c r="I95" s="48"/>
      <c r="J95" s="48"/>
      <c r="K95" s="48"/>
      <c r="L95" s="48"/>
      <c r="M95" s="37"/>
      <c r="N95" s="37"/>
      <c r="Q95" s="37"/>
    </row>
    <row r="96" spans="1:17">
      <c r="G96" s="48"/>
      <c r="H96" s="48"/>
      <c r="I96" s="48"/>
      <c r="J96" s="48"/>
      <c r="K96" s="48"/>
      <c r="L96" s="48"/>
      <c r="N96" s="37"/>
    </row>
    <row r="97" spans="1:17" s="37" customFormat="1" ht="30" customHeight="1">
      <c r="A97" s="26" t="s">
        <v>78</v>
      </c>
      <c r="B97" s="26"/>
      <c r="C97" s="26"/>
      <c r="D97" s="26"/>
      <c r="E97" s="26"/>
      <c r="F97" s="26"/>
      <c r="G97" s="26"/>
      <c r="H97" s="26"/>
      <c r="I97" s="26"/>
      <c r="J97" s="48"/>
      <c r="K97" s="48"/>
      <c r="L97" s="48"/>
      <c r="M97" s="49"/>
      <c r="P97" s="8"/>
      <c r="Q97" s="8"/>
    </row>
    <row r="98" spans="1:17" s="37" customFormat="1" ht="60" customHeight="1">
      <c r="A98" s="20"/>
      <c r="B98" s="19" t="s">
        <v>47</v>
      </c>
      <c r="C98" s="7" t="s">
        <v>48</v>
      </c>
      <c r="D98" s="7" t="s">
        <v>49</v>
      </c>
      <c r="E98" s="7" t="s">
        <v>76</v>
      </c>
      <c r="F98" s="7" t="s">
        <v>31</v>
      </c>
      <c r="G98" s="7" t="s">
        <v>32</v>
      </c>
      <c r="H98" s="7" t="s">
        <v>33</v>
      </c>
      <c r="I98" s="7" t="s">
        <v>77</v>
      </c>
      <c r="J98" s="48"/>
      <c r="K98" s="48"/>
      <c r="L98" s="48"/>
      <c r="M98" s="49"/>
      <c r="N98" s="9"/>
      <c r="O98" s="9"/>
    </row>
    <row r="99" spans="1:17" s="8" customFormat="1">
      <c r="A99" s="39" t="s">
        <v>51</v>
      </c>
      <c r="B99" s="46">
        <v>1.8</v>
      </c>
      <c r="C99" s="46">
        <v>27</v>
      </c>
      <c r="D99" s="46">
        <v>107.7</v>
      </c>
      <c r="E99" s="46">
        <v>136.4</v>
      </c>
      <c r="F99" s="46">
        <v>262</v>
      </c>
      <c r="G99" s="46">
        <v>72.3</v>
      </c>
      <c r="H99" s="46">
        <v>334.3</v>
      </c>
      <c r="I99" s="54">
        <v>0.4</v>
      </c>
      <c r="J99" s="37"/>
      <c r="K99" s="47"/>
      <c r="N99" s="47"/>
    </row>
    <row r="100" spans="1:17" s="37" customFormat="1">
      <c r="A100" s="41" t="s">
        <v>34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0.1</v>
      </c>
      <c r="H100" s="42">
        <v>0.2</v>
      </c>
      <c r="I100" s="55">
        <v>0</v>
      </c>
    </row>
    <row r="101" spans="1:17" s="37" customFormat="1">
      <c r="A101" s="41" t="s">
        <v>35</v>
      </c>
      <c r="B101" s="42">
        <v>0</v>
      </c>
      <c r="C101" s="42">
        <v>0.7</v>
      </c>
      <c r="D101" s="42">
        <v>13.8</v>
      </c>
      <c r="E101" s="42">
        <v>14.5</v>
      </c>
      <c r="F101" s="42">
        <v>30.1</v>
      </c>
      <c r="G101" s="42">
        <v>1.8</v>
      </c>
      <c r="H101" s="42">
        <v>32</v>
      </c>
      <c r="I101" s="55">
        <v>0.5</v>
      </c>
    </row>
    <row r="102" spans="1:17" s="37" customFormat="1">
      <c r="A102" s="41" t="s">
        <v>36</v>
      </c>
      <c r="B102" s="42">
        <v>0</v>
      </c>
      <c r="C102" s="42">
        <v>0.7</v>
      </c>
      <c r="D102" s="42">
        <v>4.0999999999999996</v>
      </c>
      <c r="E102" s="42">
        <v>4.8</v>
      </c>
      <c r="F102" s="42">
        <v>9.1999999999999993</v>
      </c>
      <c r="G102" s="42">
        <v>3.5</v>
      </c>
      <c r="H102" s="42">
        <v>12.7</v>
      </c>
      <c r="I102" s="55">
        <v>0.4</v>
      </c>
    </row>
    <row r="103" spans="1:17" s="37" customFormat="1">
      <c r="A103" s="41" t="s">
        <v>37</v>
      </c>
      <c r="B103" s="42">
        <v>1.3</v>
      </c>
      <c r="C103" s="42">
        <v>4.3</v>
      </c>
      <c r="D103" s="42">
        <v>38</v>
      </c>
      <c r="E103" s="42">
        <v>43.6</v>
      </c>
      <c r="F103" s="42">
        <v>82.2</v>
      </c>
      <c r="G103" s="42">
        <v>7</v>
      </c>
      <c r="H103" s="42">
        <v>89.1</v>
      </c>
      <c r="I103" s="55">
        <v>0.5</v>
      </c>
    </row>
    <row r="104" spans="1:17" s="37" customFormat="1">
      <c r="A104" s="41" t="s">
        <v>38</v>
      </c>
      <c r="B104" s="42">
        <v>0.3</v>
      </c>
      <c r="C104" s="42">
        <v>10.199999999999999</v>
      </c>
      <c r="D104" s="42">
        <v>9.8000000000000007</v>
      </c>
      <c r="E104" s="42">
        <v>20.3</v>
      </c>
      <c r="F104" s="42">
        <v>35.1</v>
      </c>
      <c r="G104" s="42">
        <v>23.3</v>
      </c>
      <c r="H104" s="42">
        <v>58.4</v>
      </c>
      <c r="I104" s="55">
        <v>0.3</v>
      </c>
    </row>
    <row r="105" spans="1:17" s="37" customFormat="1">
      <c r="A105" s="41" t="s">
        <v>39</v>
      </c>
      <c r="B105" s="42">
        <v>0</v>
      </c>
      <c r="C105" s="42">
        <v>0.2</v>
      </c>
      <c r="D105" s="42">
        <v>2.5</v>
      </c>
      <c r="E105" s="42">
        <v>2.8</v>
      </c>
      <c r="F105" s="42">
        <v>5.4</v>
      </c>
      <c r="G105" s="42">
        <v>0.8</v>
      </c>
      <c r="H105" s="42">
        <v>6.2</v>
      </c>
      <c r="I105" s="55">
        <v>0.5</v>
      </c>
    </row>
    <row r="106" spans="1:17" s="37" customFormat="1">
      <c r="A106" s="41" t="s">
        <v>40</v>
      </c>
      <c r="B106" s="42">
        <v>0</v>
      </c>
      <c r="C106" s="42">
        <v>0.3</v>
      </c>
      <c r="D106" s="42">
        <v>4.0999999999999996</v>
      </c>
      <c r="E106" s="42">
        <v>4.4000000000000004</v>
      </c>
      <c r="F106" s="42">
        <v>8.5</v>
      </c>
      <c r="G106" s="42">
        <v>0.2</v>
      </c>
      <c r="H106" s="42">
        <v>8.6999999999999993</v>
      </c>
      <c r="I106" s="55">
        <v>0.5</v>
      </c>
    </row>
    <row r="107" spans="1:17" s="37" customFormat="1">
      <c r="A107" s="41" t="s">
        <v>41</v>
      </c>
      <c r="B107" s="42">
        <v>0</v>
      </c>
      <c r="C107" s="42">
        <v>2</v>
      </c>
      <c r="D107" s="42">
        <v>5.0999999999999996</v>
      </c>
      <c r="E107" s="42">
        <v>7.1</v>
      </c>
      <c r="F107" s="42">
        <v>14.2</v>
      </c>
      <c r="G107" s="42">
        <v>4.4000000000000004</v>
      </c>
      <c r="H107" s="42">
        <v>18.5</v>
      </c>
      <c r="I107" s="55">
        <v>0.4</v>
      </c>
    </row>
    <row r="108" spans="1:17" s="37" customFormat="1">
      <c r="A108" s="41" t="s">
        <v>42</v>
      </c>
      <c r="B108" s="42">
        <v>0</v>
      </c>
      <c r="C108" s="42">
        <v>3.4</v>
      </c>
      <c r="D108" s="42">
        <v>6.5</v>
      </c>
      <c r="E108" s="42">
        <v>9.9</v>
      </c>
      <c r="F108" s="42">
        <v>21.4</v>
      </c>
      <c r="G108" s="42">
        <v>12.6</v>
      </c>
      <c r="H108" s="42">
        <v>34</v>
      </c>
      <c r="I108" s="55">
        <v>0.3</v>
      </c>
    </row>
    <row r="109" spans="1:17" s="37" customFormat="1">
      <c r="A109" s="41" t="s">
        <v>43</v>
      </c>
      <c r="B109" s="42">
        <v>0</v>
      </c>
      <c r="C109" s="42">
        <v>2.5</v>
      </c>
      <c r="D109" s="42">
        <v>6.6</v>
      </c>
      <c r="E109" s="42">
        <v>9.1999999999999993</v>
      </c>
      <c r="F109" s="42">
        <v>17.100000000000001</v>
      </c>
      <c r="G109" s="42">
        <v>5</v>
      </c>
      <c r="H109" s="42">
        <v>22</v>
      </c>
      <c r="I109" s="55">
        <v>0.4</v>
      </c>
    </row>
    <row r="110" spans="1:17" s="37" customFormat="1">
      <c r="A110" s="41" t="s">
        <v>44</v>
      </c>
      <c r="B110" s="42">
        <v>0.1</v>
      </c>
      <c r="C110" s="42">
        <v>2.8</v>
      </c>
      <c r="D110" s="42">
        <v>17</v>
      </c>
      <c r="E110" s="42">
        <v>19.899999999999999</v>
      </c>
      <c r="F110" s="42">
        <v>38.799999999999997</v>
      </c>
      <c r="G110" s="42">
        <v>13.6</v>
      </c>
      <c r="H110" s="42">
        <v>52.4</v>
      </c>
      <c r="I110" s="55">
        <v>0.4</v>
      </c>
    </row>
    <row r="111" spans="1:17" s="37" customFormat="1">
      <c r="A111" s="43" t="s">
        <v>182</v>
      </c>
      <c r="C111" s="8"/>
      <c r="D111" s="8"/>
      <c r="E111" s="8"/>
      <c r="F111" s="8"/>
    </row>
    <row r="112" spans="1:17">
      <c r="N112" s="37"/>
    </row>
    <row r="113" spans="1:19" s="37" customFormat="1" ht="45" customHeight="1">
      <c r="A113" s="22" t="s">
        <v>53</v>
      </c>
      <c r="B113" s="23"/>
      <c r="C113" s="23"/>
      <c r="D113" s="23"/>
      <c r="E113" s="24"/>
      <c r="F113" s="49"/>
      <c r="G113" s="49"/>
      <c r="H113" s="49"/>
      <c r="I113" s="49"/>
      <c r="J113" s="49"/>
      <c r="K113" s="49"/>
      <c r="L113" s="49"/>
      <c r="M113" s="49"/>
      <c r="P113" s="8"/>
      <c r="Q113" s="8"/>
    </row>
    <row r="114" spans="1:19" s="37" customFormat="1" ht="90" customHeight="1">
      <c r="A114" s="20"/>
      <c r="B114" s="19" t="s">
        <v>55</v>
      </c>
      <c r="C114" s="19" t="s">
        <v>54</v>
      </c>
      <c r="D114" s="7" t="s">
        <v>52</v>
      </c>
      <c r="E114" s="7" t="s">
        <v>183</v>
      </c>
      <c r="F114" s="49"/>
      <c r="G114" s="49"/>
      <c r="H114" s="49"/>
      <c r="I114" s="49"/>
      <c r="J114" s="49"/>
      <c r="K114" s="49"/>
      <c r="L114" s="49"/>
      <c r="M114" s="49"/>
      <c r="O114" s="9"/>
      <c r="P114" s="9"/>
      <c r="R114" s="9"/>
      <c r="S114" s="9"/>
    </row>
    <row r="115" spans="1:19" s="8" customFormat="1">
      <c r="A115" s="39" t="s">
        <v>51</v>
      </c>
      <c r="B115" s="46">
        <v>124.1</v>
      </c>
      <c r="C115" s="46">
        <v>139.4</v>
      </c>
      <c r="D115" s="46">
        <v>234.7</v>
      </c>
      <c r="E115" s="46">
        <v>1.7</v>
      </c>
      <c r="F115" s="49"/>
      <c r="G115" s="49"/>
      <c r="H115" s="49"/>
      <c r="I115" s="49"/>
      <c r="J115" s="49"/>
      <c r="K115" s="49"/>
      <c r="L115" s="49"/>
      <c r="M115" s="49"/>
      <c r="N115" s="37"/>
      <c r="O115" s="47"/>
      <c r="R115" s="47"/>
    </row>
    <row r="116" spans="1:19" s="37" customFormat="1">
      <c r="A116" s="41" t="s">
        <v>34</v>
      </c>
      <c r="B116" s="42" t="s">
        <v>50</v>
      </c>
      <c r="C116" s="42" t="s">
        <v>50</v>
      </c>
      <c r="D116" s="42" t="s">
        <v>50</v>
      </c>
      <c r="E116" s="42" t="s">
        <v>50</v>
      </c>
      <c r="F116" s="49"/>
      <c r="G116" s="49"/>
      <c r="H116" s="49"/>
      <c r="I116" s="49"/>
      <c r="J116" s="49"/>
      <c r="K116" s="49"/>
      <c r="L116" s="49"/>
      <c r="M116" s="49"/>
      <c r="N116" s="49"/>
    </row>
    <row r="117" spans="1:19" s="37" customFormat="1">
      <c r="A117" s="41" t="s">
        <v>35</v>
      </c>
      <c r="B117" s="42">
        <v>13.5</v>
      </c>
      <c r="C117" s="42">
        <v>14.7</v>
      </c>
      <c r="D117" s="42">
        <v>9.8000000000000007</v>
      </c>
      <c r="E117" s="42">
        <v>0.7</v>
      </c>
      <c r="F117" s="49"/>
      <c r="G117" s="49"/>
      <c r="H117" s="49"/>
      <c r="I117" s="49"/>
      <c r="J117" s="49"/>
      <c r="K117" s="49"/>
      <c r="L117" s="49"/>
      <c r="M117" s="49"/>
      <c r="N117" s="49"/>
    </row>
    <row r="118" spans="1:19" s="37" customFormat="1">
      <c r="A118" s="41" t="s">
        <v>36</v>
      </c>
      <c r="B118" s="42">
        <v>4.7</v>
      </c>
      <c r="C118" s="42">
        <v>4.9000000000000004</v>
      </c>
      <c r="D118" s="42">
        <v>4.2</v>
      </c>
      <c r="E118" s="42">
        <v>0.9</v>
      </c>
      <c r="F118" s="49"/>
      <c r="G118" s="49"/>
      <c r="H118" s="49"/>
      <c r="I118" s="49"/>
      <c r="J118" s="49"/>
      <c r="K118" s="49"/>
      <c r="L118" s="49"/>
      <c r="M118" s="49"/>
      <c r="N118" s="49"/>
    </row>
    <row r="119" spans="1:19" s="37" customFormat="1">
      <c r="A119" s="41" t="s">
        <v>37</v>
      </c>
      <c r="B119" s="42">
        <v>40.5</v>
      </c>
      <c r="C119" s="42">
        <v>44.2</v>
      </c>
      <c r="D119" s="42">
        <v>26.9</v>
      </c>
      <c r="E119" s="42">
        <v>0.6</v>
      </c>
      <c r="F119" s="49"/>
      <c r="G119" s="49"/>
      <c r="H119" s="49"/>
      <c r="I119" s="49"/>
      <c r="J119" s="49"/>
      <c r="K119" s="49"/>
      <c r="L119" s="49"/>
      <c r="M119" s="49"/>
      <c r="N119" s="49"/>
    </row>
    <row r="120" spans="1:19" s="37" customFormat="1">
      <c r="A120" s="41" t="s">
        <v>38</v>
      </c>
      <c r="B120" s="42">
        <v>16.600000000000001</v>
      </c>
      <c r="C120" s="42">
        <v>20.399999999999999</v>
      </c>
      <c r="D120" s="42">
        <v>86.6</v>
      </c>
      <c r="E120" s="42">
        <v>4.2</v>
      </c>
      <c r="F120" s="49"/>
      <c r="G120" s="49"/>
      <c r="H120" s="49"/>
      <c r="I120" s="49"/>
      <c r="J120" s="49"/>
      <c r="K120" s="49"/>
      <c r="L120" s="49"/>
      <c r="M120" s="49"/>
      <c r="N120" s="49"/>
    </row>
    <row r="121" spans="1:19" s="37" customFormat="1">
      <c r="A121" s="41" t="s">
        <v>39</v>
      </c>
      <c r="B121" s="42">
        <v>2.8</v>
      </c>
      <c r="C121" s="42">
        <v>2.9</v>
      </c>
      <c r="D121" s="42">
        <v>3.2</v>
      </c>
      <c r="E121" s="42">
        <v>1.1000000000000001</v>
      </c>
      <c r="F121" s="49"/>
      <c r="G121" s="49"/>
      <c r="H121" s="49"/>
      <c r="I121" s="49"/>
      <c r="J121" s="49"/>
      <c r="K121" s="49"/>
      <c r="L121" s="49"/>
      <c r="M121" s="49"/>
      <c r="N121" s="49"/>
    </row>
    <row r="122" spans="1:19" s="37" customFormat="1">
      <c r="A122" s="41" t="s">
        <v>40</v>
      </c>
      <c r="B122" s="42">
        <v>4.4000000000000004</v>
      </c>
      <c r="C122" s="42">
        <v>4.5999999999999996</v>
      </c>
      <c r="D122" s="42">
        <v>2.1</v>
      </c>
      <c r="E122" s="42">
        <v>0.5</v>
      </c>
      <c r="F122" s="49"/>
      <c r="G122" s="49"/>
      <c r="H122" s="49"/>
      <c r="I122" s="49"/>
      <c r="J122" s="49"/>
      <c r="K122" s="49"/>
      <c r="L122" s="49"/>
      <c r="M122" s="49"/>
      <c r="N122" s="49"/>
    </row>
    <row r="123" spans="1:19" s="37" customFormat="1">
      <c r="A123" s="41" t="s">
        <v>41</v>
      </c>
      <c r="B123" s="42">
        <v>6.6</v>
      </c>
      <c r="C123" s="42">
        <v>7.1</v>
      </c>
      <c r="D123" s="42">
        <v>14.8</v>
      </c>
      <c r="E123" s="42">
        <v>2.1</v>
      </c>
      <c r="F123" s="49"/>
      <c r="G123" s="49"/>
      <c r="H123" s="49"/>
      <c r="I123" s="49"/>
      <c r="J123" s="49"/>
      <c r="K123" s="49"/>
      <c r="L123" s="49"/>
      <c r="M123" s="49"/>
      <c r="N123" s="49"/>
    </row>
    <row r="124" spans="1:19" s="37" customFormat="1">
      <c r="A124" s="41" t="s">
        <v>42</v>
      </c>
      <c r="B124" s="42">
        <v>9.1</v>
      </c>
      <c r="C124" s="42">
        <v>10</v>
      </c>
      <c r="D124" s="42">
        <v>22.9</v>
      </c>
      <c r="E124" s="42">
        <v>2.2999999999999998</v>
      </c>
      <c r="F124" s="49"/>
      <c r="G124" s="49"/>
      <c r="H124" s="49"/>
      <c r="I124" s="49"/>
      <c r="J124" s="49"/>
      <c r="K124" s="49"/>
      <c r="L124" s="49"/>
      <c r="M124" s="49"/>
      <c r="N124" s="49"/>
    </row>
    <row r="125" spans="1:19" s="37" customFormat="1">
      <c r="A125" s="41" t="s">
        <v>43</v>
      </c>
      <c r="B125" s="42">
        <v>8</v>
      </c>
      <c r="C125" s="42">
        <v>10</v>
      </c>
      <c r="D125" s="42">
        <v>33.1</v>
      </c>
      <c r="E125" s="42">
        <v>3.3</v>
      </c>
      <c r="F125" s="49"/>
      <c r="G125" s="49"/>
      <c r="H125" s="49"/>
      <c r="I125" s="49"/>
      <c r="J125" s="49"/>
      <c r="K125" s="49"/>
      <c r="L125" s="49"/>
      <c r="M125" s="49"/>
      <c r="N125" s="49"/>
    </row>
    <row r="126" spans="1:19" s="37" customFormat="1">
      <c r="A126" s="41" t="s">
        <v>44</v>
      </c>
      <c r="B126" s="42">
        <v>17.899999999999999</v>
      </c>
      <c r="C126" s="42">
        <v>20.6</v>
      </c>
      <c r="D126" s="42">
        <v>31.1</v>
      </c>
      <c r="E126" s="42">
        <v>1.5</v>
      </c>
      <c r="F126" s="49"/>
      <c r="G126" s="49"/>
      <c r="H126" s="49"/>
      <c r="I126" s="49"/>
      <c r="J126" s="49"/>
      <c r="K126" s="49"/>
      <c r="L126" s="49"/>
      <c r="M126" s="49"/>
      <c r="N126" s="49"/>
    </row>
    <row r="127" spans="1:19" s="37" customFormat="1">
      <c r="A127" s="43" t="s">
        <v>182</v>
      </c>
      <c r="C127" s="8"/>
      <c r="D127" s="8"/>
      <c r="E127" s="8"/>
      <c r="F127" s="49"/>
      <c r="G127" s="49"/>
      <c r="H127" s="49"/>
      <c r="I127" s="49"/>
      <c r="J127" s="49"/>
      <c r="K127" s="49"/>
      <c r="L127" s="49"/>
      <c r="M127" s="49"/>
      <c r="N127" s="49"/>
    </row>
  </sheetData>
  <mergeCells count="32">
    <mergeCell ref="A1:Q1"/>
    <mergeCell ref="A2:A3"/>
    <mergeCell ref="B16:F16"/>
    <mergeCell ref="G16:K16"/>
    <mergeCell ref="A15:K15"/>
    <mergeCell ref="H2:K2"/>
    <mergeCell ref="L2:N2"/>
    <mergeCell ref="O2:Q2"/>
    <mergeCell ref="D2:G2"/>
    <mergeCell ref="B2:B3"/>
    <mergeCell ref="C2:C3"/>
    <mergeCell ref="A16:A18"/>
    <mergeCell ref="C17:D17"/>
    <mergeCell ref="E17:F17"/>
    <mergeCell ref="H17:I17"/>
    <mergeCell ref="J17:K17"/>
    <mergeCell ref="A113:E113"/>
    <mergeCell ref="B44:B45"/>
    <mergeCell ref="A97:I97"/>
    <mergeCell ref="G17:G18"/>
    <mergeCell ref="B17:B18"/>
    <mergeCell ref="A44:A45"/>
    <mergeCell ref="A29:K29"/>
    <mergeCell ref="B30:F30"/>
    <mergeCell ref="G30:K30"/>
    <mergeCell ref="B31:B32"/>
    <mergeCell ref="G31:G32"/>
    <mergeCell ref="A30:A32"/>
    <mergeCell ref="C31:F31"/>
    <mergeCell ref="H31:K31"/>
    <mergeCell ref="C44:G44"/>
    <mergeCell ref="A43:G43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13.6</v>
      </c>
      <c r="C4" s="21">
        <v>18.2</v>
      </c>
      <c r="D4" s="21">
        <v>6.2</v>
      </c>
      <c r="E4" s="21">
        <v>7.3</v>
      </c>
      <c r="F4" s="21">
        <v>40.1</v>
      </c>
      <c r="G4" s="21">
        <v>9</v>
      </c>
      <c r="H4" s="21">
        <v>1</v>
      </c>
      <c r="I4" s="21">
        <v>1</v>
      </c>
      <c r="J4" s="21">
        <v>5.5</v>
      </c>
      <c r="K4" s="21">
        <v>5</v>
      </c>
      <c r="L4" s="21">
        <v>3.3</v>
      </c>
      <c r="M4" s="21">
        <v>5.8</v>
      </c>
      <c r="N4" s="21">
        <v>32</v>
      </c>
      <c r="O4" s="21">
        <v>3.5</v>
      </c>
      <c r="P4" s="21">
        <v>4.0999999999999996</v>
      </c>
      <c r="Q4" s="21">
        <v>22.5</v>
      </c>
    </row>
    <row r="5" spans="1:17" s="2" customFormat="1">
      <c r="A5" s="5" t="s">
        <v>17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  <c r="O5" s="11" t="s">
        <v>50</v>
      </c>
      <c r="P5" s="11" t="s">
        <v>50</v>
      </c>
      <c r="Q5" s="11" t="s">
        <v>50</v>
      </c>
    </row>
    <row r="6" spans="1:17" s="2" customFormat="1">
      <c r="A6" s="5" t="s">
        <v>18</v>
      </c>
      <c r="B6" s="11">
        <v>0.7</v>
      </c>
      <c r="C6" s="11">
        <v>0.7</v>
      </c>
      <c r="D6" s="11" t="s">
        <v>50</v>
      </c>
      <c r="E6" s="11">
        <v>0.1</v>
      </c>
      <c r="F6" s="11">
        <v>7.4</v>
      </c>
      <c r="G6" s="11">
        <v>8</v>
      </c>
      <c r="H6" s="11" t="s">
        <v>50</v>
      </c>
      <c r="I6" s="11" t="s">
        <v>50</v>
      </c>
      <c r="J6" s="11">
        <v>3.2</v>
      </c>
      <c r="K6" s="11">
        <v>12</v>
      </c>
      <c r="L6" s="11">
        <v>0.6</v>
      </c>
      <c r="M6" s="11">
        <v>0.6</v>
      </c>
      <c r="N6" s="11">
        <v>83.4</v>
      </c>
      <c r="O6" s="11" t="s">
        <v>50</v>
      </c>
      <c r="P6" s="11" t="s">
        <v>50</v>
      </c>
      <c r="Q6" s="11">
        <v>6</v>
      </c>
    </row>
    <row r="7" spans="1:17" s="2" customFormat="1">
      <c r="A7" s="5" t="s">
        <v>19</v>
      </c>
      <c r="B7" s="11">
        <v>13.4</v>
      </c>
      <c r="C7" s="11">
        <v>14</v>
      </c>
      <c r="D7" s="11">
        <v>6.6</v>
      </c>
      <c r="E7" s="11">
        <v>6.9</v>
      </c>
      <c r="F7" s="11">
        <v>49</v>
      </c>
      <c r="G7" s="11">
        <v>6</v>
      </c>
      <c r="H7" s="11">
        <v>1</v>
      </c>
      <c r="I7" s="11">
        <v>1</v>
      </c>
      <c r="J7" s="11">
        <v>7</v>
      </c>
      <c r="K7" s="11">
        <v>4</v>
      </c>
      <c r="L7" s="11">
        <v>2.9</v>
      </c>
      <c r="M7" s="11">
        <v>2.9</v>
      </c>
      <c r="N7" s="11">
        <v>20.399999999999999</v>
      </c>
      <c r="O7" s="11">
        <v>3.3</v>
      </c>
      <c r="P7" s="11">
        <v>3.3</v>
      </c>
      <c r="Q7" s="11">
        <v>23.7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>
        <v>3.5</v>
      </c>
      <c r="C9" s="11">
        <v>3.5</v>
      </c>
      <c r="D9" s="11">
        <v>0.4</v>
      </c>
      <c r="E9" s="11">
        <v>0.4</v>
      </c>
      <c r="F9" s="11">
        <v>10.6</v>
      </c>
      <c r="G9" s="11">
        <v>28</v>
      </c>
      <c r="H9" s="11" t="s">
        <v>50</v>
      </c>
      <c r="I9" s="11" t="s">
        <v>50</v>
      </c>
      <c r="J9" s="11" t="s">
        <v>50</v>
      </c>
      <c r="K9" s="11" t="s">
        <v>50</v>
      </c>
      <c r="L9" s="11">
        <v>2.4</v>
      </c>
      <c r="M9" s="11">
        <v>2.4</v>
      </c>
      <c r="N9" s="11">
        <v>68.400000000000006</v>
      </c>
      <c r="O9" s="11">
        <v>0.7</v>
      </c>
      <c r="P9" s="11">
        <v>0.7</v>
      </c>
      <c r="Q9" s="11">
        <v>21</v>
      </c>
    </row>
    <row r="10" spans="1:17" s="2" customFormat="1">
      <c r="A10" s="5" t="s">
        <v>22</v>
      </c>
      <c r="B10" s="11" t="s">
        <v>50</v>
      </c>
      <c r="C10" s="11" t="s">
        <v>50</v>
      </c>
      <c r="D10" s="11" t="s">
        <v>50</v>
      </c>
      <c r="E10" s="11" t="s">
        <v>50</v>
      </c>
      <c r="F10" s="11">
        <v>75</v>
      </c>
      <c r="G10" s="11">
        <v>12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 t="s">
        <v>50</v>
      </c>
      <c r="O10" s="11" t="s">
        <v>50</v>
      </c>
      <c r="P10" s="11" t="s">
        <v>50</v>
      </c>
      <c r="Q10" s="11">
        <v>25</v>
      </c>
    </row>
    <row r="11" spans="1:17" s="2" customFormat="1">
      <c r="A11" s="5" t="s">
        <v>23</v>
      </c>
      <c r="B11" s="11" t="s">
        <v>50</v>
      </c>
      <c r="C11" s="11" t="s">
        <v>50</v>
      </c>
      <c r="D11" s="11" t="s">
        <v>50</v>
      </c>
      <c r="E11" s="11" t="s">
        <v>50</v>
      </c>
      <c r="F11" s="11" t="s">
        <v>50</v>
      </c>
      <c r="G11" s="11" t="s">
        <v>50</v>
      </c>
      <c r="H11" s="11" t="s">
        <v>50</v>
      </c>
      <c r="I11" s="11" t="s">
        <v>50</v>
      </c>
      <c r="J11" s="11" t="s">
        <v>50</v>
      </c>
      <c r="K11" s="11" t="s">
        <v>50</v>
      </c>
      <c r="L11" s="11" t="s">
        <v>50</v>
      </c>
      <c r="M11" s="11" t="s">
        <v>50</v>
      </c>
      <c r="N11" s="11" t="s">
        <v>50</v>
      </c>
      <c r="O11" s="11" t="s">
        <v>50</v>
      </c>
      <c r="P11" s="11" t="s">
        <v>50</v>
      </c>
      <c r="Q11" s="11" t="s">
        <v>50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80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7.3</v>
      </c>
      <c r="C19" s="15">
        <v>6.1</v>
      </c>
      <c r="D19" s="15">
        <v>84</v>
      </c>
      <c r="E19" s="15">
        <v>1.2</v>
      </c>
      <c r="F19" s="15">
        <v>16</v>
      </c>
      <c r="G19" s="15">
        <v>1</v>
      </c>
      <c r="H19" s="15">
        <v>1</v>
      </c>
      <c r="I19" s="15">
        <v>97.9</v>
      </c>
      <c r="J19" s="15" t="s">
        <v>50</v>
      </c>
      <c r="K19" s="15">
        <v>2.1</v>
      </c>
      <c r="M19" s="16"/>
      <c r="P19" s="16"/>
    </row>
    <row r="20" spans="1:17" s="2" customFormat="1">
      <c r="A20" s="5" t="s">
        <v>17</v>
      </c>
      <c r="B20" s="11" t="s">
        <v>50</v>
      </c>
      <c r="C20" s="11" t="s">
        <v>50</v>
      </c>
      <c r="D20" s="11" t="s">
        <v>50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 t="s">
        <v>50</v>
      </c>
      <c r="C21" s="11" t="s">
        <v>50</v>
      </c>
      <c r="D21" s="11" t="s">
        <v>50</v>
      </c>
      <c r="E21" s="11" t="s">
        <v>50</v>
      </c>
      <c r="F21" s="11" t="s">
        <v>50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6.8</v>
      </c>
      <c r="C22" s="11">
        <v>5.7</v>
      </c>
      <c r="D22" s="11">
        <v>83.1</v>
      </c>
      <c r="E22" s="11">
        <v>1.2</v>
      </c>
      <c r="F22" s="11">
        <v>16.899999999999999</v>
      </c>
      <c r="G22" s="11">
        <v>1</v>
      </c>
      <c r="H22" s="11">
        <v>1</v>
      </c>
      <c r="I22" s="11">
        <v>97.8</v>
      </c>
      <c r="J22" s="11" t="s">
        <v>50</v>
      </c>
      <c r="K22" s="11">
        <v>2.2000000000000002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>
        <v>0.4</v>
      </c>
      <c r="C24" s="11">
        <v>0.4</v>
      </c>
      <c r="D24" s="11">
        <v>100</v>
      </c>
      <c r="E24" s="11" t="s">
        <v>50</v>
      </c>
      <c r="F24" s="11" t="s">
        <v>50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 t="s">
        <v>50</v>
      </c>
      <c r="C25" s="11" t="s">
        <v>50</v>
      </c>
      <c r="D25" s="11" t="s">
        <v>50</v>
      </c>
      <c r="E25" s="11" t="s">
        <v>50</v>
      </c>
      <c r="F25" s="11" t="s">
        <v>50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 t="s">
        <v>50</v>
      </c>
      <c r="C26" s="11" t="s">
        <v>50</v>
      </c>
      <c r="D26" s="11" t="s">
        <v>50</v>
      </c>
      <c r="E26" s="11" t="s">
        <v>50</v>
      </c>
      <c r="F26" s="11" t="s">
        <v>50</v>
      </c>
      <c r="G26" s="11" t="s">
        <v>50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81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6.2</v>
      </c>
      <c r="C33" s="15">
        <v>5.0999999999999996</v>
      </c>
      <c r="D33" s="15">
        <v>81.7</v>
      </c>
      <c r="E33" s="15">
        <v>1.1000000000000001</v>
      </c>
      <c r="F33" s="15">
        <v>18.3</v>
      </c>
      <c r="G33" s="15">
        <v>1</v>
      </c>
      <c r="H33" s="15">
        <v>1</v>
      </c>
      <c r="I33" s="15">
        <v>97.9</v>
      </c>
      <c r="J33" s="15" t="s">
        <v>50</v>
      </c>
      <c r="K33" s="15">
        <v>2.1</v>
      </c>
      <c r="M33" s="16"/>
      <c r="P33" s="16"/>
    </row>
    <row r="34" spans="1:16" s="2" customFormat="1">
      <c r="A34" s="5" t="s">
        <v>17</v>
      </c>
      <c r="B34" s="11" t="s">
        <v>50</v>
      </c>
      <c r="C34" s="11" t="s">
        <v>50</v>
      </c>
      <c r="D34" s="11" t="s">
        <v>50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 t="s">
        <v>50</v>
      </c>
      <c r="C35" s="11" t="s">
        <v>50</v>
      </c>
      <c r="D35" s="11" t="s">
        <v>50</v>
      </c>
      <c r="E35" s="11" t="s">
        <v>50</v>
      </c>
      <c r="F35" s="11" t="s">
        <v>50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6.6</v>
      </c>
      <c r="C36" s="11">
        <v>5.5</v>
      </c>
      <c r="D36" s="11">
        <v>82.5</v>
      </c>
      <c r="E36" s="11">
        <v>1.2</v>
      </c>
      <c r="F36" s="11">
        <v>17.5</v>
      </c>
      <c r="G36" s="11">
        <v>1</v>
      </c>
      <c r="H36" s="11">
        <v>1</v>
      </c>
      <c r="I36" s="11">
        <v>97.8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>
        <v>0.4</v>
      </c>
      <c r="C38" s="11">
        <v>0.4</v>
      </c>
      <c r="D38" s="11">
        <v>100</v>
      </c>
      <c r="E38" s="11" t="s">
        <v>50</v>
      </c>
      <c r="F38" s="11" t="s">
        <v>50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 t="s">
        <v>50</v>
      </c>
      <c r="C39" s="11" t="s">
        <v>50</v>
      </c>
      <c r="D39" s="11" t="s">
        <v>50</v>
      </c>
      <c r="E39" s="11" t="s">
        <v>50</v>
      </c>
      <c r="F39" s="11" t="s">
        <v>50</v>
      </c>
      <c r="G39" s="11" t="s">
        <v>50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 t="s">
        <v>50</v>
      </c>
      <c r="C40" s="11" t="s">
        <v>50</v>
      </c>
      <c r="D40" s="11" t="s">
        <v>50</v>
      </c>
      <c r="E40" s="11" t="s">
        <v>50</v>
      </c>
      <c r="F40" s="11" t="s">
        <v>50</v>
      </c>
      <c r="G40" s="11" t="s">
        <v>50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82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4.8</v>
      </c>
      <c r="C4" s="21">
        <v>5.4</v>
      </c>
      <c r="D4" s="21">
        <v>4.3</v>
      </c>
      <c r="E4" s="21">
        <v>4.9000000000000004</v>
      </c>
      <c r="F4" s="21">
        <v>90.1</v>
      </c>
      <c r="G4" s="21">
        <v>10</v>
      </c>
      <c r="H4" s="21">
        <v>0.1</v>
      </c>
      <c r="I4" s="21">
        <v>0.1</v>
      </c>
      <c r="J4" s="21">
        <v>2.4</v>
      </c>
      <c r="K4" s="21">
        <v>5</v>
      </c>
      <c r="L4" s="21">
        <v>0.3</v>
      </c>
      <c r="M4" s="21">
        <v>0.3</v>
      </c>
      <c r="N4" s="21">
        <v>5.5</v>
      </c>
      <c r="O4" s="21">
        <v>0.1</v>
      </c>
      <c r="P4" s="21">
        <v>0.1</v>
      </c>
      <c r="Q4" s="21">
        <v>2</v>
      </c>
    </row>
    <row r="5" spans="1:17" s="2" customFormat="1">
      <c r="A5" s="5" t="s">
        <v>17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  <c r="O5" s="11" t="s">
        <v>50</v>
      </c>
      <c r="P5" s="11" t="s">
        <v>50</v>
      </c>
      <c r="Q5" s="11" t="s">
        <v>50</v>
      </c>
    </row>
    <row r="6" spans="1:17" s="2" customFormat="1">
      <c r="A6" s="5" t="s">
        <v>18</v>
      </c>
      <c r="B6" s="11">
        <v>0.7</v>
      </c>
      <c r="C6" s="11">
        <v>0.7</v>
      </c>
      <c r="D6" s="11">
        <v>0.6</v>
      </c>
      <c r="E6" s="11">
        <v>0.6</v>
      </c>
      <c r="F6" s="11">
        <v>95.7</v>
      </c>
      <c r="G6" s="11">
        <v>27</v>
      </c>
      <c r="H6" s="11" t="s">
        <v>50</v>
      </c>
      <c r="I6" s="11" t="s">
        <v>50</v>
      </c>
      <c r="J6" s="11">
        <v>0.2</v>
      </c>
      <c r="K6" s="11">
        <v>5</v>
      </c>
      <c r="L6" s="11" t="s">
        <v>50</v>
      </c>
      <c r="M6" s="11" t="s">
        <v>50</v>
      </c>
      <c r="N6" s="11">
        <v>4.0999999999999996</v>
      </c>
      <c r="O6" s="11" t="s">
        <v>50</v>
      </c>
      <c r="P6" s="11" t="s">
        <v>50</v>
      </c>
      <c r="Q6" s="11" t="s">
        <v>50</v>
      </c>
    </row>
    <row r="7" spans="1:17" s="2" customFormat="1">
      <c r="A7" s="5" t="s">
        <v>19</v>
      </c>
      <c r="B7" s="11">
        <v>4.2</v>
      </c>
      <c r="C7" s="11">
        <v>4.2</v>
      </c>
      <c r="D7" s="11">
        <v>3.7</v>
      </c>
      <c r="E7" s="11">
        <v>3.7</v>
      </c>
      <c r="F7" s="11">
        <v>88.7</v>
      </c>
      <c r="G7" s="11">
        <v>5</v>
      </c>
      <c r="H7" s="11">
        <v>0.1</v>
      </c>
      <c r="I7" s="11">
        <v>0.1</v>
      </c>
      <c r="J7" s="11">
        <v>3</v>
      </c>
      <c r="K7" s="11">
        <v>4</v>
      </c>
      <c r="L7" s="11">
        <v>0.3</v>
      </c>
      <c r="M7" s="11">
        <v>0.3</v>
      </c>
      <c r="N7" s="11">
        <v>6.4</v>
      </c>
      <c r="O7" s="11">
        <v>0.1</v>
      </c>
      <c r="P7" s="11">
        <v>0.1</v>
      </c>
      <c r="Q7" s="11">
        <v>1.9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>
        <v>0.3</v>
      </c>
      <c r="C9" s="11">
        <v>0.3</v>
      </c>
      <c r="D9" s="11">
        <v>0.3</v>
      </c>
      <c r="E9" s="11">
        <v>0.3</v>
      </c>
      <c r="F9" s="11">
        <v>99.5</v>
      </c>
      <c r="G9" s="11">
        <v>14</v>
      </c>
      <c r="H9" s="11" t="s">
        <v>50</v>
      </c>
      <c r="I9" s="11" t="s">
        <v>50</v>
      </c>
      <c r="J9" s="11">
        <v>0.5</v>
      </c>
      <c r="K9" s="11">
        <v>6</v>
      </c>
      <c r="L9" s="11" t="s">
        <v>50</v>
      </c>
      <c r="M9" s="11" t="s">
        <v>50</v>
      </c>
      <c r="N9" s="11" t="s">
        <v>50</v>
      </c>
      <c r="O9" s="11" t="s">
        <v>50</v>
      </c>
      <c r="P9" s="11" t="s">
        <v>50</v>
      </c>
      <c r="Q9" s="11" t="s">
        <v>50</v>
      </c>
    </row>
    <row r="10" spans="1:17" s="2" customFormat="1">
      <c r="A10" s="5" t="s">
        <v>22</v>
      </c>
      <c r="B10" s="11" t="s">
        <v>50</v>
      </c>
      <c r="C10" s="11" t="s">
        <v>50</v>
      </c>
      <c r="D10" s="11" t="s">
        <v>50</v>
      </c>
      <c r="E10" s="11" t="s">
        <v>50</v>
      </c>
      <c r="F10" s="11" t="s">
        <v>50</v>
      </c>
      <c r="G10" s="11" t="s">
        <v>50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 t="s">
        <v>50</v>
      </c>
      <c r="O10" s="11" t="s">
        <v>50</v>
      </c>
      <c r="P10" s="11" t="s">
        <v>50</v>
      </c>
      <c r="Q10" s="11" t="s">
        <v>50</v>
      </c>
    </row>
    <row r="11" spans="1:17" s="2" customFormat="1">
      <c r="A11" s="5" t="s">
        <v>23</v>
      </c>
      <c r="B11" s="11" t="s">
        <v>50</v>
      </c>
      <c r="C11" s="11" t="s">
        <v>50</v>
      </c>
      <c r="D11" s="11" t="s">
        <v>50</v>
      </c>
      <c r="E11" s="11" t="s">
        <v>50</v>
      </c>
      <c r="F11" s="11" t="s">
        <v>50</v>
      </c>
      <c r="G11" s="11" t="s">
        <v>50</v>
      </c>
      <c r="H11" s="11" t="s">
        <v>50</v>
      </c>
      <c r="I11" s="11" t="s">
        <v>50</v>
      </c>
      <c r="J11" s="11" t="s">
        <v>50</v>
      </c>
      <c r="K11" s="11" t="s">
        <v>50</v>
      </c>
      <c r="L11" s="11" t="s">
        <v>50</v>
      </c>
      <c r="M11" s="11" t="s">
        <v>50</v>
      </c>
      <c r="N11" s="11" t="s">
        <v>50</v>
      </c>
      <c r="O11" s="11" t="s">
        <v>50</v>
      </c>
      <c r="P11" s="11" t="s">
        <v>50</v>
      </c>
      <c r="Q11" s="11" t="s">
        <v>50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83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4.7</v>
      </c>
      <c r="C19" s="15">
        <v>3.8</v>
      </c>
      <c r="D19" s="15">
        <v>80.7</v>
      </c>
      <c r="E19" s="15">
        <v>0.9</v>
      </c>
      <c r="F19" s="15">
        <v>19.3</v>
      </c>
      <c r="G19" s="15">
        <v>0.1</v>
      </c>
      <c r="H19" s="15">
        <v>0.1</v>
      </c>
      <c r="I19" s="15">
        <v>100</v>
      </c>
      <c r="J19" s="15" t="s">
        <v>50</v>
      </c>
      <c r="K19" s="15" t="s">
        <v>50</v>
      </c>
      <c r="M19" s="16"/>
      <c r="P19" s="16"/>
    </row>
    <row r="20" spans="1:17" s="2" customFormat="1">
      <c r="A20" s="5" t="s">
        <v>17</v>
      </c>
      <c r="B20" s="11" t="s">
        <v>50</v>
      </c>
      <c r="C20" s="11" t="s">
        <v>50</v>
      </c>
      <c r="D20" s="11" t="s">
        <v>50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>
        <v>0.6</v>
      </c>
      <c r="C21" s="11">
        <v>0.6</v>
      </c>
      <c r="D21" s="11">
        <v>100</v>
      </c>
      <c r="E21" s="11" t="s">
        <v>50</v>
      </c>
      <c r="F21" s="11" t="s">
        <v>50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3.7</v>
      </c>
      <c r="C22" s="11">
        <v>2.8</v>
      </c>
      <c r="D22" s="11">
        <v>75.5</v>
      </c>
      <c r="E22" s="11">
        <v>0.9</v>
      </c>
      <c r="F22" s="11">
        <v>24.5</v>
      </c>
      <c r="G22" s="11">
        <v>0.1</v>
      </c>
      <c r="H22" s="11" t="s">
        <v>50</v>
      </c>
      <c r="I22" s="11" t="s">
        <v>50</v>
      </c>
      <c r="J22" s="11" t="s">
        <v>50</v>
      </c>
      <c r="K22" s="11" t="s">
        <v>50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>
        <v>0.2</v>
      </c>
      <c r="C24" s="11">
        <v>0.2</v>
      </c>
      <c r="D24" s="11">
        <v>100</v>
      </c>
      <c r="E24" s="11" t="s">
        <v>50</v>
      </c>
      <c r="F24" s="11" t="s">
        <v>50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 t="s">
        <v>50</v>
      </c>
      <c r="C25" s="11" t="s">
        <v>50</v>
      </c>
      <c r="D25" s="11" t="s">
        <v>50</v>
      </c>
      <c r="E25" s="11" t="s">
        <v>50</v>
      </c>
      <c r="F25" s="11" t="s">
        <v>50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 t="s">
        <v>50</v>
      </c>
      <c r="C26" s="11" t="s">
        <v>50</v>
      </c>
      <c r="D26" s="11" t="s">
        <v>50</v>
      </c>
      <c r="E26" s="11" t="s">
        <v>50</v>
      </c>
      <c r="F26" s="11" t="s">
        <v>50</v>
      </c>
      <c r="G26" s="11" t="s">
        <v>50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84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4.3</v>
      </c>
      <c r="C33" s="15">
        <v>3.4</v>
      </c>
      <c r="D33" s="15">
        <v>78.599999999999994</v>
      </c>
      <c r="E33" s="15">
        <v>0.9</v>
      </c>
      <c r="F33" s="15">
        <v>21.4</v>
      </c>
      <c r="G33" s="15">
        <v>0.1</v>
      </c>
      <c r="H33" s="15">
        <v>0.1</v>
      </c>
      <c r="I33" s="15">
        <v>100</v>
      </c>
      <c r="J33" s="15" t="s">
        <v>50</v>
      </c>
      <c r="K33" s="15" t="s">
        <v>50</v>
      </c>
      <c r="M33" s="16"/>
      <c r="P33" s="16"/>
    </row>
    <row r="34" spans="1:16" s="2" customFormat="1">
      <c r="A34" s="5" t="s">
        <v>17</v>
      </c>
      <c r="B34" s="11" t="s">
        <v>50</v>
      </c>
      <c r="C34" s="11" t="s">
        <v>50</v>
      </c>
      <c r="D34" s="11" t="s">
        <v>50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>
        <v>0.6</v>
      </c>
      <c r="C35" s="11">
        <v>0.6</v>
      </c>
      <c r="D35" s="11">
        <v>100</v>
      </c>
      <c r="E35" s="11" t="s">
        <v>50</v>
      </c>
      <c r="F35" s="11" t="s">
        <v>50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3.7</v>
      </c>
      <c r="C36" s="11">
        <v>2.8</v>
      </c>
      <c r="D36" s="11">
        <v>75.3</v>
      </c>
      <c r="E36" s="11">
        <v>0.9</v>
      </c>
      <c r="F36" s="11">
        <v>24.7</v>
      </c>
      <c r="G36" s="11">
        <v>0.1</v>
      </c>
      <c r="H36" s="11" t="s">
        <v>50</v>
      </c>
      <c r="I36" s="11" t="s">
        <v>50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>
        <v>0.2</v>
      </c>
      <c r="C38" s="11">
        <v>0.2</v>
      </c>
      <c r="D38" s="11">
        <v>100</v>
      </c>
      <c r="E38" s="11" t="s">
        <v>50</v>
      </c>
      <c r="F38" s="11" t="s">
        <v>50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 t="s">
        <v>50</v>
      </c>
      <c r="C39" s="11" t="s">
        <v>50</v>
      </c>
      <c r="D39" s="11" t="s">
        <v>50</v>
      </c>
      <c r="E39" s="11" t="s">
        <v>50</v>
      </c>
      <c r="F39" s="11" t="s">
        <v>50</v>
      </c>
      <c r="G39" s="11" t="s">
        <v>50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>
        <v>0.2</v>
      </c>
      <c r="C40" s="11" t="s">
        <v>50</v>
      </c>
      <c r="D40" s="11" t="s">
        <v>50</v>
      </c>
      <c r="E40" s="11" t="s">
        <v>50</v>
      </c>
      <c r="F40" s="11" t="s">
        <v>50</v>
      </c>
      <c r="G40" s="11" t="s">
        <v>50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40.6</v>
      </c>
      <c r="C4" s="21">
        <v>53.9</v>
      </c>
      <c r="D4" s="21">
        <v>30.5</v>
      </c>
      <c r="E4" s="21">
        <v>41.3</v>
      </c>
      <c r="F4" s="21">
        <v>76.599999999999994</v>
      </c>
      <c r="G4" s="21">
        <v>9</v>
      </c>
      <c r="H4" s="21">
        <v>1.2</v>
      </c>
      <c r="I4" s="21">
        <v>1.2</v>
      </c>
      <c r="J4" s="21">
        <v>2.1</v>
      </c>
      <c r="K4" s="21">
        <v>6</v>
      </c>
      <c r="L4" s="21">
        <v>4.9000000000000004</v>
      </c>
      <c r="M4" s="21">
        <v>5.2</v>
      </c>
      <c r="N4" s="21">
        <v>9.6999999999999993</v>
      </c>
      <c r="O4" s="21">
        <v>5.7</v>
      </c>
      <c r="P4" s="21">
        <v>6.2</v>
      </c>
      <c r="Q4" s="21">
        <v>11.5</v>
      </c>
    </row>
    <row r="5" spans="1:17" s="2" customFormat="1">
      <c r="A5" s="5" t="s">
        <v>17</v>
      </c>
      <c r="B5" s="11">
        <v>1.3</v>
      </c>
      <c r="C5" s="11">
        <v>1.3</v>
      </c>
      <c r="D5" s="11">
        <v>1</v>
      </c>
      <c r="E5" s="11">
        <v>1</v>
      </c>
      <c r="F5" s="11">
        <v>72.5</v>
      </c>
      <c r="G5" s="11">
        <v>8</v>
      </c>
      <c r="H5" s="11">
        <v>0.2</v>
      </c>
      <c r="I5" s="11">
        <v>0.2</v>
      </c>
      <c r="J5" s="11">
        <v>12.4</v>
      </c>
      <c r="K5" s="11">
        <v>20</v>
      </c>
      <c r="L5" s="11" t="s">
        <v>50</v>
      </c>
      <c r="M5" s="11" t="s">
        <v>50</v>
      </c>
      <c r="N5" s="11" t="s">
        <v>50</v>
      </c>
      <c r="O5" s="11">
        <v>0.2</v>
      </c>
      <c r="P5" s="11">
        <v>0.2</v>
      </c>
      <c r="Q5" s="11">
        <v>15.1</v>
      </c>
    </row>
    <row r="6" spans="1:17" s="2" customFormat="1">
      <c r="A6" s="5" t="s">
        <v>18</v>
      </c>
      <c r="B6" s="11">
        <v>4.0999999999999996</v>
      </c>
      <c r="C6" s="11">
        <v>4.3</v>
      </c>
      <c r="D6" s="11">
        <v>1.3</v>
      </c>
      <c r="E6" s="11">
        <v>1.3</v>
      </c>
      <c r="F6" s="11">
        <v>31</v>
      </c>
      <c r="G6" s="11">
        <v>9</v>
      </c>
      <c r="H6" s="11" t="s">
        <v>50</v>
      </c>
      <c r="I6" s="11" t="s">
        <v>50</v>
      </c>
      <c r="J6" s="11" t="s">
        <v>50</v>
      </c>
      <c r="K6" s="11">
        <v>7</v>
      </c>
      <c r="L6" s="11">
        <v>2.7</v>
      </c>
      <c r="M6" s="11">
        <v>2.7</v>
      </c>
      <c r="N6" s="11">
        <v>62.8</v>
      </c>
      <c r="O6" s="11">
        <v>0.3</v>
      </c>
      <c r="P6" s="11">
        <v>0.3</v>
      </c>
      <c r="Q6" s="11">
        <v>6.2</v>
      </c>
    </row>
    <row r="7" spans="1:17" s="2" customFormat="1">
      <c r="A7" s="5" t="s">
        <v>19</v>
      </c>
      <c r="B7" s="11">
        <v>36.700000000000003</v>
      </c>
      <c r="C7" s="11">
        <v>38.6</v>
      </c>
      <c r="D7" s="11">
        <v>29.7</v>
      </c>
      <c r="E7" s="11">
        <v>30.3</v>
      </c>
      <c r="F7" s="11">
        <v>78.5</v>
      </c>
      <c r="G7" s="11">
        <v>9</v>
      </c>
      <c r="H7" s="11">
        <v>0.8</v>
      </c>
      <c r="I7" s="11">
        <v>0.8</v>
      </c>
      <c r="J7" s="11">
        <v>2.1</v>
      </c>
      <c r="K7" s="11">
        <v>3</v>
      </c>
      <c r="L7" s="11">
        <v>2.2000000000000002</v>
      </c>
      <c r="M7" s="11">
        <v>2.2000000000000002</v>
      </c>
      <c r="N7" s="11">
        <v>5.7</v>
      </c>
      <c r="O7" s="11">
        <v>5.3</v>
      </c>
      <c r="P7" s="11">
        <v>5.3</v>
      </c>
      <c r="Q7" s="11">
        <v>13.7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>
        <v>0.6</v>
      </c>
      <c r="C9" s="11">
        <v>0.6</v>
      </c>
      <c r="D9" s="11">
        <v>0.3</v>
      </c>
      <c r="E9" s="11">
        <v>0.3</v>
      </c>
      <c r="F9" s="11">
        <v>45.8</v>
      </c>
      <c r="G9" s="11">
        <v>9</v>
      </c>
      <c r="H9" s="11" t="s">
        <v>50</v>
      </c>
      <c r="I9" s="11" t="s">
        <v>50</v>
      </c>
      <c r="J9" s="11" t="s">
        <v>50</v>
      </c>
      <c r="K9" s="11" t="s">
        <v>50</v>
      </c>
      <c r="L9" s="11">
        <v>0.3</v>
      </c>
      <c r="M9" s="11">
        <v>0.3</v>
      </c>
      <c r="N9" s="11">
        <v>54.2</v>
      </c>
      <c r="O9" s="11" t="s">
        <v>50</v>
      </c>
      <c r="P9" s="11" t="s">
        <v>50</v>
      </c>
      <c r="Q9" s="11" t="s">
        <v>50</v>
      </c>
    </row>
    <row r="10" spans="1:17" s="2" customFormat="1">
      <c r="A10" s="5" t="s">
        <v>22</v>
      </c>
      <c r="B10" s="11">
        <v>3.7</v>
      </c>
      <c r="C10" s="11">
        <v>3.8</v>
      </c>
      <c r="D10" s="11">
        <v>3.7</v>
      </c>
      <c r="E10" s="11">
        <v>3.8</v>
      </c>
      <c r="F10" s="11">
        <v>100</v>
      </c>
      <c r="G10" s="11">
        <v>13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 t="s">
        <v>50</v>
      </c>
      <c r="O10" s="11" t="s">
        <v>50</v>
      </c>
      <c r="P10" s="11" t="s">
        <v>50</v>
      </c>
      <c r="Q10" s="11" t="s">
        <v>50</v>
      </c>
    </row>
    <row r="11" spans="1:17" s="2" customFormat="1">
      <c r="A11" s="5" t="s">
        <v>23</v>
      </c>
      <c r="B11" s="11">
        <v>5.3</v>
      </c>
      <c r="C11" s="11">
        <v>5.3</v>
      </c>
      <c r="D11" s="11">
        <v>4.7</v>
      </c>
      <c r="E11" s="11">
        <v>4.7</v>
      </c>
      <c r="F11" s="11">
        <v>88.1</v>
      </c>
      <c r="G11" s="11">
        <v>8</v>
      </c>
      <c r="H11" s="11">
        <v>0.2</v>
      </c>
      <c r="I11" s="11">
        <v>0.2</v>
      </c>
      <c r="J11" s="11">
        <v>3.1</v>
      </c>
      <c r="K11" s="11">
        <v>6</v>
      </c>
      <c r="L11" s="11" t="s">
        <v>50</v>
      </c>
      <c r="M11" s="11" t="s">
        <v>50</v>
      </c>
      <c r="N11" s="11" t="s">
        <v>50</v>
      </c>
      <c r="O11" s="11">
        <v>0.5</v>
      </c>
      <c r="P11" s="11">
        <v>0.5</v>
      </c>
      <c r="Q11" s="11">
        <v>8.8000000000000007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86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41.2</v>
      </c>
      <c r="C19" s="15">
        <v>34.6</v>
      </c>
      <c r="D19" s="15">
        <v>83.9</v>
      </c>
      <c r="E19" s="15">
        <v>6.7</v>
      </c>
      <c r="F19" s="15">
        <v>16.100000000000001</v>
      </c>
      <c r="G19" s="15">
        <v>1.2</v>
      </c>
      <c r="H19" s="15">
        <v>0.5</v>
      </c>
      <c r="I19" s="15">
        <v>42.5</v>
      </c>
      <c r="J19" s="15">
        <v>0.7</v>
      </c>
      <c r="K19" s="15">
        <v>57.5</v>
      </c>
      <c r="M19" s="16"/>
      <c r="P19" s="16"/>
    </row>
    <row r="20" spans="1:17" s="2" customFormat="1">
      <c r="A20" s="5" t="s">
        <v>17</v>
      </c>
      <c r="B20" s="11">
        <v>1</v>
      </c>
      <c r="C20" s="11">
        <v>0.6</v>
      </c>
      <c r="D20" s="11">
        <v>68.3</v>
      </c>
      <c r="E20" s="11">
        <v>0.3</v>
      </c>
      <c r="F20" s="11">
        <v>31.7</v>
      </c>
      <c r="G20" s="11">
        <v>0.2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>
        <v>1.3</v>
      </c>
      <c r="C21" s="11">
        <v>1</v>
      </c>
      <c r="D21" s="11">
        <v>75.599999999999994</v>
      </c>
      <c r="E21" s="11">
        <v>0.3</v>
      </c>
      <c r="F21" s="11">
        <v>24.4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30.3</v>
      </c>
      <c r="C22" s="11">
        <v>24.9</v>
      </c>
      <c r="D22" s="11">
        <v>82.2</v>
      </c>
      <c r="E22" s="11">
        <v>5.4</v>
      </c>
      <c r="F22" s="11">
        <v>17.8</v>
      </c>
      <c r="G22" s="11">
        <v>0.8</v>
      </c>
      <c r="H22" s="11">
        <v>0.2</v>
      </c>
      <c r="I22" s="11">
        <v>19.7</v>
      </c>
      <c r="J22" s="11">
        <v>0.7</v>
      </c>
      <c r="K22" s="11">
        <v>80.3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>
        <v>0.3</v>
      </c>
      <c r="C24" s="11">
        <v>0.3</v>
      </c>
      <c r="D24" s="11">
        <v>100</v>
      </c>
      <c r="E24" s="11" t="s">
        <v>50</v>
      </c>
      <c r="F24" s="11" t="s">
        <v>50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>
        <v>3.8</v>
      </c>
      <c r="C25" s="11">
        <v>3.6</v>
      </c>
      <c r="D25" s="11">
        <v>95.7</v>
      </c>
      <c r="E25" s="11">
        <v>0.2</v>
      </c>
      <c r="F25" s="11">
        <v>4.3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>
        <v>4.7</v>
      </c>
      <c r="C26" s="11">
        <v>4.2</v>
      </c>
      <c r="D26" s="11">
        <v>89.9</v>
      </c>
      <c r="E26" s="11">
        <v>0.5</v>
      </c>
      <c r="F26" s="11">
        <v>10.1</v>
      </c>
      <c r="G26" s="11">
        <v>0.2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87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30.5</v>
      </c>
      <c r="C33" s="15">
        <v>25</v>
      </c>
      <c r="D33" s="15">
        <v>81.900000000000006</v>
      </c>
      <c r="E33" s="15">
        <v>5.5</v>
      </c>
      <c r="F33" s="15">
        <v>18.100000000000001</v>
      </c>
      <c r="G33" s="15">
        <v>1</v>
      </c>
      <c r="H33" s="15">
        <v>0.3</v>
      </c>
      <c r="I33" s="15">
        <v>33</v>
      </c>
      <c r="J33" s="15">
        <v>0.7</v>
      </c>
      <c r="K33" s="15">
        <v>67</v>
      </c>
      <c r="M33" s="16"/>
      <c r="P33" s="16"/>
    </row>
    <row r="34" spans="1:16" s="2" customFormat="1">
      <c r="A34" s="5" t="s">
        <v>17</v>
      </c>
      <c r="B34" s="11">
        <v>1</v>
      </c>
      <c r="C34" s="11" t="s">
        <v>50</v>
      </c>
      <c r="D34" s="11" t="s">
        <v>50</v>
      </c>
      <c r="E34" s="11" t="s">
        <v>50</v>
      </c>
      <c r="F34" s="11" t="s">
        <v>50</v>
      </c>
      <c r="G34" s="11">
        <v>0.2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>
        <v>1.3</v>
      </c>
      <c r="C35" s="11">
        <v>1</v>
      </c>
      <c r="D35" s="11">
        <v>75.599999999999994</v>
      </c>
      <c r="E35" s="11" t="s">
        <v>50</v>
      </c>
      <c r="F35" s="11" t="s">
        <v>50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29.7</v>
      </c>
      <c r="C36" s="11">
        <v>24.4</v>
      </c>
      <c r="D36" s="11">
        <v>82</v>
      </c>
      <c r="E36" s="11">
        <v>5.4</v>
      </c>
      <c r="F36" s="11">
        <v>18</v>
      </c>
      <c r="G36" s="11">
        <v>0.8</v>
      </c>
      <c r="H36" s="11" t="s">
        <v>50</v>
      </c>
      <c r="I36" s="11" t="s">
        <v>50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>
        <v>0.3</v>
      </c>
      <c r="C38" s="11">
        <v>0.3</v>
      </c>
      <c r="D38" s="11">
        <v>100</v>
      </c>
      <c r="E38" s="11" t="s">
        <v>50</v>
      </c>
      <c r="F38" s="11" t="s">
        <v>50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>
        <v>3.7</v>
      </c>
      <c r="C39" s="11">
        <v>3.6</v>
      </c>
      <c r="D39" s="11">
        <v>95.6</v>
      </c>
      <c r="E39" s="11" t="s">
        <v>50</v>
      </c>
      <c r="F39" s="11" t="s">
        <v>50</v>
      </c>
      <c r="G39" s="11" t="s">
        <v>50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>
        <v>4.7</v>
      </c>
      <c r="C40" s="11">
        <v>4.2</v>
      </c>
      <c r="D40" s="11">
        <v>89.9</v>
      </c>
      <c r="E40" s="11">
        <v>0.5</v>
      </c>
      <c r="F40" s="11">
        <v>10.1</v>
      </c>
      <c r="G40" s="11">
        <v>0.2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88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25.3</v>
      </c>
      <c r="C4" s="21">
        <v>42.6</v>
      </c>
      <c r="D4" s="21">
        <v>21.8</v>
      </c>
      <c r="E4" s="21">
        <v>34.799999999999997</v>
      </c>
      <c r="F4" s="21">
        <v>81.5</v>
      </c>
      <c r="G4" s="21">
        <v>12</v>
      </c>
      <c r="H4" s="21">
        <v>0.1</v>
      </c>
      <c r="I4" s="21">
        <v>0.1</v>
      </c>
      <c r="J4" s="21">
        <v>0.3</v>
      </c>
      <c r="K4" s="21">
        <v>7</v>
      </c>
      <c r="L4" s="21">
        <v>2.1</v>
      </c>
      <c r="M4" s="21">
        <v>4.4000000000000004</v>
      </c>
      <c r="N4" s="21">
        <v>10.199999999999999</v>
      </c>
      <c r="O4" s="21">
        <v>2</v>
      </c>
      <c r="P4" s="21">
        <v>3.4</v>
      </c>
      <c r="Q4" s="21">
        <v>7.9</v>
      </c>
    </row>
    <row r="5" spans="1:17" s="2" customFormat="1">
      <c r="A5" s="5" t="s">
        <v>17</v>
      </c>
      <c r="B5" s="11">
        <v>0.3</v>
      </c>
      <c r="C5" s="11">
        <v>0.3</v>
      </c>
      <c r="D5" s="11">
        <v>0.3</v>
      </c>
      <c r="E5" s="11">
        <v>0.3</v>
      </c>
      <c r="F5" s="11">
        <v>98.6</v>
      </c>
      <c r="G5" s="11">
        <v>12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>
        <v>1.4</v>
      </c>
      <c r="O5" s="11" t="s">
        <v>50</v>
      </c>
      <c r="P5" s="11" t="s">
        <v>50</v>
      </c>
      <c r="Q5" s="11" t="s">
        <v>50</v>
      </c>
    </row>
    <row r="6" spans="1:17" s="2" customFormat="1">
      <c r="A6" s="5" t="s">
        <v>18</v>
      </c>
      <c r="B6" s="11">
        <v>9.5</v>
      </c>
      <c r="C6" s="11">
        <v>10.199999999999999</v>
      </c>
      <c r="D6" s="11">
        <v>7.5</v>
      </c>
      <c r="E6" s="11">
        <v>8</v>
      </c>
      <c r="F6" s="11">
        <v>78</v>
      </c>
      <c r="G6" s="11">
        <v>9</v>
      </c>
      <c r="H6" s="11">
        <v>0.1</v>
      </c>
      <c r="I6" s="11">
        <v>0.1</v>
      </c>
      <c r="J6" s="11">
        <v>0.7</v>
      </c>
      <c r="K6" s="11">
        <v>5</v>
      </c>
      <c r="L6" s="11">
        <v>1.9</v>
      </c>
      <c r="M6" s="11">
        <v>2</v>
      </c>
      <c r="N6" s="11">
        <v>19.3</v>
      </c>
      <c r="O6" s="11">
        <v>0.2</v>
      </c>
      <c r="P6" s="11">
        <v>0.2</v>
      </c>
      <c r="Q6" s="11">
        <v>2</v>
      </c>
    </row>
    <row r="7" spans="1:17" s="2" customFormat="1">
      <c r="A7" s="5" t="s">
        <v>19</v>
      </c>
      <c r="B7" s="11">
        <v>9.8000000000000007</v>
      </c>
      <c r="C7" s="11">
        <v>9.9</v>
      </c>
      <c r="D7" s="11">
        <v>8.3000000000000007</v>
      </c>
      <c r="E7" s="11">
        <v>8.3000000000000007</v>
      </c>
      <c r="F7" s="11">
        <v>83.8</v>
      </c>
      <c r="G7" s="11">
        <v>8</v>
      </c>
      <c r="H7" s="11" t="s">
        <v>50</v>
      </c>
      <c r="I7" s="11" t="s">
        <v>50</v>
      </c>
      <c r="J7" s="11" t="s">
        <v>50</v>
      </c>
      <c r="K7" s="11" t="s">
        <v>50</v>
      </c>
      <c r="L7" s="11">
        <v>0.2</v>
      </c>
      <c r="M7" s="11">
        <v>0.2</v>
      </c>
      <c r="N7" s="11">
        <v>2.4</v>
      </c>
      <c r="O7" s="11">
        <v>1.4</v>
      </c>
      <c r="P7" s="11">
        <v>1.4</v>
      </c>
      <c r="Q7" s="11">
        <v>13.8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>
        <v>94.7</v>
      </c>
      <c r="G8" s="11">
        <v>27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>
        <v>5.3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>
        <v>3.6</v>
      </c>
      <c r="C9" s="11">
        <v>3.9</v>
      </c>
      <c r="D9" s="11">
        <v>2.1</v>
      </c>
      <c r="E9" s="11">
        <v>2.2000000000000002</v>
      </c>
      <c r="F9" s="11">
        <v>55.8</v>
      </c>
      <c r="G9" s="11">
        <v>16</v>
      </c>
      <c r="H9" s="11" t="s">
        <v>50</v>
      </c>
      <c r="I9" s="11" t="s">
        <v>50</v>
      </c>
      <c r="J9" s="11">
        <v>0.1</v>
      </c>
      <c r="K9" s="11">
        <v>9</v>
      </c>
      <c r="L9" s="11">
        <v>0.8</v>
      </c>
      <c r="M9" s="11">
        <v>1</v>
      </c>
      <c r="N9" s="11">
        <v>25.2</v>
      </c>
      <c r="O9" s="11">
        <v>0.7</v>
      </c>
      <c r="P9" s="11">
        <v>0.7</v>
      </c>
      <c r="Q9" s="11">
        <v>18.899999999999999</v>
      </c>
    </row>
    <row r="10" spans="1:17" s="2" customFormat="1">
      <c r="A10" s="5" t="s">
        <v>22</v>
      </c>
      <c r="B10" s="11">
        <v>10.6</v>
      </c>
      <c r="C10" s="11">
        <v>13.4</v>
      </c>
      <c r="D10" s="11">
        <v>10.4</v>
      </c>
      <c r="E10" s="11">
        <v>12.4</v>
      </c>
      <c r="F10" s="11">
        <v>92.2</v>
      </c>
      <c r="G10" s="11">
        <v>14</v>
      </c>
      <c r="H10" s="11">
        <v>0.1</v>
      </c>
      <c r="I10" s="11">
        <v>0.1</v>
      </c>
      <c r="J10" s="11">
        <v>0.5</v>
      </c>
      <c r="K10" s="11">
        <v>6</v>
      </c>
      <c r="L10" s="11">
        <v>0.2</v>
      </c>
      <c r="M10" s="11">
        <v>0.2</v>
      </c>
      <c r="N10" s="11">
        <v>1.8</v>
      </c>
      <c r="O10" s="11">
        <v>0.5</v>
      </c>
      <c r="P10" s="11">
        <v>0.7</v>
      </c>
      <c r="Q10" s="11">
        <v>5.5</v>
      </c>
    </row>
    <row r="11" spans="1:17" s="2" customFormat="1">
      <c r="A11" s="5" t="s">
        <v>23</v>
      </c>
      <c r="B11" s="11">
        <v>4.5</v>
      </c>
      <c r="C11" s="11">
        <v>4.9000000000000004</v>
      </c>
      <c r="D11" s="11">
        <v>3.2</v>
      </c>
      <c r="E11" s="11">
        <v>3.6</v>
      </c>
      <c r="F11" s="11">
        <v>74.400000000000006</v>
      </c>
      <c r="G11" s="11">
        <v>13</v>
      </c>
      <c r="H11" s="11" t="s">
        <v>50</v>
      </c>
      <c r="I11" s="11" t="s">
        <v>50</v>
      </c>
      <c r="J11" s="11" t="s">
        <v>50</v>
      </c>
      <c r="K11" s="11" t="s">
        <v>50</v>
      </c>
      <c r="L11" s="11">
        <v>0.9</v>
      </c>
      <c r="M11" s="11">
        <v>0.9</v>
      </c>
      <c r="N11" s="11">
        <v>18.7</v>
      </c>
      <c r="O11" s="11">
        <v>0.3</v>
      </c>
      <c r="P11" s="11">
        <v>0.3</v>
      </c>
      <c r="Q11" s="11">
        <v>6.9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89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34</v>
      </c>
      <c r="C19" s="15">
        <v>29.8</v>
      </c>
      <c r="D19" s="15">
        <v>87.5</v>
      </c>
      <c r="E19" s="15">
        <v>4.3</v>
      </c>
      <c r="F19" s="15">
        <v>12.5</v>
      </c>
      <c r="G19" s="15">
        <v>0.1</v>
      </c>
      <c r="H19" s="15">
        <v>0.1</v>
      </c>
      <c r="I19" s="15">
        <v>100</v>
      </c>
      <c r="J19" s="15" t="s">
        <v>50</v>
      </c>
      <c r="K19" s="15" t="s">
        <v>50</v>
      </c>
      <c r="M19" s="16"/>
      <c r="P19" s="16"/>
    </row>
    <row r="20" spans="1:17" s="2" customFormat="1">
      <c r="A20" s="5" t="s">
        <v>17</v>
      </c>
      <c r="B20" s="11">
        <v>0.3</v>
      </c>
      <c r="C20" s="11">
        <v>0.2</v>
      </c>
      <c r="D20" s="11">
        <v>94.6</v>
      </c>
      <c r="E20" s="11" t="s">
        <v>50</v>
      </c>
      <c r="F20" s="11">
        <v>5.4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>
        <v>7.7</v>
      </c>
      <c r="C21" s="11">
        <v>7.2</v>
      </c>
      <c r="D21" s="11">
        <v>93.5</v>
      </c>
      <c r="E21" s="11">
        <v>0.5</v>
      </c>
      <c r="F21" s="11">
        <v>6.5</v>
      </c>
      <c r="G21" s="11">
        <v>0.1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8.3000000000000007</v>
      </c>
      <c r="C22" s="11">
        <v>6.9</v>
      </c>
      <c r="D22" s="11">
        <v>82.8</v>
      </c>
      <c r="E22" s="11">
        <v>1.4</v>
      </c>
      <c r="F22" s="11">
        <v>17.2</v>
      </c>
      <c r="G22" s="11" t="s">
        <v>50</v>
      </c>
      <c r="H22" s="11" t="s">
        <v>50</v>
      </c>
      <c r="I22" s="11" t="s">
        <v>50</v>
      </c>
      <c r="J22" s="11" t="s">
        <v>50</v>
      </c>
      <c r="K22" s="11" t="s">
        <v>50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>
        <v>2.1</v>
      </c>
      <c r="C24" s="11">
        <v>1.9</v>
      </c>
      <c r="D24" s="11">
        <v>90.3</v>
      </c>
      <c r="E24" s="11">
        <v>0.2</v>
      </c>
      <c r="F24" s="11">
        <v>9.6999999999999993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>
        <v>12.2</v>
      </c>
      <c r="C25" s="11">
        <v>10.4</v>
      </c>
      <c r="D25" s="11">
        <v>85.1</v>
      </c>
      <c r="E25" s="11">
        <v>1.8</v>
      </c>
      <c r="F25" s="11">
        <v>14.9</v>
      </c>
      <c r="G25" s="11">
        <v>0.1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>
        <v>3.5</v>
      </c>
      <c r="C26" s="11">
        <v>3.2</v>
      </c>
      <c r="D26" s="11">
        <v>91.6</v>
      </c>
      <c r="E26" s="11">
        <v>0.3</v>
      </c>
      <c r="F26" s="11">
        <v>8.4</v>
      </c>
      <c r="G26" s="11" t="s">
        <v>50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90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21.6</v>
      </c>
      <c r="C33" s="15">
        <v>18.5</v>
      </c>
      <c r="D33" s="15">
        <v>85.8</v>
      </c>
      <c r="E33" s="15">
        <v>3.1</v>
      </c>
      <c r="F33" s="15">
        <v>14.2</v>
      </c>
      <c r="G33" s="15">
        <v>0.1</v>
      </c>
      <c r="H33" s="15">
        <v>0.1</v>
      </c>
      <c r="I33" s="15">
        <v>100</v>
      </c>
      <c r="J33" s="15" t="s">
        <v>50</v>
      </c>
      <c r="K33" s="15" t="s">
        <v>50</v>
      </c>
      <c r="M33" s="16"/>
      <c r="P33" s="16"/>
    </row>
    <row r="34" spans="1:16" s="2" customFormat="1">
      <c r="A34" s="5" t="s">
        <v>17</v>
      </c>
      <c r="B34" s="11">
        <v>0.2</v>
      </c>
      <c r="C34" s="11">
        <v>0.2</v>
      </c>
      <c r="D34" s="11">
        <v>94.3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>
        <v>7.5</v>
      </c>
      <c r="C35" s="11">
        <v>7</v>
      </c>
      <c r="D35" s="11">
        <v>93.3</v>
      </c>
      <c r="E35" s="11">
        <v>0.5</v>
      </c>
      <c r="F35" s="11">
        <v>6.7</v>
      </c>
      <c r="G35" s="11">
        <v>0.1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8.3000000000000007</v>
      </c>
      <c r="C36" s="11">
        <v>6.9</v>
      </c>
      <c r="D36" s="11">
        <v>82.8</v>
      </c>
      <c r="E36" s="11">
        <v>1.4</v>
      </c>
      <c r="F36" s="11">
        <v>17.2</v>
      </c>
      <c r="G36" s="11" t="s">
        <v>50</v>
      </c>
      <c r="H36" s="11" t="s">
        <v>50</v>
      </c>
      <c r="I36" s="11" t="s">
        <v>50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>
        <v>2.1</v>
      </c>
      <c r="C38" s="11">
        <v>1.9</v>
      </c>
      <c r="D38" s="11">
        <v>90.2</v>
      </c>
      <c r="E38" s="11">
        <v>0.2</v>
      </c>
      <c r="F38" s="11">
        <v>9.8000000000000007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>
        <v>10.3</v>
      </c>
      <c r="C39" s="11">
        <v>8.9</v>
      </c>
      <c r="D39" s="11">
        <v>86.7</v>
      </c>
      <c r="E39" s="11">
        <v>1.4</v>
      </c>
      <c r="F39" s="11">
        <v>13.3</v>
      </c>
      <c r="G39" s="11">
        <v>0.1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>
        <v>3.2</v>
      </c>
      <c r="C40" s="11">
        <v>2.9</v>
      </c>
      <c r="D40" s="11">
        <v>90.8</v>
      </c>
      <c r="E40" s="11">
        <v>0.3</v>
      </c>
      <c r="F40" s="11">
        <v>9.1999999999999993</v>
      </c>
      <c r="G40" s="11" t="s">
        <v>50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2.8</v>
      </c>
      <c r="C4" s="21">
        <v>3.2</v>
      </c>
      <c r="D4" s="21">
        <v>1.8</v>
      </c>
      <c r="E4" s="21">
        <v>1.9</v>
      </c>
      <c r="F4" s="21">
        <v>60.9</v>
      </c>
      <c r="G4" s="21">
        <v>10</v>
      </c>
      <c r="H4" s="21" t="s">
        <v>50</v>
      </c>
      <c r="I4" s="21" t="s">
        <v>50</v>
      </c>
      <c r="J4" s="21" t="s">
        <v>50</v>
      </c>
      <c r="K4" s="21" t="s">
        <v>50</v>
      </c>
      <c r="L4" s="21">
        <v>0.7</v>
      </c>
      <c r="M4" s="21">
        <v>0.9</v>
      </c>
      <c r="N4" s="21">
        <v>28.7</v>
      </c>
      <c r="O4" s="21">
        <v>0.3</v>
      </c>
      <c r="P4" s="21">
        <v>0.3</v>
      </c>
      <c r="Q4" s="21">
        <v>10.4</v>
      </c>
    </row>
    <row r="5" spans="1:17" s="2" customFormat="1">
      <c r="A5" s="5" t="s">
        <v>17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  <c r="O5" s="11" t="s">
        <v>50</v>
      </c>
      <c r="P5" s="11" t="s">
        <v>50</v>
      </c>
      <c r="Q5" s="11" t="s">
        <v>50</v>
      </c>
    </row>
    <row r="6" spans="1:17" s="2" customFormat="1">
      <c r="A6" s="5" t="s">
        <v>18</v>
      </c>
      <c r="B6" s="11">
        <v>0.2</v>
      </c>
      <c r="C6" s="11">
        <v>0.2</v>
      </c>
      <c r="D6" s="11">
        <v>0.2</v>
      </c>
      <c r="E6" s="11">
        <v>0.2</v>
      </c>
      <c r="F6" s="11">
        <v>78.099999999999994</v>
      </c>
      <c r="G6" s="11">
        <v>12</v>
      </c>
      <c r="H6" s="11" t="s">
        <v>50</v>
      </c>
      <c r="I6" s="11" t="s">
        <v>50</v>
      </c>
      <c r="J6" s="11" t="s">
        <v>50</v>
      </c>
      <c r="K6" s="11" t="s">
        <v>50</v>
      </c>
      <c r="L6" s="11">
        <v>0.1</v>
      </c>
      <c r="M6" s="11">
        <v>0.1</v>
      </c>
      <c r="N6" s="11">
        <v>21.9</v>
      </c>
      <c r="O6" s="11" t="s">
        <v>50</v>
      </c>
      <c r="P6" s="11" t="s">
        <v>50</v>
      </c>
      <c r="Q6" s="11" t="s">
        <v>50</v>
      </c>
    </row>
    <row r="7" spans="1:17" s="2" customFormat="1">
      <c r="A7" s="5" t="s">
        <v>19</v>
      </c>
      <c r="B7" s="11">
        <v>2.6</v>
      </c>
      <c r="C7" s="11">
        <v>2.6</v>
      </c>
      <c r="D7" s="11">
        <v>1.6</v>
      </c>
      <c r="E7" s="11">
        <v>1.6</v>
      </c>
      <c r="F7" s="11">
        <v>61.1</v>
      </c>
      <c r="G7" s="11">
        <v>7</v>
      </c>
      <c r="H7" s="11" t="s">
        <v>50</v>
      </c>
      <c r="I7" s="11" t="s">
        <v>50</v>
      </c>
      <c r="J7" s="11" t="s">
        <v>50</v>
      </c>
      <c r="K7" s="11" t="s">
        <v>50</v>
      </c>
      <c r="L7" s="11">
        <v>0.7</v>
      </c>
      <c r="M7" s="11">
        <v>0.7</v>
      </c>
      <c r="N7" s="11">
        <v>26.2</v>
      </c>
      <c r="O7" s="11">
        <v>0.3</v>
      </c>
      <c r="P7" s="11">
        <v>0.3</v>
      </c>
      <c r="Q7" s="11">
        <v>12.7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 t="s">
        <v>50</v>
      </c>
      <c r="C9" s="11" t="s">
        <v>50</v>
      </c>
      <c r="D9" s="11" t="s">
        <v>50</v>
      </c>
      <c r="E9" s="11" t="s">
        <v>50</v>
      </c>
      <c r="F9" s="11" t="s">
        <v>50</v>
      </c>
      <c r="G9" s="11" t="s">
        <v>50</v>
      </c>
      <c r="H9" s="11" t="s">
        <v>50</v>
      </c>
      <c r="I9" s="11" t="s">
        <v>50</v>
      </c>
      <c r="J9" s="11" t="s">
        <v>50</v>
      </c>
      <c r="K9" s="11" t="s">
        <v>50</v>
      </c>
      <c r="L9" s="11" t="s">
        <v>50</v>
      </c>
      <c r="M9" s="11" t="s">
        <v>50</v>
      </c>
      <c r="N9" s="11" t="s">
        <v>50</v>
      </c>
      <c r="O9" s="11" t="s">
        <v>50</v>
      </c>
      <c r="P9" s="11" t="s">
        <v>50</v>
      </c>
      <c r="Q9" s="11" t="s">
        <v>50</v>
      </c>
    </row>
    <row r="10" spans="1:17" s="2" customFormat="1">
      <c r="A10" s="5" t="s">
        <v>22</v>
      </c>
      <c r="B10" s="11" t="s">
        <v>50</v>
      </c>
      <c r="C10" s="11" t="s">
        <v>50</v>
      </c>
      <c r="D10" s="11" t="s">
        <v>50</v>
      </c>
      <c r="E10" s="11" t="s">
        <v>50</v>
      </c>
      <c r="F10" s="11">
        <v>100</v>
      </c>
      <c r="G10" s="11">
        <v>8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 t="s">
        <v>50</v>
      </c>
      <c r="O10" s="11" t="s">
        <v>50</v>
      </c>
      <c r="P10" s="11" t="s">
        <v>50</v>
      </c>
      <c r="Q10" s="11" t="s">
        <v>50</v>
      </c>
    </row>
    <row r="11" spans="1:17" s="2" customFormat="1">
      <c r="A11" s="5" t="s">
        <v>23</v>
      </c>
      <c r="B11" s="11">
        <v>0.3</v>
      </c>
      <c r="C11" s="11">
        <v>0.3</v>
      </c>
      <c r="D11" s="11">
        <v>0.1</v>
      </c>
      <c r="E11" s="11">
        <v>0.1</v>
      </c>
      <c r="F11" s="11">
        <v>35.9</v>
      </c>
      <c r="G11" s="11">
        <v>23</v>
      </c>
      <c r="H11" s="11" t="s">
        <v>50</v>
      </c>
      <c r="I11" s="11" t="s">
        <v>50</v>
      </c>
      <c r="J11" s="11" t="s">
        <v>50</v>
      </c>
      <c r="K11" s="11" t="s">
        <v>50</v>
      </c>
      <c r="L11" s="11">
        <v>0.2</v>
      </c>
      <c r="M11" s="11">
        <v>0.2</v>
      </c>
      <c r="N11" s="11">
        <v>64.099999999999994</v>
      </c>
      <c r="O11" s="11" t="s">
        <v>50</v>
      </c>
      <c r="P11" s="11" t="s">
        <v>50</v>
      </c>
      <c r="Q11" s="11" t="s">
        <v>50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92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1.9</v>
      </c>
      <c r="C19" s="15">
        <v>1.4</v>
      </c>
      <c r="D19" s="15">
        <v>75.3</v>
      </c>
      <c r="E19" s="15">
        <v>0.5</v>
      </c>
      <c r="F19" s="15">
        <v>24.7</v>
      </c>
      <c r="G19" s="15" t="s">
        <v>50</v>
      </c>
      <c r="H19" s="15" t="s">
        <v>50</v>
      </c>
      <c r="I19" s="15" t="s">
        <v>50</v>
      </c>
      <c r="J19" s="15" t="s">
        <v>50</v>
      </c>
      <c r="K19" s="15" t="s">
        <v>50</v>
      </c>
      <c r="M19" s="16"/>
      <c r="P19" s="16"/>
    </row>
    <row r="20" spans="1:17" s="2" customFormat="1">
      <c r="A20" s="5" t="s">
        <v>17</v>
      </c>
      <c r="B20" s="11" t="s">
        <v>50</v>
      </c>
      <c r="C20" s="11" t="s">
        <v>50</v>
      </c>
      <c r="D20" s="11" t="s">
        <v>50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 t="s">
        <v>50</v>
      </c>
      <c r="C21" s="11" t="s">
        <v>50</v>
      </c>
      <c r="D21" s="11" t="s">
        <v>50</v>
      </c>
      <c r="E21" s="11" t="s">
        <v>50</v>
      </c>
      <c r="F21" s="11" t="s">
        <v>50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1.6</v>
      </c>
      <c r="C22" s="11">
        <v>1.2</v>
      </c>
      <c r="D22" s="11">
        <v>76.8</v>
      </c>
      <c r="E22" s="11">
        <v>0.4</v>
      </c>
      <c r="F22" s="11">
        <v>23.2</v>
      </c>
      <c r="G22" s="11" t="s">
        <v>50</v>
      </c>
      <c r="H22" s="11" t="s">
        <v>50</v>
      </c>
      <c r="I22" s="11" t="s">
        <v>50</v>
      </c>
      <c r="J22" s="11" t="s">
        <v>50</v>
      </c>
      <c r="K22" s="11" t="s">
        <v>50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 t="s">
        <v>50</v>
      </c>
      <c r="C24" s="11" t="s">
        <v>50</v>
      </c>
      <c r="D24" s="11" t="s">
        <v>50</v>
      </c>
      <c r="E24" s="11" t="s">
        <v>50</v>
      </c>
      <c r="F24" s="11" t="s">
        <v>50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 t="s">
        <v>50</v>
      </c>
      <c r="C25" s="11" t="s">
        <v>50</v>
      </c>
      <c r="D25" s="11" t="s">
        <v>50</v>
      </c>
      <c r="E25" s="11" t="s">
        <v>50</v>
      </c>
      <c r="F25" s="11" t="s">
        <v>50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 t="s">
        <v>50</v>
      </c>
      <c r="C26" s="11" t="s">
        <v>50</v>
      </c>
      <c r="D26" s="11" t="s">
        <v>50</v>
      </c>
      <c r="E26" s="11" t="s">
        <v>50</v>
      </c>
      <c r="F26" s="11" t="s">
        <v>50</v>
      </c>
      <c r="G26" s="11" t="s">
        <v>50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93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1.7</v>
      </c>
      <c r="C33" s="15">
        <v>1.3</v>
      </c>
      <c r="D33" s="15">
        <v>74.400000000000006</v>
      </c>
      <c r="E33" s="15">
        <v>0.4</v>
      </c>
      <c r="F33" s="15">
        <v>25.6</v>
      </c>
      <c r="G33" s="15" t="s">
        <v>50</v>
      </c>
      <c r="H33" s="15" t="s">
        <v>50</v>
      </c>
      <c r="I33" s="15" t="s">
        <v>50</v>
      </c>
      <c r="J33" s="15" t="s">
        <v>50</v>
      </c>
      <c r="K33" s="15" t="s">
        <v>50</v>
      </c>
      <c r="M33" s="16"/>
      <c r="P33" s="16"/>
    </row>
    <row r="34" spans="1:16" s="2" customFormat="1">
      <c r="A34" s="5" t="s">
        <v>17</v>
      </c>
      <c r="B34" s="11" t="s">
        <v>50</v>
      </c>
      <c r="C34" s="11" t="s">
        <v>50</v>
      </c>
      <c r="D34" s="11" t="s">
        <v>50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>
        <v>0.2</v>
      </c>
      <c r="C35" s="11" t="s">
        <v>50</v>
      </c>
      <c r="D35" s="11" t="s">
        <v>50</v>
      </c>
      <c r="E35" s="11" t="s">
        <v>50</v>
      </c>
      <c r="F35" s="11" t="s">
        <v>50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1.6</v>
      </c>
      <c r="C36" s="11">
        <v>1.2</v>
      </c>
      <c r="D36" s="11">
        <v>76.599999999999994</v>
      </c>
      <c r="E36" s="11" t="s">
        <v>50</v>
      </c>
      <c r="F36" s="11" t="s">
        <v>50</v>
      </c>
      <c r="G36" s="11" t="s">
        <v>50</v>
      </c>
      <c r="H36" s="11" t="s">
        <v>50</v>
      </c>
      <c r="I36" s="11" t="s">
        <v>50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 t="s">
        <v>50</v>
      </c>
      <c r="C38" s="11" t="s">
        <v>50</v>
      </c>
      <c r="D38" s="11" t="s">
        <v>50</v>
      </c>
      <c r="E38" s="11" t="s">
        <v>50</v>
      </c>
      <c r="F38" s="11" t="s">
        <v>50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 t="s">
        <v>50</v>
      </c>
      <c r="C39" s="11" t="s">
        <v>50</v>
      </c>
      <c r="D39" s="11" t="s">
        <v>50</v>
      </c>
      <c r="E39" s="11" t="s">
        <v>50</v>
      </c>
      <c r="F39" s="11" t="s">
        <v>50</v>
      </c>
      <c r="G39" s="11" t="s">
        <v>50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>
        <v>0.1</v>
      </c>
      <c r="C40" s="11" t="s">
        <v>50</v>
      </c>
      <c r="D40" s="11" t="s">
        <v>50</v>
      </c>
      <c r="E40" s="11" t="s">
        <v>50</v>
      </c>
      <c r="F40" s="11" t="s">
        <v>50</v>
      </c>
      <c r="G40" s="11" t="s">
        <v>50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showGridLines="0" zoomScaleNormal="100" workbookViewId="0">
      <selection sqref="A1:Q1"/>
    </sheetView>
  </sheetViews>
  <sheetFormatPr defaultColWidth="9.140625" defaultRowHeight="15"/>
  <cols>
    <col min="1" max="1" width="5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7" customFormat="1" ht="15" customHeight="1">
      <c r="A2" s="35"/>
      <c r="B2" s="25" t="s">
        <v>56</v>
      </c>
      <c r="C2" s="25" t="s">
        <v>57</v>
      </c>
      <c r="D2" s="25" t="s">
        <v>7</v>
      </c>
      <c r="E2" s="25"/>
      <c r="F2" s="25"/>
      <c r="G2" s="25"/>
      <c r="H2" s="25" t="s">
        <v>8</v>
      </c>
      <c r="I2" s="25"/>
      <c r="J2" s="25"/>
      <c r="K2" s="25"/>
      <c r="L2" s="25" t="s">
        <v>9</v>
      </c>
      <c r="M2" s="25"/>
      <c r="N2" s="25"/>
      <c r="O2" s="25" t="s">
        <v>10</v>
      </c>
      <c r="P2" s="25"/>
      <c r="Q2" s="25"/>
    </row>
    <row r="3" spans="1:17" s="17" customFormat="1" ht="75" customHeight="1">
      <c r="A3" s="36"/>
      <c r="B3" s="25"/>
      <c r="C3" s="25"/>
      <c r="D3" s="7" t="s">
        <v>58</v>
      </c>
      <c r="E3" s="7" t="s">
        <v>59</v>
      </c>
      <c r="F3" s="7" t="s">
        <v>60</v>
      </c>
      <c r="G3" s="7" t="s">
        <v>181</v>
      </c>
      <c r="H3" s="7" t="s">
        <v>61</v>
      </c>
      <c r="I3" s="7" t="s">
        <v>62</v>
      </c>
      <c r="J3" s="7" t="s">
        <v>63</v>
      </c>
      <c r="K3" s="7" t="s">
        <v>184</v>
      </c>
      <c r="L3" s="7" t="s">
        <v>64</v>
      </c>
      <c r="M3" s="7" t="s">
        <v>65</v>
      </c>
      <c r="N3" s="7" t="s">
        <v>66</v>
      </c>
      <c r="O3" s="7" t="s">
        <v>67</v>
      </c>
      <c r="P3" s="7" t="s">
        <v>68</v>
      </c>
      <c r="Q3" s="7" t="s">
        <v>69</v>
      </c>
    </row>
    <row r="4" spans="1:17" s="3" customFormat="1">
      <c r="A4" s="6" t="s">
        <v>1</v>
      </c>
      <c r="B4" s="21">
        <v>4.5</v>
      </c>
      <c r="C4" s="21">
        <v>5.8</v>
      </c>
      <c r="D4" s="21">
        <v>2.9</v>
      </c>
      <c r="E4" s="21">
        <v>3.8</v>
      </c>
      <c r="F4" s="21">
        <v>64.900000000000006</v>
      </c>
      <c r="G4" s="21">
        <v>10</v>
      </c>
      <c r="H4" s="21">
        <v>0.3</v>
      </c>
      <c r="I4" s="21">
        <v>0.3</v>
      </c>
      <c r="J4" s="21">
        <v>5.7</v>
      </c>
      <c r="K4" s="21">
        <v>9</v>
      </c>
      <c r="L4" s="21">
        <v>0.5</v>
      </c>
      <c r="M4" s="21">
        <v>0.6</v>
      </c>
      <c r="N4" s="21">
        <v>10.5</v>
      </c>
      <c r="O4" s="21">
        <v>0.8</v>
      </c>
      <c r="P4" s="21">
        <v>1.1000000000000001</v>
      </c>
      <c r="Q4" s="21">
        <v>18.8</v>
      </c>
    </row>
    <row r="5" spans="1:17" s="2" customFormat="1">
      <c r="A5" s="5" t="s">
        <v>17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  <c r="O5" s="11" t="s">
        <v>50</v>
      </c>
      <c r="P5" s="11" t="s">
        <v>50</v>
      </c>
      <c r="Q5" s="11" t="s">
        <v>50</v>
      </c>
    </row>
    <row r="6" spans="1:17" s="2" customFormat="1">
      <c r="A6" s="5" t="s">
        <v>18</v>
      </c>
      <c r="B6" s="11">
        <v>0.3</v>
      </c>
      <c r="C6" s="11">
        <v>0.3</v>
      </c>
      <c r="D6" s="11">
        <v>0.2</v>
      </c>
      <c r="E6" s="11">
        <v>0.2</v>
      </c>
      <c r="F6" s="11">
        <v>72.400000000000006</v>
      </c>
      <c r="G6" s="11">
        <v>11</v>
      </c>
      <c r="H6" s="11" t="s">
        <v>50</v>
      </c>
      <c r="I6" s="11" t="s">
        <v>50</v>
      </c>
      <c r="J6" s="11" t="s">
        <v>50</v>
      </c>
      <c r="K6" s="11" t="s">
        <v>50</v>
      </c>
      <c r="L6" s="11">
        <v>0.1</v>
      </c>
      <c r="M6" s="11">
        <v>0.1</v>
      </c>
      <c r="N6" s="11">
        <v>27.2</v>
      </c>
      <c r="O6" s="11" t="s">
        <v>50</v>
      </c>
      <c r="P6" s="11" t="s">
        <v>50</v>
      </c>
      <c r="Q6" s="11">
        <v>0.4</v>
      </c>
    </row>
    <row r="7" spans="1:17" s="2" customFormat="1">
      <c r="A7" s="5" t="s">
        <v>19</v>
      </c>
      <c r="B7" s="11">
        <v>4.2</v>
      </c>
      <c r="C7" s="11">
        <v>4.3</v>
      </c>
      <c r="D7" s="11">
        <v>2.6</v>
      </c>
      <c r="E7" s="11">
        <v>2.7</v>
      </c>
      <c r="F7" s="11">
        <v>63</v>
      </c>
      <c r="G7" s="11">
        <v>8</v>
      </c>
      <c r="H7" s="11">
        <v>0.3</v>
      </c>
      <c r="I7" s="11">
        <v>0.3</v>
      </c>
      <c r="J7" s="11">
        <v>7.8</v>
      </c>
      <c r="K7" s="11">
        <v>9</v>
      </c>
      <c r="L7" s="11">
        <v>0.5</v>
      </c>
      <c r="M7" s="11">
        <v>0.5</v>
      </c>
      <c r="N7" s="11">
        <v>10.6</v>
      </c>
      <c r="O7" s="11">
        <v>0.8</v>
      </c>
      <c r="P7" s="11">
        <v>0.8</v>
      </c>
      <c r="Q7" s="11">
        <v>18.5</v>
      </c>
    </row>
    <row r="8" spans="1:17" s="2" customFormat="1">
      <c r="A8" s="5" t="s">
        <v>20</v>
      </c>
      <c r="B8" s="11" t="s">
        <v>50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</row>
    <row r="9" spans="1:17" s="2" customFormat="1">
      <c r="A9" s="5" t="s">
        <v>21</v>
      </c>
      <c r="B9" s="11">
        <v>0.6</v>
      </c>
      <c r="C9" s="11">
        <v>0.6</v>
      </c>
      <c r="D9" s="11">
        <v>0.3</v>
      </c>
      <c r="E9" s="11">
        <v>0.3</v>
      </c>
      <c r="F9" s="11">
        <v>54</v>
      </c>
      <c r="G9" s="11">
        <v>18</v>
      </c>
      <c r="H9" s="11" t="s">
        <v>50</v>
      </c>
      <c r="I9" s="11" t="s">
        <v>50</v>
      </c>
      <c r="J9" s="11" t="s">
        <v>50</v>
      </c>
      <c r="K9" s="11" t="s">
        <v>50</v>
      </c>
      <c r="L9" s="11">
        <v>0.1</v>
      </c>
      <c r="M9" s="11">
        <v>0.1</v>
      </c>
      <c r="N9" s="11">
        <v>11.5</v>
      </c>
      <c r="O9" s="11">
        <v>0.2</v>
      </c>
      <c r="P9" s="11">
        <v>0.2</v>
      </c>
      <c r="Q9" s="11">
        <v>34.6</v>
      </c>
    </row>
    <row r="10" spans="1:17" s="2" customFormat="1">
      <c r="A10" s="5" t="s">
        <v>22</v>
      </c>
      <c r="B10" s="11">
        <v>0.5</v>
      </c>
      <c r="C10" s="11">
        <v>0.5</v>
      </c>
      <c r="D10" s="11">
        <v>0.4</v>
      </c>
      <c r="E10" s="11">
        <v>0.4</v>
      </c>
      <c r="F10" s="11">
        <v>83.1</v>
      </c>
      <c r="G10" s="11">
        <v>13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>
        <v>0.3</v>
      </c>
      <c r="O10" s="11">
        <v>0.1</v>
      </c>
      <c r="P10" s="11">
        <v>0.1</v>
      </c>
      <c r="Q10" s="11">
        <v>16.600000000000001</v>
      </c>
    </row>
    <row r="11" spans="1:17" s="2" customFormat="1">
      <c r="A11" s="5" t="s">
        <v>23</v>
      </c>
      <c r="B11" s="11">
        <v>0.1</v>
      </c>
      <c r="C11" s="11">
        <v>0.1</v>
      </c>
      <c r="D11" s="11">
        <v>0.1</v>
      </c>
      <c r="E11" s="11">
        <v>0.1</v>
      </c>
      <c r="F11" s="11">
        <v>98.8</v>
      </c>
      <c r="G11" s="11">
        <v>10</v>
      </c>
      <c r="H11" s="11" t="s">
        <v>50</v>
      </c>
      <c r="I11" s="11" t="s">
        <v>50</v>
      </c>
      <c r="J11" s="11" t="s">
        <v>50</v>
      </c>
      <c r="K11" s="11" t="s">
        <v>50</v>
      </c>
      <c r="L11" s="11" t="s">
        <v>50</v>
      </c>
      <c r="M11" s="11" t="s">
        <v>50</v>
      </c>
      <c r="N11" s="11" t="s">
        <v>50</v>
      </c>
      <c r="O11" s="11" t="s">
        <v>50</v>
      </c>
      <c r="P11" s="11" t="s">
        <v>50</v>
      </c>
      <c r="Q11" s="11">
        <v>1.2</v>
      </c>
    </row>
    <row r="12" spans="1:17" s="2" customFormat="1">
      <c r="A12" s="4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" customFormat="1">
      <c r="A13" s="4" t="s">
        <v>0</v>
      </c>
      <c r="C13" s="3"/>
      <c r="D13" s="3"/>
      <c r="E13" s="3"/>
      <c r="F13" s="3"/>
    </row>
    <row r="14" spans="1:17" s="2" customFormat="1">
      <c r="A14" s="10"/>
      <c r="C14" s="3"/>
      <c r="D14" s="3"/>
      <c r="E14" s="3"/>
      <c r="F14" s="3"/>
    </row>
    <row r="15" spans="1:17" s="2" customFormat="1" ht="30" customHeight="1">
      <c r="A15" s="26" t="s">
        <v>95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8"/>
      <c r="N15" s="8"/>
      <c r="P15" s="8"/>
      <c r="Q15" s="8"/>
    </row>
    <row r="16" spans="1:17" s="17" customFormat="1" ht="15" customHeight="1">
      <c r="A16" s="32"/>
      <c r="B16" s="29" t="s">
        <v>7</v>
      </c>
      <c r="C16" s="30"/>
      <c r="D16" s="30"/>
      <c r="E16" s="30"/>
      <c r="F16" s="31"/>
      <c r="G16" s="29" t="s">
        <v>8</v>
      </c>
      <c r="H16" s="30"/>
      <c r="I16" s="30"/>
      <c r="J16" s="30"/>
      <c r="K16" s="31"/>
      <c r="M16" s="18"/>
      <c r="N16" s="18"/>
      <c r="P16" s="18"/>
      <c r="Q16" s="18"/>
    </row>
    <row r="17" spans="1:17" s="17" customFormat="1" ht="15" customHeight="1">
      <c r="A17" s="33"/>
      <c r="B17" s="27" t="s">
        <v>70</v>
      </c>
      <c r="C17" s="25" t="s">
        <v>11</v>
      </c>
      <c r="D17" s="25"/>
      <c r="E17" s="25" t="s">
        <v>12</v>
      </c>
      <c r="F17" s="25"/>
      <c r="G17" s="27" t="s">
        <v>72</v>
      </c>
      <c r="H17" s="25" t="s">
        <v>11</v>
      </c>
      <c r="I17" s="25"/>
      <c r="J17" s="25" t="s">
        <v>12</v>
      </c>
      <c r="K17" s="25"/>
      <c r="M17" s="18"/>
      <c r="N17" s="18"/>
      <c r="P17" s="18"/>
      <c r="Q17" s="18"/>
    </row>
    <row r="18" spans="1:17" s="2" customFormat="1" ht="75" customHeight="1">
      <c r="A18" s="34"/>
      <c r="B18" s="28"/>
      <c r="C18" s="7" t="s">
        <v>59</v>
      </c>
      <c r="D18" s="7" t="s">
        <v>71</v>
      </c>
      <c r="E18" s="7" t="s">
        <v>59</v>
      </c>
      <c r="F18" s="7" t="s">
        <v>71</v>
      </c>
      <c r="G18" s="28"/>
      <c r="H18" s="7" t="s">
        <v>62</v>
      </c>
      <c r="I18" s="7" t="s">
        <v>73</v>
      </c>
      <c r="J18" s="7" t="s">
        <v>74</v>
      </c>
      <c r="K18" s="7" t="s">
        <v>73</v>
      </c>
      <c r="M18" s="9"/>
      <c r="N18" s="9"/>
      <c r="P18" s="9"/>
      <c r="Q18" s="9"/>
    </row>
    <row r="19" spans="1:17" s="3" customFormat="1">
      <c r="A19" s="6" t="s">
        <v>1</v>
      </c>
      <c r="B19" s="15">
        <v>3.8</v>
      </c>
      <c r="C19" s="15">
        <v>2.4</v>
      </c>
      <c r="D19" s="15">
        <v>62.6</v>
      </c>
      <c r="E19" s="15">
        <v>1.4</v>
      </c>
      <c r="F19" s="15">
        <v>37.4</v>
      </c>
      <c r="G19" s="15">
        <v>0.3</v>
      </c>
      <c r="H19" s="15">
        <v>0.2</v>
      </c>
      <c r="I19" s="15">
        <v>47.4</v>
      </c>
      <c r="J19" s="15">
        <v>0.2</v>
      </c>
      <c r="K19" s="15">
        <v>52.6</v>
      </c>
      <c r="M19" s="16"/>
      <c r="P19" s="16"/>
    </row>
    <row r="20" spans="1:17" s="2" customFormat="1">
      <c r="A20" s="5" t="s">
        <v>17</v>
      </c>
      <c r="B20" s="11" t="s">
        <v>50</v>
      </c>
      <c r="C20" s="11" t="s">
        <v>50</v>
      </c>
      <c r="D20" s="11" t="s">
        <v>50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 t="s">
        <v>50</v>
      </c>
      <c r="K20" s="11" t="s">
        <v>50</v>
      </c>
    </row>
    <row r="21" spans="1:17" s="2" customFormat="1">
      <c r="A21" s="5" t="s">
        <v>18</v>
      </c>
      <c r="B21" s="11">
        <v>0.2</v>
      </c>
      <c r="C21" s="11">
        <v>0.2</v>
      </c>
      <c r="D21" s="11">
        <v>93.9</v>
      </c>
      <c r="E21" s="11" t="s">
        <v>50</v>
      </c>
      <c r="F21" s="11">
        <v>6.1</v>
      </c>
      <c r="G21" s="11" t="s">
        <v>50</v>
      </c>
      <c r="H21" s="11" t="s">
        <v>50</v>
      </c>
      <c r="I21" s="11" t="s">
        <v>50</v>
      </c>
      <c r="J21" s="11" t="s">
        <v>50</v>
      </c>
      <c r="K21" s="11" t="s">
        <v>50</v>
      </c>
    </row>
    <row r="22" spans="1:17" s="2" customFormat="1">
      <c r="A22" s="5" t="s">
        <v>19</v>
      </c>
      <c r="B22" s="11">
        <v>2.7</v>
      </c>
      <c r="C22" s="11">
        <v>1.7</v>
      </c>
      <c r="D22" s="11">
        <v>63.9</v>
      </c>
      <c r="E22" s="11">
        <v>1</v>
      </c>
      <c r="F22" s="11">
        <v>36.1</v>
      </c>
      <c r="G22" s="11">
        <v>0.3</v>
      </c>
      <c r="H22" s="11">
        <v>0.2</v>
      </c>
      <c r="I22" s="11">
        <v>47.4</v>
      </c>
      <c r="J22" s="11">
        <v>0.2</v>
      </c>
      <c r="K22" s="11">
        <v>52.6</v>
      </c>
    </row>
    <row r="23" spans="1:17" s="2" customFormat="1">
      <c r="A23" s="5" t="s">
        <v>20</v>
      </c>
      <c r="B23" s="11" t="s">
        <v>50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1" t="s">
        <v>50</v>
      </c>
      <c r="J23" s="11" t="s">
        <v>50</v>
      </c>
      <c r="K23" s="11" t="s">
        <v>50</v>
      </c>
    </row>
    <row r="24" spans="1:17" s="2" customFormat="1">
      <c r="A24" s="5" t="s">
        <v>21</v>
      </c>
      <c r="B24" s="11">
        <v>0.3</v>
      </c>
      <c r="C24" s="11">
        <v>0.2</v>
      </c>
      <c r="D24" s="11">
        <v>46</v>
      </c>
      <c r="E24" s="11">
        <v>0.2</v>
      </c>
      <c r="F24" s="11">
        <v>54</v>
      </c>
      <c r="G24" s="11" t="s">
        <v>50</v>
      </c>
      <c r="H24" s="11" t="s">
        <v>50</v>
      </c>
      <c r="I24" s="11" t="s">
        <v>50</v>
      </c>
      <c r="J24" s="11" t="s">
        <v>50</v>
      </c>
      <c r="K24" s="11" t="s">
        <v>50</v>
      </c>
    </row>
    <row r="25" spans="1:17" s="2" customFormat="1">
      <c r="A25" s="5" t="s">
        <v>22</v>
      </c>
      <c r="B25" s="11">
        <v>0.4</v>
      </c>
      <c r="C25" s="11">
        <v>0.2</v>
      </c>
      <c r="D25" s="11">
        <v>41.7</v>
      </c>
      <c r="E25" s="11">
        <v>0.2</v>
      </c>
      <c r="F25" s="11">
        <v>58.3</v>
      </c>
      <c r="G25" s="11" t="s">
        <v>50</v>
      </c>
      <c r="H25" s="11" t="s">
        <v>50</v>
      </c>
      <c r="I25" s="11" t="s">
        <v>50</v>
      </c>
      <c r="J25" s="11" t="s">
        <v>50</v>
      </c>
      <c r="K25" s="11" t="s">
        <v>50</v>
      </c>
    </row>
    <row r="26" spans="1:17" s="2" customFormat="1">
      <c r="A26" s="5" t="s">
        <v>23</v>
      </c>
      <c r="B26" s="11" t="s">
        <v>50</v>
      </c>
      <c r="C26" s="11" t="s">
        <v>50</v>
      </c>
      <c r="D26" s="11" t="s">
        <v>50</v>
      </c>
      <c r="E26" s="11" t="s">
        <v>50</v>
      </c>
      <c r="F26" s="11" t="s">
        <v>50</v>
      </c>
      <c r="G26" s="11" t="s">
        <v>50</v>
      </c>
      <c r="H26" s="11" t="s">
        <v>50</v>
      </c>
      <c r="I26" s="11" t="s">
        <v>50</v>
      </c>
      <c r="J26" s="11" t="s">
        <v>50</v>
      </c>
      <c r="K26" s="11" t="s">
        <v>50</v>
      </c>
    </row>
    <row r="27" spans="1:17" s="2" customFormat="1">
      <c r="A27" s="4" t="s">
        <v>0</v>
      </c>
      <c r="C27" s="3"/>
      <c r="D27" s="3"/>
      <c r="E27" s="3"/>
      <c r="F27" s="3"/>
    </row>
    <row r="28" spans="1:17" s="2" customFormat="1">
      <c r="A28" s="10"/>
      <c r="C28" s="3"/>
      <c r="D28" s="3"/>
      <c r="E28" s="3"/>
      <c r="F28" s="3"/>
    </row>
    <row r="29" spans="1:17" s="2" customFormat="1" ht="30" customHeight="1">
      <c r="A29" s="26" t="s">
        <v>96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8"/>
      <c r="N29" s="8"/>
      <c r="P29" s="8"/>
      <c r="Q29" s="8"/>
    </row>
    <row r="30" spans="1:17" s="17" customFormat="1" ht="15" customHeight="1">
      <c r="A30" s="32"/>
      <c r="B30" s="29" t="s">
        <v>7</v>
      </c>
      <c r="C30" s="30"/>
      <c r="D30" s="30"/>
      <c r="E30" s="30"/>
      <c r="F30" s="31"/>
      <c r="G30" s="29" t="s">
        <v>8</v>
      </c>
      <c r="H30" s="30"/>
      <c r="I30" s="30"/>
      <c r="J30" s="30"/>
      <c r="K30" s="31"/>
      <c r="M30" s="18"/>
      <c r="N30" s="18"/>
      <c r="P30" s="18"/>
      <c r="Q30" s="18"/>
    </row>
    <row r="31" spans="1:17" s="17" customFormat="1" ht="15" customHeight="1">
      <c r="A31" s="33"/>
      <c r="B31" s="27" t="s">
        <v>58</v>
      </c>
      <c r="C31" s="29" t="s">
        <v>13</v>
      </c>
      <c r="D31" s="30"/>
      <c r="E31" s="30"/>
      <c r="F31" s="31"/>
      <c r="G31" s="27" t="s">
        <v>61</v>
      </c>
      <c r="H31" s="29" t="s">
        <v>13</v>
      </c>
      <c r="I31" s="30"/>
      <c r="J31" s="30"/>
      <c r="K31" s="31"/>
      <c r="M31" s="18"/>
      <c r="N31" s="18"/>
      <c r="P31" s="18"/>
      <c r="Q31" s="18"/>
    </row>
    <row r="32" spans="1:17" s="2" customFormat="1" ht="75" customHeight="1">
      <c r="A32" s="34"/>
      <c r="B32" s="28"/>
      <c r="C32" s="7" t="s">
        <v>3</v>
      </c>
      <c r="D32" s="7" t="s">
        <v>5</v>
      </c>
      <c r="E32" s="7" t="s">
        <v>2</v>
      </c>
      <c r="F32" s="7" t="s">
        <v>6</v>
      </c>
      <c r="G32" s="28"/>
      <c r="H32" s="7" t="s">
        <v>3</v>
      </c>
      <c r="I32" s="7" t="s">
        <v>5</v>
      </c>
      <c r="J32" s="7" t="s">
        <v>2</v>
      </c>
      <c r="K32" s="7" t="s">
        <v>6</v>
      </c>
      <c r="M32" s="9"/>
      <c r="N32" s="9"/>
      <c r="P32" s="9"/>
      <c r="Q32" s="9"/>
    </row>
    <row r="33" spans="1:16" s="3" customFormat="1">
      <c r="A33" s="6" t="s">
        <v>1</v>
      </c>
      <c r="B33" s="15">
        <v>2.9</v>
      </c>
      <c r="C33" s="15">
        <v>1.8</v>
      </c>
      <c r="D33" s="15">
        <v>63.2</v>
      </c>
      <c r="E33" s="15">
        <v>1.1000000000000001</v>
      </c>
      <c r="F33" s="15">
        <v>36.799999999999997</v>
      </c>
      <c r="G33" s="15">
        <v>0.3</v>
      </c>
      <c r="H33" s="15">
        <v>0.2</v>
      </c>
      <c r="I33" s="15">
        <v>47.4</v>
      </c>
      <c r="J33" s="15">
        <v>0.2</v>
      </c>
      <c r="K33" s="15">
        <v>52.6</v>
      </c>
      <c r="M33" s="16"/>
      <c r="P33" s="16"/>
    </row>
    <row r="34" spans="1:16" s="2" customFormat="1">
      <c r="A34" s="5" t="s">
        <v>17</v>
      </c>
      <c r="B34" s="11" t="s">
        <v>50</v>
      </c>
      <c r="C34" s="11" t="s">
        <v>50</v>
      </c>
      <c r="D34" s="11" t="s">
        <v>50</v>
      </c>
      <c r="E34" s="11" t="s">
        <v>50</v>
      </c>
      <c r="F34" s="11" t="s">
        <v>50</v>
      </c>
      <c r="G34" s="11" t="s">
        <v>50</v>
      </c>
      <c r="H34" s="11" t="s">
        <v>50</v>
      </c>
      <c r="I34" s="11" t="s">
        <v>50</v>
      </c>
      <c r="J34" s="11" t="s">
        <v>50</v>
      </c>
      <c r="K34" s="11" t="s">
        <v>50</v>
      </c>
    </row>
    <row r="35" spans="1:16" s="2" customFormat="1">
      <c r="A35" s="5" t="s">
        <v>18</v>
      </c>
      <c r="B35" s="11">
        <v>0.2</v>
      </c>
      <c r="C35" s="11">
        <v>0.2</v>
      </c>
      <c r="D35" s="11">
        <v>93.5</v>
      </c>
      <c r="E35" s="11" t="s">
        <v>50</v>
      </c>
      <c r="F35" s="11" t="s">
        <v>50</v>
      </c>
      <c r="G35" s="11" t="s">
        <v>50</v>
      </c>
      <c r="H35" s="11" t="s">
        <v>50</v>
      </c>
      <c r="I35" s="11" t="s">
        <v>50</v>
      </c>
      <c r="J35" s="11" t="s">
        <v>50</v>
      </c>
      <c r="K35" s="11" t="s">
        <v>50</v>
      </c>
    </row>
    <row r="36" spans="1:16" s="2" customFormat="1">
      <c r="A36" s="5" t="s">
        <v>19</v>
      </c>
      <c r="B36" s="11">
        <v>2.6</v>
      </c>
      <c r="C36" s="11">
        <v>1.6</v>
      </c>
      <c r="D36" s="11">
        <v>62.9</v>
      </c>
      <c r="E36" s="11">
        <v>1</v>
      </c>
      <c r="F36" s="11">
        <v>37.1</v>
      </c>
      <c r="G36" s="11">
        <v>0.3</v>
      </c>
      <c r="H36" s="11" t="s">
        <v>50</v>
      </c>
      <c r="I36" s="11" t="s">
        <v>50</v>
      </c>
      <c r="J36" s="11" t="s">
        <v>50</v>
      </c>
      <c r="K36" s="11" t="s">
        <v>50</v>
      </c>
    </row>
    <row r="37" spans="1:16" s="2" customFormat="1">
      <c r="A37" s="5" t="s">
        <v>20</v>
      </c>
      <c r="B37" s="11" t="s">
        <v>50</v>
      </c>
      <c r="C37" s="11" t="s">
        <v>50</v>
      </c>
      <c r="D37" s="11" t="s">
        <v>50</v>
      </c>
      <c r="E37" s="11" t="s">
        <v>50</v>
      </c>
      <c r="F37" s="11" t="s">
        <v>50</v>
      </c>
      <c r="G37" s="11" t="s">
        <v>50</v>
      </c>
      <c r="H37" s="11" t="s">
        <v>50</v>
      </c>
      <c r="I37" s="11" t="s">
        <v>50</v>
      </c>
      <c r="J37" s="11" t="s">
        <v>50</v>
      </c>
      <c r="K37" s="11" t="s">
        <v>50</v>
      </c>
    </row>
    <row r="38" spans="1:16" s="2" customFormat="1">
      <c r="A38" s="5" t="s">
        <v>21</v>
      </c>
      <c r="B38" s="11">
        <v>0.3</v>
      </c>
      <c r="C38" s="11">
        <v>0.2</v>
      </c>
      <c r="D38" s="11">
        <v>46</v>
      </c>
      <c r="E38" s="11" t="s">
        <v>50</v>
      </c>
      <c r="F38" s="11" t="s">
        <v>50</v>
      </c>
      <c r="G38" s="11" t="s">
        <v>50</v>
      </c>
      <c r="H38" s="11" t="s">
        <v>50</v>
      </c>
      <c r="I38" s="11" t="s">
        <v>50</v>
      </c>
      <c r="J38" s="11" t="s">
        <v>50</v>
      </c>
      <c r="K38" s="11" t="s">
        <v>50</v>
      </c>
    </row>
    <row r="39" spans="1:16" s="2" customFormat="1">
      <c r="A39" s="5" t="s">
        <v>22</v>
      </c>
      <c r="B39" s="11">
        <v>0.4</v>
      </c>
      <c r="C39" s="11" t="s">
        <v>50</v>
      </c>
      <c r="D39" s="11" t="s">
        <v>50</v>
      </c>
      <c r="E39" s="11" t="s">
        <v>50</v>
      </c>
      <c r="F39" s="11" t="s">
        <v>50</v>
      </c>
      <c r="G39" s="11" t="s">
        <v>50</v>
      </c>
      <c r="H39" s="11" t="s">
        <v>50</v>
      </c>
      <c r="I39" s="11" t="s">
        <v>50</v>
      </c>
      <c r="J39" s="11" t="s">
        <v>50</v>
      </c>
      <c r="K39" s="11" t="s">
        <v>50</v>
      </c>
    </row>
    <row r="40" spans="1:16" s="2" customFormat="1">
      <c r="A40" s="5" t="s">
        <v>23</v>
      </c>
      <c r="B40" s="11">
        <v>0.1</v>
      </c>
      <c r="C40" s="11" t="s">
        <v>50</v>
      </c>
      <c r="D40" s="11" t="s">
        <v>50</v>
      </c>
      <c r="E40" s="11" t="s">
        <v>50</v>
      </c>
      <c r="F40" s="11" t="s">
        <v>50</v>
      </c>
      <c r="G40" s="11" t="s">
        <v>50</v>
      </c>
      <c r="H40" s="11" t="s">
        <v>50</v>
      </c>
      <c r="I40" s="11" t="s">
        <v>50</v>
      </c>
      <c r="J40" s="11" t="s">
        <v>50</v>
      </c>
      <c r="K40" s="11" t="s">
        <v>50</v>
      </c>
    </row>
    <row r="41" spans="1:16" s="2" customFormat="1">
      <c r="A41" s="4" t="s">
        <v>0</v>
      </c>
      <c r="C41" s="3"/>
      <c r="D41" s="3"/>
      <c r="E41" s="3"/>
      <c r="F41" s="3"/>
    </row>
  </sheetData>
  <mergeCells count="26">
    <mergeCell ref="A29:K29"/>
    <mergeCell ref="A30:A32"/>
    <mergeCell ref="B30:F30"/>
    <mergeCell ref="G30:K30"/>
    <mergeCell ref="B31:B32"/>
    <mergeCell ref="C31:F31"/>
    <mergeCell ref="G31:G32"/>
    <mergeCell ref="H31:K31"/>
    <mergeCell ref="A15:K15"/>
    <mergeCell ref="A16:A18"/>
    <mergeCell ref="B16:F16"/>
    <mergeCell ref="G16:K16"/>
    <mergeCell ref="B17:B18"/>
    <mergeCell ref="C17:D17"/>
    <mergeCell ref="E17:F17"/>
    <mergeCell ref="G17:G18"/>
    <mergeCell ref="H17:I17"/>
    <mergeCell ref="J17:K17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HIDE</vt:lpstr>
      <vt:lpstr>შინაარსი</vt:lpstr>
      <vt:lpstr>საქართველო</vt:lpstr>
      <vt:lpstr>აჭარის_არ</vt:lpstr>
      <vt:lpstr>გურია</vt:lpstr>
      <vt:lpstr>იმერეთი</vt:lpstr>
      <vt:lpstr>კახეთი</vt:lpstr>
      <vt:lpstr>მცხეთა_მთიანეთი</vt:lpstr>
      <vt:lpstr>რაჭა_ლეჩხუმი_და_ქვემო სვანეთი</vt:lpstr>
      <vt:lpstr>სამეგრელო_ზემო_სვანეთი</vt:lpstr>
      <vt:lpstr>სამცხე_ჯავახეთი</vt:lpstr>
      <vt:lpstr>ქვემო_ქართლი</vt:lpstr>
      <vt:lpstr>შიდა_ქართლი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2023-11-27T05:18:13Z</dcterms:modified>
</cp:coreProperties>
</file>