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20E66694-091D-4117-96D3-702AE4E71B78}" xr6:coauthVersionLast="46" xr6:coauthVersionMax="46" xr10:uidLastSave="{00000000-0000-0000-0000-000000000000}"/>
  <bookViews>
    <workbookView xWindow="-120" yWindow="-120" windowWidth="29040" windowHeight="15840" tabRatio="827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</sheets>
  <definedNames>
    <definedName name="_xlnm._FilterDatabase" localSheetId="0" hidden="1">HIDE!$A$1:$B$4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4" i="13"/>
  <c r="A2" i="13"/>
</calcChain>
</file>

<file path=xl/sharedStrings.xml><?xml version="1.0" encoding="utf-8"?>
<sst xmlns="http://schemas.openxmlformats.org/spreadsheetml/2006/main" count="360" uniqueCount="58">
  <si>
    <t>Total</t>
  </si>
  <si>
    <t>Share of holdings with female holder
(%)</t>
  </si>
  <si>
    <t>Share of holdings with male holder
(%)</t>
  </si>
  <si>
    <t>#Georgia!$A$1</t>
  </si>
  <si>
    <t>Requested</t>
  </si>
  <si>
    <t>of which</t>
  </si>
  <si>
    <t>Rented*</t>
  </si>
  <si>
    <t>Co-owned</t>
  </si>
  <si>
    <t>Holdings whose holder is a man</t>
  </si>
  <si>
    <t>Holdings whose holder is a woman</t>
  </si>
  <si>
    <t>-</t>
  </si>
  <si>
    <t>Share of used owned equipment in total
(%)</t>
  </si>
  <si>
    <t>Share of used co-owned equipment in total
(%)</t>
  </si>
  <si>
    <t>Share of used rented equipment in total
(%)</t>
  </si>
  <si>
    <t>Share of used requested equipment in total
(%)</t>
  </si>
  <si>
    <t>Share of used co-owned equipment in total co-owned equipment
(%)</t>
  </si>
  <si>
    <t>Ploughs</t>
  </si>
  <si>
    <t>Rotary harrows</t>
  </si>
  <si>
    <t>Disk harrows</t>
  </si>
  <si>
    <t>Cultivators</t>
  </si>
  <si>
    <t>Diggers used for land preparation</t>
  </si>
  <si>
    <t>fertilizer drills</t>
  </si>
  <si>
    <t>Broadcast seeders</t>
  </si>
  <si>
    <t>Planters</t>
  </si>
  <si>
    <t>Transplanters</t>
  </si>
  <si>
    <t>Mulcher</t>
  </si>
  <si>
    <t>Mulch (cellophane) reel</t>
  </si>
  <si>
    <t>Hose reel</t>
  </si>
  <si>
    <t>Table 2. Number of used machine-powered land preparation and planting equipment by familly holdings by gender of holder in Georgia
2022</t>
  </si>
  <si>
    <t>Table 3. Use of machine-powered land preparation and planting equipment by familly holdings by gender of holder in Georgia
2022</t>
  </si>
  <si>
    <t>*rented- rented equipment without an operator</t>
  </si>
  <si>
    <t>Part 6. Machine-powered land preparation and planting equipment</t>
  </si>
  <si>
    <t>Table 2. Number of used machine-powered land preparation and planting equipment by familly holdings by gender of holder in Georgia 2022</t>
  </si>
  <si>
    <t>Table 3. Use of machine-powered land preparation and planting equipment by familly holdings by gender of holder in Georgia 2022</t>
  </si>
  <si>
    <t>#Georgia!$A$20</t>
  </si>
  <si>
    <t>#Georgia!$A$39</t>
  </si>
  <si>
    <t>Table 1. Use of machine-powered land preparation and planting equipment by agricultural holdings in Georgia 2022</t>
  </si>
  <si>
    <t>Table 1. Use of machine-powered land preparation and planting equipment by agricultural holdings in Georgia
2022</t>
  </si>
  <si>
    <t>Own</t>
  </si>
  <si>
    <t>Number of holdings reporting use of equipment
(ths. units)</t>
  </si>
  <si>
    <t>Number of used equipment
(ths. units)</t>
  </si>
  <si>
    <t>Number of holdings reporting use of own equipment
(ths. units)</t>
  </si>
  <si>
    <t>Number of used own equipment
(ths. units)</t>
  </si>
  <si>
    <t>Average age of used owned equipment
(years)</t>
  </si>
  <si>
    <t>Number of holdings reporting use of co-owned equipment
(ths. units)</t>
  </si>
  <si>
    <t>Number of used co-owned equipment
(ths. units)</t>
  </si>
  <si>
    <t>Average age of used co-owned equipment
(years)</t>
  </si>
  <si>
    <t>Number of holdings reporting use of rented equipment
(ths. units)</t>
  </si>
  <si>
    <t>Number of used rented equipment
(ths. units)</t>
  </si>
  <si>
    <t>Number of holdings reporting use of requested equipment
(ths. units)</t>
  </si>
  <si>
    <t>Number of used requested equipment
(ths. units)</t>
  </si>
  <si>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>Survey of machinery, equipment and assets</t>
    </r>
  </si>
  <si>
    <t>Number of used own equipment in holdings
(ths. units)</t>
  </si>
  <si>
    <t>Number of used co-owned equipment in holdings
(ths. units)</t>
  </si>
  <si>
    <t>Share of used own equipment in total own equipment
(%)</t>
  </si>
  <si>
    <t>Share of used own equipment in total owned equipments
(%)</t>
  </si>
  <si>
    <t>Number of holdings with male holder
(ths. units)</t>
  </si>
  <si>
    <t>Number of holdings with female holder
(ths.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</si>
</sst>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2" applyFont="1"/>
    <xf numFmtId="0" fontId="6" fillId="0" borderId="0" xfId="0" quotePrefix="1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165" fontId="5" fillId="0" borderId="1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5" fillId="0" borderId="0" xfId="1" applyNumberFormat="1" applyFont="1" applyAlignment="1">
      <alignment horizontal="righ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zoomScaleNormal="100" workbookViewId="0"/>
  </sheetViews>
  <sheetFormatPr defaultRowHeight="15"/>
  <cols>
    <col min="1" max="1" width="123.28515625" bestFit="1" customWidth="1"/>
    <col min="2" max="2" width="38.28515625" customWidth="1"/>
    <col min="8" max="8" width="35.28515625" bestFit="1" customWidth="1"/>
  </cols>
  <sheetData>
    <row r="1" spans="1:2">
      <c r="A1" s="6" t="s">
        <v>31</v>
      </c>
      <c r="B1" s="5"/>
    </row>
    <row r="2" spans="1:2">
      <c r="A2" s="4" t="s">
        <v>36</v>
      </c>
      <c r="B2" s="4" t="s">
        <v>3</v>
      </c>
    </row>
    <row r="3" spans="1:2">
      <c r="A3" s="4" t="s">
        <v>32</v>
      </c>
      <c r="B3" s="4" t="s">
        <v>34</v>
      </c>
    </row>
    <row r="4" spans="1:2">
      <c r="A4" s="4" t="s">
        <v>33</v>
      </c>
      <c r="B4" s="4" t="s">
        <v>35</v>
      </c>
    </row>
  </sheetData>
  <autoFilter ref="A1:B4" xr:uid="{00000000-0009-0000-0000-000000000000}"/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45.42578125" style="4" bestFit="1" customWidth="1"/>
  </cols>
  <sheetData>
    <row r="1" spans="1:1">
      <c r="A1" s="6" t="s">
        <v>31</v>
      </c>
    </row>
    <row r="2" spans="1:1">
      <c r="A2" s="4" t="str">
        <f>HYPERLINK(HIDE!B2, HIDE!A2)</f>
        <v>Table 1. Use of machine-powered land preparation and planting equipment by agricultural holdings in Georgia 2022</v>
      </c>
    </row>
    <row r="3" spans="1:1">
      <c r="A3" s="4" t="str">
        <f>HYPERLINK(HIDE!B3, HIDE!A3)</f>
        <v>Table 2. Number of used machine-powered land preparation and planting equipment by familly holdings by gender of holder in Georgia 2022</v>
      </c>
    </row>
    <row r="4" spans="1:1">
      <c r="A4" s="4" t="str">
        <f>HYPERLINK(HIDE!B4, HIDE!A4)</f>
        <v>Table 3. Use of machine-powered land preparation and planting equipment by familly holdings by gender of holder in Georgia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6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30.7109375" style="18" customWidth="1"/>
    <col min="2" max="9" width="20.7109375" style="18" customWidth="1"/>
    <col min="10" max="12" width="20.7109375" style="19" customWidth="1"/>
    <col min="13" max="17" width="20.7109375" style="18" customWidth="1"/>
    <col min="18" max="47" width="9.7109375" style="18" customWidth="1"/>
    <col min="48" max="16384" width="9.140625" style="18"/>
  </cols>
  <sheetData>
    <row r="1" spans="1:17" s="8" customFormat="1" ht="30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9" customFormat="1" ht="15" customHeight="1">
      <c r="A2" s="24"/>
      <c r="B2" s="22" t="s">
        <v>39</v>
      </c>
      <c r="C2" s="22" t="s">
        <v>40</v>
      </c>
      <c r="D2" s="26" t="s">
        <v>38</v>
      </c>
      <c r="E2" s="27"/>
      <c r="F2" s="27"/>
      <c r="G2" s="28"/>
      <c r="H2" s="26" t="s">
        <v>7</v>
      </c>
      <c r="I2" s="27"/>
      <c r="J2" s="27"/>
      <c r="K2" s="28"/>
      <c r="L2" s="20" t="s">
        <v>6</v>
      </c>
      <c r="M2" s="20"/>
      <c r="N2" s="20"/>
      <c r="O2" s="20" t="s">
        <v>4</v>
      </c>
      <c r="P2" s="20"/>
      <c r="Q2" s="20"/>
    </row>
    <row r="3" spans="1:17" s="8" customFormat="1" ht="75" customHeight="1">
      <c r="A3" s="25"/>
      <c r="B3" s="23"/>
      <c r="C3" s="23"/>
      <c r="D3" s="1" t="s">
        <v>41</v>
      </c>
      <c r="E3" s="1" t="s">
        <v>42</v>
      </c>
      <c r="F3" s="1" t="s">
        <v>11</v>
      </c>
      <c r="G3" s="1" t="s">
        <v>43</v>
      </c>
      <c r="H3" s="1" t="s">
        <v>44</v>
      </c>
      <c r="I3" s="1" t="s">
        <v>45</v>
      </c>
      <c r="J3" s="1" t="s">
        <v>12</v>
      </c>
      <c r="K3" s="1" t="s">
        <v>46</v>
      </c>
      <c r="L3" s="1" t="s">
        <v>47</v>
      </c>
      <c r="M3" s="1" t="s">
        <v>48</v>
      </c>
      <c r="N3" s="1" t="s">
        <v>13</v>
      </c>
      <c r="O3" s="1" t="s">
        <v>49</v>
      </c>
      <c r="P3" s="1" t="s">
        <v>50</v>
      </c>
      <c r="Q3" s="1" t="s">
        <v>14</v>
      </c>
    </row>
    <row r="4" spans="1:17" s="2" customFormat="1" ht="15" customHeight="1">
      <c r="A4" s="10" t="s">
        <v>0</v>
      </c>
      <c r="B4" s="11">
        <v>35.799999999999997</v>
      </c>
      <c r="C4" s="11">
        <v>62.8</v>
      </c>
      <c r="D4" s="11">
        <v>28.9</v>
      </c>
      <c r="E4" s="11">
        <v>51.7</v>
      </c>
      <c r="F4" s="11">
        <v>82.3</v>
      </c>
      <c r="G4" s="11">
        <v>10</v>
      </c>
      <c r="H4" s="11">
        <v>0.3</v>
      </c>
      <c r="I4" s="11">
        <v>0.4</v>
      </c>
      <c r="J4" s="11">
        <v>0.6</v>
      </c>
      <c r="K4" s="11">
        <v>15</v>
      </c>
      <c r="L4" s="11">
        <v>3</v>
      </c>
      <c r="M4" s="11">
        <v>5.0999999999999996</v>
      </c>
      <c r="N4" s="11">
        <v>8.1999999999999993</v>
      </c>
      <c r="O4" s="11">
        <v>3.9</v>
      </c>
      <c r="P4" s="11">
        <v>5.6</v>
      </c>
      <c r="Q4" s="11">
        <v>9</v>
      </c>
    </row>
    <row r="5" spans="1:17" s="8" customFormat="1" ht="15" customHeight="1">
      <c r="A5" s="12" t="s">
        <v>16</v>
      </c>
      <c r="B5" s="13">
        <v>21</v>
      </c>
      <c r="C5" s="13">
        <v>21.6</v>
      </c>
      <c r="D5" s="13">
        <v>16.2</v>
      </c>
      <c r="E5" s="13">
        <v>16.3</v>
      </c>
      <c r="F5" s="13">
        <v>75.8</v>
      </c>
      <c r="G5" s="13">
        <v>10</v>
      </c>
      <c r="H5" s="13">
        <v>0.3</v>
      </c>
      <c r="I5" s="13">
        <v>0.3</v>
      </c>
      <c r="J5" s="13">
        <v>1.4</v>
      </c>
      <c r="K5" s="13">
        <v>11</v>
      </c>
      <c r="L5" s="13">
        <v>2.6</v>
      </c>
      <c r="M5" s="13">
        <v>2.6</v>
      </c>
      <c r="N5" s="13">
        <v>12.1</v>
      </c>
      <c r="O5" s="13">
        <v>2.2999999999999998</v>
      </c>
      <c r="P5" s="13">
        <v>2.2999999999999998</v>
      </c>
      <c r="Q5" s="13">
        <v>10.7</v>
      </c>
    </row>
    <row r="6" spans="1:17" s="8" customFormat="1" ht="15" customHeight="1">
      <c r="A6" s="12" t="s">
        <v>17</v>
      </c>
      <c r="B6" s="13">
        <v>3</v>
      </c>
      <c r="C6" s="13">
        <v>3.2</v>
      </c>
      <c r="D6" s="13">
        <v>2.7</v>
      </c>
      <c r="E6" s="13">
        <v>2.7</v>
      </c>
      <c r="F6" s="13">
        <v>85.9</v>
      </c>
      <c r="G6" s="13">
        <v>11</v>
      </c>
      <c r="H6" s="13" t="s">
        <v>10</v>
      </c>
      <c r="I6" s="13" t="s">
        <v>10</v>
      </c>
      <c r="J6" s="13">
        <v>0.1</v>
      </c>
      <c r="K6" s="13">
        <v>18</v>
      </c>
      <c r="L6" s="13">
        <v>0.2</v>
      </c>
      <c r="M6" s="13">
        <v>0.2</v>
      </c>
      <c r="N6" s="13">
        <v>5.9</v>
      </c>
      <c r="O6" s="13">
        <v>0.2</v>
      </c>
      <c r="P6" s="13">
        <v>0.3</v>
      </c>
      <c r="Q6" s="13">
        <v>8.1</v>
      </c>
    </row>
    <row r="7" spans="1:17" s="8" customFormat="1" ht="15" customHeight="1">
      <c r="A7" s="12" t="s">
        <v>18</v>
      </c>
      <c r="B7" s="13">
        <v>7.4</v>
      </c>
      <c r="C7" s="13">
        <v>7.5</v>
      </c>
      <c r="D7" s="13">
        <v>6.9</v>
      </c>
      <c r="E7" s="13">
        <v>6.9</v>
      </c>
      <c r="F7" s="13">
        <v>92.8</v>
      </c>
      <c r="G7" s="13">
        <v>9</v>
      </c>
      <c r="H7" s="13" t="s">
        <v>10</v>
      </c>
      <c r="I7" s="13" t="s">
        <v>10</v>
      </c>
      <c r="J7" s="13" t="s">
        <v>10</v>
      </c>
      <c r="K7" s="13">
        <v>25</v>
      </c>
      <c r="L7" s="13">
        <v>0.1</v>
      </c>
      <c r="M7" s="13">
        <v>0.1</v>
      </c>
      <c r="N7" s="13">
        <v>1.3</v>
      </c>
      <c r="O7" s="13">
        <v>0.4</v>
      </c>
      <c r="P7" s="13">
        <v>0.4</v>
      </c>
      <c r="Q7" s="13">
        <v>5.9</v>
      </c>
    </row>
    <row r="8" spans="1:17" s="8" customFormat="1" ht="15" customHeight="1">
      <c r="A8" s="12" t="s">
        <v>19</v>
      </c>
      <c r="B8" s="13">
        <v>22.1</v>
      </c>
      <c r="C8" s="13">
        <v>23</v>
      </c>
      <c r="D8" s="13">
        <v>19.2</v>
      </c>
      <c r="E8" s="13">
        <v>20</v>
      </c>
      <c r="F8" s="13">
        <v>86.8</v>
      </c>
      <c r="G8" s="13">
        <v>10</v>
      </c>
      <c r="H8" s="13" t="s">
        <v>10</v>
      </c>
      <c r="I8" s="13" t="s">
        <v>10</v>
      </c>
      <c r="J8" s="13">
        <v>0.2</v>
      </c>
      <c r="K8" s="13">
        <v>10</v>
      </c>
      <c r="L8" s="13">
        <v>1.6</v>
      </c>
      <c r="M8" s="13">
        <v>1.6</v>
      </c>
      <c r="N8" s="13">
        <v>6.8</v>
      </c>
      <c r="O8" s="13">
        <v>1.4</v>
      </c>
      <c r="P8" s="13">
        <v>1.4</v>
      </c>
      <c r="Q8" s="13">
        <v>6.2</v>
      </c>
    </row>
    <row r="9" spans="1:17" s="8" customFormat="1" ht="15" customHeight="1">
      <c r="A9" s="12" t="s">
        <v>20</v>
      </c>
      <c r="B9" s="13">
        <v>1.7</v>
      </c>
      <c r="C9" s="13">
        <v>1.7</v>
      </c>
      <c r="D9" s="13">
        <v>1.2</v>
      </c>
      <c r="E9" s="13">
        <v>1.2</v>
      </c>
      <c r="F9" s="13">
        <v>69.400000000000006</v>
      </c>
      <c r="G9" s="13">
        <v>4</v>
      </c>
      <c r="H9" s="13" t="s">
        <v>10</v>
      </c>
      <c r="I9" s="13" t="s">
        <v>10</v>
      </c>
      <c r="J9" s="13">
        <v>0.1</v>
      </c>
      <c r="K9" s="13">
        <v>30</v>
      </c>
      <c r="L9" s="13">
        <v>0.1</v>
      </c>
      <c r="M9" s="13">
        <v>0.1</v>
      </c>
      <c r="N9" s="13">
        <v>4.5</v>
      </c>
      <c r="O9" s="13">
        <v>0.5</v>
      </c>
      <c r="P9" s="13">
        <v>0.5</v>
      </c>
      <c r="Q9" s="13">
        <v>26</v>
      </c>
    </row>
    <row r="10" spans="1:17" s="8" customFormat="1" ht="15" customHeight="1">
      <c r="A10" s="12" t="s">
        <v>21</v>
      </c>
      <c r="B10" s="13">
        <v>1</v>
      </c>
      <c r="C10" s="13">
        <v>1</v>
      </c>
      <c r="D10" s="13">
        <v>0.9</v>
      </c>
      <c r="E10" s="13">
        <v>1</v>
      </c>
      <c r="F10" s="13">
        <v>98</v>
      </c>
      <c r="G10" s="13">
        <v>8</v>
      </c>
      <c r="H10" s="13" t="s">
        <v>10</v>
      </c>
      <c r="I10" s="13" t="s">
        <v>10</v>
      </c>
      <c r="J10" s="13">
        <v>1.5</v>
      </c>
      <c r="K10" s="13">
        <v>12</v>
      </c>
      <c r="L10" s="13" t="s">
        <v>10</v>
      </c>
      <c r="M10" s="13" t="s">
        <v>10</v>
      </c>
      <c r="N10" s="13">
        <v>0.6</v>
      </c>
      <c r="O10" s="13" t="s">
        <v>10</v>
      </c>
      <c r="P10" s="13" t="s">
        <v>10</v>
      </c>
      <c r="Q10" s="13" t="s">
        <v>10</v>
      </c>
    </row>
    <row r="11" spans="1:17" s="8" customFormat="1" ht="15" customHeight="1">
      <c r="A11" s="12" t="s">
        <v>22</v>
      </c>
      <c r="B11" s="13">
        <v>0.5</v>
      </c>
      <c r="C11" s="13">
        <v>0.5</v>
      </c>
      <c r="D11" s="13">
        <v>0.4</v>
      </c>
      <c r="E11" s="13">
        <v>0.4</v>
      </c>
      <c r="F11" s="13">
        <v>69.7</v>
      </c>
      <c r="G11" s="13">
        <v>15</v>
      </c>
      <c r="H11" s="13" t="s">
        <v>10</v>
      </c>
      <c r="I11" s="13" t="s">
        <v>10</v>
      </c>
      <c r="J11" s="13">
        <v>0.2</v>
      </c>
      <c r="K11" s="13">
        <v>30</v>
      </c>
      <c r="L11" s="13" t="s">
        <v>10</v>
      </c>
      <c r="M11" s="13" t="s">
        <v>10</v>
      </c>
      <c r="N11" s="13">
        <v>1.4</v>
      </c>
      <c r="O11" s="13">
        <v>0.2</v>
      </c>
      <c r="P11" s="13">
        <v>0.2</v>
      </c>
      <c r="Q11" s="13">
        <v>28.7</v>
      </c>
    </row>
    <row r="12" spans="1:17" s="8" customFormat="1" ht="15" customHeight="1">
      <c r="A12" s="12" t="s">
        <v>23</v>
      </c>
      <c r="B12" s="13">
        <v>3.6</v>
      </c>
      <c r="C12" s="13">
        <v>3.8</v>
      </c>
      <c r="D12" s="13">
        <v>2.5</v>
      </c>
      <c r="E12" s="13">
        <v>2.6</v>
      </c>
      <c r="F12" s="13">
        <v>68.7</v>
      </c>
      <c r="G12" s="13">
        <v>11</v>
      </c>
      <c r="H12" s="13" t="s">
        <v>10</v>
      </c>
      <c r="I12" s="13" t="s">
        <v>10</v>
      </c>
      <c r="J12" s="13">
        <v>0.1</v>
      </c>
      <c r="K12" s="13">
        <v>18</v>
      </c>
      <c r="L12" s="13">
        <v>0.6</v>
      </c>
      <c r="M12" s="13">
        <v>0.6</v>
      </c>
      <c r="N12" s="13">
        <v>15.3</v>
      </c>
      <c r="O12" s="13">
        <v>0.6</v>
      </c>
      <c r="P12" s="13">
        <v>0.6</v>
      </c>
      <c r="Q12" s="13">
        <v>15.9</v>
      </c>
    </row>
    <row r="13" spans="1:17" s="8" customFormat="1" ht="15" customHeight="1">
      <c r="A13" s="12" t="s">
        <v>24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13" t="s">
        <v>10</v>
      </c>
      <c r="K13" s="13" t="s">
        <v>10</v>
      </c>
      <c r="L13" s="13" t="s">
        <v>10</v>
      </c>
      <c r="M13" s="13" t="s">
        <v>10</v>
      </c>
      <c r="N13" s="13" t="s">
        <v>10</v>
      </c>
      <c r="O13" s="13" t="s">
        <v>10</v>
      </c>
      <c r="P13" s="13" t="s">
        <v>10</v>
      </c>
      <c r="Q13" s="13" t="s">
        <v>10</v>
      </c>
    </row>
    <row r="14" spans="1:17" s="8" customFormat="1" ht="15" customHeight="1">
      <c r="A14" s="12" t="s">
        <v>25</v>
      </c>
      <c r="B14" s="13">
        <v>0.1</v>
      </c>
      <c r="C14" s="13">
        <v>0.1</v>
      </c>
      <c r="D14" s="13">
        <v>0.1</v>
      </c>
      <c r="E14" s="13">
        <v>0.1</v>
      </c>
      <c r="F14" s="13">
        <v>100</v>
      </c>
      <c r="G14" s="13">
        <v>5</v>
      </c>
      <c r="H14" s="13" t="s">
        <v>10</v>
      </c>
      <c r="I14" s="13" t="s">
        <v>10</v>
      </c>
      <c r="J14" s="13" t="s">
        <v>10</v>
      </c>
      <c r="K14" s="13" t="s">
        <v>10</v>
      </c>
      <c r="L14" s="13" t="s">
        <v>10</v>
      </c>
      <c r="M14" s="13" t="s">
        <v>10</v>
      </c>
      <c r="N14" s="13" t="s">
        <v>10</v>
      </c>
      <c r="O14" s="13" t="s">
        <v>10</v>
      </c>
      <c r="P14" s="13" t="s">
        <v>10</v>
      </c>
      <c r="Q14" s="13" t="s">
        <v>10</v>
      </c>
    </row>
    <row r="15" spans="1:17" s="8" customFormat="1" ht="15" customHeight="1">
      <c r="A15" s="12" t="s">
        <v>26</v>
      </c>
      <c r="B15" s="13" t="s">
        <v>10</v>
      </c>
      <c r="C15" s="13" t="s">
        <v>10</v>
      </c>
      <c r="D15" s="13" t="s">
        <v>10</v>
      </c>
      <c r="E15" s="13" t="s">
        <v>10</v>
      </c>
      <c r="F15" s="13" t="s">
        <v>10</v>
      </c>
      <c r="G15" s="13" t="s">
        <v>10</v>
      </c>
      <c r="H15" s="13" t="s">
        <v>10</v>
      </c>
      <c r="I15" s="13" t="s">
        <v>10</v>
      </c>
      <c r="J15" s="13" t="s">
        <v>10</v>
      </c>
      <c r="K15" s="13" t="s">
        <v>10</v>
      </c>
      <c r="L15" s="13" t="s">
        <v>10</v>
      </c>
      <c r="M15" s="13" t="s">
        <v>10</v>
      </c>
      <c r="N15" s="13" t="s">
        <v>10</v>
      </c>
      <c r="O15" s="13" t="s">
        <v>10</v>
      </c>
      <c r="P15" s="13" t="s">
        <v>10</v>
      </c>
      <c r="Q15" s="13" t="s">
        <v>10</v>
      </c>
    </row>
    <row r="16" spans="1:17" s="8" customFormat="1" ht="15" customHeight="1">
      <c r="A16" s="12" t="s">
        <v>27</v>
      </c>
      <c r="B16" s="13" t="s">
        <v>10</v>
      </c>
      <c r="C16" s="13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 t="s">
        <v>10</v>
      </c>
      <c r="I16" s="13" t="s">
        <v>10</v>
      </c>
      <c r="J16" s="13" t="s">
        <v>10</v>
      </c>
      <c r="K16" s="13" t="s">
        <v>10</v>
      </c>
      <c r="L16" s="13" t="s">
        <v>10</v>
      </c>
      <c r="M16" s="13" t="s">
        <v>10</v>
      </c>
      <c r="N16" s="13" t="s">
        <v>10</v>
      </c>
      <c r="O16" s="13" t="s">
        <v>10</v>
      </c>
      <c r="P16" s="13" t="s">
        <v>10</v>
      </c>
      <c r="Q16" s="13" t="s">
        <v>10</v>
      </c>
    </row>
    <row r="17" spans="1:17" s="8" customFormat="1" ht="15" customHeight="1">
      <c r="A17" s="14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8" customFormat="1" ht="15" customHeight="1">
      <c r="A18" s="14" t="s">
        <v>51</v>
      </c>
      <c r="C18" s="2"/>
      <c r="D18" s="2"/>
      <c r="E18" s="2"/>
    </row>
    <row r="19" spans="1:17" s="8" customFormat="1" ht="15" customHeight="1">
      <c r="A19" s="16"/>
      <c r="C19" s="2"/>
      <c r="D19" s="2"/>
      <c r="E19" s="2"/>
    </row>
    <row r="20" spans="1:17" s="8" customFormat="1" ht="30" customHeight="1">
      <c r="A20" s="21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"/>
      <c r="M20" s="2"/>
      <c r="N20" s="2"/>
      <c r="O20" s="2"/>
      <c r="P20" s="2"/>
    </row>
    <row r="21" spans="1:17" s="9" customFormat="1" ht="15" customHeight="1">
      <c r="A21" s="29"/>
      <c r="B21" s="26" t="s">
        <v>38</v>
      </c>
      <c r="C21" s="27"/>
      <c r="D21" s="27"/>
      <c r="E21" s="27"/>
      <c r="F21" s="28"/>
      <c r="G21" s="33" t="s">
        <v>7</v>
      </c>
      <c r="H21" s="34"/>
      <c r="I21" s="34"/>
      <c r="J21" s="34"/>
      <c r="K21" s="35"/>
      <c r="L21" s="7"/>
      <c r="M21" s="7"/>
      <c r="N21" s="7"/>
      <c r="O21" s="7"/>
      <c r="P21" s="7"/>
    </row>
    <row r="22" spans="1:17" s="9" customFormat="1" ht="15" customHeight="1">
      <c r="A22" s="30"/>
      <c r="B22" s="22" t="s">
        <v>52</v>
      </c>
      <c r="C22" s="20" t="s">
        <v>8</v>
      </c>
      <c r="D22" s="20"/>
      <c r="E22" s="20" t="s">
        <v>9</v>
      </c>
      <c r="F22" s="20"/>
      <c r="G22" s="22" t="s">
        <v>53</v>
      </c>
      <c r="H22" s="20" t="s">
        <v>8</v>
      </c>
      <c r="I22" s="20"/>
      <c r="J22" s="20" t="s">
        <v>9</v>
      </c>
      <c r="K22" s="20"/>
      <c r="L22" s="7"/>
      <c r="M22" s="7"/>
      <c r="N22" s="7"/>
      <c r="O22" s="7"/>
      <c r="P22" s="7"/>
    </row>
    <row r="23" spans="1:17" s="8" customFormat="1" ht="75" customHeight="1">
      <c r="A23" s="31"/>
      <c r="B23" s="23"/>
      <c r="C23" s="1" t="s">
        <v>42</v>
      </c>
      <c r="D23" s="1" t="s">
        <v>54</v>
      </c>
      <c r="E23" s="1" t="s">
        <v>42</v>
      </c>
      <c r="F23" s="1" t="s">
        <v>55</v>
      </c>
      <c r="G23" s="23"/>
      <c r="H23" s="1" t="s">
        <v>45</v>
      </c>
      <c r="I23" s="1" t="s">
        <v>15</v>
      </c>
      <c r="J23" s="1" t="s">
        <v>45</v>
      </c>
      <c r="K23" s="1" t="s">
        <v>15</v>
      </c>
      <c r="L23" s="3"/>
      <c r="M23" s="3"/>
      <c r="N23" s="3"/>
      <c r="O23" s="3"/>
      <c r="P23" s="3"/>
    </row>
    <row r="24" spans="1:17" s="2" customFormat="1" ht="15" customHeight="1">
      <c r="A24" s="10" t="s">
        <v>0</v>
      </c>
      <c r="B24" s="11">
        <v>51</v>
      </c>
      <c r="C24" s="11">
        <v>42.4</v>
      </c>
      <c r="D24" s="11">
        <v>83.2</v>
      </c>
      <c r="E24" s="11">
        <v>8.6</v>
      </c>
      <c r="F24" s="11">
        <v>16.8</v>
      </c>
      <c r="G24" s="11">
        <v>0.3</v>
      </c>
      <c r="H24" s="11">
        <v>0.1</v>
      </c>
      <c r="I24" s="11">
        <v>29.1</v>
      </c>
      <c r="J24" s="11">
        <v>0.2</v>
      </c>
      <c r="K24" s="11">
        <v>70.900000000000006</v>
      </c>
      <c r="L24" s="17"/>
    </row>
    <row r="25" spans="1:17" s="8" customFormat="1" ht="15" customHeight="1">
      <c r="A25" s="12" t="s">
        <v>16</v>
      </c>
      <c r="B25" s="13">
        <v>16.100000000000001</v>
      </c>
      <c r="C25" s="13">
        <v>14</v>
      </c>
      <c r="D25" s="13">
        <v>87</v>
      </c>
      <c r="E25" s="13">
        <v>2.1</v>
      </c>
      <c r="F25" s="13">
        <v>13</v>
      </c>
      <c r="G25" s="13" t="s">
        <v>10</v>
      </c>
      <c r="H25" s="13" t="s">
        <v>10</v>
      </c>
      <c r="I25" s="13" t="s">
        <v>10</v>
      </c>
      <c r="J25" s="13" t="s">
        <v>10</v>
      </c>
      <c r="K25" s="13" t="s">
        <v>10</v>
      </c>
    </row>
    <row r="26" spans="1:17" s="8" customFormat="1" ht="15" customHeight="1">
      <c r="A26" s="12" t="s">
        <v>17</v>
      </c>
      <c r="B26" s="13">
        <v>2.7</v>
      </c>
      <c r="C26" s="13">
        <v>2.1</v>
      </c>
      <c r="D26" s="13">
        <v>77</v>
      </c>
      <c r="E26" s="13">
        <v>0.6</v>
      </c>
      <c r="F26" s="13">
        <v>23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</row>
    <row r="27" spans="1:17" s="8" customFormat="1" ht="15" customHeight="1">
      <c r="A27" s="12" t="s">
        <v>18</v>
      </c>
      <c r="B27" s="13">
        <v>6.9</v>
      </c>
      <c r="C27" s="13">
        <v>5.5</v>
      </c>
      <c r="D27" s="13">
        <v>79.900000000000006</v>
      </c>
      <c r="E27" s="13">
        <v>1.4</v>
      </c>
      <c r="F27" s="13">
        <v>20.100000000000001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</row>
    <row r="28" spans="1:17" s="8" customFormat="1" ht="15" customHeight="1">
      <c r="A28" s="12" t="s">
        <v>19</v>
      </c>
      <c r="B28" s="13">
        <v>19.8</v>
      </c>
      <c r="C28" s="13">
        <v>16.399999999999999</v>
      </c>
      <c r="D28" s="13">
        <v>82.6</v>
      </c>
      <c r="E28" s="13">
        <v>3.5</v>
      </c>
      <c r="F28" s="13">
        <v>17.399999999999999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</row>
    <row r="29" spans="1:17" s="8" customFormat="1" ht="15" customHeight="1">
      <c r="A29" s="12" t="s">
        <v>20</v>
      </c>
      <c r="B29" s="13">
        <v>1.2</v>
      </c>
      <c r="C29" s="13">
        <v>0.9</v>
      </c>
      <c r="D29" s="13">
        <v>80.900000000000006</v>
      </c>
      <c r="E29" s="13">
        <v>0.2</v>
      </c>
      <c r="F29" s="13">
        <v>19.100000000000001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</row>
    <row r="30" spans="1:17" s="8" customFormat="1" ht="15" customHeight="1">
      <c r="A30" s="12" t="s">
        <v>21</v>
      </c>
      <c r="B30" s="13">
        <v>0.9</v>
      </c>
      <c r="C30" s="13">
        <v>0.9</v>
      </c>
      <c r="D30" s="13">
        <v>99.8</v>
      </c>
      <c r="E30" s="13" t="s">
        <v>10</v>
      </c>
      <c r="F30" s="13">
        <v>0.2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</row>
    <row r="31" spans="1:17" s="8" customFormat="1" ht="15" customHeight="1">
      <c r="A31" s="12" t="s">
        <v>22</v>
      </c>
      <c r="B31" s="13">
        <v>0.4</v>
      </c>
      <c r="C31" s="13">
        <v>0.3</v>
      </c>
      <c r="D31" s="13">
        <v>76.400000000000006</v>
      </c>
      <c r="E31" s="13">
        <v>0.1</v>
      </c>
      <c r="F31" s="13">
        <v>23.6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</row>
    <row r="32" spans="1:17" s="8" customFormat="1" ht="15" customHeight="1">
      <c r="A32" s="12" t="s">
        <v>23</v>
      </c>
      <c r="B32" s="13">
        <v>2.5</v>
      </c>
      <c r="C32" s="13">
        <v>2.1</v>
      </c>
      <c r="D32" s="13">
        <v>83</v>
      </c>
      <c r="E32" s="13">
        <v>0.4</v>
      </c>
      <c r="F32" s="13">
        <v>17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</row>
    <row r="33" spans="1:17" s="8" customFormat="1" ht="15" customHeight="1">
      <c r="A33" s="12" t="s">
        <v>24</v>
      </c>
      <c r="B33" s="13" t="s">
        <v>10</v>
      </c>
      <c r="C33" s="13" t="s">
        <v>10</v>
      </c>
      <c r="D33" s="13" t="s">
        <v>10</v>
      </c>
      <c r="E33" s="13" t="s">
        <v>10</v>
      </c>
      <c r="F33" s="13" t="s">
        <v>10</v>
      </c>
      <c r="G33" s="13" t="s">
        <v>10</v>
      </c>
      <c r="H33" s="13" t="s">
        <v>10</v>
      </c>
      <c r="I33" s="13" t="s">
        <v>10</v>
      </c>
      <c r="J33" s="13" t="s">
        <v>10</v>
      </c>
      <c r="K33" s="13" t="s">
        <v>10</v>
      </c>
    </row>
    <row r="34" spans="1:17" s="8" customFormat="1" ht="15" customHeight="1">
      <c r="A34" s="12" t="s">
        <v>25</v>
      </c>
      <c r="B34" s="13" t="s">
        <v>10</v>
      </c>
      <c r="C34" s="13" t="s">
        <v>10</v>
      </c>
      <c r="D34" s="13" t="s">
        <v>10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  <c r="K34" s="13" t="s">
        <v>10</v>
      </c>
    </row>
    <row r="35" spans="1:17" s="8" customFormat="1" ht="15" customHeight="1">
      <c r="A35" s="12" t="s">
        <v>26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  <c r="K35" s="13" t="s">
        <v>10</v>
      </c>
    </row>
    <row r="36" spans="1:17" s="8" customFormat="1" ht="15" customHeight="1">
      <c r="A36" s="12" t="s">
        <v>27</v>
      </c>
      <c r="B36" s="13" t="s">
        <v>10</v>
      </c>
      <c r="C36" s="13" t="s">
        <v>10</v>
      </c>
      <c r="D36" s="13" t="s">
        <v>10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13" t="s">
        <v>10</v>
      </c>
    </row>
    <row r="37" spans="1:17" s="8" customFormat="1" ht="15" customHeight="1">
      <c r="A37" s="14" t="s">
        <v>51</v>
      </c>
      <c r="C37" s="2"/>
      <c r="D37" s="2"/>
      <c r="E37" s="2"/>
    </row>
    <row r="38" spans="1:17" s="8" customFormat="1" ht="15" customHeight="1">
      <c r="A38" s="16"/>
      <c r="C38" s="2"/>
      <c r="D38" s="2"/>
      <c r="E38" s="2"/>
    </row>
    <row r="39" spans="1:17" s="8" customFormat="1" ht="30" customHeight="1">
      <c r="A39" s="21" t="s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"/>
      <c r="M39" s="2"/>
      <c r="N39" s="2"/>
      <c r="O39" s="2"/>
      <c r="P39" s="2"/>
    </row>
    <row r="40" spans="1:17" s="9" customFormat="1" ht="15" customHeight="1">
      <c r="A40" s="29"/>
      <c r="B40" s="22" t="s">
        <v>41</v>
      </c>
      <c r="C40" s="26" t="s">
        <v>38</v>
      </c>
      <c r="D40" s="27"/>
      <c r="E40" s="27"/>
      <c r="F40" s="28"/>
      <c r="G40" s="22" t="s">
        <v>44</v>
      </c>
      <c r="H40" s="26" t="s">
        <v>7</v>
      </c>
      <c r="I40" s="27"/>
      <c r="J40" s="27"/>
      <c r="K40" s="28"/>
      <c r="M40" s="7"/>
      <c r="N40" s="7"/>
      <c r="O40" s="7"/>
      <c r="P40" s="7"/>
      <c r="Q40" s="7"/>
    </row>
    <row r="41" spans="1:17" s="9" customFormat="1" ht="15" customHeight="1">
      <c r="A41" s="30"/>
      <c r="B41" s="32"/>
      <c r="C41" s="26" t="s">
        <v>5</v>
      </c>
      <c r="D41" s="27"/>
      <c r="E41" s="27"/>
      <c r="F41" s="28"/>
      <c r="G41" s="32"/>
      <c r="H41" s="26" t="s">
        <v>5</v>
      </c>
      <c r="I41" s="27"/>
      <c r="J41" s="27"/>
      <c r="K41" s="28"/>
      <c r="M41" s="7"/>
      <c r="N41" s="7"/>
      <c r="O41" s="7"/>
      <c r="P41" s="7"/>
      <c r="Q41" s="7"/>
    </row>
    <row r="42" spans="1:17" s="8" customFormat="1" ht="75" customHeight="1">
      <c r="A42" s="31"/>
      <c r="B42" s="23"/>
      <c r="C42" s="1" t="s">
        <v>56</v>
      </c>
      <c r="D42" s="1" t="s">
        <v>2</v>
      </c>
      <c r="E42" s="1" t="s">
        <v>57</v>
      </c>
      <c r="F42" s="1" t="s">
        <v>1</v>
      </c>
      <c r="G42" s="23"/>
      <c r="H42" s="1" t="s">
        <v>56</v>
      </c>
      <c r="I42" s="1" t="s">
        <v>2</v>
      </c>
      <c r="J42" s="1" t="s">
        <v>57</v>
      </c>
      <c r="K42" s="1" t="s">
        <v>1</v>
      </c>
      <c r="M42" s="3"/>
      <c r="N42" s="3"/>
      <c r="O42" s="3"/>
      <c r="P42" s="3"/>
      <c r="Q42" s="3"/>
    </row>
    <row r="43" spans="1:17" s="2" customFormat="1" ht="15" customHeight="1">
      <c r="A43" s="10" t="s">
        <v>0</v>
      </c>
      <c r="B43" s="11">
        <v>28.8</v>
      </c>
      <c r="C43" s="11">
        <v>24.3</v>
      </c>
      <c r="D43" s="11">
        <v>84.3</v>
      </c>
      <c r="E43" s="11">
        <v>4.5</v>
      </c>
      <c r="F43" s="11">
        <v>15.7</v>
      </c>
      <c r="G43" s="11">
        <v>0.3</v>
      </c>
      <c r="H43" s="11">
        <v>0.1</v>
      </c>
      <c r="I43" s="11">
        <v>22.9</v>
      </c>
      <c r="J43" s="11">
        <v>0.2</v>
      </c>
      <c r="K43" s="11">
        <v>77.099999999999994</v>
      </c>
      <c r="M43" s="17"/>
    </row>
    <row r="44" spans="1:17" s="8" customFormat="1" ht="15" customHeight="1">
      <c r="A44" s="12" t="s">
        <v>16</v>
      </c>
      <c r="B44" s="13">
        <v>16.100000000000001</v>
      </c>
      <c r="C44" s="13">
        <v>14</v>
      </c>
      <c r="D44" s="13">
        <v>87</v>
      </c>
      <c r="E44" s="13">
        <v>2.1</v>
      </c>
      <c r="F44" s="13">
        <v>13</v>
      </c>
      <c r="G44" s="13" t="s">
        <v>10</v>
      </c>
      <c r="H44" s="13" t="s">
        <v>10</v>
      </c>
      <c r="I44" s="13" t="s">
        <v>10</v>
      </c>
      <c r="J44" s="13" t="s">
        <v>10</v>
      </c>
      <c r="K44" s="13" t="s">
        <v>10</v>
      </c>
    </row>
    <row r="45" spans="1:17" s="8" customFormat="1" ht="15" customHeight="1">
      <c r="A45" s="12" t="s">
        <v>17</v>
      </c>
      <c r="B45" s="13">
        <v>2.7</v>
      </c>
      <c r="C45" s="13">
        <v>2.1</v>
      </c>
      <c r="D45" s="13">
        <v>77</v>
      </c>
      <c r="E45" s="13" t="s">
        <v>10</v>
      </c>
      <c r="F45" s="13" t="s">
        <v>10</v>
      </c>
      <c r="G45" s="13" t="s">
        <v>10</v>
      </c>
      <c r="H45" s="13" t="s">
        <v>10</v>
      </c>
      <c r="I45" s="13" t="s">
        <v>10</v>
      </c>
      <c r="J45" s="13" t="s">
        <v>10</v>
      </c>
      <c r="K45" s="13" t="s">
        <v>10</v>
      </c>
    </row>
    <row r="46" spans="1:17" s="8" customFormat="1" ht="15" customHeight="1">
      <c r="A46" s="12" t="s">
        <v>18</v>
      </c>
      <c r="B46" s="13">
        <v>6.9</v>
      </c>
      <c r="C46" s="13">
        <v>5.5</v>
      </c>
      <c r="D46" s="13">
        <v>79.900000000000006</v>
      </c>
      <c r="E46" s="13" t="s">
        <v>10</v>
      </c>
      <c r="F46" s="13" t="s">
        <v>10</v>
      </c>
      <c r="G46" s="13" t="s">
        <v>10</v>
      </c>
      <c r="H46" s="13" t="s">
        <v>10</v>
      </c>
      <c r="I46" s="13" t="s">
        <v>10</v>
      </c>
      <c r="J46" s="13" t="s">
        <v>10</v>
      </c>
      <c r="K46" s="13" t="s">
        <v>10</v>
      </c>
    </row>
    <row r="47" spans="1:17" s="8" customFormat="1" ht="15" customHeight="1">
      <c r="A47" s="12" t="s">
        <v>19</v>
      </c>
      <c r="B47" s="13">
        <v>19.2</v>
      </c>
      <c r="C47" s="13">
        <v>16.3</v>
      </c>
      <c r="D47" s="13">
        <v>84.9</v>
      </c>
      <c r="E47" s="13">
        <v>2.9</v>
      </c>
      <c r="F47" s="13">
        <v>15.1</v>
      </c>
      <c r="G47" s="13" t="s">
        <v>10</v>
      </c>
      <c r="H47" s="13" t="s">
        <v>10</v>
      </c>
      <c r="I47" s="13" t="s">
        <v>10</v>
      </c>
      <c r="J47" s="13" t="s">
        <v>10</v>
      </c>
      <c r="K47" s="13" t="s">
        <v>10</v>
      </c>
    </row>
    <row r="48" spans="1:17" s="8" customFormat="1" ht="15" customHeight="1">
      <c r="A48" s="12" t="s">
        <v>20</v>
      </c>
      <c r="B48" s="13">
        <v>1.2</v>
      </c>
      <c r="C48" s="13">
        <v>0.9</v>
      </c>
      <c r="D48" s="13">
        <v>80.900000000000006</v>
      </c>
      <c r="E48" s="13" t="s">
        <v>10</v>
      </c>
      <c r="F48" s="13" t="s">
        <v>10</v>
      </c>
      <c r="G48" s="13" t="s">
        <v>10</v>
      </c>
      <c r="H48" s="13" t="s">
        <v>10</v>
      </c>
      <c r="I48" s="13" t="s">
        <v>10</v>
      </c>
      <c r="J48" s="13" t="s">
        <v>10</v>
      </c>
      <c r="K48" s="13" t="s">
        <v>10</v>
      </c>
    </row>
    <row r="49" spans="1:11" s="8" customFormat="1" ht="15" customHeight="1">
      <c r="A49" s="12" t="s">
        <v>21</v>
      </c>
      <c r="B49" s="13">
        <v>0.9</v>
      </c>
      <c r="C49" s="13">
        <v>0.9</v>
      </c>
      <c r="D49" s="13">
        <v>99.8</v>
      </c>
      <c r="E49" s="13" t="s">
        <v>10</v>
      </c>
      <c r="F49" s="13" t="s">
        <v>10</v>
      </c>
      <c r="G49" s="13" t="s">
        <v>10</v>
      </c>
      <c r="H49" s="13" t="s">
        <v>10</v>
      </c>
      <c r="I49" s="13" t="s">
        <v>10</v>
      </c>
      <c r="J49" s="13" t="s">
        <v>10</v>
      </c>
      <c r="K49" s="13" t="s">
        <v>10</v>
      </c>
    </row>
    <row r="50" spans="1:11" s="8" customFormat="1" ht="15" customHeight="1">
      <c r="A50" s="12" t="s">
        <v>22</v>
      </c>
      <c r="B50" s="13" t="s">
        <v>10</v>
      </c>
      <c r="C50" s="13" t="s">
        <v>10</v>
      </c>
      <c r="D50" s="13" t="s">
        <v>10</v>
      </c>
      <c r="E50" s="13" t="s">
        <v>10</v>
      </c>
      <c r="F50" s="13" t="s">
        <v>10</v>
      </c>
      <c r="G50" s="13" t="s">
        <v>10</v>
      </c>
      <c r="H50" s="13" t="s">
        <v>10</v>
      </c>
      <c r="I50" s="13" t="s">
        <v>10</v>
      </c>
      <c r="J50" s="13" t="s">
        <v>10</v>
      </c>
      <c r="K50" s="13" t="s">
        <v>10</v>
      </c>
    </row>
    <row r="51" spans="1:11" s="8" customFormat="1" ht="15" customHeight="1">
      <c r="A51" s="12" t="s">
        <v>23</v>
      </c>
      <c r="B51" s="13">
        <v>2.4</v>
      </c>
      <c r="C51" s="13">
        <v>2</v>
      </c>
      <c r="D51" s="13">
        <v>82.8</v>
      </c>
      <c r="E51" s="13" t="s">
        <v>10</v>
      </c>
      <c r="F51" s="13" t="s">
        <v>10</v>
      </c>
      <c r="G51" s="13" t="s">
        <v>10</v>
      </c>
      <c r="H51" s="13" t="s">
        <v>10</v>
      </c>
      <c r="I51" s="13" t="s">
        <v>10</v>
      </c>
      <c r="J51" s="13" t="s">
        <v>10</v>
      </c>
      <c r="K51" s="13" t="s">
        <v>10</v>
      </c>
    </row>
    <row r="52" spans="1:11" s="8" customFormat="1" ht="15" customHeight="1">
      <c r="A52" s="12" t="s">
        <v>24</v>
      </c>
      <c r="B52" s="13" t="s">
        <v>10</v>
      </c>
      <c r="C52" s="13" t="s">
        <v>10</v>
      </c>
      <c r="D52" s="13" t="s">
        <v>10</v>
      </c>
      <c r="E52" s="13" t="s">
        <v>10</v>
      </c>
      <c r="F52" s="13" t="s">
        <v>10</v>
      </c>
      <c r="G52" s="13" t="s">
        <v>10</v>
      </c>
      <c r="H52" s="13" t="s">
        <v>10</v>
      </c>
      <c r="I52" s="13" t="s">
        <v>10</v>
      </c>
      <c r="J52" s="13" t="s">
        <v>10</v>
      </c>
      <c r="K52" s="13" t="s">
        <v>10</v>
      </c>
    </row>
    <row r="53" spans="1:11" s="8" customFormat="1" ht="15" customHeight="1">
      <c r="A53" s="12" t="s">
        <v>25</v>
      </c>
      <c r="B53" s="13" t="s">
        <v>10</v>
      </c>
      <c r="C53" s="13" t="s">
        <v>10</v>
      </c>
      <c r="D53" s="13" t="s">
        <v>10</v>
      </c>
      <c r="E53" s="13" t="s">
        <v>10</v>
      </c>
      <c r="F53" s="13" t="s">
        <v>10</v>
      </c>
      <c r="G53" s="13" t="s">
        <v>10</v>
      </c>
      <c r="H53" s="13" t="s">
        <v>10</v>
      </c>
      <c r="I53" s="13" t="s">
        <v>10</v>
      </c>
      <c r="J53" s="13" t="s">
        <v>10</v>
      </c>
      <c r="K53" s="13" t="s">
        <v>10</v>
      </c>
    </row>
    <row r="54" spans="1:11" s="8" customFormat="1" ht="15" customHeight="1">
      <c r="A54" s="12" t="s">
        <v>26</v>
      </c>
      <c r="B54" s="13" t="s">
        <v>10</v>
      </c>
      <c r="C54" s="13" t="s">
        <v>10</v>
      </c>
      <c r="D54" s="13" t="s">
        <v>10</v>
      </c>
      <c r="E54" s="13" t="s">
        <v>10</v>
      </c>
      <c r="F54" s="13" t="s">
        <v>10</v>
      </c>
      <c r="G54" s="13" t="s">
        <v>10</v>
      </c>
      <c r="H54" s="13" t="s">
        <v>10</v>
      </c>
      <c r="I54" s="13" t="s">
        <v>10</v>
      </c>
      <c r="J54" s="13" t="s">
        <v>10</v>
      </c>
      <c r="K54" s="13" t="s">
        <v>10</v>
      </c>
    </row>
    <row r="55" spans="1:11" s="8" customFormat="1" ht="15" customHeight="1">
      <c r="A55" s="12" t="s">
        <v>27</v>
      </c>
      <c r="B55" s="13" t="s">
        <v>10</v>
      </c>
      <c r="C55" s="13" t="s">
        <v>10</v>
      </c>
      <c r="D55" s="13" t="s">
        <v>10</v>
      </c>
      <c r="E55" s="13" t="s">
        <v>10</v>
      </c>
      <c r="F55" s="13" t="s">
        <v>10</v>
      </c>
      <c r="G55" s="13" t="s">
        <v>10</v>
      </c>
      <c r="H55" s="13" t="s">
        <v>10</v>
      </c>
      <c r="I55" s="13" t="s">
        <v>10</v>
      </c>
      <c r="J55" s="13" t="s">
        <v>10</v>
      </c>
      <c r="K55" s="13" t="s">
        <v>10</v>
      </c>
    </row>
    <row r="56" spans="1:11" s="8" customFormat="1" ht="15" customHeight="1">
      <c r="A56" s="14" t="s">
        <v>51</v>
      </c>
      <c r="C56" s="2"/>
      <c r="D56" s="2"/>
      <c r="E56" s="2"/>
    </row>
  </sheetData>
  <mergeCells count="26">
    <mergeCell ref="A40:A42"/>
    <mergeCell ref="B40:B42"/>
    <mergeCell ref="A39:K39"/>
    <mergeCell ref="A21:A23"/>
    <mergeCell ref="C22:D22"/>
    <mergeCell ref="E22:F22"/>
    <mergeCell ref="G21:K21"/>
    <mergeCell ref="C40:F40"/>
    <mergeCell ref="H40:K40"/>
    <mergeCell ref="C41:F41"/>
    <mergeCell ref="H41:K41"/>
    <mergeCell ref="G40:G42"/>
    <mergeCell ref="O2:Q2"/>
    <mergeCell ref="A1:Q1"/>
    <mergeCell ref="A20:K20"/>
    <mergeCell ref="B22:B23"/>
    <mergeCell ref="B2:B3"/>
    <mergeCell ref="C2:C3"/>
    <mergeCell ref="A2:A3"/>
    <mergeCell ref="D2:G2"/>
    <mergeCell ref="H2:K2"/>
    <mergeCell ref="L2:N2"/>
    <mergeCell ref="B21:F21"/>
    <mergeCell ref="J22:K22"/>
    <mergeCell ref="H22:I22"/>
    <mergeCell ref="G22:G23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Contents</vt:lpstr>
      <vt:lpstr>Georgia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2023-11-27T05:35:10Z</dcterms:modified>
</cp:coreProperties>
</file>