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775" activeTab="0"/>
  </bookViews>
  <sheets>
    <sheet name="ენერგოეფექტურობა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<sst xmlns="http://schemas.openxmlformats.org/spreadsheetml/2006/main" count="15" uniqueCount="12">
  <si>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ერთეული</t>
  </si>
  <si>
    <t>ენერგიის საბოლოო მოხმარება</t>
  </si>
  <si>
    <t>1000 ტნე</t>
  </si>
  <si>
    <t>პირველადი ენერგიის მთლიანი მიწოდება, სულ</t>
  </si>
  <si>
    <r>
      <rPr>
        <b/>
        <sz val="9"/>
        <rFont val="Sylfaen"/>
        <family val="1"/>
      </rPr>
      <t>შენიშვნა</t>
    </r>
    <r>
      <rPr>
        <sz val="9"/>
        <rFont val="Sylfaen"/>
        <family val="1"/>
      </rPr>
      <t xml:space="preserve">: </t>
    </r>
  </si>
  <si>
    <t>ტნე - ტონა ნავთობის ეკვივალენტი.</t>
  </si>
  <si>
    <t>პირველადი ენერგიის მთლიანი მიწოდება საშუალოდ ერთ სულ მოსახლეზე</t>
  </si>
  <si>
    <t>ენერგიის საბოლოო მოხმარება საშუალოდ ერთ სულ მოსახლეზე</t>
  </si>
  <si>
    <t>მოსახლეობის საშუალო წლიური რიცხოვნობა</t>
  </si>
  <si>
    <t>ტნე</t>
  </si>
  <si>
    <t>პირველადი ენერგიის მიწოდება</t>
  </si>
  <si>
    <t>ენერგოეფექტურობის მაჩვენებლები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</si>
</sst>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  <numFmt numFmtId="206" formatCode="0.0"/>
    <numFmt numFmtId="207" formatCode="0.000000"/>
    <numFmt numFmtId="208" formatCode="0.00000"/>
    <numFmt numFmtId="209" formatCode="0.0000"/>
    <numFmt numFmtId="210" formatCode="0.000"/>
    <numFmt numFmtId="211" formatCode="0.0000000"/>
    <numFmt numFmtId="212" formatCode="_-* #,##0.0\ _K_č_-;\-* #,##0.0\ _K_č_-;_-* &quot;-&quot;??\ _K_č_-;_-@_-"/>
    <numFmt numFmtId="213" formatCode="#\ ##0.0"/>
    <numFmt numFmtId="214" formatCode="#\ ##0.0;###0.0;&quot;-&quot;"/>
    <numFmt numFmtId="215" formatCode="########\ ##0.0;###0.00000000;&quot;-&quot;"/>
    <numFmt numFmtId="216" formatCode="0.0000000000000"/>
    <numFmt numFmtId="217" formatCode="0.00000000"/>
    <numFmt numFmtId="218" formatCode="##\ ##0.0"/>
    <numFmt numFmtId="219" formatCode="###\ ##0.0"/>
    <numFmt numFmtId="220" formatCode="####\ ##0.0"/>
    <numFmt numFmtId="221" formatCode="#####\ ##0.0"/>
    <numFmt numFmtId="222" formatCode="######\ ##0.0"/>
    <numFmt numFmtId="223" formatCode="#######\ ##0.0"/>
    <numFmt numFmtId="224" formatCode="########\ 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ylfaen"/>
      <family val="1"/>
    </font>
    <font>
      <sz val="10"/>
      <color indexed="8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Sylfaen"/>
      <family val="1"/>
    </font>
    <font>
      <b/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sz val="10"/>
      <color theme="1"/>
      <name val="Arial"/>
      <family val="2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right" vertical="center" wrapText="1" indent="2"/>
    </xf>
    <xf numFmtId="0" fontId="2" fillId="0" borderId="0" xfId="0" applyFont="1" applyFill="1" applyBorder="1" applyAlignment="1">
      <alignment/>
    </xf>
    <xf numFmtId="0" fontId="47" fillId="0" borderId="14" xfId="0" applyFont="1" applyFill="1" applyBorder="1" applyAlignment="1">
      <alignment horizontal="right" vertical="center" wrapText="1" indent="2"/>
    </xf>
    <xf numFmtId="213" fontId="47" fillId="0" borderId="15" xfId="0" applyNumberFormat="1" applyFont="1" applyFill="1" applyBorder="1" applyAlignment="1">
      <alignment horizontal="right" vertical="center" wrapText="1" indent="2"/>
    </xf>
    <xf numFmtId="213" fontId="47" fillId="0" borderId="16" xfId="0" applyNumberFormat="1" applyFont="1" applyFill="1" applyBorder="1" applyAlignment="1">
      <alignment horizontal="right" vertical="center" wrapText="1" indent="2"/>
    </xf>
    <xf numFmtId="0" fontId="6" fillId="0" borderId="0" xfId="0" applyNumberFormat="1" applyFont="1" applyFill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215" fontId="6" fillId="33" borderId="13" xfId="0" applyNumberFormat="1" applyFont="1" applyFill="1" applyBorder="1" applyAlignment="1">
      <alignment horizontal="right" vertical="center" wrapText="1" indent="2"/>
    </xf>
    <xf numFmtId="215" fontId="6" fillId="33" borderId="17" xfId="0" applyNumberFormat="1" applyFont="1" applyFill="1" applyBorder="1" applyAlignment="1">
      <alignment horizontal="right" vertical="center" wrapText="1" indent="2"/>
    </xf>
    <xf numFmtId="215" fontId="6" fillId="33" borderId="0" xfId="0" applyNumberFormat="1" applyFont="1" applyFill="1" applyBorder="1" applyAlignment="1">
      <alignment horizontal="right" vertical="center" wrapText="1" indent="2"/>
    </xf>
    <xf numFmtId="207" fontId="6" fillId="0" borderId="0" xfId="0" applyNumberFormat="1" applyFont="1" applyFill="1" applyAlignment="1">
      <alignment/>
    </xf>
    <xf numFmtId="206" fontId="2" fillId="0" borderId="0" xfId="0" applyNumberFormat="1" applyFont="1" applyFill="1" applyAlignment="1">
      <alignment/>
    </xf>
    <xf numFmtId="206" fontId="6" fillId="0" borderId="0" xfId="0" applyNumberFormat="1" applyFont="1" applyFill="1" applyAlignment="1">
      <alignment/>
    </xf>
    <xf numFmtId="215" fontId="6" fillId="33" borderId="14" xfId="0" applyNumberFormat="1" applyFont="1" applyFill="1" applyBorder="1" applyAlignment="1">
      <alignment horizontal="right" vertical="center" wrapText="1" indent="2"/>
    </xf>
    <xf numFmtId="0" fontId="3" fillId="0" borderId="12" xfId="0" applyFont="1" applyFill="1" applyBorder="1" applyAlignment="1">
      <alignment horizontal="left" vertical="center" wrapText="1"/>
    </xf>
    <xf numFmtId="195" fontId="6" fillId="0" borderId="0" xfId="42" applyFont="1" applyFill="1" applyAlignment="1">
      <alignment/>
    </xf>
    <xf numFmtId="2" fontId="47" fillId="33" borderId="17" xfId="0" applyNumberFormat="1" applyFont="1" applyFill="1" applyBorder="1" applyAlignment="1">
      <alignment horizontal="right" vertical="center" wrapText="1" indent="2"/>
    </xf>
    <xf numFmtId="2" fontId="47" fillId="33" borderId="18" xfId="0" applyNumberFormat="1" applyFont="1" applyFill="1" applyBorder="1" applyAlignment="1">
      <alignment horizontal="right" vertical="center" wrapText="1" indent="2"/>
    </xf>
    <xf numFmtId="0" fontId="48" fillId="0" borderId="17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A1" sqref="A1:K1"/>
    </sheetView>
  </sheetViews>
  <sheetFormatPr defaultColWidth="11.421875" defaultRowHeight="15"/>
  <cols>
    <col min="1" max="1" width="51.57421875" style="1" customWidth="1"/>
    <col min="2" max="2" width="25.28125" style="1" customWidth="1"/>
    <col min="3" max="6" width="10.7109375" style="4" customWidth="1"/>
    <col min="7" max="7" width="10.7109375" style="1" customWidth="1"/>
    <col min="8" max="8" width="9.8515625" style="1" customWidth="1"/>
    <col min="9" max="9" width="10.57421875" style="1" customWidth="1"/>
    <col min="10" max="16384" width="11.421875" style="1" customWidth="1"/>
  </cols>
  <sheetData>
    <row r="1" spans="1:11" ht="30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customHeight="1">
      <c r="A2" s="2"/>
      <c r="B2" s="3" t="s">
        <v>0</v>
      </c>
      <c r="C2" s="8">
        <v>2014</v>
      </c>
      <c r="D2" s="8">
        <v>2015</v>
      </c>
      <c r="E2" s="8">
        <v>2016</v>
      </c>
      <c r="F2" s="8">
        <v>2017</v>
      </c>
      <c r="G2" s="8">
        <v>2018</v>
      </c>
      <c r="H2" s="8">
        <v>2019</v>
      </c>
      <c r="I2" s="8">
        <v>2020</v>
      </c>
      <c r="J2" s="8">
        <v>2021</v>
      </c>
      <c r="K2" s="10">
        <v>2022</v>
      </c>
    </row>
    <row r="3" spans="1:11" ht="30" customHeight="1">
      <c r="A3" s="14" t="s">
        <v>8</v>
      </c>
      <c r="B3" s="2">
        <v>1000</v>
      </c>
      <c r="C3" s="15">
        <v>3719.4</v>
      </c>
      <c r="D3" s="15">
        <v>3725.3</v>
      </c>
      <c r="E3" s="15">
        <v>3727.5</v>
      </c>
      <c r="F3" s="16">
        <v>3728</v>
      </c>
      <c r="G3" s="17">
        <v>3726.5</v>
      </c>
      <c r="H3" s="15">
        <v>3720.2</v>
      </c>
      <c r="I3" s="15">
        <v>3722.7</v>
      </c>
      <c r="J3" s="15">
        <v>3708.6</v>
      </c>
      <c r="K3" s="21">
        <v>3712.5</v>
      </c>
    </row>
    <row r="4" spans="1:9" ht="15" customHeight="1">
      <c r="A4" s="27" t="s">
        <v>1</v>
      </c>
      <c r="B4" s="28"/>
      <c r="C4" s="28"/>
      <c r="D4" s="28"/>
      <c r="E4" s="28"/>
      <c r="F4" s="28"/>
      <c r="G4" s="28"/>
      <c r="H4" s="28"/>
      <c r="I4" s="28"/>
    </row>
    <row r="5" spans="1:11" ht="15" customHeight="1">
      <c r="A5" s="5" t="s">
        <v>1</v>
      </c>
      <c r="B5" s="6" t="s">
        <v>2</v>
      </c>
      <c r="C5" s="11">
        <v>3999.3</v>
      </c>
      <c r="D5" s="11">
        <v>4168.8</v>
      </c>
      <c r="E5" s="11">
        <v>4396.1</v>
      </c>
      <c r="F5" s="11">
        <v>4455.2</v>
      </c>
      <c r="G5" s="11">
        <v>4414.1</v>
      </c>
      <c r="H5" s="11">
        <v>4592</v>
      </c>
      <c r="I5" s="11">
        <v>4486.9</v>
      </c>
      <c r="J5" s="11">
        <v>4913.1</v>
      </c>
      <c r="K5" s="12">
        <v>5190.8</v>
      </c>
    </row>
    <row r="6" spans="1:11" ht="30" customHeight="1">
      <c r="A6" s="22" t="s">
        <v>7</v>
      </c>
      <c r="B6" s="7" t="s">
        <v>9</v>
      </c>
      <c r="C6" s="24">
        <f>C5/C3</f>
        <v>1.075254073237619</v>
      </c>
      <c r="D6" s="24">
        <f aca="true" t="shared" si="0" ref="D6:J6">D5/D3</f>
        <v>1.1190508146994873</v>
      </c>
      <c r="E6" s="24">
        <f t="shared" si="0"/>
        <v>1.1793695506371564</v>
      </c>
      <c r="F6" s="24">
        <f t="shared" si="0"/>
        <v>1.1950643776824035</v>
      </c>
      <c r="G6" s="24">
        <f t="shared" si="0"/>
        <v>1.184516302160204</v>
      </c>
      <c r="H6" s="24">
        <f t="shared" si="0"/>
        <v>1.2343422396645343</v>
      </c>
      <c r="I6" s="24">
        <f t="shared" si="0"/>
        <v>1.2052811131705483</v>
      </c>
      <c r="J6" s="24">
        <f t="shared" si="0"/>
        <v>1.324785633392655</v>
      </c>
      <c r="K6" s="25">
        <f>K5/K3</f>
        <v>1.3981952861952862</v>
      </c>
    </row>
    <row r="7" spans="1:9" ht="15" customHeight="1">
      <c r="A7" s="27" t="s">
        <v>10</v>
      </c>
      <c r="B7" s="28"/>
      <c r="C7" s="28"/>
      <c r="D7" s="28"/>
      <c r="E7" s="28"/>
      <c r="F7" s="28"/>
      <c r="G7" s="28"/>
      <c r="H7" s="28"/>
      <c r="I7" s="28"/>
    </row>
    <row r="8" spans="1:11" ht="15" customHeight="1">
      <c r="A8" s="5" t="s">
        <v>3</v>
      </c>
      <c r="B8" s="6" t="s">
        <v>2</v>
      </c>
      <c r="C8" s="11">
        <v>4444.9</v>
      </c>
      <c r="D8" s="11">
        <v>4697.7</v>
      </c>
      <c r="E8" s="11">
        <v>4849.6</v>
      </c>
      <c r="F8" s="11">
        <v>4832.4</v>
      </c>
      <c r="G8" s="11">
        <v>4851.9</v>
      </c>
      <c r="H8" s="11">
        <v>5101.4</v>
      </c>
      <c r="I8" s="11">
        <v>4941.7</v>
      </c>
      <c r="J8" s="11">
        <v>5288.4</v>
      </c>
      <c r="K8" s="12">
        <v>5730.8</v>
      </c>
    </row>
    <row r="9" spans="1:11" ht="30" customHeight="1">
      <c r="A9" s="22" t="s">
        <v>6</v>
      </c>
      <c r="B9" s="7" t="s">
        <v>9</v>
      </c>
      <c r="C9" s="24">
        <f>C8/C3</f>
        <v>1.1950583427434531</v>
      </c>
      <c r="D9" s="24">
        <f aca="true" t="shared" si="1" ref="D9:J9">D8/D3</f>
        <v>1.2610259576409952</v>
      </c>
      <c r="E9" s="24">
        <f t="shared" si="1"/>
        <v>1.3010328638497655</v>
      </c>
      <c r="F9" s="24">
        <f t="shared" si="1"/>
        <v>1.296244635193133</v>
      </c>
      <c r="G9" s="24">
        <f t="shared" si="1"/>
        <v>1.3019991949550516</v>
      </c>
      <c r="H9" s="24">
        <f t="shared" si="1"/>
        <v>1.371270361808505</v>
      </c>
      <c r="I9" s="24">
        <f t="shared" si="1"/>
        <v>1.3274505063529158</v>
      </c>
      <c r="J9" s="24">
        <f t="shared" si="1"/>
        <v>1.4259828506714123</v>
      </c>
      <c r="K9" s="25">
        <f>K8/K3</f>
        <v>1.5436498316498317</v>
      </c>
    </row>
    <row r="10" spans="1:9" ht="15" customHeight="1">
      <c r="A10" s="30" t="s">
        <v>4</v>
      </c>
      <c r="B10" s="30"/>
      <c r="C10" s="30"/>
      <c r="D10" s="30"/>
      <c r="E10" s="30"/>
      <c r="F10" s="30"/>
      <c r="G10" s="30"/>
      <c r="H10" s="30"/>
      <c r="I10" s="30"/>
    </row>
    <row r="11" spans="1:10" ht="15" customHeight="1">
      <c r="A11" s="30" t="s">
        <v>5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8" ht="15" customHeight="1">
      <c r="A12" s="30"/>
      <c r="B12" s="30"/>
      <c r="C12" s="30"/>
      <c r="D12" s="30"/>
      <c r="E12" s="30"/>
      <c r="F12" s="9"/>
      <c r="H12" s="19"/>
    </row>
    <row r="13" spans="1:9" ht="15">
      <c r="A13" s="29"/>
      <c r="B13" s="29"/>
      <c r="C13" s="29"/>
      <c r="D13" s="29"/>
      <c r="E13" s="29"/>
      <c r="F13" s="29"/>
      <c r="G13" s="29"/>
      <c r="H13" s="29"/>
      <c r="I13" s="29"/>
    </row>
    <row r="14" spans="3:9" ht="15">
      <c r="C14" s="18"/>
      <c r="D14" s="18"/>
      <c r="E14" s="18"/>
      <c r="F14" s="18"/>
      <c r="G14" s="18"/>
      <c r="H14" s="18"/>
      <c r="I14" s="18"/>
    </row>
    <row r="15" spans="7:10" ht="15">
      <c r="G15" s="4"/>
      <c r="H15" s="4"/>
      <c r="I15" s="4"/>
      <c r="J15" s="4"/>
    </row>
    <row r="16" spans="3:10" ht="15">
      <c r="C16" s="13"/>
      <c r="D16" s="13"/>
      <c r="E16" s="13"/>
      <c r="F16" s="13"/>
      <c r="G16" s="13"/>
      <c r="H16" s="13"/>
      <c r="I16" s="13"/>
      <c r="J16" s="13"/>
    </row>
    <row r="17" spans="3:10" ht="15">
      <c r="C17" s="23"/>
      <c r="D17" s="23"/>
      <c r="E17" s="23"/>
      <c r="F17" s="23"/>
      <c r="G17" s="23"/>
      <c r="H17" s="23"/>
      <c r="I17" s="23"/>
      <c r="J17" s="23"/>
    </row>
    <row r="19" spans="3:9" ht="15">
      <c r="C19" s="18"/>
      <c r="D19" s="18"/>
      <c r="E19" s="18"/>
      <c r="F19" s="18"/>
      <c r="G19" s="18"/>
      <c r="H19" s="18"/>
      <c r="I19" s="18"/>
    </row>
    <row r="20" spans="3:9" ht="15">
      <c r="C20" s="20"/>
      <c r="D20" s="20"/>
      <c r="E20" s="20"/>
      <c r="F20" s="20"/>
      <c r="G20" s="20"/>
      <c r="H20" s="20"/>
      <c r="I20" s="20"/>
    </row>
    <row r="22" spans="3:9" ht="15">
      <c r="C22" s="18"/>
      <c r="D22" s="18"/>
      <c r="E22" s="18"/>
      <c r="F22" s="18"/>
      <c r="G22" s="18"/>
      <c r="H22" s="18"/>
      <c r="I22" s="18"/>
    </row>
  </sheetData>
  <sheetProtection/>
  <mergeCells count="7">
    <mergeCell ref="A1:K1"/>
    <mergeCell ref="A4:I4"/>
    <mergeCell ref="A7:I7"/>
    <mergeCell ref="A13:I13"/>
    <mergeCell ref="A12:E12"/>
    <mergeCell ref="A10:I10"/>
    <mergeCell ref="A11:J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მარინა გოგოლაძე</cp:lastModifiedBy>
  <cp:lastPrinted>2017-04-10T06:58:22Z</cp:lastPrinted>
  <dcterms:created xsi:type="dcterms:W3CDTF">2011-05-01T09:55:58Z</dcterms:created>
  <dcterms:modified xsi:type="dcterms:W3CDTF">2023-12-26T13:59:26Z</dcterms:modified>
  <cp:category/>
  <cp:version/>
  <cp:contentType/>
  <cp:contentStatus/>
</cp:coreProperties>
</file>