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V\ENG\"/>
    </mc:Choice>
  </mc:AlternateContent>
  <bookViews>
    <workbookView xWindow="0" yWindow="0" windowWidth="28800" windowHeight="11535" tabRatio="847"/>
  </bookViews>
  <sheets>
    <sheet name="By kind of ec. activity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activity'!$A$2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activity'!#REF!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<sst xmlns="http://schemas.openxmlformats.org/spreadsheetml/2006/main" count="166" uniqueCount="64">
  <si>
    <t>PURCHASE OF GOODS AND SERVICES 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</si>
  <si>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</si>
  <si>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</si>
  <si>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</si>
  <si>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</si>
  <si>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</si>
  <si>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</si>
  <si>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</si>
  <si>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</si>
  <si>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</si>
  <si>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</si>
  <si>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</si>
  <si>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</si>
  <si>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 xml:space="preserve">PURCHASE OF GOODS AND SERVICES BY KIND OF ECONOMIC ACTIVITY </t>
  </si>
  <si>
    <t xml:space="preserve">Year and quarter  </t>
  </si>
  <si>
    <t xml:space="preserve">of which: </t>
  </si>
  <si>
    <t xml:space="preserve">Mln. GEL 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</si>
  <si>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</si>
  <si>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</si>
  <si>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</si>
  <si>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</si>
  <si>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</si>
  <si>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</si>
  <si>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</si>
  <si>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</si>
  <si>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</si>
  <si>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</si>
  <si>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</si>
  <si>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</si>
  <si>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</si>
  <si>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</si>
  <si>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</si>
  <si>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PURCHASE OF GOODS AND SERVICES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</si>
  <si>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</si>
  <si>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</si>
  <si>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</si>
  <si>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</si>
  <si>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PURCHASE OF GOODS AND SERVICES BY ORGANIZATIONAL-LEGAL FORMS</t>
  </si>
  <si>
    <t xml:space="preserve">Year and quarter </t>
  </si>
  <si>
    <t xml:space="preserve">Total
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</si>
  <si>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</si>
  <si>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</si>
  <si>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</si>
  <si>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</si>
  <si>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</si>
  <si>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</si>
  <si>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</si>
  <si>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 xml:space="preserve">PURCHASE OF GOODS AND SERVICES BY REGION 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</si>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</sst>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LiterNusx"/>
    </font>
    <font>
      <sz val="10"/>
      <name val="LiterNusx"/>
    </font>
    <font>
      <sz val="8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Liter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11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0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3" applyFont="1">
      <alignment vertical="top"/>
    </xf>
    <xf numFmtId="165" fontId="11" fillId="0" borderId="0" xfId="3" applyNumberFormat="1" applyFo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tabSelected="1" workbookViewId="0">
      <selection sqref="A1:N1"/>
    </sheetView>
  </sheetViews>
  <sheetFormatPr defaultRowHeight="12.75" x14ac:dyDescent="0.2"/>
  <cols>
    <col min="1" max="1" width="4.7109375" style="24" customWidth="1"/>
    <col min="2" max="2" width="2.7109375" style="39" customWidth="1"/>
    <col min="3" max="7" width="10.7109375" style="6" customWidth="1"/>
    <col min="8" max="8" width="12.28515625" style="6" customWidth="1"/>
    <col min="9" max="9" width="10.7109375" style="6" customWidth="1"/>
    <col min="10" max="10" width="11.85546875" style="6" customWidth="1"/>
    <col min="11" max="14" width="10.7109375" style="6" customWidth="1"/>
    <col min="15" max="15" width="9.28515625" style="6" bestFit="1" customWidth="1"/>
    <col min="16" max="16384" width="9.140625" style="6"/>
  </cols>
  <sheetData>
    <row r="1" spans="1:20" s="3" customFormat="1" ht="14.25" customHeight="1" x14ac:dyDescent="0.2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1"/>
      <c r="Q1" s="1"/>
    </row>
    <row r="2" spans="1:20" ht="13.5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25"/>
      <c r="K2" s="25"/>
      <c r="L2" s="25"/>
      <c r="M2" s="25"/>
      <c r="N2" s="25"/>
      <c r="O2" s="26"/>
      <c r="P2" s="27"/>
      <c r="Q2" s="27"/>
    </row>
    <row r="3" spans="1:20" s="42" customFormat="1" ht="13.5" customHeight="1" x14ac:dyDescent="0.2">
      <c r="A3" s="82" t="s">
        <v>1</v>
      </c>
      <c r="B3" s="82"/>
      <c r="C3" s="85" t="s">
        <v>17</v>
      </c>
      <c r="D3" s="87" t="s">
        <v>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0"/>
      <c r="P3" s="41"/>
      <c r="Q3" s="41"/>
    </row>
    <row r="4" spans="1:20" s="42" customFormat="1" ht="87" customHeight="1" x14ac:dyDescent="0.2">
      <c r="A4" s="83"/>
      <c r="B4" s="83"/>
      <c r="C4" s="86"/>
      <c r="D4" s="43" t="s">
        <v>18</v>
      </c>
      <c r="E4" s="43" t="s">
        <v>61</v>
      </c>
      <c r="F4" s="43" t="s">
        <v>19</v>
      </c>
      <c r="G4" s="43" t="s">
        <v>20</v>
      </c>
      <c r="H4" s="43" t="s">
        <v>21</v>
      </c>
      <c r="I4" s="43" t="s">
        <v>22</v>
      </c>
      <c r="J4" s="43" t="s">
        <v>23</v>
      </c>
      <c r="K4" s="43" t="s">
        <v>24</v>
      </c>
      <c r="L4" s="44" t="s">
        <v>25</v>
      </c>
      <c r="M4" s="44" t="s">
        <v>26</v>
      </c>
      <c r="N4" s="44" t="s">
        <v>27</v>
      </c>
      <c r="O4" s="44" t="s">
        <v>28</v>
      </c>
      <c r="P4" s="44" t="s">
        <v>29</v>
      </c>
      <c r="Q4" s="44" t="s">
        <v>30</v>
      </c>
      <c r="R4" s="45"/>
      <c r="S4" s="46"/>
      <c r="T4" s="46"/>
    </row>
    <row r="5" spans="1:20" s="51" customFormat="1" x14ac:dyDescent="0.2">
      <c r="A5" s="83"/>
      <c r="B5" s="83"/>
      <c r="C5" s="47" t="s">
        <v>31</v>
      </c>
      <c r="D5" s="47"/>
      <c r="E5" s="48"/>
      <c r="F5" s="49"/>
      <c r="G5" s="48"/>
      <c r="H5" s="48"/>
      <c r="I5" s="49"/>
      <c r="J5" s="47"/>
      <c r="K5" s="49"/>
      <c r="L5" s="49"/>
      <c r="M5" s="49"/>
      <c r="N5" s="49"/>
      <c r="O5" s="50"/>
      <c r="P5" s="50"/>
      <c r="Q5" s="50"/>
    </row>
    <row r="6" spans="1:20" s="51" customFormat="1" ht="12" customHeight="1" thickBot="1" x14ac:dyDescent="0.25">
      <c r="A6" s="84"/>
      <c r="B6" s="84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2">
        <v>15</v>
      </c>
    </row>
    <row r="7" spans="1:20" customFormat="1" x14ac:dyDescent="0.2">
      <c r="A7" s="36">
        <v>2007</v>
      </c>
      <c r="B7" s="38" t="s">
        <v>9</v>
      </c>
      <c r="C7" s="74">
        <v>13723.4</v>
      </c>
      <c r="D7" s="74">
        <v>67.5</v>
      </c>
      <c r="E7" s="74">
        <v>3191.3</v>
      </c>
      <c r="F7" s="74">
        <v>1130.2</v>
      </c>
      <c r="G7" s="74">
        <v>7072.4</v>
      </c>
      <c r="H7" s="74">
        <v>1056.5</v>
      </c>
      <c r="I7" s="74">
        <v>118.1</v>
      </c>
      <c r="J7" s="74">
        <v>557.79999999999995</v>
      </c>
      <c r="K7" s="74">
        <v>72.599999999999994</v>
      </c>
      <c r="L7" s="74">
        <v>109</v>
      </c>
      <c r="M7" s="74">
        <v>158.80000000000001</v>
      </c>
      <c r="N7" s="74">
        <v>26</v>
      </c>
      <c r="O7" s="74">
        <v>117.5</v>
      </c>
      <c r="P7" s="74">
        <v>37.1</v>
      </c>
      <c r="Q7" s="74">
        <v>8.6</v>
      </c>
      <c r="R7" s="6"/>
    </row>
    <row r="8" spans="1:20" customFormat="1" x14ac:dyDescent="0.2">
      <c r="A8" s="36">
        <v>2008</v>
      </c>
      <c r="B8" s="38" t="s">
        <v>9</v>
      </c>
      <c r="C8" s="74">
        <v>15184.9</v>
      </c>
      <c r="D8" s="74">
        <v>72.5</v>
      </c>
      <c r="E8" s="74">
        <v>3229.7</v>
      </c>
      <c r="F8" s="74">
        <v>952.1</v>
      </c>
      <c r="G8" s="74">
        <v>8477.4</v>
      </c>
      <c r="H8" s="74">
        <v>1058.5999999999999</v>
      </c>
      <c r="I8" s="74">
        <v>139.5</v>
      </c>
      <c r="J8" s="74">
        <v>683</v>
      </c>
      <c r="K8" s="74">
        <v>76.8</v>
      </c>
      <c r="L8" s="74">
        <v>113.1</v>
      </c>
      <c r="M8" s="74">
        <v>181.9</v>
      </c>
      <c r="N8" s="74">
        <v>23.7</v>
      </c>
      <c r="O8" s="74">
        <v>142.5</v>
      </c>
      <c r="P8" s="74">
        <v>24.3</v>
      </c>
      <c r="Q8" s="74">
        <v>9.6999999999999993</v>
      </c>
      <c r="R8" s="6"/>
    </row>
    <row r="9" spans="1:20" customFormat="1" x14ac:dyDescent="0.2">
      <c r="A9" s="36">
        <v>2009</v>
      </c>
      <c r="B9" s="38" t="s">
        <v>9</v>
      </c>
      <c r="C9" s="74">
        <v>15003.9</v>
      </c>
      <c r="D9" s="74">
        <v>79.099999999999994</v>
      </c>
      <c r="E9" s="74">
        <v>2957.5</v>
      </c>
      <c r="F9" s="74">
        <v>1123.5</v>
      </c>
      <c r="G9" s="74">
        <v>8360.7999999999993</v>
      </c>
      <c r="H9" s="74">
        <v>1056.7</v>
      </c>
      <c r="I9" s="74">
        <v>172.7</v>
      </c>
      <c r="J9" s="74">
        <v>595.4</v>
      </c>
      <c r="K9" s="74">
        <v>79.5</v>
      </c>
      <c r="L9" s="74">
        <v>143.1</v>
      </c>
      <c r="M9" s="74">
        <v>167.4</v>
      </c>
      <c r="N9" s="74">
        <v>31.4</v>
      </c>
      <c r="O9" s="74">
        <v>180</v>
      </c>
      <c r="P9" s="74">
        <v>45.1</v>
      </c>
      <c r="Q9" s="74">
        <v>11.7</v>
      </c>
      <c r="R9" s="6"/>
    </row>
    <row r="10" spans="1:20" customFormat="1" x14ac:dyDescent="0.2">
      <c r="A10" s="36">
        <v>2010</v>
      </c>
      <c r="B10" s="38" t="s">
        <v>9</v>
      </c>
      <c r="C10" s="74">
        <v>18545.8</v>
      </c>
      <c r="D10" s="74">
        <v>82.3</v>
      </c>
      <c r="E10" s="74">
        <v>3763.1</v>
      </c>
      <c r="F10" s="74">
        <v>1201.8</v>
      </c>
      <c r="G10" s="74">
        <v>10445.5</v>
      </c>
      <c r="H10" s="74">
        <v>1334.9</v>
      </c>
      <c r="I10" s="74">
        <v>240.4</v>
      </c>
      <c r="J10" s="74">
        <v>668.1</v>
      </c>
      <c r="K10" s="74">
        <v>93.3</v>
      </c>
      <c r="L10" s="74">
        <v>160.4</v>
      </c>
      <c r="M10" s="74">
        <v>224.4</v>
      </c>
      <c r="N10" s="74">
        <v>42</v>
      </c>
      <c r="O10" s="74">
        <v>219.3</v>
      </c>
      <c r="P10" s="74">
        <v>56.8</v>
      </c>
      <c r="Q10" s="74">
        <v>13.5</v>
      </c>
      <c r="R10" s="6"/>
    </row>
    <row r="11" spans="1:20" customFormat="1" x14ac:dyDescent="0.2">
      <c r="A11" s="36">
        <v>2011</v>
      </c>
      <c r="B11" s="38" t="s">
        <v>9</v>
      </c>
      <c r="C11" s="74">
        <v>28502.5</v>
      </c>
      <c r="D11" s="74">
        <v>133.6</v>
      </c>
      <c r="E11" s="74">
        <v>5085.8999999999996</v>
      </c>
      <c r="F11" s="74">
        <v>2246.6999999999998</v>
      </c>
      <c r="G11" s="74">
        <v>17028</v>
      </c>
      <c r="H11" s="74">
        <v>1809.1</v>
      </c>
      <c r="I11" s="74">
        <v>396.9</v>
      </c>
      <c r="J11" s="74">
        <v>609.4</v>
      </c>
      <c r="K11" s="74">
        <v>164.5</v>
      </c>
      <c r="L11" s="74">
        <v>344.4</v>
      </c>
      <c r="M11" s="74">
        <v>347.3</v>
      </c>
      <c r="N11" s="74">
        <v>43.8</v>
      </c>
      <c r="O11" s="74">
        <v>193.3</v>
      </c>
      <c r="P11" s="74">
        <v>79</v>
      </c>
      <c r="Q11" s="74">
        <v>20.399999999999999</v>
      </c>
      <c r="R11" s="6"/>
    </row>
    <row r="12" spans="1:20" customFormat="1" x14ac:dyDescent="0.2">
      <c r="A12" s="36">
        <v>2012</v>
      </c>
      <c r="B12" s="38" t="s">
        <v>9</v>
      </c>
      <c r="C12" s="74">
        <v>32357</v>
      </c>
      <c r="D12" s="74">
        <v>156</v>
      </c>
      <c r="E12" s="74">
        <v>5441.5</v>
      </c>
      <c r="F12" s="74">
        <v>3073</v>
      </c>
      <c r="G12" s="74">
        <v>19129.8</v>
      </c>
      <c r="H12" s="74">
        <v>2010.4</v>
      </c>
      <c r="I12" s="74">
        <v>464</v>
      </c>
      <c r="J12" s="74">
        <v>654.5</v>
      </c>
      <c r="K12" s="74">
        <v>133.1</v>
      </c>
      <c r="L12" s="74">
        <v>343.5</v>
      </c>
      <c r="M12" s="74">
        <v>316.7</v>
      </c>
      <c r="N12" s="74">
        <v>38.6</v>
      </c>
      <c r="O12" s="74">
        <v>258.5</v>
      </c>
      <c r="P12" s="74">
        <v>309.7</v>
      </c>
      <c r="Q12" s="74">
        <v>27.6</v>
      </c>
      <c r="R12" s="6"/>
    </row>
    <row r="13" spans="1:20" customFormat="1" x14ac:dyDescent="0.2">
      <c r="A13" s="36">
        <v>2013</v>
      </c>
      <c r="B13" s="38" t="s">
        <v>9</v>
      </c>
      <c r="C13" s="74">
        <v>33316.199999999997</v>
      </c>
      <c r="D13" s="74">
        <v>227.8</v>
      </c>
      <c r="E13" s="74">
        <v>5624.9</v>
      </c>
      <c r="F13" s="74">
        <v>2162.9</v>
      </c>
      <c r="G13" s="74">
        <v>20500.2</v>
      </c>
      <c r="H13" s="74">
        <v>2098.6999999999998</v>
      </c>
      <c r="I13" s="74">
        <v>496.7</v>
      </c>
      <c r="J13" s="74">
        <v>707.8</v>
      </c>
      <c r="K13" s="74">
        <v>140.19999999999999</v>
      </c>
      <c r="L13" s="74">
        <v>431.2</v>
      </c>
      <c r="M13" s="74">
        <v>389.1</v>
      </c>
      <c r="N13" s="74">
        <v>44.9</v>
      </c>
      <c r="O13" s="74">
        <v>347.2</v>
      </c>
      <c r="P13" s="74">
        <v>117</v>
      </c>
      <c r="Q13" s="74">
        <v>27.9</v>
      </c>
      <c r="R13" s="6"/>
    </row>
    <row r="14" spans="1:20" customFormat="1" x14ac:dyDescent="0.2">
      <c r="A14" s="36">
        <v>2014</v>
      </c>
      <c r="B14" s="38" t="s">
        <v>9</v>
      </c>
      <c r="C14" s="74">
        <v>37906.400000000001</v>
      </c>
      <c r="D14" s="74">
        <v>214.4</v>
      </c>
      <c r="E14" s="74">
        <v>6264.2</v>
      </c>
      <c r="F14" s="74">
        <v>2888.9</v>
      </c>
      <c r="G14" s="74">
        <v>23072.9</v>
      </c>
      <c r="H14" s="74">
        <v>2427.1999999999998</v>
      </c>
      <c r="I14" s="74">
        <v>555</v>
      </c>
      <c r="J14" s="74">
        <v>732.2</v>
      </c>
      <c r="K14" s="74">
        <v>215</v>
      </c>
      <c r="L14" s="74">
        <v>539.79999999999995</v>
      </c>
      <c r="M14" s="74">
        <v>352.5</v>
      </c>
      <c r="N14" s="74">
        <v>62.1</v>
      </c>
      <c r="O14" s="74">
        <v>422.4</v>
      </c>
      <c r="P14" s="74">
        <v>103.1</v>
      </c>
      <c r="Q14" s="74">
        <v>56.6</v>
      </c>
      <c r="R14" s="6"/>
    </row>
    <row r="15" spans="1:20" customFormat="1" x14ac:dyDescent="0.2">
      <c r="A15" s="36">
        <v>2015</v>
      </c>
      <c r="B15" s="38" t="s">
        <v>9</v>
      </c>
      <c r="C15" s="74">
        <v>41185</v>
      </c>
      <c r="D15" s="74">
        <v>243.1</v>
      </c>
      <c r="E15" s="74">
        <v>6879.839500000001</v>
      </c>
      <c r="F15" s="74">
        <v>3656.4</v>
      </c>
      <c r="G15" s="74">
        <v>23908.1</v>
      </c>
      <c r="H15" s="74">
        <v>2837.5</v>
      </c>
      <c r="I15" s="74">
        <v>652.29999999999995</v>
      </c>
      <c r="J15" s="74">
        <v>839.7</v>
      </c>
      <c r="K15" s="74">
        <v>250.3</v>
      </c>
      <c r="L15" s="74">
        <v>642.1</v>
      </c>
      <c r="M15" s="74">
        <v>500.3</v>
      </c>
      <c r="N15" s="74">
        <v>57.7</v>
      </c>
      <c r="O15" s="74">
        <v>434.5</v>
      </c>
      <c r="P15" s="74">
        <v>240.6</v>
      </c>
      <c r="Q15" s="74">
        <v>42.6</v>
      </c>
      <c r="R15" s="6"/>
    </row>
    <row r="16" spans="1:20" customFormat="1" x14ac:dyDescent="0.2">
      <c r="A16" s="36">
        <v>2016</v>
      </c>
      <c r="B16" s="38" t="s">
        <v>9</v>
      </c>
      <c r="C16" s="74">
        <v>45350.9</v>
      </c>
      <c r="D16" s="74">
        <v>267.7</v>
      </c>
      <c r="E16" s="74">
        <v>7337.6</v>
      </c>
      <c r="F16" s="74">
        <v>4610</v>
      </c>
      <c r="G16" s="74">
        <v>26417.7</v>
      </c>
      <c r="H16" s="74">
        <v>2664.3</v>
      </c>
      <c r="I16" s="74">
        <v>790.9</v>
      </c>
      <c r="J16" s="74">
        <v>855.6</v>
      </c>
      <c r="K16" s="74">
        <v>274.39999999999998</v>
      </c>
      <c r="L16" s="74">
        <v>674.3</v>
      </c>
      <c r="M16" s="74">
        <v>447.9</v>
      </c>
      <c r="N16" s="74">
        <v>75.099999999999994</v>
      </c>
      <c r="O16" s="74">
        <v>484.7</v>
      </c>
      <c r="P16" s="74">
        <v>396.8</v>
      </c>
      <c r="Q16" s="74">
        <v>54</v>
      </c>
      <c r="R16" s="6"/>
    </row>
    <row r="17" spans="1:18" customFormat="1" x14ac:dyDescent="0.2">
      <c r="A17" s="36">
        <v>2017</v>
      </c>
      <c r="B17" s="38" t="s">
        <v>9</v>
      </c>
      <c r="C17" s="74">
        <v>50756</v>
      </c>
      <c r="D17" s="74">
        <v>332.3</v>
      </c>
      <c r="E17" s="74">
        <v>8779.9</v>
      </c>
      <c r="F17" s="74">
        <v>4618.5</v>
      </c>
      <c r="G17" s="74">
        <v>29363.200000000001</v>
      </c>
      <c r="H17" s="74">
        <v>3030.4</v>
      </c>
      <c r="I17" s="74">
        <v>933.5</v>
      </c>
      <c r="J17" s="74">
        <v>886.1</v>
      </c>
      <c r="K17" s="74">
        <v>310.10000000000002</v>
      </c>
      <c r="L17" s="74">
        <v>664</v>
      </c>
      <c r="M17" s="74">
        <v>616.79999999999995</v>
      </c>
      <c r="N17" s="74">
        <v>97.3</v>
      </c>
      <c r="O17" s="74">
        <v>566.70000000000005</v>
      </c>
      <c r="P17" s="74">
        <v>499.7</v>
      </c>
      <c r="Q17" s="74">
        <v>57.6</v>
      </c>
      <c r="R17" s="6"/>
    </row>
    <row r="18" spans="1:18" customFormat="1" x14ac:dyDescent="0.2">
      <c r="A18" s="36">
        <v>2018</v>
      </c>
      <c r="B18" s="38" t="s">
        <v>9</v>
      </c>
      <c r="C18" s="74">
        <v>56662.400000000001</v>
      </c>
      <c r="D18" s="74">
        <v>369</v>
      </c>
      <c r="E18" s="74">
        <v>9612.4</v>
      </c>
      <c r="F18" s="74">
        <v>4631.7</v>
      </c>
      <c r="G18" s="74">
        <v>33871.5</v>
      </c>
      <c r="H18" s="74">
        <v>3188.1</v>
      </c>
      <c r="I18" s="74">
        <v>1042.3</v>
      </c>
      <c r="J18" s="74">
        <v>867.8</v>
      </c>
      <c r="K18" s="74">
        <v>365.9</v>
      </c>
      <c r="L18" s="74">
        <v>706.3</v>
      </c>
      <c r="M18" s="74">
        <v>742</v>
      </c>
      <c r="N18" s="74">
        <v>104.9</v>
      </c>
      <c r="O18" s="74">
        <v>605.4</v>
      </c>
      <c r="P18" s="74">
        <v>491</v>
      </c>
      <c r="Q18" s="74">
        <v>64</v>
      </c>
      <c r="R18" s="6"/>
    </row>
    <row r="19" spans="1:18" customFormat="1" x14ac:dyDescent="0.2">
      <c r="A19" s="37">
        <v>2019</v>
      </c>
      <c r="B19" s="74" t="s">
        <v>9</v>
      </c>
      <c r="C19" s="74">
        <v>65330.9</v>
      </c>
      <c r="D19" s="74">
        <v>403.5</v>
      </c>
      <c r="E19" s="74">
        <v>10992.1</v>
      </c>
      <c r="F19" s="74">
        <v>5490.7</v>
      </c>
      <c r="G19" s="74">
        <v>38880.199999999997</v>
      </c>
      <c r="H19" s="74">
        <v>3954.1</v>
      </c>
      <c r="I19" s="74">
        <v>1150.9000000000001</v>
      </c>
      <c r="J19" s="74">
        <v>812.8</v>
      </c>
      <c r="K19" s="74">
        <v>513.9</v>
      </c>
      <c r="L19" s="74">
        <v>707</v>
      </c>
      <c r="M19" s="74">
        <v>845.2</v>
      </c>
      <c r="N19" s="74">
        <v>123.7</v>
      </c>
      <c r="O19" s="74">
        <v>688</v>
      </c>
      <c r="P19" s="74">
        <v>698.3</v>
      </c>
      <c r="Q19" s="74">
        <v>70.400000000000006</v>
      </c>
    </row>
    <row r="20" spans="1:18" x14ac:dyDescent="0.2">
      <c r="A20" s="37">
        <v>2020</v>
      </c>
      <c r="B20" s="74" t="s">
        <v>9</v>
      </c>
      <c r="C20" s="74">
        <v>65082.3</v>
      </c>
      <c r="D20" s="74">
        <v>506.8</v>
      </c>
      <c r="E20" s="74">
        <v>11554.9</v>
      </c>
      <c r="F20" s="74">
        <v>5922.4</v>
      </c>
      <c r="G20" s="74">
        <v>39007.1</v>
      </c>
      <c r="H20" s="74">
        <v>3776.8</v>
      </c>
      <c r="I20" s="74">
        <v>781.2</v>
      </c>
      <c r="J20" s="74">
        <v>725.4</v>
      </c>
      <c r="K20" s="74">
        <v>370.3</v>
      </c>
      <c r="L20" s="74">
        <v>600.70000000000005</v>
      </c>
      <c r="M20" s="74">
        <v>381.1</v>
      </c>
      <c r="N20" s="74">
        <v>108.1</v>
      </c>
      <c r="O20" s="74">
        <v>770.6</v>
      </c>
      <c r="P20" s="74">
        <v>516.1</v>
      </c>
      <c r="Q20" s="74">
        <v>60.8</v>
      </c>
    </row>
    <row r="21" spans="1:18" x14ac:dyDescent="0.2">
      <c r="A21" s="37">
        <v>2021</v>
      </c>
      <c r="B21" s="74" t="s">
        <v>9</v>
      </c>
      <c r="C21" s="74">
        <v>81404.925083194452</v>
      </c>
      <c r="D21" s="74">
        <v>636.91397389708993</v>
      </c>
      <c r="E21" s="74">
        <v>15115</v>
      </c>
      <c r="F21" s="74">
        <v>5935.2</v>
      </c>
      <c r="G21" s="74">
        <v>48808.7</v>
      </c>
      <c r="H21" s="74">
        <v>4632.8</v>
      </c>
      <c r="I21" s="74">
        <v>1036</v>
      </c>
      <c r="J21" s="74">
        <v>846.7</v>
      </c>
      <c r="K21" s="74">
        <v>440.3</v>
      </c>
      <c r="L21" s="74">
        <v>835.8</v>
      </c>
      <c r="M21" s="74">
        <v>495.2</v>
      </c>
      <c r="N21" s="74">
        <v>137.19999999999999</v>
      </c>
      <c r="O21" s="74">
        <v>1186.5</v>
      </c>
      <c r="P21" s="74">
        <v>1213.3</v>
      </c>
      <c r="Q21" s="74">
        <v>85.1</v>
      </c>
    </row>
    <row r="22" spans="1:18" customFormat="1" x14ac:dyDescent="0.2">
      <c r="A22" s="76">
        <v>2022</v>
      </c>
      <c r="B22" s="77" t="s">
        <v>9</v>
      </c>
      <c r="C22" s="74">
        <v>101426.8</v>
      </c>
      <c r="D22" s="75">
        <v>53878.1</v>
      </c>
      <c r="E22" s="75">
        <v>21813.1</v>
      </c>
      <c r="F22" s="75">
        <v>25735.5</v>
      </c>
      <c r="I22" s="22"/>
    </row>
    <row r="23" spans="1:18" customFormat="1" ht="5.25" customHeight="1" x14ac:dyDescent="0.2">
      <c r="A23" s="3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8" x14ac:dyDescent="0.2">
      <c r="A24" s="37">
        <v>2023</v>
      </c>
      <c r="B24" s="74" t="s">
        <v>10</v>
      </c>
      <c r="C24" s="74">
        <v>24092.9</v>
      </c>
      <c r="D24" s="74">
        <v>150.1</v>
      </c>
      <c r="E24" s="74">
        <v>3906.1</v>
      </c>
      <c r="F24" s="74">
        <v>1701.7</v>
      </c>
      <c r="G24" s="74">
        <v>15202.2</v>
      </c>
      <c r="H24" s="74">
        <v>1289.9000000000001</v>
      </c>
      <c r="I24" s="74">
        <v>336.7</v>
      </c>
      <c r="J24" s="74">
        <v>261.10000000000002</v>
      </c>
      <c r="K24" s="74">
        <v>224.4</v>
      </c>
      <c r="L24" s="74">
        <v>222.6</v>
      </c>
      <c r="M24" s="74">
        <v>179.9</v>
      </c>
      <c r="N24" s="74">
        <v>42.5</v>
      </c>
      <c r="O24" s="74">
        <v>211.7</v>
      </c>
      <c r="P24" s="74">
        <v>332.8</v>
      </c>
      <c r="Q24" s="74">
        <v>31.2</v>
      </c>
    </row>
    <row r="25" spans="1:18" x14ac:dyDescent="0.2">
      <c r="B25" s="74" t="s">
        <v>11</v>
      </c>
      <c r="C25" s="74">
        <v>26162.799999999999</v>
      </c>
      <c r="D25" s="74">
        <v>173</v>
      </c>
      <c r="E25" s="74">
        <v>3919</v>
      </c>
      <c r="F25" s="74">
        <v>2374.8000000000002</v>
      </c>
      <c r="G25" s="74">
        <v>16285</v>
      </c>
      <c r="H25" s="74">
        <v>1429.9</v>
      </c>
      <c r="I25" s="74">
        <v>392.5</v>
      </c>
      <c r="J25" s="74">
        <v>312.2</v>
      </c>
      <c r="K25" s="74">
        <v>183.2</v>
      </c>
      <c r="L25" s="74">
        <v>226.6</v>
      </c>
      <c r="M25" s="74">
        <v>253.6</v>
      </c>
      <c r="N25" s="74">
        <v>46.5</v>
      </c>
      <c r="O25" s="74">
        <v>230.8</v>
      </c>
      <c r="P25" s="74">
        <v>309</v>
      </c>
      <c r="Q25" s="74">
        <v>26.6</v>
      </c>
    </row>
    <row r="26" spans="1:18" x14ac:dyDescent="0.2">
      <c r="B26" s="74" t="s">
        <v>62</v>
      </c>
      <c r="C26" s="74">
        <v>28353.9</v>
      </c>
      <c r="D26" s="74">
        <v>199.9</v>
      </c>
      <c r="E26" s="74">
        <v>4264.1000000000004</v>
      </c>
      <c r="F26" s="74">
        <v>2827.9</v>
      </c>
      <c r="G26" s="74">
        <v>17066.599999999999</v>
      </c>
      <c r="H26" s="74">
        <v>1622.9</v>
      </c>
      <c r="I26" s="74">
        <v>443.9</v>
      </c>
      <c r="J26" s="74">
        <v>344.3</v>
      </c>
      <c r="K26" s="74">
        <v>318</v>
      </c>
      <c r="L26" s="74">
        <v>290.3</v>
      </c>
      <c r="M26" s="74">
        <v>306.8</v>
      </c>
      <c r="N26" s="74">
        <v>41.1</v>
      </c>
      <c r="O26" s="74">
        <v>246.4</v>
      </c>
      <c r="P26" s="74">
        <v>357.7</v>
      </c>
      <c r="Q26" s="74">
        <v>23.9</v>
      </c>
    </row>
    <row r="27" spans="1:18" x14ac:dyDescent="0.2">
      <c r="B27" s="74" t="s">
        <v>63</v>
      </c>
      <c r="C27" s="74">
        <v>30526.3</v>
      </c>
      <c r="D27" s="74">
        <v>239.4</v>
      </c>
      <c r="E27" s="74">
        <v>4492.3</v>
      </c>
      <c r="F27" s="74">
        <v>2846.4</v>
      </c>
      <c r="G27" s="74">
        <v>18866.400000000001</v>
      </c>
      <c r="H27" s="74">
        <v>1689.7</v>
      </c>
      <c r="I27" s="74">
        <v>424.6</v>
      </c>
      <c r="J27" s="74">
        <v>402.1</v>
      </c>
      <c r="K27" s="74">
        <v>294.3</v>
      </c>
      <c r="L27" s="74">
        <v>311.39999999999998</v>
      </c>
      <c r="M27" s="74">
        <v>243.4</v>
      </c>
      <c r="N27" s="74">
        <v>58</v>
      </c>
      <c r="O27" s="74">
        <v>224.2</v>
      </c>
      <c r="P27" s="74">
        <v>402.6</v>
      </c>
      <c r="Q27" s="74">
        <v>31.2</v>
      </c>
    </row>
  </sheetData>
  <mergeCells count="5">
    <mergeCell ref="A1:N1"/>
    <mergeCell ref="A2:I2"/>
    <mergeCell ref="A3:B6"/>
    <mergeCell ref="C3:C4"/>
    <mergeCell ref="D3:N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>
      <selection sqref="A1:F1"/>
    </sheetView>
  </sheetViews>
  <sheetFormatPr defaultRowHeight="12.75" x14ac:dyDescent="0.2"/>
  <cols>
    <col min="1" max="1" width="4.7109375" style="24" customWidth="1"/>
    <col min="2" max="2" width="2.7109375" style="6" customWidth="1"/>
    <col min="3" max="6" width="12.28515625" style="6" customWidth="1"/>
    <col min="7" max="7" width="10" style="6" customWidth="1"/>
    <col min="8" max="8" width="9.140625" style="6"/>
    <col min="9" max="9" width="10.140625" style="6" customWidth="1"/>
    <col min="10" max="16384" width="9.140625" style="6"/>
  </cols>
  <sheetData>
    <row r="1" spans="1:16" s="3" customFormat="1" ht="13.5" customHeight="1" x14ac:dyDescent="0.2">
      <c r="A1" s="80" t="s">
        <v>0</v>
      </c>
      <c r="B1" s="80"/>
      <c r="C1" s="80"/>
      <c r="D1" s="80"/>
      <c r="E1" s="80"/>
      <c r="F1" s="80"/>
      <c r="G1" s="1"/>
      <c r="H1" s="1"/>
      <c r="I1" s="2"/>
    </row>
    <row r="2" spans="1:16" ht="9" customHeight="1" thickBot="1" x14ac:dyDescent="0.25">
      <c r="A2" s="89"/>
      <c r="B2" s="89"/>
      <c r="C2" s="89"/>
      <c r="D2" s="89"/>
      <c r="E2" s="89"/>
      <c r="F2" s="89"/>
      <c r="G2" s="4"/>
      <c r="H2" s="4"/>
      <c r="I2" s="5"/>
    </row>
    <row r="3" spans="1:16" ht="13.5" customHeight="1" x14ac:dyDescent="0.2">
      <c r="A3" s="90" t="s">
        <v>1</v>
      </c>
      <c r="B3" s="90"/>
      <c r="C3" s="93" t="s">
        <v>2</v>
      </c>
      <c r="D3" s="95" t="s">
        <v>3</v>
      </c>
      <c r="E3" s="96"/>
      <c r="F3" s="96"/>
    </row>
    <row r="4" spans="1:16" ht="27" customHeight="1" x14ac:dyDescent="0.2">
      <c r="A4" s="91"/>
      <c r="B4" s="91"/>
      <c r="C4" s="94"/>
      <c r="D4" s="7" t="s">
        <v>4</v>
      </c>
      <c r="E4" s="7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6" ht="13.5" customHeight="1" x14ac:dyDescent="0.2">
      <c r="A5" s="91"/>
      <c r="B5" s="91"/>
      <c r="C5" s="97" t="s">
        <v>7</v>
      </c>
      <c r="D5" s="97"/>
      <c r="E5" s="9"/>
      <c r="F5" s="10"/>
      <c r="G5" s="11"/>
      <c r="H5" s="12"/>
      <c r="I5" s="12"/>
      <c r="J5" s="11"/>
      <c r="K5" s="11"/>
      <c r="L5" s="11"/>
      <c r="M5" s="11"/>
      <c r="N5" s="11"/>
      <c r="O5" s="11"/>
      <c r="P5" s="11"/>
    </row>
    <row r="6" spans="1:16" s="15" customFormat="1" ht="12" thickBot="1" x14ac:dyDescent="0.25">
      <c r="A6" s="92"/>
      <c r="B6" s="92"/>
      <c r="C6" s="13">
        <v>1</v>
      </c>
      <c r="D6" s="13">
        <v>2</v>
      </c>
      <c r="E6" s="13">
        <v>3</v>
      </c>
      <c r="F6" s="14">
        <v>4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x14ac:dyDescent="0.2">
      <c r="A7" s="16">
        <v>2007</v>
      </c>
      <c r="B7" s="17" t="s">
        <v>8</v>
      </c>
      <c r="C7" s="75">
        <v>13723.4</v>
      </c>
      <c r="D7" s="75">
        <v>5523.9</v>
      </c>
      <c r="E7" s="75">
        <v>4171</v>
      </c>
      <c r="F7" s="75">
        <v>4028.5</v>
      </c>
      <c r="G7" s="18"/>
      <c r="H7" s="18"/>
      <c r="I7" s="18"/>
      <c r="J7" s="18"/>
    </row>
    <row r="8" spans="1:16" ht="13.5" customHeight="1" x14ac:dyDescent="0.2">
      <c r="A8" s="16">
        <v>2008</v>
      </c>
      <c r="B8" s="17" t="s">
        <v>8</v>
      </c>
      <c r="C8" s="75">
        <v>15184.9</v>
      </c>
      <c r="D8" s="75">
        <v>7103.5</v>
      </c>
      <c r="E8" s="75">
        <v>4176</v>
      </c>
      <c r="F8" s="75">
        <v>3905.3</v>
      </c>
      <c r="G8" s="18"/>
      <c r="H8" s="18"/>
      <c r="I8" s="18"/>
      <c r="J8" s="18"/>
    </row>
    <row r="9" spans="1:16" s="21" customFormat="1" ht="13.5" customHeight="1" x14ac:dyDescent="0.25">
      <c r="A9" s="16">
        <v>2009</v>
      </c>
      <c r="B9" s="19" t="s">
        <v>8</v>
      </c>
      <c r="C9" s="75">
        <v>15003.9</v>
      </c>
      <c r="D9" s="75">
        <v>6312.1</v>
      </c>
      <c r="E9" s="75">
        <v>4097.1000000000004</v>
      </c>
      <c r="F9" s="75">
        <v>4594.7</v>
      </c>
      <c r="G9" s="20"/>
      <c r="H9" s="20"/>
      <c r="I9" s="20"/>
      <c r="J9" s="20"/>
    </row>
    <row r="10" spans="1:16" s="21" customFormat="1" ht="13.5" x14ac:dyDescent="0.25">
      <c r="A10" s="16">
        <v>2010</v>
      </c>
      <c r="B10" s="19" t="s">
        <v>8</v>
      </c>
      <c r="C10" s="75">
        <v>18545.8</v>
      </c>
      <c r="D10" s="75">
        <v>8749.6</v>
      </c>
      <c r="E10" s="75">
        <v>4499.3</v>
      </c>
      <c r="F10" s="75">
        <v>5296.9</v>
      </c>
      <c r="G10" s="18"/>
      <c r="H10" s="18"/>
      <c r="I10" s="18"/>
      <c r="J10" s="18"/>
    </row>
    <row r="11" spans="1:16" s="21" customFormat="1" ht="13.5" x14ac:dyDescent="0.25">
      <c r="A11" s="16">
        <v>2011</v>
      </c>
      <c r="B11" s="19" t="s">
        <v>8</v>
      </c>
      <c r="C11" s="75">
        <v>28502.5</v>
      </c>
      <c r="D11" s="75">
        <v>11885.3</v>
      </c>
      <c r="E11" s="75">
        <v>6237</v>
      </c>
      <c r="F11" s="75">
        <v>10380.200000000001</v>
      </c>
      <c r="G11" s="18"/>
      <c r="H11" s="18"/>
      <c r="I11" s="18"/>
      <c r="J11" s="18"/>
    </row>
    <row r="12" spans="1:16" customFormat="1" x14ac:dyDescent="0.2">
      <c r="A12" s="16">
        <v>2012</v>
      </c>
      <c r="B12" s="23" t="s">
        <v>9</v>
      </c>
      <c r="C12" s="75">
        <v>32357</v>
      </c>
      <c r="D12" s="75">
        <v>13852.5</v>
      </c>
      <c r="E12" s="75">
        <v>7508.9</v>
      </c>
      <c r="F12" s="75">
        <v>10995.6</v>
      </c>
      <c r="G12" s="22"/>
      <c r="H12" s="22"/>
      <c r="I12" s="22"/>
      <c r="J12" s="22"/>
    </row>
    <row r="13" spans="1:16" customFormat="1" x14ac:dyDescent="0.2">
      <c r="A13" s="16">
        <v>2013</v>
      </c>
      <c r="B13" s="23" t="s">
        <v>9</v>
      </c>
      <c r="C13" s="75">
        <v>33316.199999999997</v>
      </c>
      <c r="D13" s="75">
        <v>13392.7</v>
      </c>
      <c r="E13" s="75">
        <v>7606.4</v>
      </c>
      <c r="F13" s="75">
        <v>12317.2</v>
      </c>
      <c r="G13" s="22"/>
      <c r="H13" s="22"/>
      <c r="I13" s="22"/>
      <c r="J13" s="22"/>
    </row>
    <row r="14" spans="1:16" customFormat="1" x14ac:dyDescent="0.2">
      <c r="A14" s="16">
        <v>2014</v>
      </c>
      <c r="B14" s="23" t="s">
        <v>9</v>
      </c>
      <c r="C14" s="75">
        <v>37906.400000000001</v>
      </c>
      <c r="D14" s="75">
        <v>15445.8</v>
      </c>
      <c r="E14" s="75">
        <v>8619</v>
      </c>
      <c r="F14" s="75">
        <v>13841.5</v>
      </c>
      <c r="G14" s="22"/>
      <c r="H14" s="22"/>
      <c r="I14" s="22"/>
      <c r="J14" s="22"/>
    </row>
    <row r="15" spans="1:16" customFormat="1" x14ac:dyDescent="0.2">
      <c r="A15" s="16">
        <v>2015</v>
      </c>
      <c r="B15" s="23" t="s">
        <v>9</v>
      </c>
      <c r="C15" s="75">
        <v>41185</v>
      </c>
      <c r="D15" s="75">
        <v>16387.599999999999</v>
      </c>
      <c r="E15" s="75">
        <v>9856.7999999999993</v>
      </c>
      <c r="F15" s="75">
        <v>14940.6</v>
      </c>
      <c r="G15" s="22"/>
      <c r="H15" s="22"/>
      <c r="I15" s="22"/>
      <c r="J15" s="22"/>
    </row>
    <row r="16" spans="1:16" customFormat="1" x14ac:dyDescent="0.2">
      <c r="A16" s="16">
        <v>2016</v>
      </c>
      <c r="B16" s="23" t="s">
        <v>9</v>
      </c>
      <c r="C16" s="75">
        <v>45350.9</v>
      </c>
      <c r="D16" s="75">
        <v>18030.8</v>
      </c>
      <c r="E16" s="75">
        <v>10343.1</v>
      </c>
      <c r="F16" s="75">
        <v>16977</v>
      </c>
      <c r="G16" s="22"/>
      <c r="H16" s="22"/>
      <c r="I16" s="22"/>
      <c r="J16" s="22"/>
    </row>
    <row r="17" spans="1:17" customFormat="1" x14ac:dyDescent="0.2">
      <c r="A17" s="16">
        <v>2017</v>
      </c>
      <c r="B17" s="23" t="s">
        <v>9</v>
      </c>
      <c r="C17" s="75">
        <v>50756</v>
      </c>
      <c r="D17" s="75">
        <v>21205.7</v>
      </c>
      <c r="E17" s="75">
        <v>11958.8</v>
      </c>
      <c r="F17" s="75">
        <v>17591.599999999999</v>
      </c>
      <c r="G17" s="22"/>
      <c r="H17" s="22"/>
      <c r="I17" s="22"/>
      <c r="J17" s="22"/>
    </row>
    <row r="18" spans="1:17" customFormat="1" x14ac:dyDescent="0.2">
      <c r="A18" s="16">
        <v>2018</v>
      </c>
      <c r="B18" s="23" t="s">
        <v>9</v>
      </c>
      <c r="C18" s="75">
        <v>56662.400000000001</v>
      </c>
      <c r="D18" s="75">
        <v>23793.7</v>
      </c>
      <c r="E18" s="75">
        <v>13312</v>
      </c>
      <c r="F18" s="75">
        <v>19556.7</v>
      </c>
      <c r="G18" s="22"/>
      <c r="H18" s="22"/>
      <c r="I18" s="22"/>
      <c r="J18" s="22"/>
    </row>
    <row r="19" spans="1:17" customFormat="1" x14ac:dyDescent="0.2">
      <c r="A19" s="76">
        <v>2019</v>
      </c>
      <c r="B19" s="77" t="s">
        <v>9</v>
      </c>
      <c r="C19" s="75">
        <v>65330.9</v>
      </c>
      <c r="D19" s="75">
        <v>28704.2</v>
      </c>
      <c r="E19" s="75">
        <v>15602.4</v>
      </c>
      <c r="F19" s="75">
        <v>21024.2</v>
      </c>
    </row>
    <row r="20" spans="1:17" x14ac:dyDescent="0.2">
      <c r="A20" s="76">
        <v>2020</v>
      </c>
      <c r="B20" s="77" t="s">
        <v>9</v>
      </c>
      <c r="C20" s="75">
        <v>65082.3</v>
      </c>
      <c r="D20" s="75">
        <v>28797.9</v>
      </c>
      <c r="E20" s="75">
        <v>15228.2</v>
      </c>
      <c r="F20" s="75">
        <v>21056.2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x14ac:dyDescent="0.2">
      <c r="A21" s="76">
        <v>2021</v>
      </c>
      <c r="B21" s="77" t="s">
        <v>9</v>
      </c>
      <c r="C21" s="75">
        <v>81404.925083194437</v>
      </c>
      <c r="D21" s="75">
        <v>41469.295698000002</v>
      </c>
      <c r="E21" s="75">
        <v>18156.139395249193</v>
      </c>
      <c r="F21" s="75">
        <v>21779.489989945247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customFormat="1" x14ac:dyDescent="0.2">
      <c r="A22" s="76">
        <v>2022</v>
      </c>
      <c r="B22" s="77" t="s">
        <v>9</v>
      </c>
      <c r="C22" s="74">
        <v>101426.8</v>
      </c>
      <c r="D22" s="75">
        <v>53878.1</v>
      </c>
      <c r="E22" s="75">
        <v>21813.1</v>
      </c>
      <c r="F22" s="75">
        <v>25735.5</v>
      </c>
      <c r="I22" s="22"/>
    </row>
    <row r="23" spans="1:17" customFormat="1" ht="6.75" customHeight="1" x14ac:dyDescent="0.2">
      <c r="A23" s="76"/>
      <c r="B23" s="74"/>
      <c r="C23" s="74"/>
      <c r="D23" s="75"/>
      <c r="E23" s="75"/>
      <c r="F23" s="75"/>
      <c r="I23" s="22"/>
    </row>
    <row r="24" spans="1:17" x14ac:dyDescent="0.2">
      <c r="A24" s="76">
        <v>2023</v>
      </c>
      <c r="B24" s="74" t="s">
        <v>10</v>
      </c>
      <c r="C24" s="74">
        <v>24092.9</v>
      </c>
      <c r="D24" s="75">
        <v>13688.4</v>
      </c>
      <c r="E24" s="75">
        <v>4706.1000000000004</v>
      </c>
      <c r="F24" s="75">
        <v>5698.4</v>
      </c>
    </row>
    <row r="25" spans="1:17" x14ac:dyDescent="0.2">
      <c r="A25" s="76"/>
      <c r="B25" s="74" t="s">
        <v>11</v>
      </c>
      <c r="C25" s="74">
        <v>26162.799999999999</v>
      </c>
      <c r="D25" s="75">
        <v>12865.1</v>
      </c>
      <c r="E25" s="75">
        <v>5381.1</v>
      </c>
      <c r="F25" s="75">
        <v>7916.5</v>
      </c>
    </row>
    <row r="26" spans="1:17" x14ac:dyDescent="0.2">
      <c r="A26" s="76"/>
      <c r="B26" s="74" t="s">
        <v>62</v>
      </c>
      <c r="C26" s="74">
        <v>28353.9</v>
      </c>
      <c r="D26" s="75">
        <v>13907.9</v>
      </c>
      <c r="E26" s="75">
        <v>6094.2</v>
      </c>
      <c r="F26" s="75">
        <v>8351.7999999999993</v>
      </c>
    </row>
    <row r="27" spans="1:17" x14ac:dyDescent="0.2">
      <c r="A27" s="76"/>
      <c r="B27" s="74" t="s">
        <v>63</v>
      </c>
      <c r="C27" s="74">
        <v>30526.3</v>
      </c>
      <c r="D27" s="75">
        <v>15384.1</v>
      </c>
      <c r="E27" s="75">
        <v>6247.7</v>
      </c>
      <c r="F27" s="75">
        <v>8894.5</v>
      </c>
    </row>
    <row r="28" spans="1:17" x14ac:dyDescent="0.2">
      <c r="A28" s="76"/>
      <c r="B28" s="77"/>
      <c r="C28" s="75"/>
      <c r="D28" s="75"/>
      <c r="E28" s="75"/>
      <c r="F28" s="75"/>
    </row>
    <row r="29" spans="1:17" ht="102.75" customHeight="1" x14ac:dyDescent="0.2">
      <c r="A29" s="88" t="s">
        <v>12</v>
      </c>
      <c r="B29" s="88"/>
      <c r="C29" s="88"/>
      <c r="D29" s="88"/>
      <c r="E29" s="88"/>
      <c r="F29" s="88"/>
      <c r="G29" s="88"/>
      <c r="H29" s="88"/>
      <c r="I29" s="88"/>
    </row>
  </sheetData>
  <mergeCells count="7">
    <mergeCell ref="A29:I29"/>
    <mergeCell ref="A1:F1"/>
    <mergeCell ref="A2:F2"/>
    <mergeCell ref="A3:B6"/>
    <mergeCell ref="C3:C4"/>
    <mergeCell ref="D3:F3"/>
    <mergeCell ref="C5:D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sqref="A1:N1"/>
    </sheetView>
  </sheetViews>
  <sheetFormatPr defaultRowHeight="12.75" x14ac:dyDescent="0.2"/>
  <cols>
    <col min="1" max="1" width="4.7109375" style="24" customWidth="1"/>
    <col min="2" max="2" width="2.7109375" style="39" customWidth="1"/>
    <col min="3" max="3" width="13.140625" style="6" customWidth="1"/>
    <col min="4" max="4" width="10.28515625" style="6" customWidth="1"/>
    <col min="5" max="5" width="8.85546875" style="6" customWidth="1"/>
    <col min="6" max="6" width="10.28515625" style="6" customWidth="1"/>
    <col min="7" max="7" width="9.85546875" style="6" customWidth="1"/>
    <col min="8" max="8" width="8.5703125" style="6" customWidth="1"/>
    <col min="9" max="12" width="9.140625" style="6"/>
    <col min="13" max="13" width="8" style="6" customWidth="1"/>
    <col min="14" max="16384" width="9.140625" style="6"/>
  </cols>
  <sheetData>
    <row r="1" spans="1:16" s="3" customFormat="1" ht="13.5" customHeight="1" x14ac:dyDescent="0.2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6" ht="13.5" thickBot="1" x14ac:dyDescent="0.25">
      <c r="A2" s="98"/>
      <c r="B2" s="98"/>
      <c r="C2" s="98"/>
      <c r="D2" s="98"/>
      <c r="E2" s="98"/>
      <c r="F2" s="98"/>
      <c r="G2" s="98"/>
      <c r="H2" s="98"/>
      <c r="I2" s="64"/>
      <c r="J2" s="64"/>
      <c r="K2" s="64"/>
      <c r="L2" s="64"/>
      <c r="M2" s="64"/>
      <c r="N2" s="64"/>
    </row>
    <row r="3" spans="1:16" s="15" customFormat="1" ht="12.75" customHeight="1" x14ac:dyDescent="0.2">
      <c r="A3" s="99" t="s">
        <v>14</v>
      </c>
      <c r="B3" s="99"/>
      <c r="C3" s="102" t="s">
        <v>48</v>
      </c>
      <c r="D3" s="95" t="s">
        <v>49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6" s="15" customFormat="1" ht="68.25" customHeight="1" x14ac:dyDescent="0.2">
      <c r="A4" s="100"/>
      <c r="B4" s="100"/>
      <c r="C4" s="103"/>
      <c r="D4" s="65" t="s">
        <v>50</v>
      </c>
      <c r="E4" s="65" t="s">
        <v>51</v>
      </c>
      <c r="F4" s="65" t="s">
        <v>52</v>
      </c>
      <c r="G4" s="65" t="s">
        <v>53</v>
      </c>
      <c r="H4" s="65" t="s">
        <v>54</v>
      </c>
      <c r="I4" s="28" t="s">
        <v>55</v>
      </c>
      <c r="J4" s="28" t="s">
        <v>56</v>
      </c>
      <c r="K4" s="28" t="s">
        <v>57</v>
      </c>
      <c r="L4" s="28" t="s">
        <v>58</v>
      </c>
      <c r="M4" s="28" t="s">
        <v>59</v>
      </c>
      <c r="N4" s="28" t="s">
        <v>60</v>
      </c>
    </row>
    <row r="5" spans="1:16" s="34" customFormat="1" ht="13.5" customHeight="1" x14ac:dyDescent="0.2">
      <c r="A5" s="100"/>
      <c r="B5" s="100"/>
      <c r="C5" s="97" t="s">
        <v>16</v>
      </c>
      <c r="D5" s="97"/>
      <c r="E5" s="10"/>
      <c r="F5" s="9"/>
      <c r="G5" s="9"/>
      <c r="H5" s="10"/>
      <c r="I5" s="97"/>
      <c r="J5" s="97"/>
      <c r="K5" s="10"/>
      <c r="L5" s="10"/>
      <c r="M5" s="10"/>
      <c r="N5" s="10"/>
    </row>
    <row r="6" spans="1:16" s="56" customFormat="1" ht="13.5" customHeight="1" thickBot="1" x14ac:dyDescent="0.25">
      <c r="A6" s="101"/>
      <c r="B6" s="101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</row>
    <row r="7" spans="1:16" s="67" customFormat="1" ht="12.6" customHeight="1" x14ac:dyDescent="0.2">
      <c r="A7" s="36">
        <v>2007</v>
      </c>
      <c r="B7" s="37" t="s">
        <v>8</v>
      </c>
      <c r="C7" s="74">
        <v>13723.4</v>
      </c>
      <c r="D7" s="74">
        <v>9931</v>
      </c>
      <c r="E7" s="74">
        <v>698.7</v>
      </c>
      <c r="F7" s="74">
        <v>67.2</v>
      </c>
      <c r="G7" s="74">
        <v>685.2</v>
      </c>
      <c r="H7" s="74">
        <v>190.7</v>
      </c>
      <c r="I7" s="74">
        <v>113.6</v>
      </c>
      <c r="J7" s="74">
        <v>10.9</v>
      </c>
      <c r="K7" s="74">
        <v>533.29999999999995</v>
      </c>
      <c r="L7" s="74">
        <v>114.4</v>
      </c>
      <c r="M7" s="74">
        <v>881.1</v>
      </c>
      <c r="N7" s="74">
        <v>483.6</v>
      </c>
      <c r="O7" s="66"/>
    </row>
    <row r="8" spans="1:16" s="67" customFormat="1" ht="12.6" customHeight="1" x14ac:dyDescent="0.2">
      <c r="A8" s="36">
        <v>2008</v>
      </c>
      <c r="B8" s="37" t="s">
        <v>8</v>
      </c>
      <c r="C8" s="74">
        <v>15184.9</v>
      </c>
      <c r="D8" s="74">
        <v>11400.4</v>
      </c>
      <c r="E8" s="74">
        <v>784</v>
      </c>
      <c r="F8" s="74">
        <v>87.2</v>
      </c>
      <c r="G8" s="74">
        <v>830.7</v>
      </c>
      <c r="H8" s="74">
        <v>179.8</v>
      </c>
      <c r="I8" s="74">
        <v>136.1</v>
      </c>
      <c r="J8" s="74">
        <v>13.2</v>
      </c>
      <c r="K8" s="74">
        <v>476.3</v>
      </c>
      <c r="L8" s="74">
        <v>122.9</v>
      </c>
      <c r="M8" s="74">
        <v>723.3</v>
      </c>
      <c r="N8" s="74">
        <v>417.2</v>
      </c>
      <c r="O8" s="66"/>
      <c r="P8" s="68"/>
    </row>
    <row r="9" spans="1:16" s="71" customFormat="1" ht="13.5" x14ac:dyDescent="0.25">
      <c r="A9" s="36">
        <v>2009</v>
      </c>
      <c r="B9" s="63" t="s">
        <v>8</v>
      </c>
      <c r="C9" s="74">
        <v>15003.9</v>
      </c>
      <c r="D9" s="74">
        <v>11378.3</v>
      </c>
      <c r="E9" s="74">
        <v>749.33013373517008</v>
      </c>
      <c r="F9" s="74">
        <v>56.336461771650001</v>
      </c>
      <c r="G9" s="74">
        <v>634.92279380988009</v>
      </c>
      <c r="H9" s="74">
        <v>201.51710415851002</v>
      </c>
      <c r="I9" s="74">
        <v>114.18643058185998</v>
      </c>
      <c r="J9" s="74">
        <v>13.426367637830001</v>
      </c>
      <c r="K9" s="74">
        <v>533.70669757286009</v>
      </c>
      <c r="L9" s="74">
        <v>106.79002015675</v>
      </c>
      <c r="M9" s="74">
        <v>932.12832236452994</v>
      </c>
      <c r="N9" s="74">
        <v>275.52644354869</v>
      </c>
      <c r="O9" s="69"/>
      <c r="P9" s="70"/>
    </row>
    <row r="10" spans="1:16" s="71" customFormat="1" ht="13.5" x14ac:dyDescent="0.25">
      <c r="A10" s="36">
        <v>2010</v>
      </c>
      <c r="B10" s="63" t="s">
        <v>8</v>
      </c>
      <c r="C10" s="74">
        <v>18545.8</v>
      </c>
      <c r="D10" s="74">
        <v>13711.4</v>
      </c>
      <c r="E10" s="74">
        <v>904.4</v>
      </c>
      <c r="F10" s="74">
        <v>85.3</v>
      </c>
      <c r="G10" s="74">
        <v>941.8</v>
      </c>
      <c r="H10" s="74">
        <v>236</v>
      </c>
      <c r="I10" s="74">
        <v>198.5</v>
      </c>
      <c r="J10" s="74">
        <v>18.2</v>
      </c>
      <c r="K10" s="74">
        <v>661.9</v>
      </c>
      <c r="L10" s="74">
        <v>174.2</v>
      </c>
      <c r="M10" s="74">
        <v>1194.0999999999999</v>
      </c>
      <c r="N10" s="74">
        <v>412.9</v>
      </c>
      <c r="O10" s="69"/>
      <c r="P10" s="70"/>
    </row>
    <row r="11" spans="1:16" ht="12" customHeight="1" x14ac:dyDescent="0.2">
      <c r="A11" s="36">
        <v>2011</v>
      </c>
      <c r="B11" s="63" t="s">
        <v>8</v>
      </c>
      <c r="C11" s="74">
        <v>28502.5</v>
      </c>
      <c r="D11" s="74">
        <v>21146.5</v>
      </c>
      <c r="E11" s="74">
        <v>1501.6</v>
      </c>
      <c r="F11" s="74">
        <v>128.9</v>
      </c>
      <c r="G11" s="74">
        <v>1343.8</v>
      </c>
      <c r="H11" s="74">
        <v>441.7</v>
      </c>
      <c r="I11" s="74">
        <v>213.1</v>
      </c>
      <c r="J11" s="74">
        <v>18.399999999999999</v>
      </c>
      <c r="K11" s="74">
        <v>998.3</v>
      </c>
      <c r="L11" s="74">
        <v>290.7</v>
      </c>
      <c r="M11" s="74">
        <v>1674.3</v>
      </c>
      <c r="N11" s="74">
        <v>737.3</v>
      </c>
    </row>
    <row r="12" spans="1:16" customFormat="1" x14ac:dyDescent="0.2">
      <c r="A12" s="36">
        <v>2012</v>
      </c>
      <c r="B12" s="63" t="s">
        <v>8</v>
      </c>
      <c r="C12" s="74">
        <v>32357</v>
      </c>
      <c r="D12" s="74">
        <v>24128.5</v>
      </c>
      <c r="E12" s="74">
        <v>1784.3</v>
      </c>
      <c r="F12" s="74">
        <v>128.19999999999999</v>
      </c>
      <c r="G12" s="74">
        <v>1452.5</v>
      </c>
      <c r="H12" s="74">
        <v>521.6</v>
      </c>
      <c r="I12" s="74">
        <v>308.89999999999998</v>
      </c>
      <c r="J12" s="74">
        <v>23</v>
      </c>
      <c r="K12" s="74">
        <v>910.1</v>
      </c>
      <c r="L12" s="74">
        <v>341.8</v>
      </c>
      <c r="M12" s="74">
        <v>1918</v>
      </c>
      <c r="N12" s="74">
        <v>832.6</v>
      </c>
    </row>
    <row r="13" spans="1:16" customFormat="1" x14ac:dyDescent="0.2">
      <c r="A13" s="36">
        <v>2013</v>
      </c>
      <c r="B13" s="63" t="s">
        <v>8</v>
      </c>
      <c r="C13" s="74">
        <v>33316.199999999997</v>
      </c>
      <c r="D13" s="74">
        <v>23899.599999999999</v>
      </c>
      <c r="E13" s="74">
        <v>2117.6</v>
      </c>
      <c r="F13" s="74">
        <v>155.19999999999999</v>
      </c>
      <c r="G13" s="74">
        <v>1591.5</v>
      </c>
      <c r="H13" s="74">
        <v>718.9</v>
      </c>
      <c r="I13" s="74">
        <v>416</v>
      </c>
      <c r="J13" s="74">
        <v>27.1</v>
      </c>
      <c r="K13" s="74">
        <v>1222.3</v>
      </c>
      <c r="L13" s="74">
        <v>411.5</v>
      </c>
      <c r="M13" s="74">
        <v>2004.7</v>
      </c>
      <c r="N13" s="74">
        <v>747.6</v>
      </c>
    </row>
    <row r="14" spans="1:16" customFormat="1" x14ac:dyDescent="0.2">
      <c r="A14" s="36">
        <v>2014</v>
      </c>
      <c r="B14" s="63" t="s">
        <v>8</v>
      </c>
      <c r="C14" s="74">
        <v>37906.400000000001</v>
      </c>
      <c r="D14" s="74">
        <v>27314.799999999999</v>
      </c>
      <c r="E14" s="74">
        <v>2687.4</v>
      </c>
      <c r="F14" s="74">
        <v>178.5</v>
      </c>
      <c r="G14" s="74">
        <v>1735.3</v>
      </c>
      <c r="H14" s="74">
        <v>854.1</v>
      </c>
      <c r="I14" s="74">
        <v>501.4</v>
      </c>
      <c r="J14" s="74">
        <v>20</v>
      </c>
      <c r="K14" s="74">
        <v>1281.8</v>
      </c>
      <c r="L14" s="74">
        <v>414.2</v>
      </c>
      <c r="M14" s="74">
        <v>2081</v>
      </c>
      <c r="N14" s="74">
        <v>827.5</v>
      </c>
    </row>
    <row r="15" spans="1:16" customFormat="1" x14ac:dyDescent="0.2">
      <c r="A15" s="36">
        <v>2015</v>
      </c>
      <c r="B15" s="63" t="s">
        <v>8</v>
      </c>
      <c r="C15" s="74">
        <v>41185</v>
      </c>
      <c r="D15" s="74">
        <v>29513.200000000001</v>
      </c>
      <c r="E15" s="74">
        <v>2776.7</v>
      </c>
      <c r="F15" s="74">
        <v>253.3</v>
      </c>
      <c r="G15" s="74">
        <v>1719.3</v>
      </c>
      <c r="H15" s="74">
        <v>848.6</v>
      </c>
      <c r="I15" s="74">
        <v>514.29999999999995</v>
      </c>
      <c r="J15" s="74">
        <v>28.7</v>
      </c>
      <c r="K15" s="74">
        <v>1465.7</v>
      </c>
      <c r="L15" s="74">
        <v>483.9</v>
      </c>
      <c r="M15" s="74">
        <v>2609.6999999999998</v>
      </c>
      <c r="N15" s="74">
        <v>962</v>
      </c>
    </row>
    <row r="16" spans="1:16" customFormat="1" x14ac:dyDescent="0.2">
      <c r="A16" s="36">
        <v>2016</v>
      </c>
      <c r="B16" s="63" t="s">
        <v>8</v>
      </c>
      <c r="C16" s="74">
        <v>45350.9</v>
      </c>
      <c r="D16" s="74">
        <v>31984.5</v>
      </c>
      <c r="E16" s="74">
        <v>3645.1</v>
      </c>
      <c r="F16" s="74">
        <v>341.8</v>
      </c>
      <c r="G16" s="74">
        <v>2159.4</v>
      </c>
      <c r="H16" s="74">
        <v>804.8</v>
      </c>
      <c r="I16" s="74">
        <v>500.5</v>
      </c>
      <c r="J16" s="74">
        <v>45</v>
      </c>
      <c r="K16" s="74">
        <v>1600.2</v>
      </c>
      <c r="L16" s="74">
        <v>571.9</v>
      </c>
      <c r="M16" s="74">
        <v>2617.6999999999998</v>
      </c>
      <c r="N16" s="74">
        <v>1068.9000000000001</v>
      </c>
    </row>
    <row r="17" spans="1:21" customFormat="1" x14ac:dyDescent="0.2">
      <c r="A17" s="36">
        <v>2017</v>
      </c>
      <c r="B17" s="63" t="s">
        <v>8</v>
      </c>
      <c r="C17" s="74">
        <v>50756</v>
      </c>
      <c r="D17" s="74">
        <v>35942.300000000003</v>
      </c>
      <c r="E17" s="74">
        <v>3486.7</v>
      </c>
      <c r="F17" s="74">
        <v>336.7</v>
      </c>
      <c r="G17" s="74">
        <v>2601</v>
      </c>
      <c r="H17" s="74">
        <v>1006</v>
      </c>
      <c r="I17" s="74">
        <v>647.6</v>
      </c>
      <c r="J17" s="74">
        <v>54.6</v>
      </c>
      <c r="K17" s="74">
        <v>1717.4</v>
      </c>
      <c r="L17" s="74">
        <v>693.3</v>
      </c>
      <c r="M17" s="74">
        <v>3124.6</v>
      </c>
      <c r="N17" s="74">
        <v>1140.8</v>
      </c>
    </row>
    <row r="18" spans="1:21" customFormat="1" x14ac:dyDescent="0.2">
      <c r="A18" s="76">
        <v>2018</v>
      </c>
      <c r="B18" s="37" t="s">
        <v>8</v>
      </c>
      <c r="C18" s="74">
        <v>56662.400000000001</v>
      </c>
      <c r="D18" s="74">
        <v>40106.1</v>
      </c>
      <c r="E18" s="74">
        <v>3839.3</v>
      </c>
      <c r="F18" s="74">
        <v>354.6</v>
      </c>
      <c r="G18" s="74">
        <v>2849.8</v>
      </c>
      <c r="H18" s="74">
        <v>1211.4000000000001</v>
      </c>
      <c r="I18" s="74">
        <v>679.9</v>
      </c>
      <c r="J18" s="74">
        <v>55.9</v>
      </c>
      <c r="K18" s="74">
        <v>2021.9</v>
      </c>
      <c r="L18" s="74">
        <v>735</v>
      </c>
      <c r="M18" s="74">
        <v>3437</v>
      </c>
      <c r="N18" s="74">
        <v>1359.5</v>
      </c>
      <c r="P18" s="38"/>
    </row>
    <row r="19" spans="1:21" customFormat="1" ht="13.5" x14ac:dyDescent="0.25">
      <c r="A19" s="76">
        <v>2019</v>
      </c>
      <c r="B19" s="37" t="s">
        <v>8</v>
      </c>
      <c r="C19" s="74">
        <v>65330.9</v>
      </c>
      <c r="D19" s="74">
        <v>45768.9</v>
      </c>
      <c r="E19" s="74">
        <v>4687</v>
      </c>
      <c r="F19" s="74">
        <v>409.6</v>
      </c>
      <c r="G19" s="74">
        <v>3219</v>
      </c>
      <c r="H19" s="74">
        <v>1551.7</v>
      </c>
      <c r="I19" s="74">
        <v>911.8</v>
      </c>
      <c r="J19" s="74">
        <v>87.7</v>
      </c>
      <c r="K19" s="74">
        <v>2372.6999999999998</v>
      </c>
      <c r="L19" s="74">
        <v>945</v>
      </c>
      <c r="M19" s="74">
        <v>3807.1</v>
      </c>
      <c r="N19" s="74">
        <v>1560</v>
      </c>
      <c r="P19" s="38"/>
      <c r="S19" s="78"/>
      <c r="T19" s="79"/>
      <c r="U19" s="71"/>
    </row>
    <row r="20" spans="1:21" x14ac:dyDescent="0.2">
      <c r="A20" s="76">
        <v>2020</v>
      </c>
      <c r="B20" s="37" t="s">
        <v>8</v>
      </c>
      <c r="C20" s="74">
        <v>65082.3</v>
      </c>
      <c r="D20" s="74">
        <v>44786.5</v>
      </c>
      <c r="E20" s="74">
        <v>4437.3999999999996</v>
      </c>
      <c r="F20" s="74">
        <v>434.4</v>
      </c>
      <c r="G20" s="74">
        <v>3285.7</v>
      </c>
      <c r="H20" s="74">
        <v>1730</v>
      </c>
      <c r="I20" s="74">
        <v>1070.9000000000001</v>
      </c>
      <c r="J20" s="74">
        <v>77.900000000000006</v>
      </c>
      <c r="K20" s="74">
        <v>2528.1999999999998</v>
      </c>
      <c r="L20" s="74">
        <v>853.5</v>
      </c>
      <c r="M20" s="74">
        <v>4167.6000000000004</v>
      </c>
      <c r="N20" s="74">
        <v>1704.1</v>
      </c>
      <c r="O20" s="74"/>
      <c r="P20" s="74"/>
      <c r="Q20" s="74"/>
    </row>
    <row r="21" spans="1:21" x14ac:dyDescent="0.2">
      <c r="A21" s="76">
        <v>2021</v>
      </c>
      <c r="B21" s="37" t="s">
        <v>8</v>
      </c>
      <c r="C21" s="74">
        <v>81404.925083194437</v>
      </c>
      <c r="D21" s="74">
        <v>56242.7</v>
      </c>
      <c r="E21" s="74">
        <v>5309.4</v>
      </c>
      <c r="F21" s="74">
        <v>464.9</v>
      </c>
      <c r="G21" s="74">
        <v>5281.7</v>
      </c>
      <c r="H21" s="74">
        <v>1758.7</v>
      </c>
      <c r="I21" s="74">
        <v>1560.8</v>
      </c>
      <c r="J21" s="74">
        <v>84.4</v>
      </c>
      <c r="K21" s="74">
        <v>2710.5</v>
      </c>
      <c r="L21" s="74">
        <v>991</v>
      </c>
      <c r="M21" s="74">
        <v>5076.4779024265699</v>
      </c>
      <c r="N21" s="74">
        <v>1914.8</v>
      </c>
      <c r="O21" s="74"/>
      <c r="P21" s="74"/>
      <c r="Q21" s="74"/>
    </row>
    <row r="22" spans="1:21" customFormat="1" x14ac:dyDescent="0.2">
      <c r="A22" s="76">
        <v>2022</v>
      </c>
      <c r="B22" s="37" t="s">
        <v>8</v>
      </c>
      <c r="C22" s="74">
        <v>101426.8</v>
      </c>
      <c r="D22" s="74">
        <v>71082.5</v>
      </c>
      <c r="E22" s="74">
        <v>6956.3</v>
      </c>
      <c r="F22" s="74">
        <v>474.2</v>
      </c>
      <c r="G22" s="74">
        <v>6063.9</v>
      </c>
      <c r="H22" s="74">
        <v>2060.1999999999998</v>
      </c>
      <c r="I22" s="74">
        <v>1982.9</v>
      </c>
      <c r="J22" s="74">
        <v>102.7</v>
      </c>
      <c r="K22" s="74">
        <v>2908</v>
      </c>
      <c r="L22" s="74">
        <v>966.7</v>
      </c>
      <c r="M22" s="74">
        <v>6391</v>
      </c>
      <c r="N22" s="74">
        <v>2424.1</v>
      </c>
    </row>
    <row r="23" spans="1:21" ht="6.75" customHeight="1" x14ac:dyDescent="0.2">
      <c r="B23" s="1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21" x14ac:dyDescent="0.2">
      <c r="A24" s="76">
        <v>2023</v>
      </c>
      <c r="B24" s="17" t="s">
        <v>10</v>
      </c>
      <c r="C24" s="74">
        <v>24092.9</v>
      </c>
      <c r="D24" s="74">
        <v>17749.2</v>
      </c>
      <c r="E24" s="74">
        <v>1443</v>
      </c>
      <c r="F24" s="74">
        <v>112.9</v>
      </c>
      <c r="G24" s="74">
        <v>1061.2</v>
      </c>
      <c r="H24" s="74">
        <v>371.5</v>
      </c>
      <c r="I24" s="74">
        <v>443.4</v>
      </c>
      <c r="J24" s="74">
        <v>17.8</v>
      </c>
      <c r="K24" s="74">
        <v>646.79999999999995</v>
      </c>
      <c r="L24" s="74">
        <v>179.7</v>
      </c>
      <c r="M24" s="74">
        <v>1567.3</v>
      </c>
      <c r="N24" s="74">
        <v>496.7</v>
      </c>
    </row>
    <row r="25" spans="1:21" x14ac:dyDescent="0.2">
      <c r="B25" s="17" t="s">
        <v>11</v>
      </c>
      <c r="C25" s="74">
        <v>26162.799999999999</v>
      </c>
      <c r="D25" s="74">
        <v>18306.5</v>
      </c>
      <c r="E25" s="74">
        <v>1915.6</v>
      </c>
      <c r="F25" s="74">
        <v>143.6</v>
      </c>
      <c r="G25" s="74">
        <v>1392.3</v>
      </c>
      <c r="H25" s="74">
        <v>545.29999999999995</v>
      </c>
      <c r="I25" s="74">
        <v>613.79999999999995</v>
      </c>
      <c r="J25" s="74">
        <v>24.5</v>
      </c>
      <c r="K25" s="74">
        <v>734.8</v>
      </c>
      <c r="L25" s="74">
        <v>252.6</v>
      </c>
      <c r="M25" s="74">
        <v>1625.2</v>
      </c>
      <c r="N25" s="74">
        <v>596.1</v>
      </c>
    </row>
    <row r="26" spans="1:21" x14ac:dyDescent="0.2">
      <c r="B26" s="17" t="s">
        <v>62</v>
      </c>
      <c r="C26" s="74">
        <v>28353.9</v>
      </c>
      <c r="D26" s="74">
        <v>19829.7</v>
      </c>
      <c r="E26" s="74">
        <v>1848.6</v>
      </c>
      <c r="F26" s="74">
        <v>161.80000000000001</v>
      </c>
      <c r="G26" s="74">
        <v>1515</v>
      </c>
      <c r="H26" s="74">
        <v>738.3</v>
      </c>
      <c r="I26" s="74">
        <v>691.5</v>
      </c>
      <c r="J26" s="74">
        <v>39.1</v>
      </c>
      <c r="K26" s="74">
        <v>821.1</v>
      </c>
      <c r="L26" s="74">
        <v>314.2</v>
      </c>
      <c r="M26" s="74">
        <v>1693.1</v>
      </c>
      <c r="N26" s="74">
        <v>699.9</v>
      </c>
    </row>
    <row r="27" spans="1:21" x14ac:dyDescent="0.2">
      <c r="B27" s="17" t="s">
        <v>63</v>
      </c>
      <c r="C27" s="74">
        <v>30526.3</v>
      </c>
      <c r="D27" s="74">
        <v>22169.1</v>
      </c>
      <c r="E27" s="74">
        <v>1884.8</v>
      </c>
      <c r="F27" s="74">
        <v>177.5</v>
      </c>
      <c r="G27" s="74">
        <v>1507</v>
      </c>
      <c r="H27" s="74">
        <v>641.6</v>
      </c>
      <c r="I27" s="74">
        <v>594.1</v>
      </c>
      <c r="J27" s="74">
        <v>30.1</v>
      </c>
      <c r="K27" s="74">
        <v>849.9</v>
      </c>
      <c r="L27" s="74">
        <v>307.3</v>
      </c>
      <c r="M27" s="74">
        <v>1761.6</v>
      </c>
      <c r="N27" s="74">
        <v>601</v>
      </c>
    </row>
  </sheetData>
  <mergeCells count="7">
    <mergeCell ref="A1:N1"/>
    <mergeCell ref="A2:H2"/>
    <mergeCell ref="A3:B6"/>
    <mergeCell ref="C3:C4"/>
    <mergeCell ref="D3:N3"/>
    <mergeCell ref="C5:D5"/>
    <mergeCell ref="I5:J5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sqref="A1:G1"/>
    </sheetView>
  </sheetViews>
  <sheetFormatPr defaultRowHeight="12.75" x14ac:dyDescent="0.2"/>
  <cols>
    <col min="1" max="1" width="4.7109375" style="24" customWidth="1"/>
    <col min="2" max="2" width="2.7109375" style="6" customWidth="1"/>
    <col min="3" max="3" width="12.5703125" style="6" customWidth="1"/>
    <col min="4" max="5" width="12.42578125" style="6" customWidth="1"/>
    <col min="6" max="7" width="13.7109375" style="6" customWidth="1"/>
    <col min="8" max="16384" width="9.140625" style="6"/>
  </cols>
  <sheetData>
    <row r="1" spans="1:12" s="3" customFormat="1" ht="12.75" customHeight="1" x14ac:dyDescent="0.2">
      <c r="A1" s="80" t="s">
        <v>32</v>
      </c>
      <c r="B1" s="80"/>
      <c r="C1" s="80"/>
      <c r="D1" s="80"/>
      <c r="E1" s="80"/>
      <c r="F1" s="80"/>
      <c r="G1" s="80"/>
      <c r="H1" s="1"/>
    </row>
    <row r="2" spans="1:12" ht="13.5" thickBot="1" x14ac:dyDescent="0.25">
      <c r="A2" s="98"/>
      <c r="B2" s="98"/>
      <c r="C2" s="98"/>
      <c r="D2" s="98"/>
      <c r="E2" s="98"/>
      <c r="F2" s="98"/>
      <c r="G2" s="98"/>
    </row>
    <row r="3" spans="1:12" ht="13.5" customHeight="1" x14ac:dyDescent="0.2">
      <c r="A3" s="99" t="s">
        <v>1</v>
      </c>
      <c r="B3" s="99"/>
      <c r="C3" s="102" t="s">
        <v>17</v>
      </c>
      <c r="D3" s="105" t="s">
        <v>3</v>
      </c>
      <c r="E3" s="106"/>
      <c r="F3" s="106"/>
      <c r="G3" s="106"/>
    </row>
    <row r="4" spans="1:12" ht="12.75" customHeight="1" x14ac:dyDescent="0.2">
      <c r="A4" s="100"/>
      <c r="B4" s="100"/>
      <c r="C4" s="104"/>
      <c r="D4" s="107" t="s">
        <v>33</v>
      </c>
      <c r="E4" s="107" t="s">
        <v>34</v>
      </c>
      <c r="F4" s="108" t="s">
        <v>3</v>
      </c>
      <c r="G4" s="109"/>
    </row>
    <row r="5" spans="1:12" ht="48" customHeight="1" x14ac:dyDescent="0.2">
      <c r="A5" s="100"/>
      <c r="B5" s="100"/>
      <c r="C5" s="103"/>
      <c r="D5" s="107"/>
      <c r="E5" s="107"/>
      <c r="F5" s="53" t="s">
        <v>35</v>
      </c>
      <c r="G5" s="53" t="s">
        <v>36</v>
      </c>
      <c r="H5" s="8"/>
      <c r="I5" s="8"/>
      <c r="J5" s="8"/>
    </row>
    <row r="6" spans="1:12" s="34" customFormat="1" ht="12.6" customHeight="1" x14ac:dyDescent="0.2">
      <c r="A6" s="100"/>
      <c r="B6" s="100"/>
      <c r="C6" s="97" t="s">
        <v>16</v>
      </c>
      <c r="D6" s="97"/>
      <c r="E6" s="9"/>
      <c r="F6" s="9"/>
      <c r="G6" s="10"/>
      <c r="H6" s="54"/>
      <c r="I6" s="54"/>
      <c r="J6" s="54"/>
    </row>
    <row r="7" spans="1:12" s="34" customFormat="1" ht="12.6" customHeight="1" thickBot="1" x14ac:dyDescent="0.25">
      <c r="A7" s="101"/>
      <c r="B7" s="101"/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6"/>
      <c r="I7" s="56"/>
      <c r="J7" s="56"/>
    </row>
    <row r="8" spans="1:12" ht="13.5" customHeight="1" x14ac:dyDescent="0.2">
      <c r="A8" s="57">
        <v>2007</v>
      </c>
      <c r="B8" s="17" t="s">
        <v>8</v>
      </c>
      <c r="C8" s="73">
        <v>13723.4</v>
      </c>
      <c r="D8" s="73">
        <v>786.7</v>
      </c>
      <c r="E8" s="73">
        <v>12936.8</v>
      </c>
      <c r="F8" s="73">
        <v>9600.5</v>
      </c>
      <c r="G8" s="73">
        <v>3336.3</v>
      </c>
      <c r="H8" s="18"/>
      <c r="I8" s="18"/>
      <c r="J8" s="18"/>
      <c r="K8" s="18"/>
      <c r="L8" s="18"/>
    </row>
    <row r="9" spans="1:12" ht="13.5" customHeight="1" x14ac:dyDescent="0.2">
      <c r="A9" s="57">
        <v>2008</v>
      </c>
      <c r="B9" s="17" t="s">
        <v>8</v>
      </c>
      <c r="C9" s="73">
        <v>15184.9</v>
      </c>
      <c r="D9" s="73">
        <v>787.6</v>
      </c>
      <c r="E9" s="73">
        <v>14397.2</v>
      </c>
      <c r="F9" s="73">
        <v>10227.1</v>
      </c>
      <c r="G9" s="73">
        <v>4170.1000000000004</v>
      </c>
      <c r="H9" s="18"/>
      <c r="I9" s="18"/>
      <c r="J9" s="18"/>
      <c r="K9" s="18"/>
      <c r="L9" s="18"/>
    </row>
    <row r="10" spans="1:12" s="21" customFormat="1" ht="13.5" customHeight="1" x14ac:dyDescent="0.25">
      <c r="A10" s="57">
        <v>2009</v>
      </c>
      <c r="B10" s="19" t="s">
        <v>8</v>
      </c>
      <c r="C10" s="73">
        <v>15003.9</v>
      </c>
      <c r="D10" s="73">
        <v>656.1</v>
      </c>
      <c r="E10" s="73">
        <v>14347.8</v>
      </c>
      <c r="F10" s="73">
        <v>10390.5</v>
      </c>
      <c r="G10" s="73">
        <v>3957.3</v>
      </c>
      <c r="H10" s="20"/>
      <c r="I10" s="20"/>
      <c r="J10" s="20"/>
      <c r="K10" s="20"/>
      <c r="L10" s="20"/>
    </row>
    <row r="11" spans="1:12" s="21" customFormat="1" ht="13.5" x14ac:dyDescent="0.25">
      <c r="A11" s="57">
        <v>2010</v>
      </c>
      <c r="B11" s="19" t="s">
        <v>8</v>
      </c>
      <c r="C11" s="73">
        <v>18545.8</v>
      </c>
      <c r="D11" s="73">
        <v>728.6</v>
      </c>
      <c r="E11" s="73">
        <v>17817.2</v>
      </c>
      <c r="F11" s="73">
        <v>12308.4</v>
      </c>
      <c r="G11" s="73">
        <v>5508.9</v>
      </c>
      <c r="H11" s="20"/>
      <c r="I11" s="20"/>
      <c r="J11" s="20"/>
      <c r="K11" s="20"/>
      <c r="L11" s="20"/>
    </row>
    <row r="12" spans="1:12" customFormat="1" x14ac:dyDescent="0.2">
      <c r="A12" s="57">
        <v>2011</v>
      </c>
      <c r="B12" s="58" t="s">
        <v>9</v>
      </c>
      <c r="C12" s="73">
        <v>28502.5</v>
      </c>
      <c r="D12" s="73">
        <v>1025</v>
      </c>
      <c r="E12" s="73">
        <v>27477.599999999999</v>
      </c>
      <c r="F12" s="73">
        <v>19784.099999999999</v>
      </c>
      <c r="G12" s="73">
        <v>7693.5</v>
      </c>
    </row>
    <row r="13" spans="1:12" customFormat="1" x14ac:dyDescent="0.2">
      <c r="A13" s="57">
        <v>2012</v>
      </c>
      <c r="B13" s="58" t="s">
        <v>8</v>
      </c>
      <c r="C13" s="73">
        <v>32357</v>
      </c>
      <c r="D13" s="73">
        <v>1186.8</v>
      </c>
      <c r="E13" s="73">
        <v>31170.2</v>
      </c>
      <c r="F13" s="73">
        <v>21424.3</v>
      </c>
      <c r="G13" s="73">
        <v>9745.9</v>
      </c>
      <c r="H13" s="22"/>
    </row>
    <row r="14" spans="1:12" customFormat="1" x14ac:dyDescent="0.2">
      <c r="A14" s="57">
        <v>2013</v>
      </c>
      <c r="B14" s="19" t="s">
        <v>8</v>
      </c>
      <c r="C14" s="73">
        <v>33316.199999999997</v>
      </c>
      <c r="D14" s="73">
        <v>1001.3</v>
      </c>
      <c r="E14" s="73">
        <v>32314.9</v>
      </c>
      <c r="F14" s="73">
        <v>22598.1</v>
      </c>
      <c r="G14" s="73">
        <v>9716.7999999999993</v>
      </c>
      <c r="H14" s="22"/>
    </row>
    <row r="15" spans="1:12" customFormat="1" x14ac:dyDescent="0.2">
      <c r="A15" s="57">
        <v>2014</v>
      </c>
      <c r="B15" s="19" t="s">
        <v>9</v>
      </c>
      <c r="C15" s="73">
        <v>37906.400000000001</v>
      </c>
      <c r="D15" s="73">
        <v>1186.5999999999999</v>
      </c>
      <c r="E15" s="73">
        <v>36719.699999999997</v>
      </c>
      <c r="F15" s="73">
        <v>24864.5</v>
      </c>
      <c r="G15" s="73">
        <v>11855.2</v>
      </c>
      <c r="H15" s="22"/>
    </row>
    <row r="16" spans="1:12" customFormat="1" x14ac:dyDescent="0.2">
      <c r="A16" s="57">
        <v>2015</v>
      </c>
      <c r="B16" s="19" t="s">
        <v>9</v>
      </c>
      <c r="C16" s="73">
        <v>41185</v>
      </c>
      <c r="D16" s="73">
        <v>1487.1</v>
      </c>
      <c r="E16" s="73">
        <v>39697.9</v>
      </c>
      <c r="F16" s="73">
        <v>27197.8</v>
      </c>
      <c r="G16" s="73">
        <v>12500.1</v>
      </c>
      <c r="H16" s="22"/>
    </row>
    <row r="17" spans="1:17" customFormat="1" x14ac:dyDescent="0.2">
      <c r="A17" s="57">
        <v>2016</v>
      </c>
      <c r="B17" s="19" t="s">
        <v>9</v>
      </c>
      <c r="C17" s="73">
        <v>45350.9</v>
      </c>
      <c r="D17" s="73">
        <v>1428</v>
      </c>
      <c r="E17" s="73">
        <v>43922.9</v>
      </c>
      <c r="F17" s="73">
        <v>30182.7</v>
      </c>
      <c r="G17" s="73">
        <v>13740.2</v>
      </c>
      <c r="H17" s="22"/>
    </row>
    <row r="18" spans="1:17" customFormat="1" x14ac:dyDescent="0.2">
      <c r="A18" s="57">
        <v>2017</v>
      </c>
      <c r="B18" s="19" t="s">
        <v>9</v>
      </c>
      <c r="C18" s="73">
        <v>50756</v>
      </c>
      <c r="D18" s="73">
        <v>1671.4</v>
      </c>
      <c r="E18" s="73">
        <f>F18+G18</f>
        <v>49084.7</v>
      </c>
      <c r="F18" s="73">
        <v>33505.699999999997</v>
      </c>
      <c r="G18" s="73">
        <v>15579</v>
      </c>
      <c r="H18" s="22"/>
    </row>
    <row r="19" spans="1:17" customFormat="1" x14ac:dyDescent="0.2">
      <c r="A19" s="76">
        <v>2018</v>
      </c>
      <c r="B19" s="58" t="s">
        <v>9</v>
      </c>
      <c r="C19" s="73">
        <v>56662.400000000001</v>
      </c>
      <c r="D19" s="73">
        <v>1675.2</v>
      </c>
      <c r="E19" s="73">
        <v>54987.200000000004</v>
      </c>
      <c r="F19" s="73">
        <v>37847.1</v>
      </c>
      <c r="G19" s="73">
        <v>17140.099999999999</v>
      </c>
    </row>
    <row r="20" spans="1:17" customFormat="1" x14ac:dyDescent="0.2">
      <c r="A20" s="76">
        <v>2019</v>
      </c>
      <c r="B20" s="58" t="s">
        <v>9</v>
      </c>
      <c r="C20" s="73">
        <v>65330.9</v>
      </c>
      <c r="D20" s="73">
        <v>2037.5</v>
      </c>
      <c r="E20" s="73">
        <v>63293.4</v>
      </c>
      <c r="F20" s="73">
        <v>45364.3</v>
      </c>
      <c r="G20" s="73">
        <v>17929</v>
      </c>
    </row>
    <row r="21" spans="1:17" x14ac:dyDescent="0.2">
      <c r="A21" s="76">
        <v>2020</v>
      </c>
      <c r="B21" s="58" t="s">
        <v>9</v>
      </c>
      <c r="C21" s="73">
        <v>65082.3</v>
      </c>
      <c r="D21" s="73">
        <v>2040.2</v>
      </c>
      <c r="E21" s="73">
        <v>63042.100000000006</v>
      </c>
      <c r="F21" s="73">
        <v>46057.3</v>
      </c>
      <c r="G21" s="73">
        <v>16984.8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customFormat="1" ht="10.5" customHeight="1" x14ac:dyDescent="0.2">
      <c r="A22" s="76">
        <v>2021</v>
      </c>
      <c r="B22" s="58" t="s">
        <v>9</v>
      </c>
      <c r="C22" s="73">
        <v>81404.925083194437</v>
      </c>
      <c r="D22" s="73">
        <v>2417</v>
      </c>
      <c r="E22" s="73">
        <v>78987.899999999994</v>
      </c>
      <c r="F22" s="73">
        <v>57104.726885226286</v>
      </c>
      <c r="G22" s="73">
        <v>21883.200000000001</v>
      </c>
    </row>
    <row r="23" spans="1:17" customFormat="1" x14ac:dyDescent="0.2">
      <c r="A23" s="76">
        <v>2022</v>
      </c>
      <c r="B23" s="58" t="s">
        <v>9</v>
      </c>
      <c r="C23" s="74">
        <v>101426.8</v>
      </c>
      <c r="D23" s="73">
        <v>2979.8</v>
      </c>
      <c r="E23" s="73">
        <v>98447</v>
      </c>
      <c r="F23" s="73">
        <v>70836.399999999994</v>
      </c>
      <c r="G23" s="73">
        <v>27610.7</v>
      </c>
    </row>
    <row r="24" spans="1:17" x14ac:dyDescent="0.2">
      <c r="B24" s="58"/>
      <c r="C24" s="73"/>
      <c r="D24" s="73"/>
      <c r="E24" s="73"/>
      <c r="F24" s="73"/>
      <c r="G24" s="73"/>
    </row>
    <row r="25" spans="1:17" x14ac:dyDescent="0.2">
      <c r="A25" s="76">
        <v>2023</v>
      </c>
      <c r="B25" s="74" t="s">
        <v>10</v>
      </c>
      <c r="C25" s="74">
        <v>24092.9</v>
      </c>
      <c r="D25" s="73">
        <v>1038.5</v>
      </c>
      <c r="E25" s="73">
        <v>23054.400000000001</v>
      </c>
      <c r="F25" s="73">
        <v>16541.5</v>
      </c>
      <c r="G25" s="73">
        <v>6512.8</v>
      </c>
    </row>
    <row r="26" spans="1:17" x14ac:dyDescent="0.2">
      <c r="B26" s="74" t="s">
        <v>11</v>
      </c>
      <c r="C26" s="74">
        <v>26162.799999999999</v>
      </c>
      <c r="D26" s="73">
        <v>510.8</v>
      </c>
      <c r="E26" s="73">
        <v>25651.9</v>
      </c>
      <c r="F26" s="73">
        <v>19200</v>
      </c>
      <c r="G26" s="73">
        <v>6451.9</v>
      </c>
    </row>
    <row r="27" spans="1:17" x14ac:dyDescent="0.2">
      <c r="B27" s="74" t="s">
        <v>62</v>
      </c>
      <c r="C27" s="74">
        <v>28353.875727008628</v>
      </c>
      <c r="D27" s="73">
        <v>511.19641052281997</v>
      </c>
      <c r="E27" s="73">
        <v>27842.67931648581</v>
      </c>
      <c r="F27" s="73">
        <v>20772.930272281123</v>
      </c>
      <c r="G27" s="73">
        <v>7069.7490442046901</v>
      </c>
    </row>
    <row r="28" spans="1:17" x14ac:dyDescent="0.2">
      <c r="B28" s="74" t="s">
        <v>63</v>
      </c>
      <c r="C28" s="74">
        <v>30526.3</v>
      </c>
      <c r="D28" s="73">
        <v>780.6</v>
      </c>
      <c r="E28" s="73">
        <v>29745.7</v>
      </c>
      <c r="F28" s="73">
        <v>21283.1</v>
      </c>
      <c r="G28" s="73">
        <v>8462.6</v>
      </c>
    </row>
  </sheetData>
  <mergeCells count="9">
    <mergeCell ref="A1:G1"/>
    <mergeCell ref="A2:G2"/>
    <mergeCell ref="A3:B7"/>
    <mergeCell ref="C3:C5"/>
    <mergeCell ref="D3:G3"/>
    <mergeCell ref="D4:D5"/>
    <mergeCell ref="E4:E5"/>
    <mergeCell ref="F4:G4"/>
    <mergeCell ref="C6:D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workbookViewId="0">
      <selection sqref="A1:J1"/>
    </sheetView>
  </sheetViews>
  <sheetFormatPr defaultRowHeight="12.75" x14ac:dyDescent="0.2"/>
  <cols>
    <col min="1" max="1" width="6.5703125" style="24" customWidth="1"/>
    <col min="2" max="2" width="2.7109375" style="39" customWidth="1"/>
    <col min="3" max="3" width="8.7109375" style="6" customWidth="1"/>
    <col min="4" max="4" width="9.5703125" style="6" customWidth="1"/>
    <col min="5" max="5" width="10.7109375" style="6" customWidth="1"/>
    <col min="6" max="6" width="9.85546875" style="6" customWidth="1"/>
    <col min="7" max="8" width="10.140625" style="6" customWidth="1"/>
    <col min="9" max="9" width="10.7109375" style="6" customWidth="1"/>
    <col min="10" max="10" width="10.5703125" style="24" customWidth="1"/>
    <col min="11" max="16384" width="9.140625" style="6"/>
  </cols>
  <sheetData>
    <row r="1" spans="1:18" s="3" customFormat="1" ht="15.75" customHeight="1" x14ac:dyDescent="0.2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</row>
    <row r="2" spans="1:18" ht="13.5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59"/>
    </row>
    <row r="3" spans="1:18" s="15" customFormat="1" ht="13.5" customHeight="1" x14ac:dyDescent="0.2">
      <c r="A3" s="102" t="s">
        <v>38</v>
      </c>
      <c r="B3" s="60"/>
      <c r="C3" s="93" t="s">
        <v>39</v>
      </c>
      <c r="D3" s="95" t="s">
        <v>15</v>
      </c>
      <c r="E3" s="95"/>
      <c r="F3" s="95"/>
      <c r="G3" s="95"/>
      <c r="H3" s="95"/>
      <c r="I3" s="95"/>
      <c r="J3" s="95"/>
    </row>
    <row r="4" spans="1:18" s="15" customFormat="1" ht="33.75" x14ac:dyDescent="0.2">
      <c r="A4" s="104"/>
      <c r="B4" s="61"/>
      <c r="C4" s="110"/>
      <c r="D4" s="28" t="s">
        <v>40</v>
      </c>
      <c r="E4" s="28" t="s">
        <v>41</v>
      </c>
      <c r="F4" s="28" t="s">
        <v>42</v>
      </c>
      <c r="G4" s="28" t="s">
        <v>43</v>
      </c>
      <c r="H4" s="28" t="s">
        <v>44</v>
      </c>
      <c r="I4" s="28" t="s">
        <v>45</v>
      </c>
      <c r="J4" s="28" t="s">
        <v>46</v>
      </c>
    </row>
    <row r="5" spans="1:18" s="30" customFormat="1" ht="13.5" customHeight="1" x14ac:dyDescent="0.2">
      <c r="A5" s="61"/>
      <c r="B5" s="61"/>
      <c r="C5" s="29" t="s">
        <v>7</v>
      </c>
      <c r="D5" s="29"/>
      <c r="E5" s="9"/>
      <c r="F5" s="10"/>
      <c r="G5" s="9"/>
      <c r="H5" s="9"/>
      <c r="I5" s="10"/>
      <c r="J5" s="10"/>
    </row>
    <row r="6" spans="1:18" s="30" customFormat="1" ht="14.25" customHeight="1" thickBot="1" x14ac:dyDescent="0.25">
      <c r="A6" s="62"/>
      <c r="B6" s="62"/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</row>
    <row r="7" spans="1:18" x14ac:dyDescent="0.2">
      <c r="A7" s="32">
        <v>2007</v>
      </c>
      <c r="B7" s="33" t="s">
        <v>8</v>
      </c>
      <c r="C7" s="72">
        <v>13723.4</v>
      </c>
      <c r="D7" s="72">
        <v>11433.7</v>
      </c>
      <c r="E7" s="72">
        <v>1606.4</v>
      </c>
      <c r="F7" s="72">
        <v>30.2</v>
      </c>
      <c r="G7" s="72">
        <v>2.9</v>
      </c>
      <c r="H7" s="72">
        <v>0.9</v>
      </c>
      <c r="I7" s="72">
        <v>565.9</v>
      </c>
      <c r="J7" s="72">
        <v>83.4</v>
      </c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32">
        <v>2008</v>
      </c>
      <c r="B8" s="33" t="s">
        <v>8</v>
      </c>
      <c r="C8" s="72">
        <v>15184.9</v>
      </c>
      <c r="D8" s="72">
        <v>12761.3</v>
      </c>
      <c r="E8" s="72">
        <v>1814.2</v>
      </c>
      <c r="F8" s="72">
        <v>23.4</v>
      </c>
      <c r="G8" s="72">
        <v>3.5</v>
      </c>
      <c r="H8" s="72">
        <v>1</v>
      </c>
      <c r="I8" s="72">
        <v>511.1</v>
      </c>
      <c r="J8" s="72">
        <v>70.400000000000006</v>
      </c>
      <c r="K8" s="18"/>
      <c r="L8" s="18"/>
      <c r="M8" s="18"/>
      <c r="N8" s="18"/>
      <c r="O8" s="18"/>
      <c r="P8" s="18"/>
      <c r="Q8" s="18"/>
      <c r="R8" s="18"/>
    </row>
    <row r="9" spans="1:18" s="21" customFormat="1" ht="13.5" x14ac:dyDescent="0.25">
      <c r="A9" s="32">
        <v>2009</v>
      </c>
      <c r="B9" s="35" t="s">
        <v>8</v>
      </c>
      <c r="C9" s="72">
        <v>15003.9</v>
      </c>
      <c r="D9" s="72">
        <v>12614.9</v>
      </c>
      <c r="E9" s="72">
        <v>1669.5</v>
      </c>
      <c r="F9" s="72">
        <v>19.5</v>
      </c>
      <c r="G9" s="72">
        <v>3.7</v>
      </c>
      <c r="H9" s="72">
        <v>0.7</v>
      </c>
      <c r="I9" s="72">
        <v>592.9</v>
      </c>
      <c r="J9" s="72">
        <v>102.7</v>
      </c>
      <c r="K9" s="20"/>
      <c r="L9" s="20"/>
      <c r="M9" s="20"/>
      <c r="N9" s="20"/>
      <c r="O9" s="20"/>
      <c r="P9" s="20"/>
      <c r="Q9" s="20"/>
      <c r="R9" s="20"/>
    </row>
    <row r="10" spans="1:18" s="21" customFormat="1" ht="14.25" customHeight="1" x14ac:dyDescent="0.25">
      <c r="A10" s="32">
        <v>2010</v>
      </c>
      <c r="B10" s="35" t="s">
        <v>8</v>
      </c>
      <c r="C10" s="72">
        <v>18545.8</v>
      </c>
      <c r="D10" s="72">
        <v>15660.2</v>
      </c>
      <c r="E10" s="72">
        <v>2007.3</v>
      </c>
      <c r="F10" s="72">
        <v>19.3</v>
      </c>
      <c r="G10" s="72">
        <v>3.3</v>
      </c>
      <c r="H10" s="72">
        <v>0.5</v>
      </c>
      <c r="I10" s="72">
        <v>595.6</v>
      </c>
      <c r="J10" s="72">
        <v>259.60000000000002</v>
      </c>
      <c r="K10" s="20"/>
      <c r="L10" s="20"/>
      <c r="M10" s="20"/>
      <c r="N10" s="20"/>
      <c r="O10" s="20"/>
      <c r="P10" s="20"/>
      <c r="Q10" s="20"/>
      <c r="R10" s="20"/>
    </row>
    <row r="11" spans="1:18" x14ac:dyDescent="0.2">
      <c r="A11" s="32">
        <v>2011</v>
      </c>
      <c r="B11" s="35" t="s">
        <v>8</v>
      </c>
      <c r="C11" s="72">
        <v>28502.5</v>
      </c>
      <c r="D11" s="72">
        <v>23288.6</v>
      </c>
      <c r="E11" s="72">
        <v>2189.1999999999998</v>
      </c>
      <c r="F11" s="72">
        <v>21.5</v>
      </c>
      <c r="G11" s="72">
        <v>4</v>
      </c>
      <c r="H11" s="72">
        <v>0.6</v>
      </c>
      <c r="I11" s="72">
        <v>2090.3000000000002</v>
      </c>
      <c r="J11" s="72">
        <v>908.3</v>
      </c>
    </row>
    <row r="12" spans="1:18" customFormat="1" ht="13.5" x14ac:dyDescent="0.25">
      <c r="A12" s="32">
        <v>2012</v>
      </c>
      <c r="B12" s="35" t="s">
        <v>9</v>
      </c>
      <c r="C12" s="72">
        <v>32357</v>
      </c>
      <c r="D12" s="72">
        <v>26144.400000000001</v>
      </c>
      <c r="E12" s="72">
        <v>2676.8</v>
      </c>
      <c r="F12" s="72">
        <v>27.8</v>
      </c>
      <c r="G12" s="72">
        <v>7.6</v>
      </c>
      <c r="H12" s="72">
        <v>0.5</v>
      </c>
      <c r="I12" s="72">
        <v>2247.3000000000002</v>
      </c>
      <c r="J12" s="72">
        <v>1252.5999999999999</v>
      </c>
      <c r="K12" s="20"/>
      <c r="L12" s="20"/>
    </row>
    <row r="13" spans="1:18" customFormat="1" ht="13.5" x14ac:dyDescent="0.25">
      <c r="A13" s="32">
        <v>2013</v>
      </c>
      <c r="B13" s="63" t="s">
        <v>9</v>
      </c>
      <c r="C13" s="72">
        <v>33316.199999999997</v>
      </c>
      <c r="D13" s="72">
        <v>27303.200000000001</v>
      </c>
      <c r="E13" s="72">
        <v>2628</v>
      </c>
      <c r="F13" s="72">
        <v>20</v>
      </c>
      <c r="G13" s="72">
        <v>4.7</v>
      </c>
      <c r="H13" s="72">
        <v>2.1</v>
      </c>
      <c r="I13" s="72">
        <v>2401.3000000000002</v>
      </c>
      <c r="J13" s="72">
        <v>957.1</v>
      </c>
      <c r="K13" s="20"/>
      <c r="L13" s="20"/>
    </row>
    <row r="14" spans="1:18" customFormat="1" ht="13.5" x14ac:dyDescent="0.25">
      <c r="A14" s="32">
        <v>2014</v>
      </c>
      <c r="B14" s="63" t="s">
        <v>9</v>
      </c>
      <c r="C14" s="72">
        <v>37906.400000000001</v>
      </c>
      <c r="D14" s="72">
        <v>30976.9</v>
      </c>
      <c r="E14" s="72">
        <v>3165.8</v>
      </c>
      <c r="F14" s="72">
        <v>21.6</v>
      </c>
      <c r="G14" s="72">
        <v>5.2</v>
      </c>
      <c r="H14" s="72">
        <v>0.3</v>
      </c>
      <c r="I14" s="72">
        <v>2598.6999999999998</v>
      </c>
      <c r="J14" s="72">
        <v>1138</v>
      </c>
      <c r="K14" s="20"/>
      <c r="L14" s="20"/>
    </row>
    <row r="15" spans="1:18" customFormat="1" ht="13.5" x14ac:dyDescent="0.25">
      <c r="A15" s="32">
        <v>2015</v>
      </c>
      <c r="B15" s="63" t="s">
        <v>9</v>
      </c>
      <c r="C15" s="72">
        <v>41185</v>
      </c>
      <c r="D15" s="72">
        <v>33049.199999999997</v>
      </c>
      <c r="E15" s="72">
        <v>3590.9</v>
      </c>
      <c r="F15" s="72">
        <v>17.3</v>
      </c>
      <c r="G15" s="72">
        <v>5.9</v>
      </c>
      <c r="H15" s="72">
        <v>1.9</v>
      </c>
      <c r="I15" s="72">
        <v>2830.2</v>
      </c>
      <c r="J15" s="72">
        <v>1689.5</v>
      </c>
      <c r="K15" s="20"/>
      <c r="L15" s="20"/>
    </row>
    <row r="16" spans="1:18" customFormat="1" ht="13.5" x14ac:dyDescent="0.25">
      <c r="A16" s="32">
        <v>2016</v>
      </c>
      <c r="B16" s="63" t="s">
        <v>9</v>
      </c>
      <c r="C16" s="72">
        <v>45350.9</v>
      </c>
      <c r="D16" s="72">
        <v>36122.300000000003</v>
      </c>
      <c r="E16" s="72">
        <v>4314</v>
      </c>
      <c r="F16" s="72">
        <v>11.6</v>
      </c>
      <c r="G16" s="72">
        <v>4.9000000000000004</v>
      </c>
      <c r="H16" s="72">
        <v>3</v>
      </c>
      <c r="I16" s="72">
        <v>2980.8</v>
      </c>
      <c r="J16" s="72">
        <v>1914.4</v>
      </c>
      <c r="K16" s="20"/>
      <c r="L16" s="20"/>
    </row>
    <row r="17" spans="1:17" customFormat="1" ht="13.5" x14ac:dyDescent="0.25">
      <c r="A17" s="32">
        <v>2017</v>
      </c>
      <c r="B17" s="63" t="s">
        <v>9</v>
      </c>
      <c r="C17" s="72">
        <v>50756</v>
      </c>
      <c r="D17" s="72">
        <v>41085.5</v>
      </c>
      <c r="E17" s="72">
        <v>5112</v>
      </c>
      <c r="F17" s="72">
        <v>6.5</v>
      </c>
      <c r="G17" s="72">
        <v>4.5999999999999996</v>
      </c>
      <c r="H17" s="72">
        <v>5.2</v>
      </c>
      <c r="I17" s="72">
        <v>2864.9</v>
      </c>
      <c r="J17" s="72">
        <v>1677.3</v>
      </c>
      <c r="K17" s="20"/>
      <c r="L17" s="20"/>
    </row>
    <row r="18" spans="1:17" customFormat="1" ht="13.5" x14ac:dyDescent="0.25">
      <c r="A18" s="36">
        <v>2018</v>
      </c>
      <c r="B18" s="37" t="s">
        <v>9</v>
      </c>
      <c r="C18" s="72">
        <v>56662.400000000001</v>
      </c>
      <c r="D18" s="72">
        <v>46396.7</v>
      </c>
      <c r="E18" s="72">
        <v>5750.5</v>
      </c>
      <c r="F18" s="72">
        <v>26.5</v>
      </c>
      <c r="G18" s="72">
        <v>7</v>
      </c>
      <c r="H18" s="72">
        <v>6.3</v>
      </c>
      <c r="I18" s="72">
        <v>3028.4</v>
      </c>
      <c r="J18" s="72">
        <v>1447.1</v>
      </c>
      <c r="K18" s="20"/>
      <c r="L18" s="20"/>
    </row>
    <row r="19" spans="1:17" customFormat="1" ht="13.5" x14ac:dyDescent="0.25">
      <c r="A19" s="36">
        <v>2019</v>
      </c>
      <c r="B19" s="37" t="s">
        <v>9</v>
      </c>
      <c r="C19" s="72">
        <v>65340.1</v>
      </c>
      <c r="D19" s="72">
        <v>53202.5</v>
      </c>
      <c r="E19" s="72">
        <v>6867.9</v>
      </c>
      <c r="F19" s="72">
        <v>28</v>
      </c>
      <c r="G19" s="72">
        <v>4.3</v>
      </c>
      <c r="H19" s="72">
        <v>10</v>
      </c>
      <c r="I19" s="72">
        <v>3638.6</v>
      </c>
      <c r="J19" s="72">
        <v>1588.7</v>
      </c>
      <c r="K19" s="20"/>
      <c r="L19" s="20"/>
      <c r="N19" s="78"/>
      <c r="O19" s="79"/>
      <c r="P19" s="21"/>
    </row>
    <row r="20" spans="1:17" x14ac:dyDescent="0.2">
      <c r="A20" s="36">
        <v>2020</v>
      </c>
      <c r="B20" s="37" t="s">
        <v>9</v>
      </c>
      <c r="C20" s="72">
        <v>65082.3</v>
      </c>
      <c r="D20" s="72">
        <v>53036.4</v>
      </c>
      <c r="E20" s="72">
        <v>7091.4</v>
      </c>
      <c r="F20" s="72">
        <v>27.1</v>
      </c>
      <c r="G20" s="72">
        <v>5.2</v>
      </c>
      <c r="H20" s="72">
        <v>7.2</v>
      </c>
      <c r="I20" s="72">
        <v>3403.9</v>
      </c>
      <c r="J20" s="72">
        <v>1511.2</v>
      </c>
      <c r="K20" s="74"/>
      <c r="L20" s="74"/>
      <c r="M20" s="74"/>
      <c r="N20" s="74"/>
      <c r="O20" s="74"/>
      <c r="P20" s="74"/>
      <c r="Q20" s="74"/>
    </row>
    <row r="21" spans="1:17" customFormat="1" ht="11.25" customHeight="1" x14ac:dyDescent="0.2">
      <c r="A21" s="36">
        <v>2021</v>
      </c>
      <c r="B21" s="37" t="s">
        <v>9</v>
      </c>
      <c r="C21" s="72">
        <v>81404.925083194437</v>
      </c>
      <c r="D21" s="72">
        <v>67445.648348809977</v>
      </c>
      <c r="E21" s="72">
        <v>8736.5</v>
      </c>
      <c r="F21" s="72">
        <v>12.8</v>
      </c>
      <c r="G21" s="72">
        <v>5.3</v>
      </c>
      <c r="H21" s="72">
        <v>11.2</v>
      </c>
      <c r="I21" s="72">
        <v>3318.5</v>
      </c>
      <c r="J21" s="72">
        <v>1875</v>
      </c>
    </row>
    <row r="22" spans="1:17" customFormat="1" x14ac:dyDescent="0.2">
      <c r="A22" s="36">
        <v>2022</v>
      </c>
      <c r="B22" s="37" t="s">
        <v>9</v>
      </c>
      <c r="C22" s="72">
        <v>101426.8</v>
      </c>
      <c r="D22" s="72">
        <v>85770</v>
      </c>
      <c r="E22" s="72">
        <v>9755.6</v>
      </c>
      <c r="F22" s="72">
        <v>16.899999999999999</v>
      </c>
      <c r="G22" s="72">
        <v>0.1</v>
      </c>
      <c r="H22" s="72">
        <v>22.3</v>
      </c>
      <c r="I22" s="72">
        <v>3813</v>
      </c>
      <c r="J22" s="72">
        <v>2048.9</v>
      </c>
    </row>
    <row r="23" spans="1:17" customFormat="1" x14ac:dyDescent="0.2">
      <c r="A23" s="36"/>
      <c r="B23" s="37"/>
      <c r="C23" s="72"/>
      <c r="D23" s="72"/>
      <c r="E23" s="72"/>
      <c r="F23" s="72"/>
      <c r="G23" s="72"/>
      <c r="H23" s="72"/>
      <c r="I23" s="72"/>
      <c r="J23" s="72"/>
    </row>
    <row r="24" spans="1:17" x14ac:dyDescent="0.2">
      <c r="A24" s="36">
        <v>2023</v>
      </c>
      <c r="B24" s="37" t="s">
        <v>10</v>
      </c>
      <c r="C24" s="72">
        <v>24092.9</v>
      </c>
      <c r="D24" s="72">
        <v>20173.900000000001</v>
      </c>
      <c r="E24" s="72">
        <v>2705.7</v>
      </c>
      <c r="F24" s="72">
        <v>1.5</v>
      </c>
      <c r="G24" s="72">
        <v>0.4</v>
      </c>
      <c r="H24" s="72">
        <v>6.6</v>
      </c>
      <c r="I24" s="72">
        <v>800.3</v>
      </c>
      <c r="J24" s="72">
        <v>404.4</v>
      </c>
    </row>
    <row r="25" spans="1:17" x14ac:dyDescent="0.2">
      <c r="B25" s="37" t="s">
        <v>11</v>
      </c>
      <c r="C25" s="72">
        <v>26162.799999999999</v>
      </c>
      <c r="D25" s="72">
        <v>22217.1</v>
      </c>
      <c r="E25" s="72">
        <v>2355.5</v>
      </c>
      <c r="F25" s="72">
        <v>3.2</v>
      </c>
      <c r="G25" s="72">
        <v>1.5</v>
      </c>
      <c r="H25" s="72">
        <v>6.4</v>
      </c>
      <c r="I25" s="72">
        <v>1059.0999999999999</v>
      </c>
      <c r="J25" s="72">
        <v>519.9</v>
      </c>
    </row>
    <row r="26" spans="1:17" x14ac:dyDescent="0.2">
      <c r="B26" s="37" t="s">
        <v>62</v>
      </c>
      <c r="C26" s="72">
        <v>28353.9</v>
      </c>
      <c r="D26" s="72">
        <v>24325.599999999999</v>
      </c>
      <c r="E26" s="72">
        <v>2355.3000000000002</v>
      </c>
      <c r="F26" s="72">
        <v>4.8</v>
      </c>
      <c r="G26" s="72">
        <v>2.1</v>
      </c>
      <c r="H26" s="72">
        <v>5.6</v>
      </c>
      <c r="I26" s="72">
        <v>1093.9000000000001</v>
      </c>
      <c r="J26" s="72">
        <v>566.70000000000005</v>
      </c>
    </row>
    <row r="27" spans="1:17" x14ac:dyDescent="0.2">
      <c r="B27" s="37" t="s">
        <v>63</v>
      </c>
      <c r="C27" s="72">
        <v>30526.3</v>
      </c>
      <c r="D27" s="72">
        <v>26146.7</v>
      </c>
      <c r="E27" s="72">
        <v>2704.3</v>
      </c>
      <c r="F27" s="72">
        <v>4.4000000000000004</v>
      </c>
      <c r="G27" s="72">
        <v>1.5</v>
      </c>
      <c r="H27" s="72">
        <v>7.6</v>
      </c>
      <c r="I27" s="72">
        <v>1072.3</v>
      </c>
      <c r="J27" s="72">
        <v>589.5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activity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activity'!_Toc127252188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2019-04-19T08:58:24Z</dcterms:created>
  <dcterms:modified xsi:type="dcterms:W3CDTF">2024-03-04T13:57:22Z</dcterms:modified>
</cp:coreProperties>
</file>