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vilava\Desktop\4Q2023_LFS_\4Q2023-LFS\4Q2022-Internet\2.1_LFS_ENG-4Q2023\"/>
    </mc:Choice>
  </mc:AlternateContent>
  <bookViews>
    <workbookView xWindow="0" yWindow="0" windowWidth="28800" windowHeight="12435" tabRatio="854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E19" i="5" l="1"/>
  <c r="D19" i="5"/>
  <c r="C19" i="5"/>
  <c r="B19" i="5"/>
  <c r="E5" i="5"/>
  <c r="D5" i="5"/>
  <c r="C5" i="5"/>
  <c r="B5" i="5"/>
</calcChain>
</file>

<file path=xl/sharedStrings.xml><?xml version="1.0" encoding="utf-8"?>
<sst xmlns="http://schemas.openxmlformats.org/spreadsheetml/2006/main" count="29" uniqueCount="17">
  <si>
    <t>Total 15 + population</t>
  </si>
  <si>
    <t>Employed</t>
  </si>
  <si>
    <t>Hired</t>
  </si>
  <si>
    <t>Self-employed</t>
  </si>
  <si>
    <t>Not-identified worker</t>
  </si>
  <si>
    <t>Unemployed</t>
  </si>
  <si>
    <r>
      <t xml:space="preserve">Unemployment rate, </t>
    </r>
    <r>
      <rPr>
        <sz val="11"/>
        <rFont val="Calibri"/>
        <family val="2"/>
        <scheme val="minor"/>
      </rPr>
      <t>percentage</t>
    </r>
  </si>
  <si>
    <r>
      <t xml:space="preserve">Employment rate, </t>
    </r>
    <r>
      <rPr>
        <sz val="11"/>
        <rFont val="Calibri"/>
        <family val="2"/>
        <scheme val="minor"/>
      </rPr>
      <t>percentage</t>
    </r>
  </si>
  <si>
    <t xml:space="preserve">       Thousand persons</t>
  </si>
  <si>
    <t>Urban</t>
  </si>
  <si>
    <t>Rural</t>
  </si>
  <si>
    <r>
      <rPr>
        <b/>
        <u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Including 2016 Integrated Household Survey, from 2017 - Labour Force Survey.</t>
    </r>
  </si>
  <si>
    <t>Population outside the labour force</t>
  </si>
  <si>
    <t>Labour Force Indicators by Urban-Rural Areas*</t>
  </si>
  <si>
    <t>*The data for 2010-2019 are recalculated according to the International Labour Organization (ILO) standards adopted at the 19th and 20th International Conferences of Labour Statisticians;
The data for 1998-2009 are in line with the ILO's standards  adopted at the 13th International Conference of Labour Statisticians.</t>
  </si>
  <si>
    <r>
      <t xml:space="preserve">Labour force participation rate, </t>
    </r>
    <r>
      <rPr>
        <sz val="11"/>
        <rFont val="Calibri"/>
        <family val="2"/>
        <scheme val="minor"/>
      </rPr>
      <t>percentage</t>
    </r>
  </si>
  <si>
    <t>Labour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</si>
</sst>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cadNusx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color indexed="8"/>
      <name val="Sylfaen"/>
      <family val="1"/>
    </font>
    <font>
      <sz val="10"/>
      <color indexed="8"/>
      <name val="MS Sans Serif"/>
      <family val="2"/>
      <charset val="204"/>
    </font>
    <font>
      <b/>
      <sz val="11"/>
      <color rgb="FFFF0000"/>
      <name val="Sylfaen"/>
      <family val="1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7" fillId="0" borderId="0"/>
    <xf numFmtId="0" fontId="13" fillId="0" borderId="0"/>
  </cellStyleXfs>
  <cellXfs count="37">
    <xf numFmtId="0" fontId="0" fillId="0" borderId="0" xfId="0"/>
    <xf numFmtId="164" fontId="7" fillId="0" borderId="0" xfId="21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164" fontId="11" fillId="0" borderId="1" xfId="15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0" xfId="0" applyFill="1"/>
    <xf numFmtId="164" fontId="7" fillId="0" borderId="0" xfId="1" applyNumberFormat="1" applyFill="1" applyAlignment="1">
      <alignment horizontal="right" wrapText="1"/>
    </xf>
    <xf numFmtId="0" fontId="16" fillId="0" borderId="0" xfId="0" applyFont="1" applyFill="1" applyAlignment="1">
      <alignment horizontal="right" vertical="center"/>
    </xf>
    <xf numFmtId="0" fontId="5" fillId="0" borderId="0" xfId="0" applyFont="1" applyFill="1"/>
    <xf numFmtId="0" fontId="8" fillId="0" borderId="0" xfId="2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/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19" fillId="0" borderId="0" xfId="22" applyFont="1" applyAlignment="1">
      <alignment horizontal="left" vertical="center" wrapText="1"/>
    </xf>
    <xf numFmtId="0" fontId="19" fillId="0" borderId="0" xfId="22" applyFont="1" applyAlignment="1">
      <alignment horizontal="left" vertical="center" wrapText="1" indent="2"/>
    </xf>
    <xf numFmtId="0" fontId="19" fillId="0" borderId="0" xfId="22" applyFont="1" applyAlignment="1">
      <alignment horizontal="left" vertical="center" wrapText="1" indent="5"/>
    </xf>
    <xf numFmtId="0" fontId="26" fillId="0" borderId="0" xfId="22" applyFont="1" applyAlignment="1">
      <alignment horizontal="left" vertical="center" wrapText="1"/>
    </xf>
    <xf numFmtId="0" fontId="26" fillId="0" borderId="1" xfId="22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164" fontId="7" fillId="2" borderId="0" xfId="3" applyNumberFormat="1" applyFill="1" applyAlignment="1">
      <alignment horizontal="right" wrapText="1"/>
    </xf>
    <xf numFmtId="164" fontId="7" fillId="2" borderId="0" xfId="1" applyNumberFormat="1" applyFill="1" applyAlignment="1">
      <alignment horizontal="right" wrapText="1"/>
    </xf>
    <xf numFmtId="164" fontId="10" fillId="2" borderId="0" xfId="1" applyNumberFormat="1" applyFont="1" applyFill="1" applyAlignment="1">
      <alignment horizontal="right" wrapText="1"/>
    </xf>
    <xf numFmtId="164" fontId="11" fillId="2" borderId="1" xfId="15" applyNumberFormat="1" applyFont="1" applyFill="1" applyBorder="1"/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6" fillId="0" borderId="0" xfId="0" applyFont="1" applyFill="1"/>
    <xf numFmtId="0" fontId="0" fillId="0" borderId="0" xfId="0" applyFill="1" applyAlignment="1">
      <alignment horizontal="right"/>
    </xf>
    <xf numFmtId="0" fontId="25" fillId="0" borderId="2" xfId="3" applyFont="1" applyFill="1" applyBorder="1" applyAlignment="1">
      <alignment horizontal="right" vertical="center"/>
    </xf>
    <xf numFmtId="0" fontId="9" fillId="2" borderId="2" xfId="3" applyFont="1" applyFill="1" applyBorder="1" applyAlignment="1">
      <alignment horizontal="right" vertical="center" wrapText="1"/>
    </xf>
    <xf numFmtId="0" fontId="9" fillId="0" borderId="2" xfId="3" applyFont="1" applyFill="1" applyBorder="1" applyAlignment="1">
      <alignment horizontal="right" vertical="center" wrapText="1"/>
    </xf>
    <xf numFmtId="164" fontId="27" fillId="0" borderId="0" xfId="21" applyNumberFormat="1" applyFont="1" applyFill="1" applyAlignment="1">
      <alignment horizontal="right" wrapText="1"/>
    </xf>
    <xf numFmtId="164" fontId="27" fillId="0" borderId="0" xfId="1" applyNumberFormat="1" applyFont="1" applyFill="1" applyAlignment="1">
      <alignment horizontal="right" wrapText="1"/>
    </xf>
    <xf numFmtId="164" fontId="9" fillId="0" borderId="0" xfId="1" applyNumberFormat="1" applyFont="1" applyFill="1" applyAlignment="1">
      <alignment horizontal="right" wrapText="1"/>
    </xf>
    <xf numFmtId="164" fontId="28" fillId="0" borderId="1" xfId="15" applyNumberFormat="1" applyFont="1" applyFill="1" applyBorder="1" applyAlignment="1">
      <alignment horizontal="right"/>
    </xf>
  </cellXfs>
  <cellStyles count="23">
    <cellStyle name="Normal" xfId="0" builtinId="0"/>
    <cellStyle name="Normal 2" xfId="5"/>
    <cellStyle name="Normal 2 2" xfId="16"/>
    <cellStyle name="Normal 3" xfId="7"/>
    <cellStyle name="Normal 3 2" xfId="11"/>
    <cellStyle name="Normal 3 2 2" xfId="19"/>
    <cellStyle name="Normal 3 3" xfId="17"/>
    <cellStyle name="Normal 4" xfId="8"/>
    <cellStyle name="Normal 4 2" xfId="18"/>
    <cellStyle name="Normal 5" xfId="9"/>
    <cellStyle name="Normal 6" xfId="12"/>
    <cellStyle name="Normal 7" xfId="13"/>
    <cellStyle name="Normal_Sheet1" xfId="3"/>
    <cellStyle name="Normal_Sheet1_1 2" xfId="20"/>
    <cellStyle name="Normal_Sheet2" xfId="21"/>
    <cellStyle name="Normal_Sheet5" xfId="1"/>
    <cellStyle name="Normal_VEB_PAGE" xfId="22"/>
    <cellStyle name="Percent 2" xfId="6"/>
    <cellStyle name="Percent 3" xfId="14"/>
    <cellStyle name="Style 1" xfId="2"/>
    <cellStyle name="Style 1 2" xfId="4"/>
    <cellStyle name="Style 1 2 2" xfId="15"/>
    <cellStyle name="Style 1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48"/>
  <sheetViews>
    <sheetView showGridLines="0" tabSelected="1" zoomScaleNormal="100" workbookViewId="0">
      <pane xSplit="1" topLeftCell="N1" activePane="topRight" state="frozen"/>
      <selection pane="topRight"/>
    </sheetView>
  </sheetViews>
  <sheetFormatPr defaultRowHeight="12.75"/>
  <cols>
    <col min="1" max="1" width="50.7109375" style="11" customWidth="1"/>
    <col min="2" max="30" width="8.7109375" style="5" customWidth="1"/>
    <col min="31" max="16384" width="9.140625" style="5"/>
  </cols>
  <sheetData>
    <row r="1" spans="1:28" ht="1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8" ht="1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5" customHeight="1">
      <c r="A3" s="28" t="s">
        <v>9</v>
      </c>
      <c r="V3" s="7"/>
      <c r="W3" s="7"/>
      <c r="X3" s="12"/>
      <c r="Z3" s="29"/>
      <c r="AA3" s="29" t="s">
        <v>8</v>
      </c>
    </row>
    <row r="4" spans="1:28" ht="15" customHeight="1" thickBot="1">
      <c r="A4" s="30"/>
      <c r="B4" s="31">
        <v>1998</v>
      </c>
      <c r="C4" s="31">
        <v>1999</v>
      </c>
      <c r="D4" s="31">
        <v>2000</v>
      </c>
      <c r="E4" s="31">
        <v>2001</v>
      </c>
      <c r="F4" s="31">
        <v>2002</v>
      </c>
      <c r="G4" s="31">
        <v>2003</v>
      </c>
      <c r="H4" s="31">
        <v>2004</v>
      </c>
      <c r="I4" s="31">
        <v>2005</v>
      </c>
      <c r="J4" s="31">
        <v>2006</v>
      </c>
      <c r="K4" s="31">
        <v>2007</v>
      </c>
      <c r="L4" s="31">
        <v>2008</v>
      </c>
      <c r="M4" s="31">
        <v>2009</v>
      </c>
      <c r="N4" s="32">
        <v>2010</v>
      </c>
      <c r="O4" s="32">
        <v>2011</v>
      </c>
      <c r="P4" s="32">
        <v>2012</v>
      </c>
      <c r="Q4" s="32">
        <v>2013</v>
      </c>
      <c r="R4" s="32">
        <v>2014</v>
      </c>
      <c r="S4" s="32">
        <v>2015</v>
      </c>
      <c r="T4" s="32">
        <v>2016</v>
      </c>
      <c r="U4" s="32">
        <v>2017</v>
      </c>
      <c r="V4" s="32">
        <v>2018</v>
      </c>
      <c r="W4" s="32">
        <v>2019</v>
      </c>
      <c r="X4" s="32">
        <v>2020</v>
      </c>
      <c r="Y4" s="32">
        <v>2021</v>
      </c>
      <c r="Z4" s="32">
        <v>2022</v>
      </c>
      <c r="AA4" s="32">
        <v>2023</v>
      </c>
      <c r="AB4"/>
    </row>
    <row r="5" spans="1:28" ht="15" customHeight="1">
      <c r="A5" s="14" t="s">
        <v>0</v>
      </c>
      <c r="B5" s="20">
        <f>B6+B12</f>
        <v>1637.5355732345581</v>
      </c>
      <c r="C5" s="20">
        <f>C6+C12</f>
        <v>1624.72299022007</v>
      </c>
      <c r="D5" s="20">
        <f>D6+D12</f>
        <v>1624.8828254318237</v>
      </c>
      <c r="E5" s="20">
        <f>E6+E12</f>
        <v>1638.3483503017424</v>
      </c>
      <c r="F5" s="20">
        <v>1781.8799999999997</v>
      </c>
      <c r="G5" s="20">
        <v>1779.5053433972798</v>
      </c>
      <c r="H5" s="20">
        <v>1776.5867357331272</v>
      </c>
      <c r="I5" s="20">
        <v>1779.8541498709346</v>
      </c>
      <c r="J5" s="20">
        <v>1777.4538431032017</v>
      </c>
      <c r="K5" s="20">
        <v>1781.9320194416341</v>
      </c>
      <c r="L5" s="20">
        <v>1776.2017416838839</v>
      </c>
      <c r="M5" s="20">
        <v>1768.4599999999205</v>
      </c>
      <c r="N5" s="1">
        <v>1748.8219999999965</v>
      </c>
      <c r="O5" s="1">
        <v>1738.7587414223171</v>
      </c>
      <c r="P5" s="1">
        <v>1732.3592075438446</v>
      </c>
      <c r="Q5" s="1">
        <v>1722.5075406812698</v>
      </c>
      <c r="R5" s="1">
        <v>1720.2639172156275</v>
      </c>
      <c r="S5" s="1">
        <v>1722.566385246736</v>
      </c>
      <c r="T5" s="1">
        <v>1725.4124195093691</v>
      </c>
      <c r="U5" s="1">
        <v>1713.9872880127912</v>
      </c>
      <c r="V5" s="1">
        <v>1728.91573397099</v>
      </c>
      <c r="W5" s="1">
        <v>1729.786821190271</v>
      </c>
      <c r="X5" s="1">
        <v>1706.2309350524836</v>
      </c>
      <c r="Y5" s="1">
        <v>1704.6842650026567</v>
      </c>
      <c r="Z5" s="33">
        <v>1706.3981522851036</v>
      </c>
      <c r="AA5" s="33">
        <v>1748.0178174692235</v>
      </c>
      <c r="AB5"/>
    </row>
    <row r="6" spans="1:28" ht="15" customHeight="1">
      <c r="A6" s="14" t="s">
        <v>16</v>
      </c>
      <c r="B6" s="21">
        <v>927.31732495498659</v>
      </c>
      <c r="C6" s="21">
        <v>893.50312990665441</v>
      </c>
      <c r="D6" s="21">
        <v>910.13784973621364</v>
      </c>
      <c r="E6" s="21">
        <v>910.04506613922115</v>
      </c>
      <c r="F6" s="21">
        <v>983.00643107623716</v>
      </c>
      <c r="G6" s="21">
        <v>1007.8243513617606</v>
      </c>
      <c r="H6" s="21">
        <v>983.46443545453576</v>
      </c>
      <c r="I6" s="21">
        <v>966.77907078220619</v>
      </c>
      <c r="J6" s="21">
        <v>925.02960868443176</v>
      </c>
      <c r="K6" s="21">
        <v>943.05094091901583</v>
      </c>
      <c r="L6" s="21">
        <v>969.06531041369431</v>
      </c>
      <c r="M6" s="21">
        <v>997.19475668661187</v>
      </c>
      <c r="N6" s="1">
        <v>944.65556226341516</v>
      </c>
      <c r="O6" s="1">
        <v>965.51297144688442</v>
      </c>
      <c r="P6" s="1">
        <v>985.62110193295541</v>
      </c>
      <c r="Q6" s="1">
        <v>968.66024999917045</v>
      </c>
      <c r="R6" s="1">
        <v>970.15935913233932</v>
      </c>
      <c r="S6" s="1">
        <v>1022.5172085726394</v>
      </c>
      <c r="T6" s="1">
        <v>1006.1102386057777</v>
      </c>
      <c r="U6" s="1">
        <v>977.91585624274546</v>
      </c>
      <c r="V6" s="1">
        <v>957.55857679409564</v>
      </c>
      <c r="W6" s="1">
        <v>937.63632302855945</v>
      </c>
      <c r="X6" s="1">
        <v>920.36667575153024</v>
      </c>
      <c r="Y6" s="1">
        <v>922.25523586979534</v>
      </c>
      <c r="Z6" s="33">
        <v>920.8092764600716</v>
      </c>
      <c r="AA6" s="33">
        <v>961.98554306012556</v>
      </c>
      <c r="AB6"/>
    </row>
    <row r="7" spans="1:28" ht="15" customHeight="1">
      <c r="A7" s="15" t="s">
        <v>1</v>
      </c>
      <c r="B7" s="21">
        <v>722.55376182937619</v>
      </c>
      <c r="C7" s="21">
        <v>697.2353565578461</v>
      </c>
      <c r="D7" s="21">
        <v>742.49967532062533</v>
      </c>
      <c r="E7" s="21">
        <v>707.53568185615541</v>
      </c>
      <c r="F7" s="21">
        <v>749.50924159645263</v>
      </c>
      <c r="G7" s="21">
        <v>790.26050039225993</v>
      </c>
      <c r="H7" s="21">
        <v>747.50632774856808</v>
      </c>
      <c r="I7" s="21">
        <v>716.4625111608766</v>
      </c>
      <c r="J7" s="21">
        <v>680.50892768957738</v>
      </c>
      <c r="K7" s="21">
        <v>677.35500397756425</v>
      </c>
      <c r="L7" s="21">
        <v>690.41111271873558</v>
      </c>
      <c r="M7" s="21">
        <v>710.44770302867164</v>
      </c>
      <c r="N7" s="1">
        <v>663.38534349392273</v>
      </c>
      <c r="O7" s="1">
        <v>668.9180125185627</v>
      </c>
      <c r="P7" s="1">
        <v>692.94053478949218</v>
      </c>
      <c r="Q7" s="1">
        <v>679.38486948748653</v>
      </c>
      <c r="R7" s="1">
        <v>716.93577855748413</v>
      </c>
      <c r="S7" s="1">
        <v>762.02593173715547</v>
      </c>
      <c r="T7" s="1">
        <v>756.20039451789705</v>
      </c>
      <c r="U7" s="1">
        <v>732.26002150005218</v>
      </c>
      <c r="V7" s="1">
        <v>762.65486398614223</v>
      </c>
      <c r="W7" s="1">
        <v>766.62918242416742</v>
      </c>
      <c r="X7" s="1">
        <v>733.65305209850465</v>
      </c>
      <c r="Y7" s="1">
        <v>717.32058963968711</v>
      </c>
      <c r="Z7" s="33">
        <v>751.97291849841054</v>
      </c>
      <c r="AA7" s="33">
        <v>793.08452321744733</v>
      </c>
      <c r="AB7"/>
    </row>
    <row r="8" spans="1:28" ht="15" customHeight="1">
      <c r="A8" s="16" t="s">
        <v>2</v>
      </c>
      <c r="B8" s="21">
        <v>503.90229586315155</v>
      </c>
      <c r="C8" s="21">
        <v>483.6198183441162</v>
      </c>
      <c r="D8" s="21">
        <v>478.83658819103243</v>
      </c>
      <c r="E8" s="21">
        <v>441.74011194419859</v>
      </c>
      <c r="F8" s="21">
        <v>493.00155739248112</v>
      </c>
      <c r="G8" s="21">
        <v>520.27911461351425</v>
      </c>
      <c r="H8" s="21">
        <v>481.86389345010042</v>
      </c>
      <c r="I8" s="21">
        <v>481.39876866686484</v>
      </c>
      <c r="J8" s="21">
        <v>461.72759614538131</v>
      </c>
      <c r="K8" s="21">
        <v>480.44152211522839</v>
      </c>
      <c r="L8" s="21">
        <v>474.96453206255217</v>
      </c>
      <c r="M8" s="21">
        <v>479.3978630233139</v>
      </c>
      <c r="N8" s="6">
        <v>523.30019435910492</v>
      </c>
      <c r="O8" s="1">
        <v>545.88187402175981</v>
      </c>
      <c r="P8" s="1">
        <v>568.22593440920036</v>
      </c>
      <c r="Q8" s="1">
        <v>536.30427395957543</v>
      </c>
      <c r="R8" s="1">
        <v>581.59411094957386</v>
      </c>
      <c r="S8" s="1">
        <v>621.47119654408039</v>
      </c>
      <c r="T8" s="1">
        <v>625.68080301737689</v>
      </c>
      <c r="U8" s="1">
        <v>609.6632913640301</v>
      </c>
      <c r="V8" s="1">
        <v>631.37896426962902</v>
      </c>
      <c r="W8" s="1">
        <v>634.79552091300877</v>
      </c>
      <c r="X8" s="1">
        <v>599.74580717383969</v>
      </c>
      <c r="Y8" s="1">
        <v>585.76396423024596</v>
      </c>
      <c r="Z8" s="33">
        <v>599.23376136582226</v>
      </c>
      <c r="AA8" s="33">
        <v>633.84998710194259</v>
      </c>
      <c r="AB8"/>
    </row>
    <row r="9" spans="1:28" ht="15" customHeight="1">
      <c r="A9" s="16" t="s">
        <v>3</v>
      </c>
      <c r="B9" s="21">
        <v>208.1488042421341</v>
      </c>
      <c r="C9" s="21">
        <v>193.93310347175597</v>
      </c>
      <c r="D9" s="21">
        <v>223.67378565406798</v>
      </c>
      <c r="E9" s="21">
        <v>228.18393287467956</v>
      </c>
      <c r="F9" s="21">
        <v>253.73979121467352</v>
      </c>
      <c r="G9" s="21">
        <v>269.39033859792704</v>
      </c>
      <c r="H9" s="21">
        <v>264.73754195860198</v>
      </c>
      <c r="I9" s="21">
        <v>234.29149509638196</v>
      </c>
      <c r="J9" s="21">
        <v>217.25321086263907</v>
      </c>
      <c r="K9" s="21">
        <v>196.91348186233446</v>
      </c>
      <c r="L9" s="21">
        <v>215.05068539699965</v>
      </c>
      <c r="M9" s="21">
        <v>229.99804099684491</v>
      </c>
      <c r="N9" s="6">
        <v>138.4564584178971</v>
      </c>
      <c r="O9" s="6">
        <v>119.0252958666721</v>
      </c>
      <c r="P9" s="6">
        <v>119.92899479751043</v>
      </c>
      <c r="Q9" s="6">
        <v>137.80682837430248</v>
      </c>
      <c r="R9" s="6">
        <v>131.06224185959582</v>
      </c>
      <c r="S9" s="6">
        <v>137.09300643353029</v>
      </c>
      <c r="T9" s="6">
        <v>127.61374790456354</v>
      </c>
      <c r="U9" s="6">
        <v>122.11976169281712</v>
      </c>
      <c r="V9" s="6">
        <v>130.840988664191</v>
      </c>
      <c r="W9" s="6">
        <v>131.44378423191577</v>
      </c>
      <c r="X9" s="6">
        <v>133.38898504685162</v>
      </c>
      <c r="Y9" s="6">
        <v>130.97525192311562</v>
      </c>
      <c r="Z9" s="34">
        <v>152.31172457364411</v>
      </c>
      <c r="AA9" s="34">
        <v>158.85494904087074</v>
      </c>
      <c r="AB9"/>
    </row>
    <row r="10" spans="1:28" ht="15" customHeight="1">
      <c r="A10" s="16" t="s">
        <v>4</v>
      </c>
      <c r="B10" s="21">
        <v>10.502661724090576</v>
      </c>
      <c r="C10" s="21">
        <v>19.682434741973879</v>
      </c>
      <c r="D10" s="21">
        <v>39.989301475524904</v>
      </c>
      <c r="E10" s="21">
        <v>37.61163703727722</v>
      </c>
      <c r="F10" s="21">
        <v>2.7678929893011901</v>
      </c>
      <c r="G10" s="21">
        <v>0.59104718081361585</v>
      </c>
      <c r="H10" s="21">
        <v>0.90489233986512707</v>
      </c>
      <c r="I10" s="21">
        <v>0.7722473976311407</v>
      </c>
      <c r="J10" s="21">
        <v>1.5281206815572579</v>
      </c>
      <c r="K10" s="21">
        <v>0</v>
      </c>
      <c r="L10" s="21">
        <v>0.39589525919203072</v>
      </c>
      <c r="M10" s="21">
        <v>1.0517990085020026</v>
      </c>
      <c r="N10" s="6">
        <v>1.6286907169207843</v>
      </c>
      <c r="O10" s="6">
        <v>4.0108426301307372</v>
      </c>
      <c r="P10" s="6">
        <v>4.7856055827812476</v>
      </c>
      <c r="Q10" s="6">
        <v>5.2737671536086115</v>
      </c>
      <c r="R10" s="6">
        <v>4.2794257483143836</v>
      </c>
      <c r="S10" s="6">
        <v>3.4617287595447013</v>
      </c>
      <c r="T10" s="6">
        <v>2.9058435959566382</v>
      </c>
      <c r="U10" s="6">
        <v>0.47696844320501441</v>
      </c>
      <c r="V10" s="6">
        <v>0.43491105232212474</v>
      </c>
      <c r="W10" s="6">
        <v>0.38987727924289522</v>
      </c>
      <c r="X10" s="6">
        <v>0.5182598778133064</v>
      </c>
      <c r="Y10" s="6">
        <v>0.58137348632480368</v>
      </c>
      <c r="Z10" s="34">
        <v>0.42743255894425825</v>
      </c>
      <c r="AA10" s="34">
        <v>0.37958707463660046</v>
      </c>
      <c r="AB10"/>
    </row>
    <row r="11" spans="1:28" ht="15" customHeight="1">
      <c r="A11" s="15" t="s">
        <v>5</v>
      </c>
      <c r="B11" s="21">
        <v>204.76356312561035</v>
      </c>
      <c r="C11" s="21">
        <v>196.26777334880828</v>
      </c>
      <c r="D11" s="21">
        <v>167.63817441558837</v>
      </c>
      <c r="E11" s="21">
        <v>202.5093842830658</v>
      </c>
      <c r="F11" s="21">
        <v>233.49718947978192</v>
      </c>
      <c r="G11" s="21">
        <v>217.5638509694966</v>
      </c>
      <c r="H11" s="21">
        <v>235.9581077059714</v>
      </c>
      <c r="I11" s="21">
        <v>250.31655962133416</v>
      </c>
      <c r="J11" s="21">
        <v>244.52068099485305</v>
      </c>
      <c r="K11" s="21">
        <v>265.69593694145567</v>
      </c>
      <c r="L11" s="21">
        <v>278.65419769496503</v>
      </c>
      <c r="M11" s="21">
        <v>286.74705365793676</v>
      </c>
      <c r="N11" s="1">
        <v>281.27021876949237</v>
      </c>
      <c r="O11" s="1">
        <v>296.59495892832172</v>
      </c>
      <c r="P11" s="1">
        <v>292.68056714346318</v>
      </c>
      <c r="Q11" s="1">
        <v>289.27538051168386</v>
      </c>
      <c r="R11" s="1">
        <v>253.22358057485525</v>
      </c>
      <c r="S11" s="1">
        <v>260.49127683548397</v>
      </c>
      <c r="T11" s="1">
        <v>249.90984408788066</v>
      </c>
      <c r="U11" s="1">
        <v>245.65583474269329</v>
      </c>
      <c r="V11" s="1">
        <v>194.90371280795333</v>
      </c>
      <c r="W11" s="1">
        <v>171.00714060439199</v>
      </c>
      <c r="X11" s="1">
        <v>186.71362365302625</v>
      </c>
      <c r="Y11" s="1">
        <v>204.93464623010613</v>
      </c>
      <c r="Z11" s="33">
        <v>168.8363579616607</v>
      </c>
      <c r="AA11" s="33">
        <v>168.90101984267767</v>
      </c>
      <c r="AB11"/>
    </row>
    <row r="12" spans="1:28" ht="15" customHeight="1">
      <c r="A12" s="14" t="s">
        <v>12</v>
      </c>
      <c r="B12" s="21">
        <v>710.21824827957153</v>
      </c>
      <c r="C12" s="21">
        <v>731.21986031341555</v>
      </c>
      <c r="D12" s="21">
        <v>714.74497569561004</v>
      </c>
      <c r="E12" s="21">
        <v>728.30328416252132</v>
      </c>
      <c r="F12" s="21">
        <v>798.87356892376465</v>
      </c>
      <c r="G12" s="21">
        <v>771.68099203553629</v>
      </c>
      <c r="H12" s="21">
        <v>793.12230027860039</v>
      </c>
      <c r="I12" s="21">
        <v>813.07507908878745</v>
      </c>
      <c r="J12" s="21">
        <v>852.42423441881772</v>
      </c>
      <c r="K12" s="21">
        <v>838.88107852267353</v>
      </c>
      <c r="L12" s="21">
        <v>807.13643127016053</v>
      </c>
      <c r="M12" s="21">
        <v>771.26524331342478</v>
      </c>
      <c r="N12" s="1">
        <v>804.1664377365812</v>
      </c>
      <c r="O12" s="1">
        <v>773.24576997543272</v>
      </c>
      <c r="P12" s="1">
        <v>746.73810561088942</v>
      </c>
      <c r="Q12" s="1">
        <v>753.84729068209924</v>
      </c>
      <c r="R12" s="1">
        <v>750.10455808328823</v>
      </c>
      <c r="S12" s="1">
        <v>700.04917667409654</v>
      </c>
      <c r="T12" s="1">
        <v>719.30218090359142</v>
      </c>
      <c r="U12" s="1">
        <v>736.07143177004571</v>
      </c>
      <c r="V12" s="1">
        <v>771.35715717689436</v>
      </c>
      <c r="W12" s="1">
        <v>792.15049816171143</v>
      </c>
      <c r="X12" s="1">
        <v>785.86425930095368</v>
      </c>
      <c r="Y12" s="1">
        <v>782.42902913286071</v>
      </c>
      <c r="Z12" s="33">
        <v>785.58887582503064</v>
      </c>
      <c r="AA12" s="33">
        <v>786.03227440907767</v>
      </c>
      <c r="AB12"/>
    </row>
    <row r="13" spans="1:28" ht="15" customHeight="1">
      <c r="A13" s="17" t="s">
        <v>6</v>
      </c>
      <c r="B13" s="22">
        <v>22.081283031733491</v>
      </c>
      <c r="C13" s="22">
        <v>21.966098022433638</v>
      </c>
      <c r="D13" s="22">
        <v>18.418987240688338</v>
      </c>
      <c r="E13" s="22">
        <v>22.25267646823167</v>
      </c>
      <c r="F13" s="22">
        <v>23.753373538374444</v>
      </c>
      <c r="G13" s="22">
        <v>21.587477091174353</v>
      </c>
      <c r="H13" s="22">
        <v>23.992540980591407</v>
      </c>
      <c r="I13" s="22">
        <v>25.891805810277507</v>
      </c>
      <c r="J13" s="22">
        <v>26.433822085177145</v>
      </c>
      <c r="K13" s="22">
        <v>28.174081103458885</v>
      </c>
      <c r="L13" s="22">
        <v>28.754945069286141</v>
      </c>
      <c r="M13" s="22">
        <v>28.755371178516203</v>
      </c>
      <c r="N13" s="2">
        <v>29.774896798952078</v>
      </c>
      <c r="O13" s="2">
        <v>30.71889945547337</v>
      </c>
      <c r="P13" s="2">
        <v>29.695038648165234</v>
      </c>
      <c r="Q13" s="2">
        <v>29.863451144189263</v>
      </c>
      <c r="R13" s="2">
        <v>26.101235656926036</v>
      </c>
      <c r="S13" s="2">
        <v>25.475490744953923</v>
      </c>
      <c r="T13" s="2">
        <v>24.839210903389123</v>
      </c>
      <c r="U13" s="2">
        <v>25.120344779614122</v>
      </c>
      <c r="V13" s="2">
        <v>20.354233937362935</v>
      </c>
      <c r="W13" s="2">
        <v>18.238109638504618</v>
      </c>
      <c r="X13" s="2">
        <v>20.286873544238688</v>
      </c>
      <c r="Y13" s="2">
        <v>22.221033642257247</v>
      </c>
      <c r="Z13" s="35">
        <v>18.335649116256686</v>
      </c>
      <c r="AA13" s="35">
        <v>17.557542424743186</v>
      </c>
      <c r="AB13"/>
    </row>
    <row r="14" spans="1:28" ht="15" customHeight="1">
      <c r="A14" s="17" t="s">
        <v>15</v>
      </c>
      <c r="B14" s="22">
        <v>56.628835434902584</v>
      </c>
      <c r="C14" s="22">
        <v>54.994182718226249</v>
      </c>
      <c r="D14" s="22">
        <v>56.012521979505713</v>
      </c>
      <c r="E14" s="22">
        <v>55.546493880352962</v>
      </c>
      <c r="F14" s="22">
        <v>55.166814323985761</v>
      </c>
      <c r="G14" s="22">
        <v>56.635084300320692</v>
      </c>
      <c r="H14" s="22">
        <v>55.356961507916402</v>
      </c>
      <c r="I14" s="22">
        <v>54.317881656331878</v>
      </c>
      <c r="J14" s="22">
        <v>52.042398303263461</v>
      </c>
      <c r="K14" s="22">
        <v>52.922947151178057</v>
      </c>
      <c r="L14" s="22">
        <v>54.558290743201056</v>
      </c>
      <c r="M14" s="22">
        <v>56.387747344393247</v>
      </c>
      <c r="N14" s="2">
        <v>54.016678785114614</v>
      </c>
      <c r="O14" s="2">
        <v>55.528863691410571</v>
      </c>
      <c r="P14" s="2">
        <v>56.894730471654221</v>
      </c>
      <c r="Q14" s="2">
        <v>56.235472247399002</v>
      </c>
      <c r="R14" s="2">
        <v>56.395960493237162</v>
      </c>
      <c r="S14" s="2">
        <v>59.360104628198506</v>
      </c>
      <c r="T14" s="2">
        <v>58.311289940284006</v>
      </c>
      <c r="U14" s="2">
        <v>57.055023866399146</v>
      </c>
      <c r="V14" s="2">
        <v>55.384918881776038</v>
      </c>
      <c r="W14" s="2">
        <v>54.205310824565615</v>
      </c>
      <c r="X14" s="2">
        <v>53.941506793933478</v>
      </c>
      <c r="Y14" s="2">
        <v>54.101234744978299</v>
      </c>
      <c r="Z14" s="35">
        <v>53.962158551741304</v>
      </c>
      <c r="AA14" s="35">
        <v>55.032936932695932</v>
      </c>
      <c r="AB14"/>
    </row>
    <row r="15" spans="1:28" ht="15" customHeight="1" thickBot="1">
      <c r="A15" s="18" t="s">
        <v>7</v>
      </c>
      <c r="B15" s="23">
        <v>44.124462004947155</v>
      </c>
      <c r="C15" s="23">
        <v>42.914106635704407</v>
      </c>
      <c r="D15" s="23">
        <v>45.695582702912809</v>
      </c>
      <c r="E15" s="23">
        <v>43.185912307711916</v>
      </c>
      <c r="F15" s="23">
        <v>42.062834848387816</v>
      </c>
      <c r="G15" s="23">
        <v>44.408998451421446</v>
      </c>
      <c r="H15" s="23">
        <v>42.075419832519565</v>
      </c>
      <c r="I15" s="23">
        <v>40.254001217618338</v>
      </c>
      <c r="J15" s="23">
        <v>38.285603326919471</v>
      </c>
      <c r="K15" s="23">
        <v>38.012393098464692</v>
      </c>
      <c r="L15" s="23">
        <v>38.870084209252518</v>
      </c>
      <c r="M15" s="23">
        <v>40.173241296308852</v>
      </c>
      <c r="N15" s="3">
        <v>37.933268422625297</v>
      </c>
      <c r="O15" s="3">
        <v>38.471007885279299</v>
      </c>
      <c r="P15" s="3">
        <v>39.999818269327058</v>
      </c>
      <c r="Q15" s="3">
        <v>39.441619467092877</v>
      </c>
      <c r="R15" s="3">
        <v>41.675917943910427</v>
      </c>
      <c r="S15" s="3">
        <v>44.237826667446825</v>
      </c>
      <c r="T15" s="3">
        <v>43.827225651530135</v>
      </c>
      <c r="U15" s="3">
        <v>42.722605157068557</v>
      </c>
      <c r="V15" s="3">
        <v>44.111742926560645</v>
      </c>
      <c r="W15" s="3">
        <v>44.319286806489124</v>
      </c>
      <c r="X15" s="3">
        <v>42.998461522791317</v>
      </c>
      <c r="Y15" s="3">
        <v>42.079381171419989</v>
      </c>
      <c r="Z15" s="36">
        <v>44.067846504135893</v>
      </c>
      <c r="AA15" s="36">
        <v>45.370505683155649</v>
      </c>
      <c r="AB15"/>
    </row>
    <row r="16" spans="1:28" ht="15" customHeight="1">
      <c r="AB16"/>
    </row>
    <row r="17" spans="1:1013 1029:2047 2063:3059 3075:4093 4109:5105 5121:6139 6155:7167 7170:8185 8201:9216 9218:10231 10247:12277 12293:13311 13327:14323 14339:15357 15373:16369" ht="15" customHeight="1">
      <c r="A17" s="28" t="s">
        <v>10</v>
      </c>
      <c r="V17" s="7"/>
      <c r="W17" s="7"/>
      <c r="X17" s="12"/>
      <c r="Z17" s="29"/>
      <c r="AA17" s="29" t="s">
        <v>8</v>
      </c>
      <c r="AB17"/>
      <c r="AM17" s="9"/>
      <c r="AP17" s="10"/>
      <c r="AR17" s="10"/>
      <c r="AS17" s="8"/>
      <c r="BI17" s="9"/>
      <c r="BL17" s="10"/>
      <c r="BN17" s="10"/>
      <c r="BO17" s="8"/>
      <c r="CE17" s="9"/>
      <c r="CH17" s="10"/>
      <c r="CJ17" s="10"/>
      <c r="CK17" s="8"/>
      <c r="DA17" s="9"/>
      <c r="DD17" s="10"/>
      <c r="DF17" s="10"/>
      <c r="DG17" s="8"/>
      <c r="DW17" s="9"/>
      <c r="DZ17" s="10"/>
      <c r="EB17" s="10"/>
      <c r="EC17" s="8"/>
      <c r="ES17" s="9"/>
      <c r="EV17" s="10"/>
      <c r="EX17" s="10"/>
      <c r="EY17" s="8"/>
      <c r="FO17" s="9"/>
      <c r="FR17" s="10"/>
      <c r="FT17" s="10"/>
      <c r="FU17" s="8"/>
      <c r="GK17" s="9"/>
      <c r="GN17" s="10"/>
      <c r="GP17" s="10"/>
      <c r="GQ17" s="8"/>
      <c r="HG17" s="9"/>
      <c r="HJ17" s="10"/>
      <c r="HL17" s="10"/>
      <c r="HM17" s="8"/>
      <c r="IC17" s="9"/>
      <c r="IF17" s="10"/>
      <c r="IH17" s="10"/>
      <c r="II17" s="8"/>
      <c r="IY17" s="9"/>
      <c r="JB17" s="10"/>
      <c r="JD17" s="10"/>
      <c r="JE17" s="8"/>
      <c r="JU17" s="9"/>
      <c r="JX17" s="10"/>
      <c r="JZ17" s="10"/>
      <c r="KA17" s="8"/>
      <c r="KQ17" s="9"/>
      <c r="KT17" s="10"/>
      <c r="KV17" s="10"/>
      <c r="KW17" s="8"/>
      <c r="LM17" s="9"/>
      <c r="LP17" s="10"/>
      <c r="LR17" s="10"/>
      <c r="LS17" s="8"/>
      <c r="MI17" s="9"/>
      <c r="ML17" s="10"/>
      <c r="MN17" s="10"/>
      <c r="MO17" s="8"/>
      <c r="NE17" s="9"/>
      <c r="NH17" s="10"/>
      <c r="NJ17" s="10"/>
      <c r="NK17" s="8"/>
      <c r="OA17" s="9"/>
      <c r="OD17" s="10"/>
      <c r="OF17" s="10"/>
      <c r="OG17" s="8"/>
      <c r="OW17" s="9"/>
      <c r="OZ17" s="10"/>
      <c r="PB17" s="10"/>
      <c r="PC17" s="8"/>
      <c r="PS17" s="9"/>
      <c r="PV17" s="10"/>
      <c r="PX17" s="10"/>
      <c r="PY17" s="8"/>
      <c r="QO17" s="9"/>
      <c r="QR17" s="10"/>
      <c r="QT17" s="10"/>
      <c r="QU17" s="8"/>
      <c r="RK17" s="9"/>
      <c r="RN17" s="10"/>
      <c r="RP17" s="10"/>
      <c r="RQ17" s="8"/>
      <c r="SG17" s="9"/>
      <c r="SJ17" s="10"/>
      <c r="SL17" s="10"/>
      <c r="SM17" s="8"/>
      <c r="TC17" s="9"/>
      <c r="TF17" s="10"/>
      <c r="TH17" s="10"/>
      <c r="TI17" s="8"/>
      <c r="TY17" s="9"/>
      <c r="UB17" s="10"/>
      <c r="UD17" s="10"/>
      <c r="UE17" s="8"/>
      <c r="UU17" s="9"/>
      <c r="UX17" s="10"/>
      <c r="UZ17" s="10"/>
      <c r="VA17" s="8"/>
      <c r="VQ17" s="9"/>
      <c r="VT17" s="10"/>
      <c r="VV17" s="10"/>
      <c r="VW17" s="8"/>
      <c r="WM17" s="9"/>
      <c r="WP17" s="10"/>
      <c r="WR17" s="10"/>
      <c r="WS17" s="8"/>
      <c r="XI17" s="9"/>
      <c r="XL17" s="10"/>
      <c r="XN17" s="10"/>
      <c r="XO17" s="8"/>
      <c r="YE17" s="9"/>
      <c r="YH17" s="10"/>
      <c r="YJ17" s="10"/>
      <c r="YK17" s="8"/>
      <c r="ZA17" s="9"/>
      <c r="ZD17" s="10"/>
      <c r="ZF17" s="10"/>
      <c r="ZG17" s="8"/>
      <c r="ZW17" s="9"/>
      <c r="ZZ17" s="10"/>
      <c r="AAB17" s="10"/>
      <c r="AAC17" s="8"/>
      <c r="AAS17" s="9"/>
      <c r="AAV17" s="10"/>
      <c r="AAX17" s="10"/>
      <c r="AAY17" s="8"/>
      <c r="ABO17" s="9"/>
      <c r="ABR17" s="10"/>
      <c r="ABT17" s="10"/>
      <c r="ABU17" s="8"/>
      <c r="ACK17" s="9"/>
      <c r="ACN17" s="10"/>
      <c r="ACP17" s="10"/>
      <c r="ACQ17" s="8"/>
      <c r="ADG17" s="9"/>
      <c r="ADJ17" s="10"/>
      <c r="ADL17" s="10"/>
      <c r="ADM17" s="8"/>
      <c r="AEC17" s="9"/>
      <c r="AEF17" s="10"/>
      <c r="AEH17" s="10"/>
      <c r="AEI17" s="8"/>
      <c r="AEY17" s="9"/>
      <c r="AFB17" s="10"/>
      <c r="AFD17" s="10"/>
      <c r="AFE17" s="8"/>
      <c r="AFU17" s="9"/>
      <c r="AFX17" s="10"/>
      <c r="AFZ17" s="10"/>
      <c r="AGA17" s="8"/>
      <c r="AGQ17" s="9"/>
      <c r="AGT17" s="10"/>
      <c r="AGV17" s="10"/>
      <c r="AGW17" s="8"/>
      <c r="AHM17" s="9"/>
      <c r="AHP17" s="10"/>
      <c r="AHR17" s="10"/>
      <c r="AHS17" s="8"/>
      <c r="AII17" s="9"/>
      <c r="AIL17" s="10"/>
      <c r="AIN17" s="10"/>
      <c r="AIO17" s="8"/>
      <c r="AJE17" s="9"/>
      <c r="AJH17" s="10"/>
      <c r="AJJ17" s="10"/>
      <c r="AJK17" s="8"/>
      <c r="AKA17" s="9"/>
      <c r="AKD17" s="10"/>
      <c r="AKF17" s="10"/>
      <c r="AKG17" s="8"/>
      <c r="AKW17" s="9"/>
      <c r="AKZ17" s="10"/>
      <c r="ALB17" s="10"/>
      <c r="ALC17" s="8"/>
      <c r="ALS17" s="9"/>
      <c r="ALV17" s="10"/>
      <c r="ALX17" s="10"/>
      <c r="ALY17" s="8"/>
      <c r="AMO17" s="9"/>
      <c r="AMR17" s="10"/>
      <c r="AMT17" s="10"/>
      <c r="AMU17" s="8"/>
      <c r="ANK17" s="9"/>
      <c r="ANN17" s="10"/>
      <c r="ANP17" s="10"/>
      <c r="ANQ17" s="8"/>
      <c r="AOG17" s="9"/>
      <c r="AOJ17" s="10"/>
      <c r="AOL17" s="10"/>
      <c r="AOM17" s="8"/>
      <c r="APC17" s="9"/>
      <c r="APF17" s="10"/>
      <c r="APH17" s="10"/>
      <c r="API17" s="8"/>
      <c r="APY17" s="9"/>
      <c r="AQB17" s="10"/>
      <c r="AQD17" s="10"/>
      <c r="AQE17" s="8"/>
      <c r="AQU17" s="9"/>
      <c r="AQX17" s="10"/>
      <c r="AQZ17" s="10"/>
      <c r="ARA17" s="8"/>
      <c r="ARQ17" s="9"/>
      <c r="ART17" s="10"/>
      <c r="ARV17" s="10"/>
      <c r="ARW17" s="8"/>
      <c r="ASM17" s="9"/>
      <c r="ASP17" s="10"/>
      <c r="ASR17" s="10"/>
      <c r="ASS17" s="8"/>
      <c r="ATI17" s="9"/>
      <c r="ATL17" s="10"/>
      <c r="ATN17" s="10"/>
      <c r="ATO17" s="8"/>
      <c r="AUE17" s="9"/>
      <c r="AUH17" s="10"/>
      <c r="AUJ17" s="10"/>
      <c r="AUK17" s="8"/>
      <c r="AVA17" s="9"/>
      <c r="AVD17" s="10"/>
      <c r="AVF17" s="10"/>
      <c r="AVG17" s="8"/>
      <c r="AVW17" s="9"/>
      <c r="AVZ17" s="10"/>
      <c r="AWB17" s="10"/>
      <c r="AWC17" s="8"/>
      <c r="AWS17" s="9"/>
      <c r="AWV17" s="10"/>
      <c r="AWX17" s="10"/>
      <c r="AWY17" s="8"/>
      <c r="AXO17" s="9"/>
      <c r="AXR17" s="10"/>
      <c r="AXT17" s="10"/>
      <c r="AXU17" s="8"/>
      <c r="AYK17" s="9"/>
      <c r="AYN17" s="10"/>
      <c r="AYP17" s="10"/>
      <c r="AYQ17" s="8"/>
      <c r="AZG17" s="9"/>
      <c r="AZJ17" s="10"/>
      <c r="AZL17" s="10"/>
      <c r="AZM17" s="8"/>
      <c r="BAC17" s="9"/>
      <c r="BAF17" s="10"/>
      <c r="BAH17" s="10"/>
      <c r="BAI17" s="8"/>
      <c r="BAY17" s="9"/>
      <c r="BBB17" s="10"/>
      <c r="BBD17" s="10"/>
      <c r="BBE17" s="8"/>
      <c r="BBU17" s="9"/>
      <c r="BBX17" s="10"/>
      <c r="BBZ17" s="10"/>
      <c r="BCA17" s="8"/>
      <c r="BCQ17" s="9"/>
      <c r="BCT17" s="10"/>
      <c r="BCV17" s="10"/>
      <c r="BCW17" s="8"/>
      <c r="BDM17" s="9"/>
      <c r="BDP17" s="10"/>
      <c r="BDR17" s="10"/>
      <c r="BDS17" s="8"/>
      <c r="BEI17" s="9"/>
      <c r="BEL17" s="10"/>
      <c r="BEN17" s="10"/>
      <c r="BEO17" s="8"/>
      <c r="BFE17" s="9"/>
      <c r="BFH17" s="10"/>
      <c r="BFJ17" s="10"/>
      <c r="BFK17" s="8"/>
      <c r="BGA17" s="9"/>
      <c r="BGD17" s="10"/>
      <c r="BGF17" s="10"/>
      <c r="BGG17" s="8"/>
      <c r="BGW17" s="9"/>
      <c r="BGZ17" s="10"/>
      <c r="BHB17" s="10"/>
      <c r="BHC17" s="8"/>
      <c r="BHS17" s="9"/>
      <c r="BHV17" s="10"/>
      <c r="BHX17" s="10"/>
      <c r="BHY17" s="8"/>
      <c r="BIO17" s="9"/>
      <c r="BIR17" s="10"/>
      <c r="BIT17" s="10"/>
      <c r="BIU17" s="8"/>
      <c r="BJK17" s="9"/>
      <c r="BJN17" s="10"/>
      <c r="BJP17" s="10"/>
      <c r="BJQ17" s="8"/>
      <c r="BKG17" s="9"/>
      <c r="BKJ17" s="10"/>
      <c r="BKL17" s="10"/>
      <c r="BKM17" s="8"/>
      <c r="BLC17" s="9"/>
      <c r="BLF17" s="10"/>
      <c r="BLH17" s="10"/>
      <c r="BLI17" s="8"/>
      <c r="BLY17" s="9"/>
      <c r="BMB17" s="10"/>
      <c r="BMD17" s="10"/>
      <c r="BME17" s="8"/>
      <c r="BMU17" s="9"/>
      <c r="BMX17" s="10"/>
      <c r="BMZ17" s="10"/>
      <c r="BNA17" s="8"/>
      <c r="BNQ17" s="9"/>
      <c r="BNT17" s="10"/>
      <c r="BNV17" s="10"/>
      <c r="BNW17" s="8"/>
      <c r="BOM17" s="9"/>
      <c r="BOP17" s="10"/>
      <c r="BOR17" s="10"/>
      <c r="BOS17" s="8"/>
      <c r="BPI17" s="9"/>
      <c r="BPL17" s="10"/>
      <c r="BPN17" s="10"/>
      <c r="BPO17" s="8"/>
      <c r="BQE17" s="9"/>
      <c r="BQH17" s="10"/>
      <c r="BQJ17" s="10"/>
      <c r="BQK17" s="8"/>
      <c r="BRA17" s="9"/>
      <c r="BRD17" s="10"/>
      <c r="BRF17" s="10"/>
      <c r="BRG17" s="8"/>
      <c r="BRW17" s="9"/>
      <c r="BRZ17" s="10"/>
      <c r="BSB17" s="10"/>
      <c r="BSC17" s="8"/>
      <c r="BSS17" s="9"/>
      <c r="BSV17" s="10"/>
      <c r="BSX17" s="10"/>
      <c r="BSY17" s="8"/>
      <c r="BTO17" s="9"/>
      <c r="BTR17" s="10"/>
      <c r="BTT17" s="10"/>
      <c r="BTU17" s="8"/>
      <c r="BUK17" s="9"/>
      <c r="BUN17" s="10"/>
      <c r="BUP17" s="10"/>
      <c r="BUQ17" s="8"/>
      <c r="BVG17" s="9"/>
      <c r="BVJ17" s="10"/>
      <c r="BVL17" s="10"/>
      <c r="BVM17" s="8"/>
      <c r="BWC17" s="9"/>
      <c r="BWF17" s="10"/>
      <c r="BWH17" s="10"/>
      <c r="BWI17" s="8"/>
      <c r="BWY17" s="9"/>
      <c r="BXB17" s="10"/>
      <c r="BXD17" s="10"/>
      <c r="BXE17" s="8"/>
      <c r="BXU17" s="9"/>
      <c r="BXX17" s="10"/>
      <c r="BXZ17" s="10"/>
      <c r="BYA17" s="8"/>
      <c r="BYQ17" s="9"/>
      <c r="BYT17" s="10"/>
      <c r="BYV17" s="10"/>
      <c r="BYW17" s="8"/>
      <c r="BZM17" s="9"/>
      <c r="BZP17" s="10"/>
      <c r="BZR17" s="10"/>
      <c r="BZS17" s="8"/>
      <c r="CAI17" s="9"/>
      <c r="CAL17" s="10"/>
      <c r="CAN17" s="10"/>
      <c r="CAO17" s="8"/>
      <c r="CBE17" s="9"/>
      <c r="CBH17" s="10"/>
      <c r="CBJ17" s="10"/>
      <c r="CBK17" s="8"/>
      <c r="CCA17" s="9"/>
      <c r="CCD17" s="10"/>
      <c r="CCF17" s="10"/>
      <c r="CCG17" s="8"/>
      <c r="CCW17" s="9"/>
      <c r="CCZ17" s="10"/>
      <c r="CDB17" s="10"/>
      <c r="CDC17" s="8"/>
      <c r="CDS17" s="9"/>
      <c r="CDV17" s="10"/>
      <c r="CDX17" s="10"/>
      <c r="CDY17" s="8"/>
      <c r="CEO17" s="9"/>
      <c r="CER17" s="10"/>
      <c r="CET17" s="10"/>
      <c r="CEU17" s="8"/>
      <c r="CFK17" s="9"/>
      <c r="CFN17" s="10"/>
      <c r="CFP17" s="10"/>
      <c r="CFQ17" s="8"/>
      <c r="CGG17" s="9"/>
      <c r="CGJ17" s="10"/>
      <c r="CGL17" s="10"/>
      <c r="CGM17" s="8"/>
      <c r="CHC17" s="9"/>
      <c r="CHF17" s="10"/>
      <c r="CHH17" s="10"/>
      <c r="CHI17" s="8"/>
      <c r="CHY17" s="9"/>
      <c r="CIB17" s="10"/>
      <c r="CID17" s="10"/>
      <c r="CIE17" s="8"/>
      <c r="CIU17" s="9"/>
      <c r="CIX17" s="10"/>
      <c r="CIZ17" s="10"/>
      <c r="CJA17" s="8"/>
      <c r="CJQ17" s="9"/>
      <c r="CJT17" s="10"/>
      <c r="CJV17" s="10"/>
      <c r="CJW17" s="8"/>
      <c r="CKM17" s="9"/>
      <c r="CKP17" s="10"/>
      <c r="CKR17" s="10"/>
      <c r="CKS17" s="8"/>
      <c r="CLI17" s="9"/>
      <c r="CLL17" s="10"/>
      <c r="CLN17" s="10"/>
      <c r="CLO17" s="8"/>
      <c r="CME17" s="9"/>
      <c r="CMH17" s="10"/>
      <c r="CMJ17" s="10"/>
      <c r="CMK17" s="8"/>
      <c r="CNA17" s="9"/>
      <c r="CND17" s="10"/>
      <c r="CNF17" s="10"/>
      <c r="CNG17" s="8"/>
      <c r="CNW17" s="9"/>
      <c r="CNZ17" s="10"/>
      <c r="COB17" s="10"/>
      <c r="COC17" s="8"/>
      <c r="COS17" s="9"/>
      <c r="COV17" s="10"/>
      <c r="COX17" s="10"/>
      <c r="COY17" s="8"/>
      <c r="CPO17" s="9"/>
      <c r="CPR17" s="10"/>
      <c r="CPT17" s="10"/>
      <c r="CPU17" s="8"/>
      <c r="CQK17" s="9"/>
      <c r="CQN17" s="10"/>
      <c r="CQP17" s="10"/>
      <c r="CQQ17" s="8"/>
      <c r="CRG17" s="9"/>
      <c r="CRJ17" s="10"/>
      <c r="CRL17" s="10"/>
      <c r="CRM17" s="8"/>
      <c r="CSC17" s="9"/>
      <c r="CSF17" s="10"/>
      <c r="CSH17" s="10"/>
      <c r="CSI17" s="8"/>
      <c r="CSY17" s="9"/>
      <c r="CTB17" s="10"/>
      <c r="CTD17" s="10"/>
      <c r="CTE17" s="8"/>
      <c r="CTU17" s="9"/>
      <c r="CTX17" s="10"/>
      <c r="CTZ17" s="10"/>
      <c r="CUA17" s="8"/>
      <c r="CUQ17" s="9"/>
      <c r="CUT17" s="10"/>
      <c r="CUV17" s="10"/>
      <c r="CUW17" s="8"/>
      <c r="CVM17" s="9"/>
      <c r="CVP17" s="10"/>
      <c r="CVR17" s="10"/>
      <c r="CVS17" s="8"/>
      <c r="CWI17" s="9"/>
      <c r="CWL17" s="10"/>
      <c r="CWN17" s="10"/>
      <c r="CWO17" s="8"/>
      <c r="CXE17" s="9"/>
      <c r="CXH17" s="10"/>
      <c r="CXJ17" s="10"/>
      <c r="CXK17" s="8"/>
      <c r="CYA17" s="9"/>
      <c r="CYD17" s="10"/>
      <c r="CYF17" s="10"/>
      <c r="CYG17" s="8"/>
      <c r="CYW17" s="9"/>
      <c r="CYZ17" s="10"/>
      <c r="CZB17" s="10"/>
      <c r="CZC17" s="8"/>
      <c r="CZS17" s="9"/>
      <c r="CZV17" s="10"/>
      <c r="CZX17" s="10"/>
      <c r="CZY17" s="8"/>
      <c r="DAO17" s="9"/>
      <c r="DAR17" s="10"/>
      <c r="DAT17" s="10"/>
      <c r="DAU17" s="8"/>
      <c r="DBK17" s="9"/>
      <c r="DBN17" s="10"/>
      <c r="DBP17" s="10"/>
      <c r="DBQ17" s="8"/>
      <c r="DCG17" s="9"/>
      <c r="DCJ17" s="10"/>
      <c r="DCL17" s="10"/>
      <c r="DCM17" s="8"/>
      <c r="DDC17" s="9"/>
      <c r="DDF17" s="10"/>
      <c r="DDH17" s="10"/>
      <c r="DDI17" s="8"/>
      <c r="DDY17" s="9"/>
      <c r="DEB17" s="10"/>
      <c r="DED17" s="10"/>
      <c r="DEE17" s="8"/>
      <c r="DEU17" s="9"/>
      <c r="DEX17" s="10"/>
      <c r="DEZ17" s="10"/>
      <c r="DFA17" s="8"/>
      <c r="DFQ17" s="9"/>
      <c r="DFT17" s="10"/>
      <c r="DFV17" s="10"/>
      <c r="DFW17" s="8"/>
      <c r="DGM17" s="9"/>
      <c r="DGP17" s="10"/>
      <c r="DGR17" s="10"/>
      <c r="DGS17" s="8"/>
      <c r="DHI17" s="9"/>
      <c r="DHL17" s="10"/>
      <c r="DHN17" s="10"/>
      <c r="DHO17" s="8"/>
      <c r="DIE17" s="9"/>
      <c r="DIH17" s="10"/>
      <c r="DIJ17" s="10"/>
      <c r="DIK17" s="8"/>
      <c r="DJA17" s="9"/>
      <c r="DJD17" s="10"/>
      <c r="DJF17" s="10"/>
      <c r="DJG17" s="8"/>
      <c r="DJW17" s="9"/>
      <c r="DJZ17" s="10"/>
      <c r="DKB17" s="10"/>
      <c r="DKC17" s="8"/>
      <c r="DKS17" s="9"/>
      <c r="DKV17" s="10"/>
      <c r="DKX17" s="10"/>
      <c r="DKY17" s="8"/>
      <c r="DLO17" s="9"/>
      <c r="DLR17" s="10"/>
      <c r="DLT17" s="10"/>
      <c r="DLU17" s="8"/>
      <c r="DMK17" s="9"/>
      <c r="DMN17" s="10"/>
      <c r="DMP17" s="10"/>
      <c r="DMQ17" s="8"/>
      <c r="DNG17" s="9"/>
      <c r="DNJ17" s="10"/>
      <c r="DNL17" s="10"/>
      <c r="DNM17" s="8"/>
      <c r="DOC17" s="9"/>
      <c r="DOF17" s="10"/>
      <c r="DOH17" s="10"/>
      <c r="DOI17" s="8"/>
      <c r="DOY17" s="9"/>
      <c r="DPB17" s="10"/>
      <c r="DPD17" s="10"/>
      <c r="DPE17" s="8"/>
      <c r="DPU17" s="9"/>
      <c r="DPX17" s="10"/>
      <c r="DPZ17" s="10"/>
      <c r="DQA17" s="8"/>
      <c r="DQQ17" s="9"/>
      <c r="DQT17" s="10"/>
      <c r="DQV17" s="10"/>
      <c r="DQW17" s="8"/>
      <c r="DRM17" s="9"/>
      <c r="DRP17" s="10"/>
      <c r="DRR17" s="10"/>
      <c r="DRS17" s="8"/>
      <c r="DSI17" s="9"/>
      <c r="DSL17" s="10"/>
      <c r="DSN17" s="10"/>
      <c r="DSO17" s="8"/>
      <c r="DTE17" s="9"/>
      <c r="DTH17" s="10"/>
      <c r="DTJ17" s="10"/>
      <c r="DTK17" s="8"/>
      <c r="DUA17" s="9"/>
      <c r="DUD17" s="10"/>
      <c r="DUF17" s="10"/>
      <c r="DUG17" s="8"/>
      <c r="DUW17" s="9"/>
      <c r="DUZ17" s="10"/>
      <c r="DVB17" s="10"/>
      <c r="DVC17" s="8"/>
      <c r="DVS17" s="9"/>
      <c r="DVV17" s="10"/>
      <c r="DVX17" s="10"/>
      <c r="DVY17" s="8"/>
      <c r="DWO17" s="9"/>
      <c r="DWR17" s="10"/>
      <c r="DWT17" s="10"/>
      <c r="DWU17" s="8"/>
      <c r="DXK17" s="9"/>
      <c r="DXN17" s="10"/>
      <c r="DXP17" s="10"/>
      <c r="DXQ17" s="8"/>
      <c r="DYG17" s="9"/>
      <c r="DYJ17" s="10"/>
      <c r="DYL17" s="10"/>
      <c r="DYM17" s="8"/>
      <c r="DZC17" s="9"/>
      <c r="DZF17" s="10"/>
      <c r="DZH17" s="10"/>
      <c r="DZI17" s="8"/>
      <c r="DZY17" s="9"/>
      <c r="EAB17" s="10"/>
      <c r="EAD17" s="10"/>
      <c r="EAE17" s="8"/>
      <c r="EAU17" s="9"/>
      <c r="EAX17" s="10"/>
      <c r="EAZ17" s="10"/>
      <c r="EBA17" s="8"/>
      <c r="EBQ17" s="9"/>
      <c r="EBT17" s="10"/>
      <c r="EBV17" s="10"/>
      <c r="EBW17" s="8"/>
      <c r="ECM17" s="9"/>
      <c r="ECP17" s="10"/>
      <c r="ECR17" s="10"/>
      <c r="ECS17" s="8"/>
      <c r="EDI17" s="9"/>
      <c r="EDL17" s="10"/>
      <c r="EDN17" s="10"/>
      <c r="EDO17" s="8"/>
      <c r="EEE17" s="9"/>
      <c r="EEH17" s="10"/>
      <c r="EEJ17" s="10"/>
      <c r="EEK17" s="8"/>
      <c r="EFA17" s="9"/>
      <c r="EFD17" s="10"/>
      <c r="EFF17" s="10"/>
      <c r="EFG17" s="8"/>
      <c r="EFW17" s="9"/>
      <c r="EFZ17" s="10"/>
      <c r="EGB17" s="10"/>
      <c r="EGC17" s="8"/>
      <c r="EGS17" s="9"/>
      <c r="EGV17" s="10"/>
      <c r="EGX17" s="10"/>
      <c r="EGY17" s="8"/>
      <c r="EHO17" s="9"/>
      <c r="EHR17" s="10"/>
      <c r="EHT17" s="10"/>
      <c r="EHU17" s="8"/>
      <c r="EIK17" s="9"/>
      <c r="EIN17" s="10"/>
      <c r="EIP17" s="10"/>
      <c r="EIQ17" s="8"/>
      <c r="EJG17" s="9"/>
      <c r="EJJ17" s="10"/>
      <c r="EJL17" s="10"/>
      <c r="EJM17" s="8"/>
      <c r="EKC17" s="9"/>
      <c r="EKF17" s="10"/>
      <c r="EKH17" s="10"/>
      <c r="EKI17" s="8"/>
      <c r="EKY17" s="9"/>
      <c r="ELB17" s="10"/>
      <c r="ELD17" s="10"/>
      <c r="ELE17" s="8"/>
      <c r="ELU17" s="9"/>
      <c r="ELX17" s="10"/>
      <c r="ELZ17" s="10"/>
      <c r="EMA17" s="8"/>
      <c r="EMQ17" s="9"/>
      <c r="EMT17" s="10"/>
      <c r="EMV17" s="10"/>
      <c r="EMW17" s="8"/>
      <c r="ENM17" s="9"/>
      <c r="ENP17" s="10"/>
      <c r="ENR17" s="10"/>
      <c r="ENS17" s="8"/>
      <c r="EOI17" s="9"/>
      <c r="EOL17" s="10"/>
      <c r="EON17" s="10"/>
      <c r="EOO17" s="8"/>
      <c r="EPE17" s="9"/>
      <c r="EPH17" s="10"/>
      <c r="EPJ17" s="10"/>
      <c r="EPK17" s="8"/>
      <c r="EQA17" s="9"/>
      <c r="EQD17" s="10"/>
      <c r="EQF17" s="10"/>
      <c r="EQG17" s="8"/>
      <c r="EQW17" s="9"/>
      <c r="EQZ17" s="10"/>
      <c r="ERB17" s="10"/>
      <c r="ERC17" s="8"/>
      <c r="ERS17" s="9"/>
      <c r="ERV17" s="10"/>
      <c r="ERX17" s="10"/>
      <c r="ERY17" s="8"/>
      <c r="ESO17" s="9"/>
      <c r="ESR17" s="10"/>
      <c r="EST17" s="10"/>
      <c r="ESU17" s="8"/>
      <c r="ETK17" s="9"/>
      <c r="ETN17" s="10"/>
      <c r="ETP17" s="10"/>
      <c r="ETQ17" s="8"/>
      <c r="EUG17" s="9"/>
      <c r="EUJ17" s="10"/>
      <c r="EUL17" s="10"/>
      <c r="EUM17" s="8"/>
      <c r="EVC17" s="9"/>
      <c r="EVF17" s="10"/>
      <c r="EVH17" s="10"/>
      <c r="EVI17" s="8"/>
      <c r="EVY17" s="9"/>
      <c r="EWB17" s="10"/>
      <c r="EWD17" s="10"/>
      <c r="EWE17" s="8"/>
      <c r="EWU17" s="9"/>
      <c r="EWX17" s="10"/>
      <c r="EWZ17" s="10"/>
      <c r="EXA17" s="8"/>
      <c r="EXQ17" s="9"/>
      <c r="EXT17" s="10"/>
      <c r="EXV17" s="10"/>
      <c r="EXW17" s="8"/>
      <c r="EYM17" s="9"/>
      <c r="EYP17" s="10"/>
      <c r="EYR17" s="10"/>
      <c r="EYS17" s="8"/>
      <c r="EZI17" s="9"/>
      <c r="EZL17" s="10"/>
      <c r="EZN17" s="10"/>
      <c r="EZO17" s="8"/>
      <c r="FAE17" s="9"/>
      <c r="FAH17" s="10"/>
      <c r="FAJ17" s="10"/>
      <c r="FAK17" s="8"/>
      <c r="FBA17" s="9"/>
      <c r="FBD17" s="10"/>
      <c r="FBF17" s="10"/>
      <c r="FBG17" s="8"/>
      <c r="FBW17" s="9"/>
      <c r="FBZ17" s="10"/>
      <c r="FCB17" s="10"/>
      <c r="FCC17" s="8"/>
      <c r="FCS17" s="9"/>
      <c r="FCV17" s="10"/>
      <c r="FCX17" s="10"/>
      <c r="FCY17" s="8"/>
      <c r="FDO17" s="9"/>
      <c r="FDR17" s="10"/>
      <c r="FDT17" s="10"/>
      <c r="FDU17" s="8"/>
      <c r="FEK17" s="9"/>
      <c r="FEN17" s="10"/>
      <c r="FEP17" s="10"/>
      <c r="FEQ17" s="8"/>
      <c r="FFG17" s="9"/>
      <c r="FFJ17" s="10"/>
      <c r="FFL17" s="10"/>
      <c r="FFM17" s="8"/>
      <c r="FGC17" s="9"/>
      <c r="FGF17" s="10"/>
      <c r="FGH17" s="10"/>
      <c r="FGI17" s="8"/>
      <c r="FGY17" s="9"/>
      <c r="FHB17" s="10"/>
      <c r="FHD17" s="10"/>
      <c r="FHE17" s="8"/>
      <c r="FHU17" s="9"/>
      <c r="FHX17" s="10"/>
      <c r="FHZ17" s="10"/>
      <c r="FIA17" s="8"/>
      <c r="FIQ17" s="9"/>
      <c r="FIT17" s="10"/>
      <c r="FIV17" s="10"/>
      <c r="FIW17" s="8"/>
      <c r="FJM17" s="9"/>
      <c r="FJP17" s="10"/>
      <c r="FJR17" s="10"/>
      <c r="FJS17" s="8"/>
      <c r="FKI17" s="9"/>
      <c r="FKL17" s="10"/>
      <c r="FKN17" s="10"/>
      <c r="FKO17" s="8"/>
      <c r="FLE17" s="9"/>
      <c r="FLH17" s="10"/>
      <c r="FLJ17" s="10"/>
      <c r="FLK17" s="8"/>
      <c r="FMA17" s="9"/>
      <c r="FMD17" s="10"/>
      <c r="FMF17" s="10"/>
      <c r="FMG17" s="8"/>
      <c r="FMW17" s="9"/>
      <c r="FMZ17" s="10"/>
      <c r="FNB17" s="10"/>
      <c r="FNC17" s="8"/>
      <c r="FNS17" s="9"/>
      <c r="FNV17" s="10"/>
      <c r="FNX17" s="10"/>
      <c r="FNY17" s="8"/>
      <c r="FOO17" s="9"/>
      <c r="FOR17" s="10"/>
      <c r="FOT17" s="10"/>
      <c r="FOU17" s="8"/>
      <c r="FPK17" s="9"/>
      <c r="FPN17" s="10"/>
      <c r="FPP17" s="10"/>
      <c r="FPQ17" s="8"/>
      <c r="FQG17" s="9"/>
      <c r="FQJ17" s="10"/>
      <c r="FQL17" s="10"/>
      <c r="FQM17" s="8"/>
      <c r="FRC17" s="9"/>
      <c r="FRF17" s="10"/>
      <c r="FRH17" s="10"/>
      <c r="FRI17" s="8"/>
      <c r="FRY17" s="9"/>
      <c r="FSB17" s="10"/>
      <c r="FSD17" s="10"/>
      <c r="FSE17" s="8"/>
      <c r="FSU17" s="9"/>
      <c r="FSX17" s="10"/>
      <c r="FSZ17" s="10"/>
      <c r="FTA17" s="8"/>
      <c r="FTQ17" s="9"/>
      <c r="FTT17" s="10"/>
      <c r="FTV17" s="10"/>
      <c r="FTW17" s="8"/>
      <c r="FUM17" s="9"/>
      <c r="FUP17" s="10"/>
      <c r="FUR17" s="10"/>
      <c r="FUS17" s="8"/>
      <c r="FVI17" s="9"/>
      <c r="FVL17" s="10"/>
      <c r="FVN17" s="10"/>
      <c r="FVO17" s="8"/>
      <c r="FWE17" s="9"/>
      <c r="FWH17" s="10"/>
      <c r="FWJ17" s="10"/>
      <c r="FWK17" s="8"/>
      <c r="FXA17" s="9"/>
      <c r="FXD17" s="10"/>
      <c r="FXF17" s="10"/>
      <c r="FXG17" s="8"/>
      <c r="FXW17" s="9"/>
      <c r="FXZ17" s="10"/>
      <c r="FYB17" s="10"/>
      <c r="FYC17" s="8"/>
      <c r="FYS17" s="9"/>
      <c r="FYV17" s="10"/>
      <c r="FYX17" s="10"/>
      <c r="FYY17" s="8"/>
      <c r="FZO17" s="9"/>
      <c r="FZR17" s="10"/>
      <c r="FZT17" s="10"/>
      <c r="FZU17" s="8"/>
      <c r="GAK17" s="9"/>
      <c r="GAN17" s="10"/>
      <c r="GAP17" s="10"/>
      <c r="GAQ17" s="8"/>
      <c r="GBG17" s="9"/>
      <c r="GBJ17" s="10"/>
      <c r="GBL17" s="10"/>
      <c r="GBM17" s="8"/>
      <c r="GCC17" s="9"/>
      <c r="GCF17" s="10"/>
      <c r="GCH17" s="10"/>
      <c r="GCI17" s="8"/>
      <c r="GCY17" s="9"/>
      <c r="GDB17" s="10"/>
      <c r="GDD17" s="10"/>
      <c r="GDE17" s="8"/>
      <c r="GDU17" s="9"/>
      <c r="GDX17" s="10"/>
      <c r="GDZ17" s="10"/>
      <c r="GEA17" s="8"/>
      <c r="GEQ17" s="9"/>
      <c r="GET17" s="10"/>
      <c r="GEV17" s="10"/>
      <c r="GEW17" s="8"/>
      <c r="GFM17" s="9"/>
      <c r="GFP17" s="10"/>
      <c r="GFR17" s="10"/>
      <c r="GFS17" s="8"/>
      <c r="GGI17" s="9"/>
      <c r="GGL17" s="10"/>
      <c r="GGN17" s="10"/>
      <c r="GGO17" s="8"/>
      <c r="GHE17" s="9"/>
      <c r="GHH17" s="10"/>
      <c r="GHJ17" s="10"/>
      <c r="GHK17" s="8"/>
      <c r="GIA17" s="9"/>
      <c r="GID17" s="10"/>
      <c r="GIF17" s="10"/>
      <c r="GIG17" s="8"/>
      <c r="GIW17" s="9"/>
      <c r="GIZ17" s="10"/>
      <c r="GJB17" s="10"/>
      <c r="GJC17" s="8"/>
      <c r="GJS17" s="9"/>
      <c r="GJV17" s="10"/>
      <c r="GJX17" s="10"/>
      <c r="GJY17" s="8"/>
      <c r="GKO17" s="9"/>
      <c r="GKR17" s="10"/>
      <c r="GKT17" s="10"/>
      <c r="GKU17" s="8"/>
      <c r="GLK17" s="9"/>
      <c r="GLN17" s="10"/>
      <c r="GLP17" s="10"/>
      <c r="GLQ17" s="8"/>
      <c r="GMG17" s="9"/>
      <c r="GMJ17" s="10"/>
      <c r="GML17" s="10"/>
      <c r="GMM17" s="8"/>
      <c r="GNC17" s="9"/>
      <c r="GNF17" s="10"/>
      <c r="GNH17" s="10"/>
      <c r="GNI17" s="8"/>
      <c r="GNY17" s="9"/>
      <c r="GOB17" s="10"/>
      <c r="GOD17" s="10"/>
      <c r="GOE17" s="8"/>
      <c r="GOU17" s="9"/>
      <c r="GOX17" s="10"/>
      <c r="GOZ17" s="10"/>
      <c r="GPA17" s="8"/>
      <c r="GPQ17" s="9"/>
      <c r="GPT17" s="10"/>
      <c r="GPV17" s="10"/>
      <c r="GPW17" s="8"/>
      <c r="GQM17" s="9"/>
      <c r="GQP17" s="10"/>
      <c r="GQR17" s="10"/>
      <c r="GQS17" s="8"/>
      <c r="GRI17" s="9"/>
      <c r="GRL17" s="10"/>
      <c r="GRN17" s="10"/>
      <c r="GRO17" s="8"/>
      <c r="GSE17" s="9"/>
      <c r="GSH17" s="10"/>
      <c r="GSJ17" s="10"/>
      <c r="GSK17" s="8"/>
      <c r="GTA17" s="9"/>
      <c r="GTD17" s="10"/>
      <c r="GTF17" s="10"/>
      <c r="GTG17" s="8"/>
      <c r="GTW17" s="9"/>
      <c r="GTZ17" s="10"/>
      <c r="GUB17" s="10"/>
      <c r="GUC17" s="8"/>
      <c r="GUS17" s="9"/>
      <c r="GUV17" s="10"/>
      <c r="GUX17" s="10"/>
      <c r="GUY17" s="8"/>
      <c r="GVO17" s="9"/>
      <c r="GVR17" s="10"/>
      <c r="GVT17" s="10"/>
      <c r="GVU17" s="8"/>
      <c r="GWK17" s="9"/>
      <c r="GWN17" s="10"/>
      <c r="GWP17" s="10"/>
      <c r="GWQ17" s="8"/>
      <c r="GXG17" s="9"/>
      <c r="GXJ17" s="10"/>
      <c r="GXL17" s="10"/>
      <c r="GXM17" s="8"/>
      <c r="GYC17" s="9"/>
      <c r="GYF17" s="10"/>
      <c r="GYH17" s="10"/>
      <c r="GYI17" s="8"/>
      <c r="GYY17" s="9"/>
      <c r="GZB17" s="10"/>
      <c r="GZD17" s="10"/>
      <c r="GZE17" s="8"/>
      <c r="GZU17" s="9"/>
      <c r="GZX17" s="10"/>
      <c r="GZZ17" s="10"/>
      <c r="HAA17" s="8"/>
      <c r="HAQ17" s="9"/>
      <c r="HAT17" s="10"/>
      <c r="HAV17" s="10"/>
      <c r="HAW17" s="8"/>
      <c r="HBM17" s="9"/>
      <c r="HBP17" s="10"/>
      <c r="HBR17" s="10"/>
      <c r="HBS17" s="8"/>
      <c r="HCI17" s="9"/>
      <c r="HCL17" s="10"/>
      <c r="HCN17" s="10"/>
      <c r="HCO17" s="8"/>
      <c r="HDE17" s="9"/>
      <c r="HDH17" s="10"/>
      <c r="HDJ17" s="10"/>
      <c r="HDK17" s="8"/>
      <c r="HEA17" s="9"/>
      <c r="HED17" s="10"/>
      <c r="HEF17" s="10"/>
      <c r="HEG17" s="8"/>
      <c r="HEW17" s="9"/>
      <c r="HEZ17" s="10"/>
      <c r="HFB17" s="10"/>
      <c r="HFC17" s="8"/>
      <c r="HFS17" s="9"/>
      <c r="HFV17" s="10"/>
      <c r="HFX17" s="10"/>
      <c r="HFY17" s="8"/>
      <c r="HGO17" s="9"/>
      <c r="HGR17" s="10"/>
      <c r="HGT17" s="10"/>
      <c r="HGU17" s="8"/>
      <c r="HHK17" s="9"/>
      <c r="HHN17" s="10"/>
      <c r="HHP17" s="10"/>
      <c r="HHQ17" s="8"/>
      <c r="HIG17" s="9"/>
      <c r="HIJ17" s="10"/>
      <c r="HIL17" s="10"/>
      <c r="HIM17" s="8"/>
      <c r="HJC17" s="9"/>
      <c r="HJF17" s="10"/>
      <c r="HJH17" s="10"/>
      <c r="HJI17" s="8"/>
      <c r="HJY17" s="9"/>
      <c r="HKB17" s="10"/>
      <c r="HKD17" s="10"/>
      <c r="HKE17" s="8"/>
      <c r="HKU17" s="9"/>
      <c r="HKX17" s="10"/>
      <c r="HKZ17" s="10"/>
      <c r="HLA17" s="8"/>
      <c r="HLQ17" s="9"/>
      <c r="HLT17" s="10"/>
      <c r="HLV17" s="10"/>
      <c r="HLW17" s="8"/>
      <c r="HMM17" s="9"/>
      <c r="HMP17" s="10"/>
      <c r="HMR17" s="10"/>
      <c r="HMS17" s="8"/>
      <c r="HNI17" s="9"/>
      <c r="HNL17" s="10"/>
      <c r="HNN17" s="10"/>
      <c r="HNO17" s="8"/>
      <c r="HOE17" s="9"/>
      <c r="HOH17" s="10"/>
      <c r="HOJ17" s="10"/>
      <c r="HOK17" s="8"/>
      <c r="HPA17" s="9"/>
      <c r="HPD17" s="10"/>
      <c r="HPF17" s="10"/>
      <c r="HPG17" s="8"/>
      <c r="HPW17" s="9"/>
      <c r="HPZ17" s="10"/>
      <c r="HQB17" s="10"/>
      <c r="HQC17" s="8"/>
      <c r="HQS17" s="9"/>
      <c r="HQV17" s="10"/>
      <c r="HQX17" s="10"/>
      <c r="HQY17" s="8"/>
      <c r="HRO17" s="9"/>
      <c r="HRR17" s="10"/>
      <c r="HRT17" s="10"/>
      <c r="HRU17" s="8"/>
      <c r="HSK17" s="9"/>
      <c r="HSN17" s="10"/>
      <c r="HSP17" s="10"/>
      <c r="HSQ17" s="8"/>
      <c r="HTG17" s="9"/>
      <c r="HTJ17" s="10"/>
      <c r="HTL17" s="10"/>
      <c r="HTM17" s="8"/>
      <c r="HUC17" s="9"/>
      <c r="HUF17" s="10"/>
      <c r="HUH17" s="10"/>
      <c r="HUI17" s="8"/>
      <c r="HUY17" s="9"/>
      <c r="HVB17" s="10"/>
      <c r="HVD17" s="10"/>
      <c r="HVE17" s="8"/>
      <c r="HVU17" s="9"/>
      <c r="HVX17" s="10"/>
      <c r="HVZ17" s="10"/>
      <c r="HWA17" s="8"/>
      <c r="HWQ17" s="9"/>
      <c r="HWT17" s="10"/>
      <c r="HWV17" s="10"/>
      <c r="HWW17" s="8"/>
      <c r="HXM17" s="9"/>
      <c r="HXP17" s="10"/>
      <c r="HXR17" s="10"/>
      <c r="HXS17" s="8"/>
      <c r="HYI17" s="9"/>
      <c r="HYL17" s="10"/>
      <c r="HYN17" s="10"/>
      <c r="HYO17" s="8"/>
      <c r="HZE17" s="9"/>
      <c r="HZH17" s="10"/>
      <c r="HZJ17" s="10"/>
      <c r="HZK17" s="8"/>
      <c r="IAA17" s="9"/>
      <c r="IAD17" s="10"/>
      <c r="IAF17" s="10"/>
      <c r="IAG17" s="8"/>
      <c r="IAW17" s="9"/>
      <c r="IAZ17" s="10"/>
      <c r="IBB17" s="10"/>
      <c r="IBC17" s="8"/>
      <c r="IBS17" s="9"/>
      <c r="IBV17" s="10"/>
      <c r="IBX17" s="10"/>
      <c r="IBY17" s="8"/>
      <c r="ICO17" s="9"/>
      <c r="ICR17" s="10"/>
      <c r="ICT17" s="10"/>
      <c r="ICU17" s="8"/>
      <c r="IDK17" s="9"/>
      <c r="IDN17" s="10"/>
      <c r="IDP17" s="10"/>
      <c r="IDQ17" s="8"/>
      <c r="IEG17" s="9"/>
      <c r="IEJ17" s="10"/>
      <c r="IEL17" s="10"/>
      <c r="IEM17" s="8"/>
      <c r="IFC17" s="9"/>
      <c r="IFF17" s="10"/>
      <c r="IFH17" s="10"/>
      <c r="IFI17" s="8"/>
      <c r="IFY17" s="9"/>
      <c r="IGB17" s="10"/>
      <c r="IGD17" s="10"/>
      <c r="IGE17" s="8"/>
      <c r="IGU17" s="9"/>
      <c r="IGX17" s="10"/>
      <c r="IGZ17" s="10"/>
      <c r="IHA17" s="8"/>
      <c r="IHQ17" s="9"/>
      <c r="IHT17" s="10"/>
      <c r="IHV17" s="10"/>
      <c r="IHW17" s="8"/>
      <c r="IIM17" s="9"/>
      <c r="IIP17" s="10"/>
      <c r="IIR17" s="10"/>
      <c r="IIS17" s="8"/>
      <c r="IJI17" s="9"/>
      <c r="IJL17" s="10"/>
      <c r="IJN17" s="10"/>
      <c r="IJO17" s="8"/>
      <c r="IKE17" s="9"/>
      <c r="IKH17" s="10"/>
      <c r="IKJ17" s="10"/>
      <c r="IKK17" s="8"/>
      <c r="ILA17" s="9"/>
      <c r="ILD17" s="10"/>
      <c r="ILF17" s="10"/>
      <c r="ILG17" s="8"/>
      <c r="ILW17" s="9"/>
      <c r="ILZ17" s="10"/>
      <c r="IMB17" s="10"/>
      <c r="IMC17" s="8"/>
      <c r="IMS17" s="9"/>
      <c r="IMV17" s="10"/>
      <c r="IMX17" s="10"/>
      <c r="IMY17" s="8"/>
      <c r="INO17" s="9"/>
      <c r="INR17" s="10"/>
      <c r="INT17" s="10"/>
      <c r="INU17" s="8"/>
      <c r="IOK17" s="9"/>
      <c r="ION17" s="10"/>
      <c r="IOP17" s="10"/>
      <c r="IOQ17" s="8"/>
      <c r="IPG17" s="9"/>
      <c r="IPJ17" s="10"/>
      <c r="IPL17" s="10"/>
      <c r="IPM17" s="8"/>
      <c r="IQC17" s="9"/>
      <c r="IQF17" s="10"/>
      <c r="IQH17" s="10"/>
      <c r="IQI17" s="8"/>
      <c r="IQY17" s="9"/>
      <c r="IRB17" s="10"/>
      <c r="IRD17" s="10"/>
      <c r="IRE17" s="8"/>
      <c r="IRU17" s="9"/>
      <c r="IRX17" s="10"/>
      <c r="IRZ17" s="10"/>
      <c r="ISA17" s="8"/>
      <c r="ISQ17" s="9"/>
      <c r="IST17" s="10"/>
      <c r="ISV17" s="10"/>
      <c r="ISW17" s="8"/>
      <c r="ITM17" s="9"/>
      <c r="ITP17" s="10"/>
      <c r="ITR17" s="10"/>
      <c r="ITS17" s="8"/>
      <c r="IUI17" s="9"/>
      <c r="IUL17" s="10"/>
      <c r="IUN17" s="10"/>
      <c r="IUO17" s="8"/>
      <c r="IVE17" s="9"/>
      <c r="IVH17" s="10"/>
      <c r="IVJ17" s="10"/>
      <c r="IVK17" s="8"/>
      <c r="IWA17" s="9"/>
      <c r="IWD17" s="10"/>
      <c r="IWF17" s="10"/>
      <c r="IWG17" s="8"/>
      <c r="IWW17" s="9"/>
      <c r="IWZ17" s="10"/>
      <c r="IXB17" s="10"/>
      <c r="IXC17" s="8"/>
      <c r="IXS17" s="9"/>
      <c r="IXV17" s="10"/>
      <c r="IXX17" s="10"/>
      <c r="IXY17" s="8"/>
      <c r="IYO17" s="9"/>
      <c r="IYR17" s="10"/>
      <c r="IYT17" s="10"/>
      <c r="IYU17" s="8"/>
      <c r="IZK17" s="9"/>
      <c r="IZN17" s="10"/>
      <c r="IZP17" s="10"/>
      <c r="IZQ17" s="8"/>
      <c r="JAG17" s="9"/>
      <c r="JAJ17" s="10"/>
      <c r="JAL17" s="10"/>
      <c r="JAM17" s="8"/>
      <c r="JBC17" s="9"/>
      <c r="JBF17" s="10"/>
      <c r="JBH17" s="10"/>
      <c r="JBI17" s="8"/>
      <c r="JBY17" s="9"/>
      <c r="JCB17" s="10"/>
      <c r="JCD17" s="10"/>
      <c r="JCE17" s="8"/>
      <c r="JCU17" s="9"/>
      <c r="JCX17" s="10"/>
      <c r="JCZ17" s="10"/>
      <c r="JDA17" s="8"/>
      <c r="JDQ17" s="9"/>
      <c r="JDT17" s="10"/>
      <c r="JDV17" s="10"/>
      <c r="JDW17" s="8"/>
      <c r="JEM17" s="9"/>
      <c r="JEP17" s="10"/>
      <c r="JER17" s="10"/>
      <c r="JES17" s="8"/>
      <c r="JFI17" s="9"/>
      <c r="JFL17" s="10"/>
      <c r="JFN17" s="10"/>
      <c r="JFO17" s="8"/>
      <c r="JGE17" s="9"/>
      <c r="JGH17" s="10"/>
      <c r="JGJ17" s="10"/>
      <c r="JGK17" s="8"/>
      <c r="JHA17" s="9"/>
      <c r="JHD17" s="10"/>
      <c r="JHF17" s="10"/>
      <c r="JHG17" s="8"/>
      <c r="JHW17" s="9"/>
      <c r="JHZ17" s="10"/>
      <c r="JIB17" s="10"/>
      <c r="JIC17" s="8"/>
      <c r="JIS17" s="9"/>
      <c r="JIV17" s="10"/>
      <c r="JIX17" s="10"/>
      <c r="JIY17" s="8"/>
      <c r="JJO17" s="9"/>
      <c r="JJR17" s="10"/>
      <c r="JJT17" s="10"/>
      <c r="JJU17" s="8"/>
      <c r="JKK17" s="9"/>
      <c r="JKN17" s="10"/>
      <c r="JKP17" s="10"/>
      <c r="JKQ17" s="8"/>
      <c r="JLG17" s="9"/>
      <c r="JLJ17" s="10"/>
      <c r="JLL17" s="10"/>
      <c r="JLM17" s="8"/>
      <c r="JMC17" s="9"/>
      <c r="JMF17" s="10"/>
      <c r="JMH17" s="10"/>
      <c r="JMI17" s="8"/>
      <c r="JMY17" s="9"/>
      <c r="JNB17" s="10"/>
      <c r="JND17" s="10"/>
      <c r="JNE17" s="8"/>
      <c r="JNU17" s="9"/>
      <c r="JNX17" s="10"/>
      <c r="JNZ17" s="10"/>
      <c r="JOA17" s="8"/>
      <c r="JOQ17" s="9"/>
      <c r="JOT17" s="10"/>
      <c r="JOV17" s="10"/>
      <c r="JOW17" s="8"/>
      <c r="JPM17" s="9"/>
      <c r="JPP17" s="10"/>
      <c r="JPR17" s="10"/>
      <c r="JPS17" s="8"/>
      <c r="JQI17" s="9"/>
      <c r="JQL17" s="10"/>
      <c r="JQN17" s="10"/>
      <c r="JQO17" s="8"/>
      <c r="JRE17" s="9"/>
      <c r="JRH17" s="10"/>
      <c r="JRJ17" s="10"/>
      <c r="JRK17" s="8"/>
      <c r="JSA17" s="9"/>
      <c r="JSD17" s="10"/>
      <c r="JSF17" s="10"/>
      <c r="JSG17" s="8"/>
      <c r="JSW17" s="9"/>
      <c r="JSZ17" s="10"/>
      <c r="JTB17" s="10"/>
      <c r="JTC17" s="8"/>
      <c r="JTS17" s="9"/>
      <c r="JTV17" s="10"/>
      <c r="JTX17" s="10"/>
      <c r="JTY17" s="8"/>
      <c r="JUO17" s="9"/>
      <c r="JUR17" s="10"/>
      <c r="JUT17" s="10"/>
      <c r="JUU17" s="8"/>
      <c r="JVK17" s="9"/>
      <c r="JVN17" s="10"/>
      <c r="JVP17" s="10"/>
      <c r="JVQ17" s="8"/>
      <c r="JWG17" s="9"/>
      <c r="JWJ17" s="10"/>
      <c r="JWL17" s="10"/>
      <c r="JWM17" s="8"/>
      <c r="JXC17" s="9"/>
      <c r="JXF17" s="10"/>
      <c r="JXH17" s="10"/>
      <c r="JXI17" s="8"/>
      <c r="JXY17" s="9"/>
      <c r="JYB17" s="10"/>
      <c r="JYD17" s="10"/>
      <c r="JYE17" s="8"/>
      <c r="JYU17" s="9"/>
      <c r="JYX17" s="10"/>
      <c r="JYZ17" s="10"/>
      <c r="JZA17" s="8"/>
      <c r="JZQ17" s="9"/>
      <c r="JZT17" s="10"/>
      <c r="JZV17" s="10"/>
      <c r="JZW17" s="8"/>
      <c r="KAM17" s="9"/>
      <c r="KAP17" s="10"/>
      <c r="KAR17" s="10"/>
      <c r="KAS17" s="8"/>
      <c r="KBI17" s="9"/>
      <c r="KBL17" s="10"/>
      <c r="KBN17" s="10"/>
      <c r="KBO17" s="8"/>
      <c r="KCE17" s="9"/>
      <c r="KCH17" s="10"/>
      <c r="KCJ17" s="10"/>
      <c r="KCK17" s="8"/>
      <c r="KDA17" s="9"/>
      <c r="KDD17" s="10"/>
      <c r="KDF17" s="10"/>
      <c r="KDG17" s="8"/>
      <c r="KDW17" s="9"/>
      <c r="KDZ17" s="10"/>
      <c r="KEB17" s="10"/>
      <c r="KEC17" s="8"/>
      <c r="KES17" s="9"/>
      <c r="KEV17" s="10"/>
      <c r="KEX17" s="10"/>
      <c r="KEY17" s="8"/>
      <c r="KFO17" s="9"/>
      <c r="KFR17" s="10"/>
      <c r="KFT17" s="10"/>
      <c r="KFU17" s="8"/>
      <c r="KGK17" s="9"/>
      <c r="KGN17" s="10"/>
      <c r="KGP17" s="10"/>
      <c r="KGQ17" s="8"/>
      <c r="KHG17" s="9"/>
      <c r="KHJ17" s="10"/>
      <c r="KHL17" s="10"/>
      <c r="KHM17" s="8"/>
      <c r="KIC17" s="9"/>
      <c r="KIF17" s="10"/>
      <c r="KIH17" s="10"/>
      <c r="KII17" s="8"/>
      <c r="KIY17" s="9"/>
      <c r="KJB17" s="10"/>
      <c r="KJD17" s="10"/>
      <c r="KJE17" s="8"/>
      <c r="KJU17" s="9"/>
      <c r="KJX17" s="10"/>
      <c r="KJZ17" s="10"/>
      <c r="KKA17" s="8"/>
      <c r="KKQ17" s="9"/>
      <c r="KKT17" s="10"/>
      <c r="KKV17" s="10"/>
      <c r="KKW17" s="8"/>
      <c r="KLM17" s="9"/>
      <c r="KLP17" s="10"/>
      <c r="KLR17" s="10"/>
      <c r="KLS17" s="8"/>
      <c r="KMI17" s="9"/>
      <c r="KML17" s="10"/>
      <c r="KMN17" s="10"/>
      <c r="KMO17" s="8"/>
      <c r="KNE17" s="9"/>
      <c r="KNH17" s="10"/>
      <c r="KNJ17" s="10"/>
      <c r="KNK17" s="8"/>
      <c r="KOA17" s="9"/>
      <c r="KOD17" s="10"/>
      <c r="KOF17" s="10"/>
      <c r="KOG17" s="8"/>
      <c r="KOW17" s="9"/>
      <c r="KOZ17" s="10"/>
      <c r="KPB17" s="10"/>
      <c r="KPC17" s="8"/>
      <c r="KPS17" s="9"/>
      <c r="KPV17" s="10"/>
      <c r="KPX17" s="10"/>
      <c r="KPY17" s="8"/>
      <c r="KQO17" s="9"/>
      <c r="KQR17" s="10"/>
      <c r="KQT17" s="10"/>
      <c r="KQU17" s="8"/>
      <c r="KRK17" s="9"/>
      <c r="KRN17" s="10"/>
      <c r="KRP17" s="10"/>
      <c r="KRQ17" s="8"/>
      <c r="KSG17" s="9"/>
      <c r="KSJ17" s="10"/>
      <c r="KSL17" s="10"/>
      <c r="KSM17" s="8"/>
      <c r="KTC17" s="9"/>
      <c r="KTF17" s="10"/>
      <c r="KTH17" s="10"/>
      <c r="KTI17" s="8"/>
      <c r="KTY17" s="9"/>
      <c r="KUB17" s="10"/>
      <c r="KUD17" s="10"/>
      <c r="KUE17" s="8"/>
      <c r="KUU17" s="9"/>
      <c r="KUX17" s="10"/>
      <c r="KUZ17" s="10"/>
      <c r="KVA17" s="8"/>
      <c r="KVQ17" s="9"/>
      <c r="KVT17" s="10"/>
      <c r="KVV17" s="10"/>
      <c r="KVW17" s="8"/>
      <c r="KWM17" s="9"/>
      <c r="KWP17" s="10"/>
      <c r="KWR17" s="10"/>
      <c r="KWS17" s="8"/>
      <c r="KXI17" s="9"/>
      <c r="KXL17" s="10"/>
      <c r="KXN17" s="10"/>
      <c r="KXO17" s="8"/>
      <c r="KYE17" s="9"/>
      <c r="KYH17" s="10"/>
      <c r="KYJ17" s="10"/>
      <c r="KYK17" s="8"/>
      <c r="KZA17" s="9"/>
      <c r="KZD17" s="10"/>
      <c r="KZF17" s="10"/>
      <c r="KZG17" s="8"/>
      <c r="KZW17" s="9"/>
      <c r="KZZ17" s="10"/>
      <c r="LAB17" s="10"/>
      <c r="LAC17" s="8"/>
      <c r="LAS17" s="9"/>
      <c r="LAV17" s="10"/>
      <c r="LAX17" s="10"/>
      <c r="LAY17" s="8"/>
      <c r="LBO17" s="9"/>
      <c r="LBR17" s="10"/>
      <c r="LBT17" s="10"/>
      <c r="LBU17" s="8"/>
      <c r="LCK17" s="9"/>
      <c r="LCN17" s="10"/>
      <c r="LCP17" s="10"/>
      <c r="LCQ17" s="8"/>
      <c r="LDG17" s="9"/>
      <c r="LDJ17" s="10"/>
      <c r="LDL17" s="10"/>
      <c r="LDM17" s="8"/>
      <c r="LEC17" s="9"/>
      <c r="LEF17" s="10"/>
      <c r="LEH17" s="10"/>
      <c r="LEI17" s="8"/>
      <c r="LEY17" s="9"/>
      <c r="LFB17" s="10"/>
      <c r="LFD17" s="10"/>
      <c r="LFE17" s="8"/>
      <c r="LFU17" s="9"/>
      <c r="LFX17" s="10"/>
      <c r="LFZ17" s="10"/>
      <c r="LGA17" s="8"/>
      <c r="LGQ17" s="9"/>
      <c r="LGT17" s="10"/>
      <c r="LGV17" s="10"/>
      <c r="LGW17" s="8"/>
      <c r="LHM17" s="9"/>
      <c r="LHP17" s="10"/>
      <c r="LHR17" s="10"/>
      <c r="LHS17" s="8"/>
      <c r="LII17" s="9"/>
      <c r="LIL17" s="10"/>
      <c r="LIN17" s="10"/>
      <c r="LIO17" s="8"/>
      <c r="LJE17" s="9"/>
      <c r="LJH17" s="10"/>
      <c r="LJJ17" s="10"/>
      <c r="LJK17" s="8"/>
      <c r="LKA17" s="9"/>
      <c r="LKD17" s="10"/>
      <c r="LKF17" s="10"/>
      <c r="LKG17" s="8"/>
      <c r="LKW17" s="9"/>
      <c r="LKZ17" s="10"/>
      <c r="LLB17" s="10"/>
      <c r="LLC17" s="8"/>
      <c r="LLS17" s="9"/>
      <c r="LLV17" s="10"/>
      <c r="LLX17" s="10"/>
      <c r="LLY17" s="8"/>
      <c r="LMO17" s="9"/>
      <c r="LMR17" s="10"/>
      <c r="LMT17" s="10"/>
      <c r="LMU17" s="8"/>
      <c r="LNK17" s="9"/>
      <c r="LNN17" s="10"/>
      <c r="LNP17" s="10"/>
      <c r="LNQ17" s="8"/>
      <c r="LOG17" s="9"/>
      <c r="LOJ17" s="10"/>
      <c r="LOL17" s="10"/>
      <c r="LOM17" s="8"/>
      <c r="LPC17" s="9"/>
      <c r="LPF17" s="10"/>
      <c r="LPH17" s="10"/>
      <c r="LPI17" s="8"/>
      <c r="LPY17" s="9"/>
      <c r="LQB17" s="10"/>
      <c r="LQD17" s="10"/>
      <c r="LQE17" s="8"/>
      <c r="LQU17" s="9"/>
      <c r="LQX17" s="10"/>
      <c r="LQZ17" s="10"/>
      <c r="LRA17" s="8"/>
      <c r="LRQ17" s="9"/>
      <c r="LRT17" s="10"/>
      <c r="LRV17" s="10"/>
      <c r="LRW17" s="8"/>
      <c r="LSM17" s="9"/>
      <c r="LSP17" s="10"/>
      <c r="LSR17" s="10"/>
      <c r="LSS17" s="8"/>
      <c r="LTI17" s="9"/>
      <c r="LTL17" s="10"/>
      <c r="LTN17" s="10"/>
      <c r="LTO17" s="8"/>
      <c r="LUE17" s="9"/>
      <c r="LUH17" s="10"/>
      <c r="LUJ17" s="10"/>
      <c r="LUK17" s="8"/>
      <c r="LVA17" s="9"/>
      <c r="LVD17" s="10"/>
      <c r="LVF17" s="10"/>
      <c r="LVG17" s="8"/>
      <c r="LVW17" s="9"/>
      <c r="LVZ17" s="10"/>
      <c r="LWB17" s="10"/>
      <c r="LWC17" s="8"/>
      <c r="LWS17" s="9"/>
      <c r="LWV17" s="10"/>
      <c r="LWX17" s="10"/>
      <c r="LWY17" s="8"/>
      <c r="LXO17" s="9"/>
      <c r="LXR17" s="10"/>
      <c r="LXT17" s="10"/>
      <c r="LXU17" s="8"/>
      <c r="LYK17" s="9"/>
      <c r="LYN17" s="10"/>
      <c r="LYP17" s="10"/>
      <c r="LYQ17" s="8"/>
      <c r="LZG17" s="9"/>
      <c r="LZJ17" s="10"/>
      <c r="LZL17" s="10"/>
      <c r="LZM17" s="8"/>
      <c r="MAC17" s="9"/>
      <c r="MAF17" s="10"/>
      <c r="MAH17" s="10"/>
      <c r="MAI17" s="8"/>
      <c r="MAY17" s="9"/>
      <c r="MBB17" s="10"/>
      <c r="MBD17" s="10"/>
      <c r="MBE17" s="8"/>
      <c r="MBU17" s="9"/>
      <c r="MBX17" s="10"/>
      <c r="MBZ17" s="10"/>
      <c r="MCA17" s="8"/>
      <c r="MCQ17" s="9"/>
      <c r="MCT17" s="10"/>
      <c r="MCV17" s="10"/>
      <c r="MCW17" s="8"/>
      <c r="MDM17" s="9"/>
      <c r="MDP17" s="10"/>
      <c r="MDR17" s="10"/>
      <c r="MDS17" s="8"/>
      <c r="MEI17" s="9"/>
      <c r="MEL17" s="10"/>
      <c r="MEN17" s="10"/>
      <c r="MEO17" s="8"/>
      <c r="MFE17" s="9"/>
      <c r="MFH17" s="10"/>
      <c r="MFJ17" s="10"/>
      <c r="MFK17" s="8"/>
      <c r="MGA17" s="9"/>
      <c r="MGD17" s="10"/>
      <c r="MGF17" s="10"/>
      <c r="MGG17" s="8"/>
      <c r="MGW17" s="9"/>
      <c r="MGZ17" s="10"/>
      <c r="MHB17" s="10"/>
      <c r="MHC17" s="8"/>
      <c r="MHS17" s="9"/>
      <c r="MHV17" s="10"/>
      <c r="MHX17" s="10"/>
      <c r="MHY17" s="8"/>
      <c r="MIO17" s="9"/>
      <c r="MIR17" s="10"/>
      <c r="MIT17" s="10"/>
      <c r="MIU17" s="8"/>
      <c r="MJK17" s="9"/>
      <c r="MJN17" s="10"/>
      <c r="MJP17" s="10"/>
      <c r="MJQ17" s="8"/>
      <c r="MKG17" s="9"/>
      <c r="MKJ17" s="10"/>
      <c r="MKL17" s="10"/>
      <c r="MKM17" s="8"/>
      <c r="MLC17" s="9"/>
      <c r="MLF17" s="10"/>
      <c r="MLH17" s="10"/>
      <c r="MLI17" s="8"/>
      <c r="MLY17" s="9"/>
      <c r="MMB17" s="10"/>
      <c r="MMD17" s="10"/>
      <c r="MME17" s="8"/>
      <c r="MMU17" s="9"/>
      <c r="MMX17" s="10"/>
      <c r="MMZ17" s="10"/>
      <c r="MNA17" s="8"/>
      <c r="MNQ17" s="9"/>
      <c r="MNT17" s="10"/>
      <c r="MNV17" s="10"/>
      <c r="MNW17" s="8"/>
      <c r="MOM17" s="9"/>
      <c r="MOP17" s="10"/>
      <c r="MOR17" s="10"/>
      <c r="MOS17" s="8"/>
      <c r="MPI17" s="9"/>
      <c r="MPL17" s="10"/>
      <c r="MPN17" s="10"/>
      <c r="MPO17" s="8"/>
      <c r="MQE17" s="9"/>
      <c r="MQH17" s="10"/>
      <c r="MQJ17" s="10"/>
      <c r="MQK17" s="8"/>
      <c r="MRA17" s="9"/>
      <c r="MRD17" s="10"/>
      <c r="MRF17" s="10"/>
      <c r="MRG17" s="8"/>
      <c r="MRW17" s="9"/>
      <c r="MRZ17" s="10"/>
      <c r="MSB17" s="10"/>
      <c r="MSC17" s="8"/>
      <c r="MSS17" s="9"/>
      <c r="MSV17" s="10"/>
      <c r="MSX17" s="10"/>
      <c r="MSY17" s="8"/>
      <c r="MTO17" s="9"/>
      <c r="MTR17" s="10"/>
      <c r="MTT17" s="10"/>
      <c r="MTU17" s="8"/>
      <c r="MUK17" s="9"/>
      <c r="MUN17" s="10"/>
      <c r="MUP17" s="10"/>
      <c r="MUQ17" s="8"/>
      <c r="MVG17" s="9"/>
      <c r="MVJ17" s="10"/>
      <c r="MVL17" s="10"/>
      <c r="MVM17" s="8"/>
      <c r="MWC17" s="9"/>
      <c r="MWF17" s="10"/>
      <c r="MWH17" s="10"/>
      <c r="MWI17" s="8"/>
      <c r="MWY17" s="9"/>
      <c r="MXB17" s="10"/>
      <c r="MXD17" s="10"/>
      <c r="MXE17" s="8"/>
      <c r="MXU17" s="9"/>
      <c r="MXX17" s="10"/>
      <c r="MXZ17" s="10"/>
      <c r="MYA17" s="8"/>
      <c r="MYQ17" s="9"/>
      <c r="MYT17" s="10"/>
      <c r="MYV17" s="10"/>
      <c r="MYW17" s="8"/>
      <c r="MZM17" s="9"/>
      <c r="MZP17" s="10"/>
      <c r="MZR17" s="10"/>
      <c r="MZS17" s="8"/>
      <c r="NAI17" s="9"/>
      <c r="NAL17" s="10"/>
      <c r="NAN17" s="10"/>
      <c r="NAO17" s="8"/>
      <c r="NBE17" s="9"/>
      <c r="NBH17" s="10"/>
      <c r="NBJ17" s="10"/>
      <c r="NBK17" s="8"/>
      <c r="NCA17" s="9"/>
      <c r="NCD17" s="10"/>
      <c r="NCF17" s="10"/>
      <c r="NCG17" s="8"/>
      <c r="NCW17" s="9"/>
      <c r="NCZ17" s="10"/>
      <c r="NDB17" s="10"/>
      <c r="NDC17" s="8"/>
      <c r="NDS17" s="9"/>
      <c r="NDV17" s="10"/>
      <c r="NDX17" s="10"/>
      <c r="NDY17" s="8"/>
      <c r="NEO17" s="9"/>
      <c r="NER17" s="10"/>
      <c r="NET17" s="10"/>
      <c r="NEU17" s="8"/>
      <c r="NFK17" s="9"/>
      <c r="NFN17" s="10"/>
      <c r="NFP17" s="10"/>
      <c r="NFQ17" s="8"/>
      <c r="NGG17" s="9"/>
      <c r="NGJ17" s="10"/>
      <c r="NGL17" s="10"/>
      <c r="NGM17" s="8"/>
      <c r="NHC17" s="9"/>
      <c r="NHF17" s="10"/>
      <c r="NHH17" s="10"/>
      <c r="NHI17" s="8"/>
      <c r="NHY17" s="9"/>
      <c r="NIB17" s="10"/>
      <c r="NID17" s="10"/>
      <c r="NIE17" s="8"/>
      <c r="NIU17" s="9"/>
      <c r="NIX17" s="10"/>
      <c r="NIZ17" s="10"/>
      <c r="NJA17" s="8"/>
      <c r="NJQ17" s="9"/>
      <c r="NJT17" s="10"/>
      <c r="NJV17" s="10"/>
      <c r="NJW17" s="8"/>
      <c r="NKM17" s="9"/>
      <c r="NKP17" s="10"/>
      <c r="NKR17" s="10"/>
      <c r="NKS17" s="8"/>
      <c r="NLI17" s="9"/>
      <c r="NLL17" s="10"/>
      <c r="NLN17" s="10"/>
      <c r="NLO17" s="8"/>
      <c r="NME17" s="9"/>
      <c r="NMH17" s="10"/>
      <c r="NMJ17" s="10"/>
      <c r="NMK17" s="8"/>
      <c r="NNA17" s="9"/>
      <c r="NND17" s="10"/>
      <c r="NNF17" s="10"/>
      <c r="NNG17" s="8"/>
      <c r="NNW17" s="9"/>
      <c r="NNZ17" s="10"/>
      <c r="NOB17" s="10"/>
      <c r="NOC17" s="8"/>
      <c r="NOS17" s="9"/>
      <c r="NOV17" s="10"/>
      <c r="NOX17" s="10"/>
      <c r="NOY17" s="8"/>
      <c r="NPO17" s="9"/>
      <c r="NPR17" s="10"/>
      <c r="NPT17" s="10"/>
      <c r="NPU17" s="8"/>
      <c r="NQK17" s="9"/>
      <c r="NQN17" s="10"/>
      <c r="NQP17" s="10"/>
      <c r="NQQ17" s="8"/>
      <c r="NRG17" s="9"/>
      <c r="NRJ17" s="10"/>
      <c r="NRL17" s="10"/>
      <c r="NRM17" s="8"/>
      <c r="NSC17" s="9"/>
      <c r="NSF17" s="10"/>
      <c r="NSH17" s="10"/>
      <c r="NSI17" s="8"/>
      <c r="NSY17" s="9"/>
      <c r="NTB17" s="10"/>
      <c r="NTD17" s="10"/>
      <c r="NTE17" s="8"/>
      <c r="NTU17" s="9"/>
      <c r="NTX17" s="10"/>
      <c r="NTZ17" s="10"/>
      <c r="NUA17" s="8"/>
      <c r="NUQ17" s="9"/>
      <c r="NUT17" s="10"/>
      <c r="NUV17" s="10"/>
      <c r="NUW17" s="8"/>
      <c r="NVM17" s="9"/>
      <c r="NVP17" s="10"/>
      <c r="NVR17" s="10"/>
      <c r="NVS17" s="8"/>
      <c r="NWI17" s="9"/>
      <c r="NWL17" s="10"/>
      <c r="NWN17" s="10"/>
      <c r="NWO17" s="8"/>
      <c r="NXE17" s="9"/>
      <c r="NXH17" s="10"/>
      <c r="NXJ17" s="10"/>
      <c r="NXK17" s="8"/>
      <c r="NYA17" s="9"/>
      <c r="NYD17" s="10"/>
      <c r="NYF17" s="10"/>
      <c r="NYG17" s="8"/>
      <c r="NYW17" s="9"/>
      <c r="NYZ17" s="10"/>
      <c r="NZB17" s="10"/>
      <c r="NZC17" s="8"/>
      <c r="NZS17" s="9"/>
      <c r="NZV17" s="10"/>
      <c r="NZX17" s="10"/>
      <c r="NZY17" s="8"/>
      <c r="OAO17" s="9"/>
      <c r="OAR17" s="10"/>
      <c r="OAT17" s="10"/>
      <c r="OAU17" s="8"/>
      <c r="OBK17" s="9"/>
      <c r="OBN17" s="10"/>
      <c r="OBP17" s="10"/>
      <c r="OBQ17" s="8"/>
      <c r="OCG17" s="9"/>
      <c r="OCJ17" s="10"/>
      <c r="OCL17" s="10"/>
      <c r="OCM17" s="8"/>
      <c r="ODC17" s="9"/>
      <c r="ODF17" s="10"/>
      <c r="ODH17" s="10"/>
      <c r="ODI17" s="8"/>
      <c r="ODY17" s="9"/>
      <c r="OEB17" s="10"/>
      <c r="OED17" s="10"/>
      <c r="OEE17" s="8"/>
      <c r="OEU17" s="9"/>
      <c r="OEX17" s="10"/>
      <c r="OEZ17" s="10"/>
      <c r="OFA17" s="8"/>
      <c r="OFQ17" s="9"/>
      <c r="OFT17" s="10"/>
      <c r="OFV17" s="10"/>
      <c r="OFW17" s="8"/>
      <c r="OGM17" s="9"/>
      <c r="OGP17" s="10"/>
      <c r="OGR17" s="10"/>
      <c r="OGS17" s="8"/>
      <c r="OHI17" s="9"/>
      <c r="OHL17" s="10"/>
      <c r="OHN17" s="10"/>
      <c r="OHO17" s="8"/>
      <c r="OIE17" s="9"/>
      <c r="OIH17" s="10"/>
      <c r="OIJ17" s="10"/>
      <c r="OIK17" s="8"/>
      <c r="OJA17" s="9"/>
      <c r="OJD17" s="10"/>
      <c r="OJF17" s="10"/>
      <c r="OJG17" s="8"/>
      <c r="OJW17" s="9"/>
      <c r="OJZ17" s="10"/>
      <c r="OKB17" s="10"/>
      <c r="OKC17" s="8"/>
      <c r="OKS17" s="9"/>
      <c r="OKV17" s="10"/>
      <c r="OKX17" s="10"/>
      <c r="OKY17" s="8"/>
      <c r="OLO17" s="9"/>
      <c r="OLR17" s="10"/>
      <c r="OLT17" s="10"/>
      <c r="OLU17" s="8"/>
      <c r="OMK17" s="9"/>
      <c r="OMN17" s="10"/>
      <c r="OMP17" s="10"/>
      <c r="OMQ17" s="8"/>
      <c r="ONG17" s="9"/>
      <c r="ONJ17" s="10"/>
      <c r="ONL17" s="10"/>
      <c r="ONM17" s="8"/>
      <c r="OOC17" s="9"/>
      <c r="OOF17" s="10"/>
      <c r="OOH17" s="10"/>
      <c r="OOI17" s="8"/>
      <c r="OOY17" s="9"/>
      <c r="OPB17" s="10"/>
      <c r="OPD17" s="10"/>
      <c r="OPE17" s="8"/>
      <c r="OPU17" s="9"/>
      <c r="OPX17" s="10"/>
      <c r="OPZ17" s="10"/>
      <c r="OQA17" s="8"/>
      <c r="OQQ17" s="9"/>
      <c r="OQT17" s="10"/>
      <c r="OQV17" s="10"/>
      <c r="OQW17" s="8"/>
      <c r="ORM17" s="9"/>
      <c r="ORP17" s="10"/>
      <c r="ORR17" s="10"/>
      <c r="ORS17" s="8"/>
      <c r="OSI17" s="9"/>
      <c r="OSL17" s="10"/>
      <c r="OSN17" s="10"/>
      <c r="OSO17" s="8"/>
      <c r="OTE17" s="9"/>
      <c r="OTH17" s="10"/>
      <c r="OTJ17" s="10"/>
      <c r="OTK17" s="8"/>
      <c r="OUA17" s="9"/>
      <c r="OUD17" s="10"/>
      <c r="OUF17" s="10"/>
      <c r="OUG17" s="8"/>
      <c r="OUW17" s="9"/>
      <c r="OUZ17" s="10"/>
      <c r="OVB17" s="10"/>
      <c r="OVC17" s="8"/>
      <c r="OVS17" s="9"/>
      <c r="OVV17" s="10"/>
      <c r="OVX17" s="10"/>
      <c r="OVY17" s="8"/>
      <c r="OWO17" s="9"/>
      <c r="OWR17" s="10"/>
      <c r="OWT17" s="10"/>
      <c r="OWU17" s="8"/>
      <c r="OXK17" s="9"/>
      <c r="OXN17" s="10"/>
      <c r="OXP17" s="10"/>
      <c r="OXQ17" s="8"/>
      <c r="OYG17" s="9"/>
      <c r="OYJ17" s="10"/>
      <c r="OYL17" s="10"/>
      <c r="OYM17" s="8"/>
      <c r="OZC17" s="9"/>
      <c r="OZF17" s="10"/>
      <c r="OZH17" s="10"/>
      <c r="OZI17" s="8"/>
      <c r="OZY17" s="9"/>
      <c r="PAB17" s="10"/>
      <c r="PAD17" s="10"/>
      <c r="PAE17" s="8"/>
      <c r="PAU17" s="9"/>
      <c r="PAX17" s="10"/>
      <c r="PAZ17" s="10"/>
      <c r="PBA17" s="8"/>
      <c r="PBQ17" s="9"/>
      <c r="PBT17" s="10"/>
      <c r="PBV17" s="10"/>
      <c r="PBW17" s="8"/>
      <c r="PCM17" s="9"/>
      <c r="PCP17" s="10"/>
      <c r="PCR17" s="10"/>
      <c r="PCS17" s="8"/>
      <c r="PDI17" s="9"/>
      <c r="PDL17" s="10"/>
      <c r="PDN17" s="10"/>
      <c r="PDO17" s="8"/>
      <c r="PEE17" s="9"/>
      <c r="PEH17" s="10"/>
      <c r="PEJ17" s="10"/>
      <c r="PEK17" s="8"/>
      <c r="PFA17" s="9"/>
      <c r="PFD17" s="10"/>
      <c r="PFF17" s="10"/>
      <c r="PFG17" s="8"/>
      <c r="PFW17" s="9"/>
      <c r="PFZ17" s="10"/>
      <c r="PGB17" s="10"/>
      <c r="PGC17" s="8"/>
      <c r="PGS17" s="9"/>
      <c r="PGV17" s="10"/>
      <c r="PGX17" s="10"/>
      <c r="PGY17" s="8"/>
      <c r="PHO17" s="9"/>
      <c r="PHR17" s="10"/>
      <c r="PHT17" s="10"/>
      <c r="PHU17" s="8"/>
      <c r="PIK17" s="9"/>
      <c r="PIN17" s="10"/>
      <c r="PIP17" s="10"/>
      <c r="PIQ17" s="8"/>
      <c r="PJG17" s="9"/>
      <c r="PJJ17" s="10"/>
      <c r="PJL17" s="10"/>
      <c r="PJM17" s="8"/>
      <c r="PKC17" s="9"/>
      <c r="PKF17" s="10"/>
      <c r="PKH17" s="10"/>
      <c r="PKI17" s="8"/>
      <c r="PKY17" s="9"/>
      <c r="PLB17" s="10"/>
      <c r="PLD17" s="10"/>
      <c r="PLE17" s="8"/>
      <c r="PLU17" s="9"/>
      <c r="PLX17" s="10"/>
      <c r="PLZ17" s="10"/>
      <c r="PMA17" s="8"/>
      <c r="PMQ17" s="9"/>
      <c r="PMT17" s="10"/>
      <c r="PMV17" s="10"/>
      <c r="PMW17" s="8"/>
      <c r="PNM17" s="9"/>
      <c r="PNP17" s="10"/>
      <c r="PNR17" s="10"/>
      <c r="PNS17" s="8"/>
      <c r="POI17" s="9"/>
      <c r="POL17" s="10"/>
      <c r="PON17" s="10"/>
      <c r="POO17" s="8"/>
      <c r="PPE17" s="9"/>
      <c r="PPH17" s="10"/>
      <c r="PPJ17" s="10"/>
      <c r="PPK17" s="8"/>
      <c r="PQA17" s="9"/>
      <c r="PQD17" s="10"/>
      <c r="PQF17" s="10"/>
      <c r="PQG17" s="8"/>
      <c r="PQW17" s="9"/>
      <c r="PQZ17" s="10"/>
      <c r="PRB17" s="10"/>
      <c r="PRC17" s="8"/>
      <c r="PRS17" s="9"/>
      <c r="PRV17" s="10"/>
      <c r="PRX17" s="10"/>
      <c r="PRY17" s="8"/>
      <c r="PSO17" s="9"/>
      <c r="PSR17" s="10"/>
      <c r="PST17" s="10"/>
      <c r="PSU17" s="8"/>
      <c r="PTK17" s="9"/>
      <c r="PTN17" s="10"/>
      <c r="PTP17" s="10"/>
      <c r="PTQ17" s="8"/>
      <c r="PUG17" s="9"/>
      <c r="PUJ17" s="10"/>
      <c r="PUL17" s="10"/>
      <c r="PUM17" s="8"/>
      <c r="PVC17" s="9"/>
      <c r="PVF17" s="10"/>
      <c r="PVH17" s="10"/>
      <c r="PVI17" s="8"/>
      <c r="PVY17" s="9"/>
      <c r="PWB17" s="10"/>
      <c r="PWD17" s="10"/>
      <c r="PWE17" s="8"/>
      <c r="PWU17" s="9"/>
      <c r="PWX17" s="10"/>
      <c r="PWZ17" s="10"/>
      <c r="PXA17" s="8"/>
      <c r="PXQ17" s="9"/>
      <c r="PXT17" s="10"/>
      <c r="PXV17" s="10"/>
      <c r="PXW17" s="8"/>
      <c r="PYM17" s="9"/>
      <c r="PYP17" s="10"/>
      <c r="PYR17" s="10"/>
      <c r="PYS17" s="8"/>
      <c r="PZI17" s="9"/>
      <c r="PZL17" s="10"/>
      <c r="PZN17" s="10"/>
      <c r="PZO17" s="8"/>
      <c r="QAE17" s="9"/>
      <c r="QAH17" s="10"/>
      <c r="QAJ17" s="10"/>
      <c r="QAK17" s="8"/>
      <c r="QBA17" s="9"/>
      <c r="QBD17" s="10"/>
      <c r="QBF17" s="10"/>
      <c r="QBG17" s="8"/>
      <c r="QBW17" s="9"/>
      <c r="QBZ17" s="10"/>
      <c r="QCB17" s="10"/>
      <c r="QCC17" s="8"/>
      <c r="QCS17" s="9"/>
      <c r="QCV17" s="10"/>
      <c r="QCX17" s="10"/>
      <c r="QCY17" s="8"/>
      <c r="QDO17" s="9"/>
      <c r="QDR17" s="10"/>
      <c r="QDT17" s="10"/>
      <c r="QDU17" s="8"/>
      <c r="QEK17" s="9"/>
      <c r="QEN17" s="10"/>
      <c r="QEP17" s="10"/>
      <c r="QEQ17" s="8"/>
      <c r="QFG17" s="9"/>
      <c r="QFJ17" s="10"/>
      <c r="QFL17" s="10"/>
      <c r="QFM17" s="8"/>
      <c r="QGC17" s="9"/>
      <c r="QGF17" s="10"/>
      <c r="QGH17" s="10"/>
      <c r="QGI17" s="8"/>
      <c r="QGY17" s="9"/>
      <c r="QHB17" s="10"/>
      <c r="QHD17" s="10"/>
      <c r="QHE17" s="8"/>
      <c r="QHU17" s="9"/>
      <c r="QHX17" s="10"/>
      <c r="QHZ17" s="10"/>
      <c r="QIA17" s="8"/>
      <c r="QIQ17" s="9"/>
      <c r="QIT17" s="10"/>
      <c r="QIV17" s="10"/>
      <c r="QIW17" s="8"/>
      <c r="QJM17" s="9"/>
      <c r="QJP17" s="10"/>
      <c r="QJR17" s="10"/>
      <c r="QJS17" s="8"/>
      <c r="QKI17" s="9"/>
      <c r="QKL17" s="10"/>
      <c r="QKN17" s="10"/>
      <c r="QKO17" s="8"/>
      <c r="QLE17" s="9"/>
      <c r="QLH17" s="10"/>
      <c r="QLJ17" s="10"/>
      <c r="QLK17" s="8"/>
      <c r="QMA17" s="9"/>
      <c r="QMD17" s="10"/>
      <c r="QMF17" s="10"/>
      <c r="QMG17" s="8"/>
      <c r="QMW17" s="9"/>
      <c r="QMZ17" s="10"/>
      <c r="QNB17" s="10"/>
      <c r="QNC17" s="8"/>
      <c r="QNS17" s="9"/>
      <c r="QNV17" s="10"/>
      <c r="QNX17" s="10"/>
      <c r="QNY17" s="8"/>
      <c r="QOO17" s="9"/>
      <c r="QOR17" s="10"/>
      <c r="QOT17" s="10"/>
      <c r="QOU17" s="8"/>
      <c r="QPK17" s="9"/>
      <c r="QPN17" s="10"/>
      <c r="QPP17" s="10"/>
      <c r="QPQ17" s="8"/>
      <c r="QQG17" s="9"/>
      <c r="QQJ17" s="10"/>
      <c r="QQL17" s="10"/>
      <c r="QQM17" s="8"/>
      <c r="QRC17" s="9"/>
      <c r="QRF17" s="10"/>
      <c r="QRH17" s="10"/>
      <c r="QRI17" s="8"/>
      <c r="QRY17" s="9"/>
      <c r="QSB17" s="10"/>
      <c r="QSD17" s="10"/>
      <c r="QSE17" s="8"/>
      <c r="QSU17" s="9"/>
      <c r="QSX17" s="10"/>
      <c r="QSZ17" s="10"/>
      <c r="QTA17" s="8"/>
      <c r="QTQ17" s="9"/>
      <c r="QTT17" s="10"/>
      <c r="QTV17" s="10"/>
      <c r="QTW17" s="8"/>
      <c r="QUM17" s="9"/>
      <c r="QUP17" s="10"/>
      <c r="QUR17" s="10"/>
      <c r="QUS17" s="8"/>
      <c r="QVI17" s="9"/>
      <c r="QVL17" s="10"/>
      <c r="QVN17" s="10"/>
      <c r="QVO17" s="8"/>
      <c r="QWE17" s="9"/>
      <c r="QWH17" s="10"/>
      <c r="QWJ17" s="10"/>
      <c r="QWK17" s="8"/>
      <c r="QXA17" s="9"/>
      <c r="QXD17" s="10"/>
      <c r="QXF17" s="10"/>
      <c r="QXG17" s="8"/>
      <c r="QXW17" s="9"/>
      <c r="QXZ17" s="10"/>
      <c r="QYB17" s="10"/>
      <c r="QYC17" s="8"/>
      <c r="QYS17" s="9"/>
      <c r="QYV17" s="10"/>
      <c r="QYX17" s="10"/>
      <c r="QYY17" s="8"/>
      <c r="QZO17" s="9"/>
      <c r="QZR17" s="10"/>
      <c r="QZT17" s="10"/>
      <c r="QZU17" s="8"/>
      <c r="RAK17" s="9"/>
      <c r="RAN17" s="10"/>
      <c r="RAP17" s="10"/>
      <c r="RAQ17" s="8"/>
      <c r="RBG17" s="9"/>
      <c r="RBJ17" s="10"/>
      <c r="RBL17" s="10"/>
      <c r="RBM17" s="8"/>
      <c r="RCC17" s="9"/>
      <c r="RCF17" s="10"/>
      <c r="RCH17" s="10"/>
      <c r="RCI17" s="8"/>
      <c r="RCY17" s="9"/>
      <c r="RDB17" s="10"/>
      <c r="RDD17" s="10"/>
      <c r="RDE17" s="8"/>
      <c r="RDU17" s="9"/>
      <c r="RDX17" s="10"/>
      <c r="RDZ17" s="10"/>
      <c r="REA17" s="8"/>
      <c r="REQ17" s="9"/>
      <c r="RET17" s="10"/>
      <c r="REV17" s="10"/>
      <c r="REW17" s="8"/>
      <c r="RFM17" s="9"/>
      <c r="RFP17" s="10"/>
      <c r="RFR17" s="10"/>
      <c r="RFS17" s="8"/>
      <c r="RGI17" s="9"/>
      <c r="RGL17" s="10"/>
      <c r="RGN17" s="10"/>
      <c r="RGO17" s="8"/>
      <c r="RHE17" s="9"/>
      <c r="RHH17" s="10"/>
      <c r="RHJ17" s="10"/>
      <c r="RHK17" s="8"/>
      <c r="RIA17" s="9"/>
      <c r="RID17" s="10"/>
      <c r="RIF17" s="10"/>
      <c r="RIG17" s="8"/>
      <c r="RIW17" s="9"/>
      <c r="RIZ17" s="10"/>
      <c r="RJB17" s="10"/>
      <c r="RJC17" s="8"/>
      <c r="RJS17" s="9"/>
      <c r="RJV17" s="10"/>
      <c r="RJX17" s="10"/>
      <c r="RJY17" s="8"/>
      <c r="RKO17" s="9"/>
      <c r="RKR17" s="10"/>
      <c r="RKT17" s="10"/>
      <c r="RKU17" s="8"/>
      <c r="RLK17" s="9"/>
      <c r="RLN17" s="10"/>
      <c r="RLP17" s="10"/>
      <c r="RLQ17" s="8"/>
      <c r="RMG17" s="9"/>
      <c r="RMJ17" s="10"/>
      <c r="RML17" s="10"/>
      <c r="RMM17" s="8"/>
      <c r="RNC17" s="9"/>
      <c r="RNF17" s="10"/>
      <c r="RNH17" s="10"/>
      <c r="RNI17" s="8"/>
      <c r="RNY17" s="9"/>
      <c r="ROB17" s="10"/>
      <c r="ROD17" s="10"/>
      <c r="ROE17" s="8"/>
      <c r="ROU17" s="9"/>
      <c r="ROX17" s="10"/>
      <c r="ROZ17" s="10"/>
      <c r="RPA17" s="8"/>
      <c r="RPQ17" s="9"/>
      <c r="RPT17" s="10"/>
      <c r="RPV17" s="10"/>
      <c r="RPW17" s="8"/>
      <c r="RQM17" s="9"/>
      <c r="RQP17" s="10"/>
      <c r="RQR17" s="10"/>
      <c r="RQS17" s="8"/>
      <c r="RRI17" s="9"/>
      <c r="RRL17" s="10"/>
      <c r="RRN17" s="10"/>
      <c r="RRO17" s="8"/>
      <c r="RSE17" s="9"/>
      <c r="RSH17" s="10"/>
      <c r="RSJ17" s="10"/>
      <c r="RSK17" s="8"/>
      <c r="RTA17" s="9"/>
      <c r="RTD17" s="10"/>
      <c r="RTF17" s="10"/>
      <c r="RTG17" s="8"/>
      <c r="RTW17" s="9"/>
      <c r="RTZ17" s="10"/>
      <c r="RUB17" s="10"/>
      <c r="RUC17" s="8"/>
      <c r="RUS17" s="9"/>
      <c r="RUV17" s="10"/>
      <c r="RUX17" s="10"/>
      <c r="RUY17" s="8"/>
      <c r="RVO17" s="9"/>
      <c r="RVR17" s="10"/>
      <c r="RVT17" s="10"/>
      <c r="RVU17" s="8"/>
      <c r="RWK17" s="9"/>
      <c r="RWN17" s="10"/>
      <c r="RWP17" s="10"/>
      <c r="RWQ17" s="8"/>
      <c r="RXG17" s="9"/>
      <c r="RXJ17" s="10"/>
      <c r="RXL17" s="10"/>
      <c r="RXM17" s="8"/>
      <c r="RYC17" s="9"/>
      <c r="RYF17" s="10"/>
      <c r="RYH17" s="10"/>
      <c r="RYI17" s="8"/>
      <c r="RYY17" s="9"/>
      <c r="RZB17" s="10"/>
      <c r="RZD17" s="10"/>
      <c r="RZE17" s="8"/>
      <c r="RZU17" s="9"/>
      <c r="RZX17" s="10"/>
      <c r="RZZ17" s="10"/>
      <c r="SAA17" s="8"/>
      <c r="SAQ17" s="9"/>
      <c r="SAT17" s="10"/>
      <c r="SAV17" s="10"/>
      <c r="SAW17" s="8"/>
      <c r="SBM17" s="9"/>
      <c r="SBP17" s="10"/>
      <c r="SBR17" s="10"/>
      <c r="SBS17" s="8"/>
      <c r="SCI17" s="9"/>
      <c r="SCL17" s="10"/>
      <c r="SCN17" s="10"/>
      <c r="SCO17" s="8"/>
      <c r="SDE17" s="9"/>
      <c r="SDH17" s="10"/>
      <c r="SDJ17" s="10"/>
      <c r="SDK17" s="8"/>
      <c r="SEA17" s="9"/>
      <c r="SED17" s="10"/>
      <c r="SEF17" s="10"/>
      <c r="SEG17" s="8"/>
      <c r="SEW17" s="9"/>
      <c r="SEZ17" s="10"/>
      <c r="SFB17" s="10"/>
      <c r="SFC17" s="8"/>
      <c r="SFS17" s="9"/>
      <c r="SFV17" s="10"/>
      <c r="SFX17" s="10"/>
      <c r="SFY17" s="8"/>
      <c r="SGO17" s="9"/>
      <c r="SGR17" s="10"/>
      <c r="SGT17" s="10"/>
      <c r="SGU17" s="8"/>
      <c r="SHK17" s="9"/>
      <c r="SHN17" s="10"/>
      <c r="SHP17" s="10"/>
      <c r="SHQ17" s="8"/>
      <c r="SIG17" s="9"/>
      <c r="SIJ17" s="10"/>
      <c r="SIL17" s="10"/>
      <c r="SIM17" s="8"/>
      <c r="SJC17" s="9"/>
      <c r="SJF17" s="10"/>
      <c r="SJH17" s="10"/>
      <c r="SJI17" s="8"/>
      <c r="SJY17" s="9"/>
      <c r="SKB17" s="10"/>
      <c r="SKD17" s="10"/>
      <c r="SKE17" s="8"/>
      <c r="SKU17" s="9"/>
      <c r="SKX17" s="10"/>
      <c r="SKZ17" s="10"/>
      <c r="SLA17" s="8"/>
      <c r="SLQ17" s="9"/>
      <c r="SLT17" s="10"/>
      <c r="SLV17" s="10"/>
      <c r="SLW17" s="8"/>
      <c r="SMM17" s="9"/>
      <c r="SMP17" s="10"/>
      <c r="SMR17" s="10"/>
      <c r="SMS17" s="8"/>
      <c r="SNI17" s="9"/>
      <c r="SNL17" s="10"/>
      <c r="SNN17" s="10"/>
      <c r="SNO17" s="8"/>
      <c r="SOE17" s="9"/>
      <c r="SOH17" s="10"/>
      <c r="SOJ17" s="10"/>
      <c r="SOK17" s="8"/>
      <c r="SPA17" s="9"/>
      <c r="SPD17" s="10"/>
      <c r="SPF17" s="10"/>
      <c r="SPG17" s="8"/>
      <c r="SPW17" s="9"/>
      <c r="SPZ17" s="10"/>
      <c r="SQB17" s="10"/>
      <c r="SQC17" s="8"/>
      <c r="SQS17" s="9"/>
      <c r="SQV17" s="10"/>
      <c r="SQX17" s="10"/>
      <c r="SQY17" s="8"/>
      <c r="SRO17" s="9"/>
      <c r="SRR17" s="10"/>
      <c r="SRT17" s="10"/>
      <c r="SRU17" s="8"/>
      <c r="SSK17" s="9"/>
      <c r="SSN17" s="10"/>
      <c r="SSP17" s="10"/>
      <c r="SSQ17" s="8"/>
      <c r="STG17" s="9"/>
      <c r="STJ17" s="10"/>
      <c r="STL17" s="10"/>
      <c r="STM17" s="8"/>
      <c r="SUC17" s="9"/>
      <c r="SUF17" s="10"/>
      <c r="SUH17" s="10"/>
      <c r="SUI17" s="8"/>
      <c r="SUY17" s="9"/>
      <c r="SVB17" s="10"/>
      <c r="SVD17" s="10"/>
      <c r="SVE17" s="8"/>
      <c r="SVU17" s="9"/>
      <c r="SVX17" s="10"/>
      <c r="SVZ17" s="10"/>
      <c r="SWA17" s="8"/>
      <c r="SWQ17" s="9"/>
      <c r="SWT17" s="10"/>
      <c r="SWV17" s="10"/>
      <c r="SWW17" s="8"/>
      <c r="SXM17" s="9"/>
      <c r="SXP17" s="10"/>
      <c r="SXR17" s="10"/>
      <c r="SXS17" s="8"/>
      <c r="SYI17" s="9"/>
      <c r="SYL17" s="10"/>
      <c r="SYN17" s="10"/>
      <c r="SYO17" s="8"/>
      <c r="SZE17" s="9"/>
      <c r="SZH17" s="10"/>
      <c r="SZJ17" s="10"/>
      <c r="SZK17" s="8"/>
      <c r="TAA17" s="9"/>
      <c r="TAD17" s="10"/>
      <c r="TAF17" s="10"/>
      <c r="TAG17" s="8"/>
      <c r="TAW17" s="9"/>
      <c r="TAZ17" s="10"/>
      <c r="TBB17" s="10"/>
      <c r="TBC17" s="8"/>
      <c r="TBS17" s="9"/>
      <c r="TBV17" s="10"/>
      <c r="TBX17" s="10"/>
      <c r="TBY17" s="8"/>
      <c r="TCO17" s="9"/>
      <c r="TCR17" s="10"/>
      <c r="TCT17" s="10"/>
      <c r="TCU17" s="8"/>
      <c r="TDK17" s="9"/>
      <c r="TDN17" s="10"/>
      <c r="TDP17" s="10"/>
      <c r="TDQ17" s="8"/>
      <c r="TEG17" s="9"/>
      <c r="TEJ17" s="10"/>
      <c r="TEL17" s="10"/>
      <c r="TEM17" s="8"/>
      <c r="TFC17" s="9"/>
      <c r="TFF17" s="10"/>
      <c r="TFH17" s="10"/>
      <c r="TFI17" s="8"/>
      <c r="TFY17" s="9"/>
      <c r="TGB17" s="10"/>
      <c r="TGD17" s="10"/>
      <c r="TGE17" s="8"/>
      <c r="TGU17" s="9"/>
      <c r="TGX17" s="10"/>
      <c r="TGZ17" s="10"/>
      <c r="THA17" s="8"/>
      <c r="THQ17" s="9"/>
      <c r="THT17" s="10"/>
      <c r="THV17" s="10"/>
      <c r="THW17" s="8"/>
      <c r="TIM17" s="9"/>
      <c r="TIP17" s="10"/>
      <c r="TIR17" s="10"/>
      <c r="TIS17" s="8"/>
      <c r="TJI17" s="9"/>
      <c r="TJL17" s="10"/>
      <c r="TJN17" s="10"/>
      <c r="TJO17" s="8"/>
      <c r="TKE17" s="9"/>
      <c r="TKH17" s="10"/>
      <c r="TKJ17" s="10"/>
      <c r="TKK17" s="8"/>
      <c r="TLA17" s="9"/>
      <c r="TLD17" s="10"/>
      <c r="TLF17" s="10"/>
      <c r="TLG17" s="8"/>
      <c r="TLW17" s="9"/>
      <c r="TLZ17" s="10"/>
      <c r="TMB17" s="10"/>
      <c r="TMC17" s="8"/>
      <c r="TMS17" s="9"/>
      <c r="TMV17" s="10"/>
      <c r="TMX17" s="10"/>
      <c r="TMY17" s="8"/>
      <c r="TNO17" s="9"/>
      <c r="TNR17" s="10"/>
      <c r="TNT17" s="10"/>
      <c r="TNU17" s="8"/>
      <c r="TOK17" s="9"/>
      <c r="TON17" s="10"/>
      <c r="TOP17" s="10"/>
      <c r="TOQ17" s="8"/>
      <c r="TPG17" s="9"/>
      <c r="TPJ17" s="10"/>
      <c r="TPL17" s="10"/>
      <c r="TPM17" s="8"/>
      <c r="TQC17" s="9"/>
      <c r="TQF17" s="10"/>
      <c r="TQH17" s="10"/>
      <c r="TQI17" s="8"/>
      <c r="TQY17" s="9"/>
      <c r="TRB17" s="10"/>
      <c r="TRD17" s="10"/>
      <c r="TRE17" s="8"/>
      <c r="TRU17" s="9"/>
      <c r="TRX17" s="10"/>
      <c r="TRZ17" s="10"/>
      <c r="TSA17" s="8"/>
      <c r="TSQ17" s="9"/>
      <c r="TST17" s="10"/>
      <c r="TSV17" s="10"/>
      <c r="TSW17" s="8"/>
      <c r="TTM17" s="9"/>
      <c r="TTP17" s="10"/>
      <c r="TTR17" s="10"/>
      <c r="TTS17" s="8"/>
      <c r="TUI17" s="9"/>
      <c r="TUL17" s="10"/>
      <c r="TUN17" s="10"/>
      <c r="TUO17" s="8"/>
      <c r="TVE17" s="9"/>
      <c r="TVH17" s="10"/>
      <c r="TVJ17" s="10"/>
      <c r="TVK17" s="8"/>
      <c r="TWA17" s="9"/>
      <c r="TWD17" s="10"/>
      <c r="TWF17" s="10"/>
      <c r="TWG17" s="8"/>
      <c r="TWW17" s="9"/>
      <c r="TWZ17" s="10"/>
      <c r="TXB17" s="10"/>
      <c r="TXC17" s="8"/>
      <c r="TXS17" s="9"/>
      <c r="TXV17" s="10"/>
      <c r="TXX17" s="10"/>
      <c r="TXY17" s="8"/>
      <c r="TYO17" s="9"/>
      <c r="TYR17" s="10"/>
      <c r="TYT17" s="10"/>
      <c r="TYU17" s="8"/>
      <c r="TZK17" s="9"/>
      <c r="TZN17" s="10"/>
      <c r="TZP17" s="10"/>
      <c r="TZQ17" s="8"/>
      <c r="UAG17" s="9"/>
      <c r="UAJ17" s="10"/>
      <c r="UAL17" s="10"/>
      <c r="UAM17" s="8"/>
      <c r="UBC17" s="9"/>
      <c r="UBF17" s="10"/>
      <c r="UBH17" s="10"/>
      <c r="UBI17" s="8"/>
      <c r="UBY17" s="9"/>
      <c r="UCB17" s="10"/>
      <c r="UCD17" s="10"/>
      <c r="UCE17" s="8"/>
      <c r="UCU17" s="9"/>
      <c r="UCX17" s="10"/>
      <c r="UCZ17" s="10"/>
      <c r="UDA17" s="8"/>
      <c r="UDQ17" s="9"/>
      <c r="UDT17" s="10"/>
      <c r="UDV17" s="10"/>
      <c r="UDW17" s="8"/>
      <c r="UEM17" s="9"/>
      <c r="UEP17" s="10"/>
      <c r="UER17" s="10"/>
      <c r="UES17" s="8"/>
      <c r="UFI17" s="9"/>
      <c r="UFL17" s="10"/>
      <c r="UFN17" s="10"/>
      <c r="UFO17" s="8"/>
      <c r="UGE17" s="9"/>
      <c r="UGH17" s="10"/>
      <c r="UGJ17" s="10"/>
      <c r="UGK17" s="8"/>
      <c r="UHA17" s="9"/>
      <c r="UHD17" s="10"/>
      <c r="UHF17" s="10"/>
      <c r="UHG17" s="8"/>
      <c r="UHW17" s="9"/>
      <c r="UHZ17" s="10"/>
      <c r="UIB17" s="10"/>
      <c r="UIC17" s="8"/>
      <c r="UIS17" s="9"/>
      <c r="UIV17" s="10"/>
      <c r="UIX17" s="10"/>
      <c r="UIY17" s="8"/>
      <c r="UJO17" s="9"/>
      <c r="UJR17" s="10"/>
      <c r="UJT17" s="10"/>
      <c r="UJU17" s="8"/>
      <c r="UKK17" s="9"/>
      <c r="UKN17" s="10"/>
      <c r="UKP17" s="10"/>
      <c r="UKQ17" s="8"/>
      <c r="ULG17" s="9"/>
      <c r="ULJ17" s="10"/>
      <c r="ULL17" s="10"/>
      <c r="ULM17" s="8"/>
      <c r="UMC17" s="9"/>
      <c r="UMF17" s="10"/>
      <c r="UMH17" s="10"/>
      <c r="UMI17" s="8"/>
      <c r="UMY17" s="9"/>
      <c r="UNB17" s="10"/>
      <c r="UND17" s="10"/>
      <c r="UNE17" s="8"/>
      <c r="UNU17" s="9"/>
      <c r="UNX17" s="10"/>
      <c r="UNZ17" s="10"/>
      <c r="UOA17" s="8"/>
      <c r="UOQ17" s="9"/>
      <c r="UOT17" s="10"/>
      <c r="UOV17" s="10"/>
      <c r="UOW17" s="8"/>
      <c r="UPM17" s="9"/>
      <c r="UPP17" s="10"/>
      <c r="UPR17" s="10"/>
      <c r="UPS17" s="8"/>
      <c r="UQI17" s="9"/>
      <c r="UQL17" s="10"/>
      <c r="UQN17" s="10"/>
      <c r="UQO17" s="8"/>
      <c r="URE17" s="9"/>
      <c r="URH17" s="10"/>
      <c r="URJ17" s="10"/>
      <c r="URK17" s="8"/>
      <c r="USA17" s="9"/>
      <c r="USD17" s="10"/>
      <c r="USF17" s="10"/>
      <c r="USG17" s="8"/>
      <c r="USW17" s="9"/>
      <c r="USZ17" s="10"/>
      <c r="UTB17" s="10"/>
      <c r="UTC17" s="8"/>
      <c r="UTS17" s="9"/>
      <c r="UTV17" s="10"/>
      <c r="UTX17" s="10"/>
      <c r="UTY17" s="8"/>
      <c r="UUO17" s="9"/>
      <c r="UUR17" s="10"/>
      <c r="UUT17" s="10"/>
      <c r="UUU17" s="8"/>
      <c r="UVK17" s="9"/>
      <c r="UVN17" s="10"/>
      <c r="UVP17" s="10"/>
      <c r="UVQ17" s="8"/>
      <c r="UWG17" s="9"/>
      <c r="UWJ17" s="10"/>
      <c r="UWL17" s="10"/>
      <c r="UWM17" s="8"/>
      <c r="UXC17" s="9"/>
      <c r="UXF17" s="10"/>
      <c r="UXH17" s="10"/>
      <c r="UXI17" s="8"/>
      <c r="UXY17" s="9"/>
      <c r="UYB17" s="10"/>
      <c r="UYD17" s="10"/>
      <c r="UYE17" s="8"/>
      <c r="UYU17" s="9"/>
      <c r="UYX17" s="10"/>
      <c r="UYZ17" s="10"/>
      <c r="UZA17" s="8"/>
      <c r="UZQ17" s="9"/>
      <c r="UZT17" s="10"/>
      <c r="UZV17" s="10"/>
      <c r="UZW17" s="8"/>
      <c r="VAM17" s="9"/>
      <c r="VAP17" s="10"/>
      <c r="VAR17" s="10"/>
      <c r="VAS17" s="8"/>
      <c r="VBI17" s="9"/>
      <c r="VBL17" s="10"/>
      <c r="VBN17" s="10"/>
      <c r="VBO17" s="8"/>
      <c r="VCE17" s="9"/>
      <c r="VCH17" s="10"/>
      <c r="VCJ17" s="10"/>
      <c r="VCK17" s="8"/>
      <c r="VDA17" s="9"/>
      <c r="VDD17" s="10"/>
      <c r="VDF17" s="10"/>
      <c r="VDG17" s="8"/>
      <c r="VDW17" s="9"/>
      <c r="VDZ17" s="10"/>
      <c r="VEB17" s="10"/>
      <c r="VEC17" s="8"/>
      <c r="VES17" s="9"/>
      <c r="VEV17" s="10"/>
      <c r="VEX17" s="10"/>
      <c r="VEY17" s="8"/>
      <c r="VFO17" s="9"/>
      <c r="VFR17" s="10"/>
      <c r="VFT17" s="10"/>
      <c r="VFU17" s="8"/>
      <c r="VGK17" s="9"/>
      <c r="VGN17" s="10"/>
      <c r="VGP17" s="10"/>
      <c r="VGQ17" s="8"/>
      <c r="VHG17" s="9"/>
      <c r="VHJ17" s="10"/>
      <c r="VHL17" s="10"/>
      <c r="VHM17" s="8"/>
      <c r="VIC17" s="9"/>
      <c r="VIF17" s="10"/>
      <c r="VIH17" s="10"/>
      <c r="VII17" s="8"/>
      <c r="VIY17" s="9"/>
      <c r="VJB17" s="10"/>
      <c r="VJD17" s="10"/>
      <c r="VJE17" s="8"/>
      <c r="VJU17" s="9"/>
      <c r="VJX17" s="10"/>
      <c r="VJZ17" s="10"/>
      <c r="VKA17" s="8"/>
      <c r="VKQ17" s="9"/>
      <c r="VKT17" s="10"/>
      <c r="VKV17" s="10"/>
      <c r="VKW17" s="8"/>
      <c r="VLM17" s="9"/>
      <c r="VLP17" s="10"/>
      <c r="VLR17" s="10"/>
      <c r="VLS17" s="8"/>
      <c r="VMI17" s="9"/>
      <c r="VML17" s="10"/>
      <c r="VMN17" s="10"/>
      <c r="VMO17" s="8"/>
      <c r="VNE17" s="9"/>
      <c r="VNH17" s="10"/>
      <c r="VNJ17" s="10"/>
      <c r="VNK17" s="8"/>
      <c r="VOA17" s="9"/>
      <c r="VOD17" s="10"/>
      <c r="VOF17" s="10"/>
      <c r="VOG17" s="8"/>
      <c r="VOW17" s="9"/>
      <c r="VOZ17" s="10"/>
      <c r="VPB17" s="10"/>
      <c r="VPC17" s="8"/>
      <c r="VPS17" s="9"/>
      <c r="VPV17" s="10"/>
      <c r="VPX17" s="10"/>
      <c r="VPY17" s="8"/>
      <c r="VQO17" s="9"/>
      <c r="VQR17" s="10"/>
      <c r="VQT17" s="10"/>
      <c r="VQU17" s="8"/>
      <c r="VRK17" s="9"/>
      <c r="VRN17" s="10"/>
      <c r="VRP17" s="10"/>
      <c r="VRQ17" s="8"/>
      <c r="VSG17" s="9"/>
      <c r="VSJ17" s="10"/>
      <c r="VSL17" s="10"/>
      <c r="VSM17" s="8"/>
      <c r="VTC17" s="9"/>
      <c r="VTF17" s="10"/>
      <c r="VTH17" s="10"/>
      <c r="VTI17" s="8"/>
      <c r="VTY17" s="9"/>
      <c r="VUB17" s="10"/>
      <c r="VUD17" s="10"/>
      <c r="VUE17" s="8"/>
      <c r="VUU17" s="9"/>
      <c r="VUX17" s="10"/>
      <c r="VUZ17" s="10"/>
      <c r="VVA17" s="8"/>
      <c r="VVQ17" s="9"/>
      <c r="VVT17" s="10"/>
      <c r="VVV17" s="10"/>
      <c r="VVW17" s="8"/>
      <c r="VWM17" s="9"/>
      <c r="VWP17" s="10"/>
      <c r="VWR17" s="10"/>
      <c r="VWS17" s="8"/>
      <c r="VXI17" s="9"/>
      <c r="VXL17" s="10"/>
      <c r="VXN17" s="10"/>
      <c r="VXO17" s="8"/>
      <c r="VYE17" s="9"/>
      <c r="VYH17" s="10"/>
      <c r="VYJ17" s="10"/>
      <c r="VYK17" s="8"/>
      <c r="VZA17" s="9"/>
      <c r="VZD17" s="10"/>
      <c r="VZF17" s="10"/>
      <c r="VZG17" s="8"/>
      <c r="VZW17" s="9"/>
      <c r="VZZ17" s="10"/>
      <c r="WAB17" s="10"/>
      <c r="WAC17" s="8"/>
      <c r="WAS17" s="9"/>
      <c r="WAV17" s="10"/>
      <c r="WAX17" s="10"/>
      <c r="WAY17" s="8"/>
      <c r="WBO17" s="9"/>
      <c r="WBR17" s="10"/>
      <c r="WBT17" s="10"/>
      <c r="WBU17" s="8"/>
      <c r="WCK17" s="9"/>
      <c r="WCN17" s="10"/>
      <c r="WCP17" s="10"/>
      <c r="WCQ17" s="8"/>
      <c r="WDG17" s="9"/>
      <c r="WDJ17" s="10"/>
      <c r="WDL17" s="10"/>
      <c r="WDM17" s="8"/>
      <c r="WEC17" s="9"/>
      <c r="WEF17" s="10"/>
      <c r="WEH17" s="10"/>
      <c r="WEI17" s="8"/>
      <c r="WEY17" s="9"/>
      <c r="WFB17" s="10"/>
      <c r="WFD17" s="10"/>
      <c r="WFE17" s="8"/>
      <c r="WFU17" s="9"/>
      <c r="WFX17" s="10"/>
      <c r="WFZ17" s="10"/>
      <c r="WGA17" s="8"/>
      <c r="WGQ17" s="9"/>
      <c r="WGT17" s="10"/>
      <c r="WGV17" s="10"/>
      <c r="WGW17" s="8"/>
      <c r="WHM17" s="9"/>
      <c r="WHP17" s="10"/>
      <c r="WHR17" s="10"/>
      <c r="WHS17" s="8"/>
      <c r="WII17" s="9"/>
      <c r="WIL17" s="10"/>
      <c r="WIN17" s="10"/>
      <c r="WIO17" s="8"/>
      <c r="WJE17" s="9"/>
      <c r="WJH17" s="10"/>
      <c r="WJJ17" s="10"/>
      <c r="WJK17" s="8"/>
      <c r="WKA17" s="9"/>
      <c r="WKD17" s="10"/>
      <c r="WKF17" s="10"/>
      <c r="WKG17" s="8"/>
      <c r="WKW17" s="9"/>
      <c r="WKZ17" s="10"/>
      <c r="WLB17" s="10"/>
      <c r="WLC17" s="8"/>
      <c r="WLS17" s="9"/>
      <c r="WLV17" s="10"/>
      <c r="WLX17" s="10"/>
      <c r="WLY17" s="8"/>
      <c r="WMO17" s="9"/>
      <c r="WMR17" s="10"/>
      <c r="WMT17" s="10"/>
      <c r="WMU17" s="8"/>
      <c r="WNK17" s="9"/>
      <c r="WNN17" s="10"/>
      <c r="WNP17" s="10"/>
      <c r="WNQ17" s="8"/>
      <c r="WOG17" s="9"/>
      <c r="WOJ17" s="10"/>
      <c r="WOL17" s="10"/>
      <c r="WOM17" s="8"/>
      <c r="WPC17" s="9"/>
      <c r="WPF17" s="10"/>
      <c r="WPH17" s="10"/>
      <c r="WPI17" s="8"/>
      <c r="WPY17" s="9"/>
      <c r="WQB17" s="10"/>
      <c r="WQD17" s="10"/>
      <c r="WQE17" s="8"/>
      <c r="WQU17" s="9"/>
      <c r="WQX17" s="10"/>
      <c r="WQZ17" s="10"/>
      <c r="WRA17" s="8"/>
      <c r="WRQ17" s="9"/>
      <c r="WRT17" s="10"/>
      <c r="WRV17" s="10"/>
      <c r="WRW17" s="8"/>
      <c r="WSM17" s="9"/>
      <c r="WSP17" s="10"/>
      <c r="WSR17" s="10"/>
      <c r="WSS17" s="8"/>
      <c r="WTI17" s="9"/>
      <c r="WTL17" s="10"/>
      <c r="WTN17" s="10"/>
      <c r="WTO17" s="8"/>
      <c r="WUE17" s="9"/>
      <c r="WUH17" s="10"/>
      <c r="WUJ17" s="10"/>
      <c r="WUK17" s="8"/>
      <c r="WVA17" s="9"/>
      <c r="WVD17" s="10"/>
      <c r="WVF17" s="10"/>
      <c r="WVG17" s="8"/>
      <c r="WVW17" s="9"/>
      <c r="WVZ17" s="10"/>
      <c r="WWB17" s="10"/>
      <c r="WWC17" s="8"/>
      <c r="WWS17" s="9"/>
      <c r="WWV17" s="10"/>
      <c r="WWX17" s="10"/>
      <c r="WWY17" s="8"/>
      <c r="WXO17" s="9"/>
      <c r="WXR17" s="10"/>
      <c r="WXT17" s="10"/>
      <c r="WXU17" s="8"/>
      <c r="WYK17" s="9"/>
      <c r="WYN17" s="10"/>
      <c r="WYP17" s="10"/>
      <c r="WYQ17" s="8"/>
      <c r="WZG17" s="9"/>
      <c r="WZJ17" s="10"/>
      <c r="WZL17" s="10"/>
      <c r="WZM17" s="8"/>
      <c r="XAC17" s="9"/>
      <c r="XAF17" s="10"/>
      <c r="XAH17" s="10"/>
      <c r="XAI17" s="8"/>
      <c r="XAY17" s="9"/>
      <c r="XBB17" s="10"/>
      <c r="XBD17" s="10"/>
      <c r="XBE17" s="8"/>
      <c r="XBU17" s="9"/>
      <c r="XBX17" s="10"/>
      <c r="XBZ17" s="10"/>
      <c r="XCA17" s="8"/>
      <c r="XCQ17" s="9"/>
      <c r="XCT17" s="10"/>
      <c r="XCV17" s="10"/>
      <c r="XCW17" s="8"/>
      <c r="XDM17" s="9"/>
      <c r="XDP17" s="10"/>
      <c r="XDR17" s="10"/>
      <c r="XDS17" s="8"/>
      <c r="XEI17" s="9"/>
      <c r="XEL17" s="10"/>
      <c r="XEN17" s="10"/>
      <c r="XEO17" s="8"/>
    </row>
    <row r="18" spans="1:1013 1029:2047 2063:3059 3075:4093 4109:5105 5121:6139 6155:7167 7170:8185 8201:9216 9218:10231 10247:12277 12293:13311 13327:14323 14339:15357 15373:16369" ht="15" customHeight="1" thickBot="1">
      <c r="A18" s="30"/>
      <c r="B18" s="31">
        <v>1998</v>
      </c>
      <c r="C18" s="31">
        <v>1999</v>
      </c>
      <c r="D18" s="31">
        <v>2000</v>
      </c>
      <c r="E18" s="31">
        <v>2001</v>
      </c>
      <c r="F18" s="31">
        <v>2002</v>
      </c>
      <c r="G18" s="31">
        <v>2003</v>
      </c>
      <c r="H18" s="31">
        <v>2004</v>
      </c>
      <c r="I18" s="31">
        <v>2005</v>
      </c>
      <c r="J18" s="31">
        <v>2006</v>
      </c>
      <c r="K18" s="31">
        <v>2007</v>
      </c>
      <c r="L18" s="31">
        <v>2008</v>
      </c>
      <c r="M18" s="31">
        <v>2009</v>
      </c>
      <c r="N18" s="32">
        <v>2010</v>
      </c>
      <c r="O18" s="32">
        <v>2011</v>
      </c>
      <c r="P18" s="32">
        <v>2012</v>
      </c>
      <c r="Q18" s="32">
        <v>2013</v>
      </c>
      <c r="R18" s="32">
        <v>2014</v>
      </c>
      <c r="S18" s="32">
        <v>2015</v>
      </c>
      <c r="T18" s="32">
        <v>2016</v>
      </c>
      <c r="U18" s="32">
        <v>2017</v>
      </c>
      <c r="V18" s="32">
        <v>2018</v>
      </c>
      <c r="W18" s="32">
        <v>2019</v>
      </c>
      <c r="X18" s="32">
        <v>2020</v>
      </c>
      <c r="Y18" s="32">
        <v>2021</v>
      </c>
      <c r="Z18" s="32">
        <v>2022</v>
      </c>
      <c r="AA18" s="32">
        <v>2023</v>
      </c>
      <c r="AB18"/>
    </row>
    <row r="19" spans="1:1013 1029:2047 2063:3059 3075:4093 4109:5105 5121:6139 6155:7167 7170:8185 8201:9216 9218:10231 10247:12277 12293:13311 13327:14323 14339:15357 15373:16369" ht="15" customHeight="1">
      <c r="A19" s="14" t="s">
        <v>0</v>
      </c>
      <c r="B19" s="20">
        <f>B20+B26</f>
        <v>1379.2244682884216</v>
      </c>
      <c r="C19" s="20">
        <f>C20+C26</f>
        <v>1401.4702766113282</v>
      </c>
      <c r="D19" s="20">
        <f>D20+D26</f>
        <v>1516.6804623603821</v>
      </c>
      <c r="E19" s="20">
        <f>E20+E26</f>
        <v>1552.6527675476075</v>
      </c>
      <c r="F19" s="20">
        <v>1388.0189390926218</v>
      </c>
      <c r="G19" s="20">
        <v>1383.7544144122087</v>
      </c>
      <c r="H19" s="20">
        <v>1382.8344293186094</v>
      </c>
      <c r="I19" s="20">
        <v>1380.4711256984431</v>
      </c>
      <c r="J19" s="20">
        <v>1380.4065028403054</v>
      </c>
      <c r="K19" s="20">
        <v>1382.891774331739</v>
      </c>
      <c r="L19" s="20">
        <v>1380.8520588636784</v>
      </c>
      <c r="M19" s="20">
        <v>1377.319999999821</v>
      </c>
      <c r="N19" s="1">
        <v>1365.9429999999998</v>
      </c>
      <c r="O19" s="1">
        <v>1349.3912585776839</v>
      </c>
      <c r="P19" s="1">
        <v>1324.9257924561573</v>
      </c>
      <c r="Q19" s="1">
        <v>1314.4374593187272</v>
      </c>
      <c r="R19" s="1">
        <v>1311.3480827843725</v>
      </c>
      <c r="S19" s="1">
        <v>1296.5246147532657</v>
      </c>
      <c r="T19" s="1">
        <v>1284.0185804906287</v>
      </c>
      <c r="U19" s="1">
        <v>1298.3080905923496</v>
      </c>
      <c r="V19" s="1">
        <v>1305.3511383458906</v>
      </c>
      <c r="W19" s="1">
        <v>1307.3388031288496</v>
      </c>
      <c r="X19" s="1">
        <v>1312.286580697818</v>
      </c>
      <c r="Y19" s="1">
        <v>1305.5804728659582</v>
      </c>
      <c r="Z19" s="1">
        <v>1282.5291063458026</v>
      </c>
      <c r="AA19" s="33">
        <v>1249.069969665823</v>
      </c>
      <c r="AB19"/>
    </row>
    <row r="20" spans="1:1013 1029:2047 2063:3059 3075:4093 4109:5105 5121:6139 6155:7167 7170:8185 8201:9216 9218:10231 10247:12277 12293:13311 13327:14323 14339:15357 15373:16369" ht="15" customHeight="1">
      <c r="A20" s="14" t="s">
        <v>16</v>
      </c>
      <c r="B20" s="21">
        <v>1045.4567360763549</v>
      </c>
      <c r="C20" s="21">
        <v>1045.7892709121704</v>
      </c>
      <c r="D20" s="21">
        <v>1139.0939573173523</v>
      </c>
      <c r="E20" s="21">
        <v>1203.2563166427612</v>
      </c>
      <c r="F20" s="21">
        <v>1042.7537485765774</v>
      </c>
      <c r="G20" s="21">
        <v>1041.6555670105729</v>
      </c>
      <c r="H20" s="21">
        <v>1025.9853769579174</v>
      </c>
      <c r="I20" s="21">
        <v>1015.9214682640899</v>
      </c>
      <c r="J20" s="21">
        <v>986.91636700859135</v>
      </c>
      <c r="K20" s="21">
        <v>965.65910382534526</v>
      </c>
      <c r="L20" s="21">
        <v>975.61941669395469</v>
      </c>
      <c r="M20" s="21">
        <v>974.55672827917067</v>
      </c>
      <c r="N20" s="1">
        <v>659.11573878955232</v>
      </c>
      <c r="O20" s="1">
        <v>659.10800280437206</v>
      </c>
      <c r="P20" s="1">
        <v>669.04490778127888</v>
      </c>
      <c r="Q20" s="1">
        <v>658.83790024533391</v>
      </c>
      <c r="R20" s="1">
        <v>658.82789052660507</v>
      </c>
      <c r="S20" s="1">
        <v>653.09097629908388</v>
      </c>
      <c r="T20" s="1">
        <v>647.64356973280155</v>
      </c>
      <c r="U20" s="1">
        <v>663.45545232726624</v>
      </c>
      <c r="V20" s="1">
        <v>647.68350386302427</v>
      </c>
      <c r="W20" s="1">
        <v>635.15261066899654</v>
      </c>
      <c r="X20" s="1">
        <v>603.34592198901055</v>
      </c>
      <c r="Y20" s="1">
        <v>611.35783762482572</v>
      </c>
      <c r="Z20" s="1">
        <v>630.76402884073218</v>
      </c>
      <c r="AA20" s="33">
        <v>634.31403572177555</v>
      </c>
      <c r="AB20"/>
    </row>
    <row r="21" spans="1:1013 1029:2047 2063:3059 3075:4093 4109:5105 5121:6139 6155:7167 7170:8185 8201:9216 9218:10231 10247:12277 12293:13311 13327:14323 14339:15357 15373:16369" ht="15" customHeight="1">
      <c r="A21" s="15" t="s">
        <v>1</v>
      </c>
      <c r="B21" s="21">
        <v>1005.9712027015686</v>
      </c>
      <c r="C21" s="21">
        <v>997.16865013504025</v>
      </c>
      <c r="D21" s="21">
        <v>1094.7202554473877</v>
      </c>
      <c r="E21" s="21">
        <v>1170.1801426467896</v>
      </c>
      <c r="F21" s="21">
        <v>1002.5710922008444</v>
      </c>
      <c r="G21" s="21">
        <v>999.34347024080682</v>
      </c>
      <c r="H21" s="21">
        <v>983.31810309101741</v>
      </c>
      <c r="I21" s="21">
        <v>966.54802692694807</v>
      </c>
      <c r="J21" s="21">
        <v>937.54059933106942</v>
      </c>
      <c r="K21" s="21">
        <v>899.95859442140284</v>
      </c>
      <c r="L21" s="21">
        <v>906.84652676111727</v>
      </c>
      <c r="M21" s="21">
        <v>900.54689093371223</v>
      </c>
      <c r="N21" s="1">
        <v>504.22417936203226</v>
      </c>
      <c r="O21" s="1">
        <v>514.09083747559498</v>
      </c>
      <c r="P21" s="1">
        <v>519.24494145052847</v>
      </c>
      <c r="Q21" s="1">
        <v>518.42151495683038</v>
      </c>
      <c r="R21" s="1">
        <v>538.01974604126463</v>
      </c>
      <c r="S21" s="1">
        <v>546.43043099436909</v>
      </c>
      <c r="T21" s="1">
        <v>538.32353348153038</v>
      </c>
      <c r="U21" s="1">
        <v>554.61409562469328</v>
      </c>
      <c r="V21" s="1">
        <v>533.59319806464055</v>
      </c>
      <c r="W21" s="1">
        <v>529.27127986728863</v>
      </c>
      <c r="X21" s="1">
        <v>508.17183617816397</v>
      </c>
      <c r="Y21" s="1">
        <v>500.09674551491457</v>
      </c>
      <c r="Z21" s="1">
        <v>531.73352633129912</v>
      </c>
      <c r="AA21" s="33">
        <v>541.4740307625267</v>
      </c>
      <c r="AB21"/>
    </row>
    <row r="22" spans="1:1013 1029:2047 2063:3059 3075:4093 4109:5105 5121:6139 6155:7167 7170:8185 8201:9216 9218:10231 10247:12277 12293:13311 13327:14323 14339:15357 15373:16369" ht="15" customHeight="1">
      <c r="A22" s="16" t="s">
        <v>2</v>
      </c>
      <c r="B22" s="21">
        <v>220.50144131088257</v>
      </c>
      <c r="C22" s="21">
        <v>213.83526958465575</v>
      </c>
      <c r="D22" s="21">
        <v>205.05411133193971</v>
      </c>
      <c r="E22" s="21">
        <v>212.57448037719726</v>
      </c>
      <c r="F22" s="21">
        <v>167.05604561720497</v>
      </c>
      <c r="G22" s="21">
        <v>152.15056078675971</v>
      </c>
      <c r="H22" s="21">
        <v>154.38281967363324</v>
      </c>
      <c r="I22" s="21">
        <v>150.75790917239073</v>
      </c>
      <c r="J22" s="21">
        <v>146.65805950867733</v>
      </c>
      <c r="K22" s="21">
        <v>148.06447934433697</v>
      </c>
      <c r="L22" s="21">
        <v>146.84667627514111</v>
      </c>
      <c r="M22" s="21">
        <v>155.10638655265006</v>
      </c>
      <c r="N22" s="6">
        <v>186.65870583558669</v>
      </c>
      <c r="O22" s="1">
        <v>178.10710348674675</v>
      </c>
      <c r="P22" s="1">
        <v>191.19346311658632</v>
      </c>
      <c r="Q22" s="1">
        <v>202.77532523461699</v>
      </c>
      <c r="R22" s="1">
        <v>213.86581985525825</v>
      </c>
      <c r="S22" s="1">
        <v>233.83627226901388</v>
      </c>
      <c r="T22" s="1">
        <v>228.17329384546761</v>
      </c>
      <c r="U22" s="1">
        <v>259.62972442234974</v>
      </c>
      <c r="V22" s="1">
        <v>272.09234330686536</v>
      </c>
      <c r="W22" s="1">
        <v>262.7387107542537</v>
      </c>
      <c r="X22" s="1">
        <v>245.5140187149662</v>
      </c>
      <c r="Y22" s="1">
        <v>243.62479399821058</v>
      </c>
      <c r="Z22" s="1">
        <v>271.65852583483434</v>
      </c>
      <c r="AA22" s="33">
        <v>286.57522132822044</v>
      </c>
      <c r="AB22"/>
    </row>
    <row r="23" spans="1:1013 1029:2047 2063:3059 3075:4093 4109:5105 5121:6139 6155:7167 7170:8185 8201:9216 9218:10231 10247:12277 12293:13311 13327:14323 14339:15357 15373:16369" ht="15" customHeight="1">
      <c r="A23" s="16" t="s">
        <v>3</v>
      </c>
      <c r="B23" s="21">
        <v>778.97638629913331</v>
      </c>
      <c r="C23" s="21">
        <v>724.6649023094177</v>
      </c>
      <c r="D23" s="21">
        <v>817.57473397445676</v>
      </c>
      <c r="E23" s="21">
        <v>907.88882878875734</v>
      </c>
      <c r="F23" s="21">
        <v>834.71241128613156</v>
      </c>
      <c r="G23" s="21">
        <v>846.49606538440867</v>
      </c>
      <c r="H23" s="21">
        <v>828.27233158144145</v>
      </c>
      <c r="I23" s="21">
        <v>815.72016025999676</v>
      </c>
      <c r="J23" s="21">
        <v>790.54645966398243</v>
      </c>
      <c r="K23" s="21">
        <v>751.8265687958376</v>
      </c>
      <c r="L23" s="21">
        <v>759.32628602297962</v>
      </c>
      <c r="M23" s="21">
        <v>745.18636561021606</v>
      </c>
      <c r="N23" s="6">
        <v>316.71924818154542</v>
      </c>
      <c r="O23" s="6">
        <v>333.02450339123021</v>
      </c>
      <c r="P23" s="6">
        <v>325.22384114457839</v>
      </c>
      <c r="Q23" s="6">
        <v>311.67164216647723</v>
      </c>
      <c r="R23" s="6">
        <v>321.96160368757108</v>
      </c>
      <c r="S23" s="6">
        <v>308.52439447091501</v>
      </c>
      <c r="T23" s="6">
        <v>306.77343334955003</v>
      </c>
      <c r="U23" s="6">
        <v>294.64562185536022</v>
      </c>
      <c r="V23" s="6">
        <v>261.34364970022716</v>
      </c>
      <c r="W23" s="6">
        <v>266.43685724226361</v>
      </c>
      <c r="X23" s="6">
        <v>262.46886321988325</v>
      </c>
      <c r="Y23" s="6">
        <v>256.15280500310001</v>
      </c>
      <c r="Z23" s="6">
        <v>259.74619463570241</v>
      </c>
      <c r="AA23" s="34">
        <v>254.75903389547597</v>
      </c>
      <c r="AB23"/>
    </row>
    <row r="24" spans="1:1013 1029:2047 2063:3059 3075:4093 4109:5105 5121:6139 6155:7167 7170:8185 8201:9216 9218:10231 10247:12277 12293:13311 13327:14323 14339:15357 15373:16369" ht="15" customHeight="1">
      <c r="A24" s="16" t="s">
        <v>4</v>
      </c>
      <c r="B24" s="21">
        <v>6.4933750915527346</v>
      </c>
      <c r="C24" s="21">
        <v>58.668478240966799</v>
      </c>
      <c r="D24" s="21">
        <v>72.091410140991215</v>
      </c>
      <c r="E24" s="21">
        <v>49.716833480834964</v>
      </c>
      <c r="F24" s="21">
        <v>0.80263529750727236</v>
      </c>
      <c r="G24" s="21">
        <v>0.69684406966440215</v>
      </c>
      <c r="H24" s="21">
        <v>0.66295183593379048</v>
      </c>
      <c r="I24" s="21">
        <v>6.9957494550352925E-2</v>
      </c>
      <c r="J24" s="21">
        <v>0.33608015841286221</v>
      </c>
      <c r="K24" s="21">
        <v>6.7546281229488747E-2</v>
      </c>
      <c r="L24" s="21">
        <v>0.67356446299986761</v>
      </c>
      <c r="M24" s="21">
        <v>0.25413877088347603</v>
      </c>
      <c r="N24" s="6">
        <v>0.84622534490012336</v>
      </c>
      <c r="O24" s="6">
        <v>2.9592305976179962</v>
      </c>
      <c r="P24" s="6">
        <v>2.827637189363712</v>
      </c>
      <c r="Q24" s="6">
        <v>3.9745475557360832</v>
      </c>
      <c r="R24" s="6">
        <v>2.1923224984352712</v>
      </c>
      <c r="S24" s="6">
        <v>4.0697642544401713</v>
      </c>
      <c r="T24" s="6">
        <v>3.3768062865127262</v>
      </c>
      <c r="U24" s="6">
        <v>0.33874934698328735</v>
      </c>
      <c r="V24" s="6">
        <v>0.15720505754801786</v>
      </c>
      <c r="W24" s="6">
        <v>9.5711870771331753E-2</v>
      </c>
      <c r="X24" s="6">
        <v>0.18895424331462307</v>
      </c>
      <c r="Y24" s="6">
        <v>0.31914651360826973</v>
      </c>
      <c r="Z24" s="6">
        <v>0.32880586076236124</v>
      </c>
      <c r="AA24" s="34">
        <v>0.13977553882893926</v>
      </c>
      <c r="AB24"/>
    </row>
    <row r="25" spans="1:1013 1029:2047 2063:3059 3075:4093 4109:5105 5121:6139 6155:7167 7170:8185 8201:9216 9218:10231 10247:12277 12293:13311 13327:14323 14339:15357 15373:16369" ht="15" customHeight="1">
      <c r="A25" s="15" t="s">
        <v>5</v>
      </c>
      <c r="B25" s="21">
        <v>39.485533374786378</v>
      </c>
      <c r="C25" s="21">
        <v>48.620620777130128</v>
      </c>
      <c r="D25" s="21">
        <v>44.373701869964599</v>
      </c>
      <c r="E25" s="21">
        <v>33.076173995971679</v>
      </c>
      <c r="F25" s="21">
        <v>40.182656375733629</v>
      </c>
      <c r="G25" s="21">
        <v>42.312096769769262</v>
      </c>
      <c r="H25" s="21">
        <v>42.667273866894554</v>
      </c>
      <c r="I25" s="21">
        <v>49.37344133713961</v>
      </c>
      <c r="J25" s="21">
        <v>49.375767677522092</v>
      </c>
      <c r="K25" s="21">
        <v>65.700509403938355</v>
      </c>
      <c r="L25" s="21">
        <v>68.772889932840798</v>
      </c>
      <c r="M25" s="21">
        <v>74.00983734546719</v>
      </c>
      <c r="N25" s="1">
        <v>154.89155942752009</v>
      </c>
      <c r="O25" s="1">
        <v>145.01716532877708</v>
      </c>
      <c r="P25" s="1">
        <v>149.79996633075049</v>
      </c>
      <c r="Q25" s="1">
        <v>140.41638528850359</v>
      </c>
      <c r="R25" s="1">
        <v>120.80814448534042</v>
      </c>
      <c r="S25" s="1">
        <v>106.66054530471474</v>
      </c>
      <c r="T25" s="1">
        <v>109.3200362512712</v>
      </c>
      <c r="U25" s="1">
        <v>108.84135670257305</v>
      </c>
      <c r="V25" s="1">
        <v>114.09030579838381</v>
      </c>
      <c r="W25" s="1">
        <v>105.88133080170795</v>
      </c>
      <c r="X25" s="1">
        <v>95.174085810846691</v>
      </c>
      <c r="Y25" s="1">
        <v>111.26109210990947</v>
      </c>
      <c r="Z25" s="1">
        <v>99.030502509433191</v>
      </c>
      <c r="AA25" s="33">
        <v>92.840004959246755</v>
      </c>
      <c r="AB25"/>
    </row>
    <row r="26" spans="1:1013 1029:2047 2063:3059 3075:4093 4109:5105 5121:6139 6155:7167 7170:8185 8201:9216 9218:10231 10247:12277 12293:13311 13327:14323 14339:15357 15373:16369" ht="15" customHeight="1">
      <c r="A26" s="14" t="s">
        <v>12</v>
      </c>
      <c r="B26" s="21">
        <v>333.76773221206668</v>
      </c>
      <c r="C26" s="21">
        <v>355.68100569915771</v>
      </c>
      <c r="D26" s="21">
        <v>377.58650504302977</v>
      </c>
      <c r="E26" s="21">
        <v>349.39645090484618</v>
      </c>
      <c r="F26" s="21">
        <v>345.26519051606562</v>
      </c>
      <c r="G26" s="21">
        <v>342.09884740165705</v>
      </c>
      <c r="H26" s="21">
        <v>356.84905236064981</v>
      </c>
      <c r="I26" s="21">
        <v>364.54965743431717</v>
      </c>
      <c r="J26" s="21">
        <v>393.49013583178464</v>
      </c>
      <c r="K26" s="21">
        <v>417.23267050637276</v>
      </c>
      <c r="L26" s="21">
        <v>405.2326421697889</v>
      </c>
      <c r="M26" s="21">
        <v>402.76327172077339</v>
      </c>
      <c r="N26" s="1">
        <v>706.82726121044766</v>
      </c>
      <c r="O26" s="1">
        <v>690.28325577331179</v>
      </c>
      <c r="P26" s="1">
        <v>655.88088467487819</v>
      </c>
      <c r="Q26" s="1">
        <v>655.59955907339338</v>
      </c>
      <c r="R26" s="1">
        <v>652.52019225776758</v>
      </c>
      <c r="S26" s="1">
        <v>643.43363845418173</v>
      </c>
      <c r="T26" s="1">
        <v>636.37501075782711</v>
      </c>
      <c r="U26" s="1">
        <v>634.85263826508321</v>
      </c>
      <c r="V26" s="1">
        <v>657.66763448286611</v>
      </c>
      <c r="W26" s="1">
        <v>672.18619245985315</v>
      </c>
      <c r="X26" s="1">
        <v>708.94065870880627</v>
      </c>
      <c r="Y26" s="1">
        <v>694.22263524113384</v>
      </c>
      <c r="Z26" s="1">
        <v>651.76507750507051</v>
      </c>
      <c r="AA26" s="33">
        <v>614.75593394404973</v>
      </c>
      <c r="AB26"/>
    </row>
    <row r="27" spans="1:1013 1029:2047 2063:3059 3075:4093 4109:5105 5121:6139 6155:7167 7170:8185 8201:9216 9218:10231 10247:12277 12293:13311 13327:14323 14339:15357 15373:16369" ht="15" customHeight="1">
      <c r="A27" s="17" t="s">
        <v>6</v>
      </c>
      <c r="B27" s="22">
        <v>3.7768691914480672</v>
      </c>
      <c r="C27" s="22">
        <v>4.6491795364014097</v>
      </c>
      <c r="D27" s="22">
        <v>3.8955260525187789</v>
      </c>
      <c r="E27" s="22">
        <v>2.7488884569713647</v>
      </c>
      <c r="F27" s="22">
        <v>3.8535134906573494</v>
      </c>
      <c r="G27" s="22">
        <v>4.0620045732775107</v>
      </c>
      <c r="H27" s="22">
        <v>4.1586629619814381</v>
      </c>
      <c r="I27" s="22">
        <v>4.8599663339632206</v>
      </c>
      <c r="J27" s="22">
        <v>5.0030346367831857</v>
      </c>
      <c r="K27" s="22">
        <v>6.8036959568520086</v>
      </c>
      <c r="L27" s="22">
        <v>7.0491514166342579</v>
      </c>
      <c r="M27" s="22">
        <v>7.5942051599346607</v>
      </c>
      <c r="N27" s="2">
        <v>23.499903023401341</v>
      </c>
      <c r="O27" s="2">
        <v>22.002033765598082</v>
      </c>
      <c r="P27" s="2">
        <v>22.39012128909625</v>
      </c>
      <c r="Q27" s="2">
        <v>21.312736446433366</v>
      </c>
      <c r="R27" s="2">
        <v>18.336829120694595</v>
      </c>
      <c r="S27" s="2">
        <v>16.331651971236148</v>
      </c>
      <c r="T27" s="2">
        <v>16.87966056643987</v>
      </c>
      <c r="U27" s="2">
        <v>16.405224543830304</v>
      </c>
      <c r="V27" s="2">
        <v>17.615132254860125</v>
      </c>
      <c r="W27" s="2">
        <v>16.670218940009512</v>
      </c>
      <c r="X27" s="2">
        <v>15.774381220161823</v>
      </c>
      <c r="Y27" s="2">
        <v>18.199012961405344</v>
      </c>
      <c r="Z27" s="2">
        <v>15.700087192898311</v>
      </c>
      <c r="AA27" s="35">
        <v>14.63628419535217</v>
      </c>
      <c r="AB27"/>
    </row>
    <row r="28" spans="1:1013 1029:2047 2063:3059 3075:4093 4109:5105 5121:6139 6155:7167 7170:8185 8201:9216 9218:10231 10247:12277 12293:13311 13327:14323 14339:15357 15373:16369" ht="15" customHeight="1">
      <c r="A28" s="17" t="s">
        <v>15</v>
      </c>
      <c r="B28" s="22">
        <v>75.800332731461552</v>
      </c>
      <c r="C28" s="22">
        <v>74.620866982696683</v>
      </c>
      <c r="D28" s="22">
        <v>75.104412932477629</v>
      </c>
      <c r="E28" s="22">
        <v>77.496806870945605</v>
      </c>
      <c r="F28" s="22">
        <v>75.125325685991598</v>
      </c>
      <c r="G28" s="22">
        <v>75.277488271142929</v>
      </c>
      <c r="H28" s="22">
        <v>74.194376073169579</v>
      </c>
      <c r="I28" s="22">
        <v>73.592373599997543</v>
      </c>
      <c r="J28" s="22">
        <v>71.494618793661573</v>
      </c>
      <c r="K28" s="22">
        <v>69.828971561565979</v>
      </c>
      <c r="L28" s="22">
        <v>70.653435350402773</v>
      </c>
      <c r="M28" s="22">
        <v>70.75746582343227</v>
      </c>
      <c r="N28" s="2">
        <v>48.25353172054416</v>
      </c>
      <c r="O28" s="2">
        <v>48.844840116950223</v>
      </c>
      <c r="P28" s="2">
        <v>50.496783411620235</v>
      </c>
      <c r="Q28" s="2">
        <v>50.123183539429071</v>
      </c>
      <c r="R28" s="2">
        <v>50.240504346315305</v>
      </c>
      <c r="S28" s="2">
        <v>50.372431719961597</v>
      </c>
      <c r="T28" s="2">
        <v>50.43880046387914</v>
      </c>
      <c r="U28" s="2">
        <v>51.101541855490282</v>
      </c>
      <c r="V28" s="2">
        <v>49.6175691610269</v>
      </c>
      <c r="W28" s="2">
        <v>48.583627224166214</v>
      </c>
      <c r="X28" s="2">
        <v>45.976689151860178</v>
      </c>
      <c r="Y28" s="2">
        <v>46.826515127236654</v>
      </c>
      <c r="Z28" s="2">
        <v>49.181264247320875</v>
      </c>
      <c r="AA28" s="35">
        <v>50.782906572598193</v>
      </c>
      <c r="AB28"/>
    </row>
    <row r="29" spans="1:1013 1029:2047 2063:3059 3075:4093 4109:5105 5121:6139 6155:7167 7170:8185 8201:9216 9218:10231 10247:12277 12293:13311 13327:14323 14339:15357 15373:16369" ht="15" customHeight="1" thickBot="1">
      <c r="A29" s="18" t="s">
        <v>7</v>
      </c>
      <c r="B29" s="23">
        <v>72.937453317511853</v>
      </c>
      <c r="C29" s="23">
        <v>71.15160890505183</v>
      </c>
      <c r="D29" s="23">
        <v>72.178700960101679</v>
      </c>
      <c r="E29" s="23">
        <v>75.366506092348786</v>
      </c>
      <c r="F29" s="23">
        <v>72.230361125781684</v>
      </c>
      <c r="G29" s="23">
        <v>72.21971325492089</v>
      </c>
      <c r="H29" s="23">
        <v>71.108882035541072</v>
      </c>
      <c r="I29" s="23">
        <v>70.015809018673053</v>
      </c>
      <c r="J29" s="23">
        <v>67.917718251978584</v>
      </c>
      <c r="K29" s="23">
        <v>65.078020646720077</v>
      </c>
      <c r="L29" s="23">
        <v>65.672967711499325</v>
      </c>
      <c r="M29" s="23">
        <v>65.383998702830809</v>
      </c>
      <c r="N29" s="3">
        <v>36.913998560850075</v>
      </c>
      <c r="O29" s="3">
        <v>38.097981901666436</v>
      </c>
      <c r="P29" s="3">
        <v>39.190492358666241</v>
      </c>
      <c r="Q29" s="3">
        <v>39.440561533108479</v>
      </c>
      <c r="R29" s="3">
        <v>41.027988914956318</v>
      </c>
      <c r="S29" s="3">
        <v>42.1457814820089</v>
      </c>
      <c r="T29" s="3">
        <v>41.924902151792445</v>
      </c>
      <c r="U29" s="3">
        <v>42.718219168737683</v>
      </c>
      <c r="V29" s="3">
        <v>40.877368731665328</v>
      </c>
      <c r="W29" s="3">
        <v>40.484630196899644</v>
      </c>
      <c r="X29" s="3">
        <v>38.724150932636974</v>
      </c>
      <c r="Y29" s="3">
        <v>38.304551569856294</v>
      </c>
      <c r="Z29" s="3">
        <v>41.45976287792179</v>
      </c>
      <c r="AA29" s="36">
        <v>43.350176043972382</v>
      </c>
      <c r="AB29"/>
    </row>
    <row r="30" spans="1:1013 1029:2047 2063:3059 3075:4093 4109:5105 5121:6139 6155:7167 7170:8185 8201:9216 9218:10231 10247:12277 12293:13311 13327:14323 14339:15357 15373:16369" ht="15" customHeight="1"/>
    <row r="31" spans="1:1013 1029:2047 2063:3059 3075:4093 4109:5105 5121:6139 6155:7167 7170:8185 8201:9216 9218:10231 10247:12277 12293:13311 13327:14323 14339:15357 15373:16369" s="19" customFormat="1" ht="90" customHeight="1">
      <c r="A31" s="25" t="s">
        <v>14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1013 1029:2047 2063:3059 3075:4093 4109:5105 5121:6139 6155:7167 7170:8185 8201:9216 9218:10231 10247:12277 12293:13311 13327:14323 14339:15357 15373:16369" s="19" customFormat="1" ht="30" customHeight="1">
      <c r="A32" s="27" t="s">
        <v>11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ageMargins left="0.23622047244094491" right="0.23622047244094491" top="0.59055118110236227" bottom="0.59055118110236227" header="0.51181102362204722" footer="0.51181102362204722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ირმა გვილავა</cp:lastModifiedBy>
  <cp:lastPrinted>2020-12-08T15:57:08Z</cp:lastPrinted>
  <dcterms:created xsi:type="dcterms:W3CDTF">2009-07-14T08:46:02Z</dcterms:created>
  <dcterms:modified xsi:type="dcterms:W3CDTF">2024-02-13T08:52:13Z</dcterms:modified>
</cp:coreProperties>
</file>