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defaultThemeVersion="124226"/>
  <mc:AlternateContent xmlns:mc="http://schemas.openxmlformats.org/markup-compatibility/2006">
    <mc:Choice Requires="x15">
      <x15ac:absPath xmlns:x15ac="http://schemas.microsoft.com/office/spreadsheetml/2010/11/ac" url="C:\Users\gkikoria.GEOSTAT\Desktop\Jandacva\2024\"/>
    </mc:Choice>
  </mc:AlternateContent>
  <xr:revisionPtr revIDLastSave="0" documentId="8_{D984CDCF-1305-4662-AE64-9D4E3EA933BE}" xr6:coauthVersionLast="47" xr6:coauthVersionMax="47" xr10:uidLastSave="{00000000-0000-0000-0000-000000000000}"/>
  <bookViews>
    <workbookView xWindow="-120" yWindow="-120" windowWidth="29040" windowHeight="15720"/>
  </bookViews>
  <sheets>
    <sheet name="1" sheetId="1" r:id="rId1"/>
  </sheets>
  <calcPr calcId="181029"/>
</workbook>
</file>

<file path=xl/calcChain.xml><?xml version="1.0" encoding="utf-8"?>
<calcChain xmlns="http://schemas.openxmlformats.org/spreadsheetml/2006/main">
  <c r="K10" i="1" l="1"/>
</calcChain>
</file>

<file path=xl/sharedStrings.xml><?xml version="1.0" encoding="utf-8"?>
<sst xmlns="http://schemas.openxmlformats.org/spreadsheetml/2006/main" count="60" uniqueCount="13">
  <si>
    <t>…</t>
  </si>
  <si>
    <t xml:space="preserve">სულ </t>
  </si>
  <si>
    <t>მათ შორის:</t>
  </si>
  <si>
    <r>
      <t xml:space="preserve">საექთნო პერსონალის რიცხოვნობა
</t>
    </r>
    <r>
      <rPr>
        <sz val="10"/>
        <rFont val="Sylfaen"/>
        <family val="1"/>
      </rPr>
      <t>(კაცი)</t>
    </r>
  </si>
  <si>
    <r>
      <rPr>
        <b/>
        <u/>
        <sz val="9"/>
        <rFont val="Sylfaen"/>
        <family val="1"/>
      </rPr>
      <t>წყარო:</t>
    </r>
    <r>
      <rPr>
        <sz val="9"/>
        <rFont val="Sylfaen"/>
        <family val="1"/>
      </rPr>
      <t xml:space="preserve">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r>
  </si>
  <si>
    <t>ბებიაქალები</t>
  </si>
  <si>
    <t>ექთნები</t>
  </si>
  <si>
    <t>ფერშლები</t>
  </si>
  <si>
    <t>ფერშალ-ლაბორანტები</t>
  </si>
  <si>
    <t>რენტგენო-ლაბორანტები</t>
  </si>
  <si>
    <t>სხვა</t>
  </si>
  <si>
    <r>
      <rPr>
        <b/>
        <u/>
        <sz val="9"/>
        <rFont val="Sylfaen"/>
        <family val="1"/>
      </rPr>
      <t>შენიშვნა:</t>
    </r>
    <r>
      <rPr>
        <sz val="9"/>
        <rFont val="Sylfaen"/>
        <family val="1"/>
      </rPr>
      <t xml:space="preserve"> 2012 წელს სამედიცინო კადრების დეფინიციები გადაიხედა და დაჯგუფდა პროფესიების საერთაშორისო სტანდარტული კლასიფიკატორის (ISCO-08) შესაბამისად. ფერშალ-ლაბორანტები, რენტგენო-ლაბორანტები აღარ შედის საშუალო სამედიცინო კადრების კატეგორიაში, ხოლო ფერშლები შედიან ექთნების კატეგორიაში.</t>
    </r>
  </si>
  <si>
    <t xml:space="preserve">2020 წლიდან ჯამური მაჩვენებელი ეფუძნება ჯანდაცვის მუშაკთა პერსონიფიცირებული აღრიცხვის ახალ სისტემას. საექთნო პერსონალის რიცხოვნობები თანამდებობების მიხედვით შეფასებითი მნიშვნელობებია და გამოთვლილია სამედიცინო დაწესებულებებიდან მიღებული აგრეგირებული სტატისტიკური ანგარიშგების მონაცემების შეჯამებული მაჩვენებლების პროცენტული განაწილების საფუძველზე.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</si>
</sst>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7" formatCode="#\ ##0"/>
    <numFmt numFmtId="198" formatCode="#,##0.0"/>
  </numFmts>
  <fonts count="13" x14ac:knownFonts="1">
    <font>
      <sz val="10"/>
      <name val="Arial"/>
    </font>
    <font>
      <sz val="10"/>
      <name val="Arial"/>
      <family val="2"/>
      <charset val="204"/>
    </font>
    <font>
      <sz val="10"/>
      <name val="Sylfaen"/>
      <family val="1"/>
    </font>
    <font>
      <sz val="9"/>
      <name val="Sylfaen"/>
      <family val="1"/>
    </font>
    <font>
      <sz val="9"/>
      <name val="Arial"/>
      <family val="2"/>
    </font>
    <font>
      <b/>
      <sz val="11"/>
      <name val="Sylfaen"/>
      <family val="1"/>
    </font>
    <font>
      <b/>
      <sz val="10"/>
      <name val="Sylfaen"/>
      <family val="1"/>
    </font>
    <font>
      <sz val="10"/>
      <name val="Arial"/>
      <family val="2"/>
    </font>
    <font>
      <i/>
      <sz val="10"/>
      <name val="LitNusx"/>
      <family val="2"/>
    </font>
    <font>
      <sz val="10"/>
      <name val="LitNusx"/>
      <family val="2"/>
    </font>
    <font>
      <b/>
      <sz val="10"/>
      <name val="Arial"/>
      <family val="2"/>
    </font>
    <font>
      <b/>
      <u/>
      <sz val="9"/>
      <name val="Sylfaen"/>
      <family val="1"/>
    </font>
    <font>
      <u/>
      <sz val="9"/>
      <name val="Sylfaen"/>
      <family val="1"/>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40">
    <xf numFmtId="0" fontId="0" fillId="0" borderId="0" xfId="0"/>
    <xf numFmtId="0" fontId="4" fillId="0" borderId="0" xfId="0" applyFont="1"/>
    <xf numFmtId="0" fontId="7" fillId="0" borderId="0" xfId="0" applyFont="1"/>
    <xf numFmtId="0" fontId="9" fillId="0" borderId="0" xfId="0" applyFont="1" applyAlignment="1">
      <alignment wrapText="1"/>
    </xf>
    <xf numFmtId="197" fontId="7" fillId="0" borderId="0" xfId="0" applyNumberFormat="1" applyFont="1" applyAlignment="1">
      <alignment horizontal="right"/>
    </xf>
    <xf numFmtId="197" fontId="7" fillId="0" borderId="0" xfId="0" applyNumberFormat="1" applyFont="1" applyFill="1" applyAlignment="1">
      <alignment horizontal="right"/>
    </xf>
    <xf numFmtId="197" fontId="7" fillId="0" borderId="1" xfId="0" applyNumberFormat="1" applyFont="1" applyFill="1" applyBorder="1" applyAlignment="1">
      <alignment horizontal="right"/>
    </xf>
    <xf numFmtId="0" fontId="8" fillId="0" borderId="2" xfId="0" applyFont="1" applyBorder="1" applyAlignment="1">
      <alignment horizontal="right" vertical="center" wrapText="1"/>
    </xf>
    <xf numFmtId="0" fontId="7" fillId="0" borderId="0" xfId="0" applyFont="1" applyAlignment="1">
      <alignment horizontal="right" vertical="center"/>
    </xf>
    <xf numFmtId="0" fontId="6"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indent="1"/>
    </xf>
    <xf numFmtId="0" fontId="7" fillId="0" borderId="0" xfId="0" applyFont="1" applyBorder="1"/>
    <xf numFmtId="198" fontId="10" fillId="2" borderId="0" xfId="1" applyNumberFormat="1" applyFont="1" applyFill="1" applyBorder="1" applyAlignment="1">
      <alignment horizontal="right" vertical="center"/>
    </xf>
    <xf numFmtId="0" fontId="4" fillId="0" borderId="0" xfId="0" applyFont="1" applyAlignment="1">
      <alignment vertical="top"/>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197" fontId="10" fillId="0" borderId="3" xfId="0" applyNumberFormat="1" applyFont="1" applyBorder="1" applyAlignment="1">
      <alignment horizontal="right" wrapText="1"/>
    </xf>
    <xf numFmtId="197" fontId="10" fillId="0" borderId="3" xfId="0" applyNumberFormat="1" applyFont="1" applyBorder="1" applyAlignment="1">
      <alignment horizontal="right"/>
    </xf>
    <xf numFmtId="197" fontId="10" fillId="0" borderId="0" xfId="0" applyNumberFormat="1" applyFont="1" applyAlignment="1">
      <alignment horizontal="right" wrapText="1"/>
    </xf>
    <xf numFmtId="197" fontId="10" fillId="0" borderId="0" xfId="0" applyNumberFormat="1" applyFont="1" applyAlignment="1">
      <alignment horizontal="right"/>
    </xf>
    <xf numFmtId="197" fontId="10" fillId="0" borderId="0" xfId="0" applyNumberFormat="1" applyFont="1" applyBorder="1" applyAlignment="1">
      <alignment horizontal="right"/>
    </xf>
    <xf numFmtId="197" fontId="7" fillId="0" borderId="0" xfId="0" applyNumberFormat="1" applyFont="1" applyBorder="1" applyAlignment="1">
      <alignment horizontal="right" wrapText="1"/>
    </xf>
    <xf numFmtId="197" fontId="7" fillId="0" borderId="0" xfId="0" applyNumberFormat="1" applyFont="1" applyBorder="1" applyAlignment="1">
      <alignment horizontal="right"/>
    </xf>
    <xf numFmtId="197" fontId="7" fillId="0" borderId="0" xfId="0" applyNumberFormat="1" applyFont="1" applyAlignment="1">
      <alignment horizontal="right" wrapText="1"/>
    </xf>
    <xf numFmtId="0" fontId="7" fillId="0" borderId="0" xfId="0" applyFont="1" applyAlignment="1">
      <alignment horizontal="right"/>
    </xf>
    <xf numFmtId="197" fontId="7" fillId="0" borderId="0" xfId="0" applyNumberFormat="1" applyFont="1" applyFill="1" applyBorder="1" applyAlignment="1">
      <alignment horizontal="right" wrapText="1"/>
    </xf>
    <xf numFmtId="197" fontId="7" fillId="0" borderId="0" xfId="0" applyNumberFormat="1" applyFont="1" applyFill="1" applyBorder="1" applyAlignment="1">
      <alignment horizontal="right"/>
    </xf>
    <xf numFmtId="197" fontId="7" fillId="0" borderId="0" xfId="0" applyNumberFormat="1" applyFont="1" applyFill="1" applyAlignment="1">
      <alignment horizontal="right" wrapText="1"/>
    </xf>
    <xf numFmtId="197" fontId="7" fillId="0" borderId="1" xfId="0" applyNumberFormat="1" applyFont="1" applyBorder="1" applyAlignment="1">
      <alignment horizontal="right" wrapText="1"/>
    </xf>
    <xf numFmtId="197" fontId="7" fillId="0" borderId="1" xfId="0" applyNumberFormat="1" applyFont="1" applyBorder="1" applyAlignment="1">
      <alignment horizontal="right"/>
    </xf>
    <xf numFmtId="197" fontId="10" fillId="0" borderId="0" xfId="0" applyNumberFormat="1" applyFont="1" applyFill="1" applyAlignment="1">
      <alignment horizontal="right"/>
    </xf>
    <xf numFmtId="0" fontId="7" fillId="0" borderId="0" xfId="0" applyFont="1" applyFill="1" applyAlignment="1">
      <alignment horizontal="right"/>
    </xf>
    <xf numFmtId="0" fontId="5" fillId="0" borderId="1" xfId="0" applyFont="1" applyBorder="1" applyAlignment="1">
      <alignment horizontal="center" vertical="center" wrapText="1"/>
    </xf>
    <xf numFmtId="0" fontId="3" fillId="0" borderId="3" xfId="0" applyNumberFormat="1" applyFont="1" applyBorder="1" applyAlignment="1">
      <alignment horizontal="left" vertical="top" wrapText="1"/>
    </xf>
    <xf numFmtId="0" fontId="12" fillId="0" borderId="0" xfId="0" applyFont="1" applyFill="1" applyBorder="1" applyAlignment="1">
      <alignment horizontal="left" vertical="top" wrapText="1"/>
    </xf>
    <xf numFmtId="0" fontId="3" fillId="0" borderId="0" xfId="0" applyFont="1" applyAlignment="1">
      <alignment horizontal="left" vertical="center"/>
    </xf>
  </cellXfs>
  <cellStyles count="2">
    <cellStyle name="Normal" xfId="0" builtinId="0"/>
    <cellStyle name="Normal_Mosaxleoba na 1.1 raionebis mixedvi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tabSelected="1" zoomScaleNormal="100" workbookViewId="0">
      <selection sqref="A1:W1"/>
    </sheetView>
  </sheetViews>
  <sheetFormatPr defaultRowHeight="13.5" x14ac:dyDescent="0.25"/>
  <cols>
    <col min="1" max="1" width="30.7109375" style="2" customWidth="1"/>
    <col min="2" max="9" width="9.7109375" style="2" customWidth="1"/>
    <col min="10" max="10" width="9.7109375" style="3" customWidth="1"/>
    <col min="11" max="21" width="9.7109375" style="2" customWidth="1"/>
    <col min="22" max="16384" width="9.140625" style="2"/>
  </cols>
  <sheetData>
    <row r="1" spans="1:23" ht="30" customHeight="1" x14ac:dyDescent="0.2">
      <c r="A1" s="36" t="s">
        <v>3</v>
      </c>
      <c r="B1" s="36"/>
      <c r="C1" s="36"/>
      <c r="D1" s="36"/>
      <c r="E1" s="36"/>
      <c r="F1" s="36"/>
      <c r="G1" s="36"/>
      <c r="H1" s="36"/>
      <c r="I1" s="36"/>
      <c r="J1" s="36"/>
      <c r="K1" s="36"/>
      <c r="L1" s="36"/>
      <c r="M1" s="36"/>
      <c r="N1" s="36"/>
      <c r="O1" s="36"/>
      <c r="P1" s="36"/>
      <c r="Q1" s="36"/>
      <c r="R1" s="36"/>
      <c r="S1" s="36"/>
      <c r="T1" s="36"/>
      <c r="U1" s="36"/>
      <c r="V1" s="36"/>
      <c r="W1" s="36"/>
    </row>
    <row r="2" spans="1:23" s="8" customFormat="1" ht="15" customHeight="1" x14ac:dyDescent="0.2">
      <c r="A2" s="7"/>
      <c r="B2" s="17">
        <v>2002</v>
      </c>
      <c r="C2" s="17">
        <v>2003</v>
      </c>
      <c r="D2" s="17">
        <v>2004</v>
      </c>
      <c r="E2" s="17">
        <v>2005</v>
      </c>
      <c r="F2" s="17">
        <v>2006</v>
      </c>
      <c r="G2" s="18">
        <v>2007</v>
      </c>
      <c r="H2" s="18">
        <v>2008</v>
      </c>
      <c r="I2" s="18">
        <v>2009</v>
      </c>
      <c r="J2" s="18">
        <v>2010</v>
      </c>
      <c r="K2" s="19">
        <v>2011</v>
      </c>
      <c r="L2" s="18">
        <v>2012</v>
      </c>
      <c r="M2" s="18">
        <v>2013</v>
      </c>
      <c r="N2" s="18">
        <v>2014</v>
      </c>
      <c r="O2" s="18">
        <v>2015</v>
      </c>
      <c r="P2" s="18">
        <v>2016</v>
      </c>
      <c r="Q2" s="18">
        <v>2017</v>
      </c>
      <c r="R2" s="18">
        <v>2018</v>
      </c>
      <c r="S2" s="18">
        <v>2019</v>
      </c>
      <c r="T2" s="18">
        <v>2020</v>
      </c>
      <c r="U2" s="18">
        <v>2021</v>
      </c>
      <c r="V2" s="18">
        <v>2022</v>
      </c>
      <c r="W2" s="18">
        <v>2023</v>
      </c>
    </row>
    <row r="3" spans="1:23" ht="15" customHeight="1" x14ac:dyDescent="0.2">
      <c r="A3" s="9" t="s">
        <v>1</v>
      </c>
      <c r="B3" s="20">
        <v>23356</v>
      </c>
      <c r="C3" s="20">
        <v>21906</v>
      </c>
      <c r="D3" s="20">
        <v>21622</v>
      </c>
      <c r="E3" s="20">
        <v>21053</v>
      </c>
      <c r="F3" s="20">
        <v>20169</v>
      </c>
      <c r="G3" s="21">
        <v>19315</v>
      </c>
      <c r="H3" s="22">
        <v>19593</v>
      </c>
      <c r="I3" s="23">
        <v>18627</v>
      </c>
      <c r="J3" s="24">
        <v>19321</v>
      </c>
      <c r="K3" s="23">
        <v>17908</v>
      </c>
      <c r="L3" s="23">
        <v>14110</v>
      </c>
      <c r="M3" s="23">
        <v>15529</v>
      </c>
      <c r="N3" s="23">
        <v>15620</v>
      </c>
      <c r="O3" s="23">
        <v>16374</v>
      </c>
      <c r="P3" s="23">
        <v>17582</v>
      </c>
      <c r="Q3" s="23">
        <v>17998</v>
      </c>
      <c r="R3" s="23">
        <v>18011</v>
      </c>
      <c r="S3" s="23">
        <v>19613</v>
      </c>
      <c r="T3" s="34">
        <v>22175</v>
      </c>
      <c r="U3" s="34">
        <v>22078</v>
      </c>
      <c r="V3" s="34">
        <v>22391</v>
      </c>
      <c r="W3" s="34">
        <v>21823</v>
      </c>
    </row>
    <row r="4" spans="1:23" ht="15" customHeight="1" x14ac:dyDescent="0.2">
      <c r="A4" s="13" t="s">
        <v>2</v>
      </c>
      <c r="B4" s="25"/>
      <c r="C4" s="25"/>
      <c r="D4" s="25"/>
      <c r="E4" s="25"/>
      <c r="F4" s="25"/>
      <c r="G4" s="26"/>
      <c r="H4" s="27"/>
      <c r="I4" s="4"/>
      <c r="J4" s="26"/>
      <c r="K4" s="4"/>
      <c r="L4" s="4"/>
      <c r="M4" s="4"/>
      <c r="N4" s="4"/>
      <c r="O4" s="4"/>
      <c r="P4" s="4"/>
      <c r="Q4" s="4"/>
      <c r="R4" s="4"/>
      <c r="S4" s="28"/>
      <c r="T4" s="35"/>
      <c r="U4" s="35"/>
      <c r="V4" s="35"/>
      <c r="W4" s="35"/>
    </row>
    <row r="5" spans="1:23" ht="15" customHeight="1" x14ac:dyDescent="0.2">
      <c r="A5" s="11" t="s">
        <v>5</v>
      </c>
      <c r="B5" s="29">
        <v>1133</v>
      </c>
      <c r="C5" s="29">
        <v>1181</v>
      </c>
      <c r="D5" s="29">
        <v>1094</v>
      </c>
      <c r="E5" s="29">
        <v>1036</v>
      </c>
      <c r="F5" s="29">
        <v>941</v>
      </c>
      <c r="G5" s="30">
        <v>854</v>
      </c>
      <c r="H5" s="31">
        <v>919</v>
      </c>
      <c r="I5" s="5">
        <v>732</v>
      </c>
      <c r="J5" s="30">
        <v>736</v>
      </c>
      <c r="K5" s="5">
        <v>562</v>
      </c>
      <c r="L5" s="5">
        <v>634</v>
      </c>
      <c r="M5" s="5">
        <v>594</v>
      </c>
      <c r="N5" s="5">
        <v>607</v>
      </c>
      <c r="O5" s="5">
        <v>593</v>
      </c>
      <c r="P5" s="5">
        <v>489</v>
      </c>
      <c r="Q5" s="5">
        <v>491</v>
      </c>
      <c r="R5" s="5">
        <v>491</v>
      </c>
      <c r="S5" s="28">
        <v>542</v>
      </c>
      <c r="T5" s="35">
        <v>411</v>
      </c>
      <c r="U5" s="35">
        <v>411</v>
      </c>
      <c r="V5" s="5">
        <v>362</v>
      </c>
      <c r="W5" s="5">
        <v>355</v>
      </c>
    </row>
    <row r="6" spans="1:23" ht="15" customHeight="1" x14ac:dyDescent="0.2">
      <c r="A6" s="10" t="s">
        <v>6</v>
      </c>
      <c r="B6" s="25">
        <v>14918</v>
      </c>
      <c r="C6" s="25">
        <v>14175</v>
      </c>
      <c r="D6" s="25">
        <v>13550</v>
      </c>
      <c r="E6" s="25">
        <v>13698</v>
      </c>
      <c r="F6" s="25">
        <v>13572</v>
      </c>
      <c r="G6" s="26">
        <v>13583</v>
      </c>
      <c r="H6" s="27">
        <v>13207</v>
      </c>
      <c r="I6" s="4">
        <v>12933</v>
      </c>
      <c r="J6" s="26">
        <v>13314</v>
      </c>
      <c r="K6" s="4">
        <v>12278</v>
      </c>
      <c r="L6" s="5">
        <v>13476</v>
      </c>
      <c r="M6" s="5">
        <v>14935</v>
      </c>
      <c r="N6" s="5">
        <v>15013</v>
      </c>
      <c r="O6" s="5">
        <v>15781</v>
      </c>
      <c r="P6" s="5">
        <v>17093</v>
      </c>
      <c r="Q6" s="5">
        <v>17507</v>
      </c>
      <c r="R6" s="5">
        <v>17520</v>
      </c>
      <c r="S6" s="5">
        <v>19071</v>
      </c>
      <c r="T6" s="5">
        <v>21764</v>
      </c>
      <c r="U6" s="5">
        <v>21667</v>
      </c>
      <c r="V6" s="5">
        <v>22029</v>
      </c>
      <c r="W6" s="5">
        <v>21468</v>
      </c>
    </row>
    <row r="7" spans="1:23" ht="15" customHeight="1" x14ac:dyDescent="0.2">
      <c r="A7" s="10" t="s">
        <v>7</v>
      </c>
      <c r="B7" s="25">
        <v>2384</v>
      </c>
      <c r="C7" s="25">
        <v>2137</v>
      </c>
      <c r="D7" s="25">
        <v>2354</v>
      </c>
      <c r="E7" s="25">
        <v>2183</v>
      </c>
      <c r="F7" s="25">
        <v>1901</v>
      </c>
      <c r="G7" s="26">
        <v>1194</v>
      </c>
      <c r="H7" s="27">
        <v>1719</v>
      </c>
      <c r="I7" s="4">
        <v>1325</v>
      </c>
      <c r="J7" s="26">
        <v>1570</v>
      </c>
      <c r="K7" s="4">
        <v>1429</v>
      </c>
      <c r="L7" s="5" t="s">
        <v>0</v>
      </c>
      <c r="M7" s="5" t="s">
        <v>0</v>
      </c>
      <c r="N7" s="5" t="s">
        <v>0</v>
      </c>
      <c r="O7" s="5" t="s">
        <v>0</v>
      </c>
      <c r="P7" s="5" t="s">
        <v>0</v>
      </c>
      <c r="Q7" s="5" t="s">
        <v>0</v>
      </c>
      <c r="R7" s="5" t="s">
        <v>0</v>
      </c>
      <c r="S7" s="5" t="s">
        <v>0</v>
      </c>
      <c r="T7" s="5" t="s">
        <v>0</v>
      </c>
      <c r="U7" s="5" t="s">
        <v>0</v>
      </c>
      <c r="V7" s="5" t="s">
        <v>0</v>
      </c>
      <c r="W7" s="5" t="s">
        <v>0</v>
      </c>
    </row>
    <row r="8" spans="1:23" ht="15" customHeight="1" x14ac:dyDescent="0.2">
      <c r="A8" s="10" t="s">
        <v>8</v>
      </c>
      <c r="B8" s="25">
        <v>1783</v>
      </c>
      <c r="C8" s="25">
        <v>1626</v>
      </c>
      <c r="D8" s="25">
        <v>1674</v>
      </c>
      <c r="E8" s="25">
        <v>1599</v>
      </c>
      <c r="F8" s="25">
        <v>1550</v>
      </c>
      <c r="G8" s="26">
        <v>1494</v>
      </c>
      <c r="H8" s="27">
        <v>1541</v>
      </c>
      <c r="I8" s="27">
        <v>1382</v>
      </c>
      <c r="J8" s="26">
        <v>1408</v>
      </c>
      <c r="K8" s="4">
        <v>1174</v>
      </c>
      <c r="L8" s="5" t="s">
        <v>0</v>
      </c>
      <c r="M8" s="5" t="s">
        <v>0</v>
      </c>
      <c r="N8" s="5" t="s">
        <v>0</v>
      </c>
      <c r="O8" s="5" t="s">
        <v>0</v>
      </c>
      <c r="P8" s="5" t="s">
        <v>0</v>
      </c>
      <c r="Q8" s="5" t="s">
        <v>0</v>
      </c>
      <c r="R8" s="5" t="s">
        <v>0</v>
      </c>
      <c r="S8" s="5" t="s">
        <v>0</v>
      </c>
      <c r="T8" s="5" t="s">
        <v>0</v>
      </c>
      <c r="U8" s="5" t="s">
        <v>0</v>
      </c>
      <c r="V8" s="5" t="s">
        <v>0</v>
      </c>
      <c r="W8" s="5" t="s">
        <v>0</v>
      </c>
    </row>
    <row r="9" spans="1:23" ht="15" customHeight="1" x14ac:dyDescent="0.2">
      <c r="A9" s="10" t="s">
        <v>9</v>
      </c>
      <c r="B9" s="25">
        <v>418</v>
      </c>
      <c r="C9" s="25">
        <v>407</v>
      </c>
      <c r="D9" s="25">
        <v>389</v>
      </c>
      <c r="E9" s="25">
        <v>384</v>
      </c>
      <c r="F9" s="25">
        <v>381</v>
      </c>
      <c r="G9" s="26">
        <v>426</v>
      </c>
      <c r="H9" s="27">
        <v>467</v>
      </c>
      <c r="I9" s="27">
        <v>409</v>
      </c>
      <c r="J9" s="26">
        <v>421</v>
      </c>
      <c r="K9" s="4">
        <v>414</v>
      </c>
      <c r="L9" s="5" t="s">
        <v>0</v>
      </c>
      <c r="M9" s="5" t="s">
        <v>0</v>
      </c>
      <c r="N9" s="5" t="s">
        <v>0</v>
      </c>
      <c r="O9" s="5" t="s">
        <v>0</v>
      </c>
      <c r="P9" s="5" t="s">
        <v>0</v>
      </c>
      <c r="Q9" s="5" t="s">
        <v>0</v>
      </c>
      <c r="R9" s="5" t="s">
        <v>0</v>
      </c>
      <c r="S9" s="5" t="s">
        <v>0</v>
      </c>
      <c r="T9" s="5" t="s">
        <v>0</v>
      </c>
      <c r="U9" s="5" t="s">
        <v>0</v>
      </c>
      <c r="V9" s="5" t="s">
        <v>0</v>
      </c>
      <c r="W9" s="5" t="s">
        <v>0</v>
      </c>
    </row>
    <row r="10" spans="1:23" ht="15" customHeight="1" x14ac:dyDescent="0.2">
      <c r="A10" s="12" t="s">
        <v>10</v>
      </c>
      <c r="B10" s="32">
        <v>2720</v>
      </c>
      <c r="C10" s="32">
        <v>2380</v>
      </c>
      <c r="D10" s="32">
        <v>2561</v>
      </c>
      <c r="E10" s="32">
        <v>2153</v>
      </c>
      <c r="F10" s="32">
        <v>1824</v>
      </c>
      <c r="G10" s="32">
        <v>1764</v>
      </c>
      <c r="H10" s="32">
        <v>1740</v>
      </c>
      <c r="I10" s="33">
        <v>1846</v>
      </c>
      <c r="J10" s="33">
        <v>1872</v>
      </c>
      <c r="K10" s="33">
        <f>K3-SUM(K5:K9)</f>
        <v>2051</v>
      </c>
      <c r="L10" s="6" t="s">
        <v>0</v>
      </c>
      <c r="M10" s="6" t="s">
        <v>0</v>
      </c>
      <c r="N10" s="6" t="s">
        <v>0</v>
      </c>
      <c r="O10" s="6" t="s">
        <v>0</v>
      </c>
      <c r="P10" s="6" t="s">
        <v>0</v>
      </c>
      <c r="Q10" s="6" t="s">
        <v>0</v>
      </c>
      <c r="R10" s="6" t="s">
        <v>0</v>
      </c>
      <c r="S10" s="6" t="s">
        <v>0</v>
      </c>
      <c r="T10" s="6" t="s">
        <v>0</v>
      </c>
      <c r="U10" s="6" t="s">
        <v>0</v>
      </c>
      <c r="V10" s="6" t="s">
        <v>0</v>
      </c>
      <c r="W10" s="6" t="s">
        <v>0</v>
      </c>
    </row>
    <row r="11" spans="1:23" s="16" customFormat="1" ht="30" customHeight="1" x14ac:dyDescent="0.2">
      <c r="A11" s="37" t="s">
        <v>11</v>
      </c>
      <c r="B11" s="37"/>
      <c r="C11" s="37"/>
      <c r="D11" s="37"/>
      <c r="E11" s="37"/>
      <c r="F11" s="37"/>
      <c r="G11" s="37"/>
      <c r="H11" s="37"/>
      <c r="I11" s="37"/>
      <c r="J11" s="37"/>
      <c r="K11" s="37"/>
      <c r="L11" s="37"/>
      <c r="M11" s="37"/>
      <c r="N11" s="37"/>
      <c r="O11" s="37"/>
      <c r="P11" s="37"/>
      <c r="Q11" s="37"/>
      <c r="R11" s="37"/>
      <c r="S11" s="37"/>
      <c r="T11" s="37"/>
      <c r="U11" s="37"/>
      <c r="V11" s="37"/>
      <c r="W11" s="37"/>
    </row>
    <row r="12" spans="1:23" s="16" customFormat="1" ht="30" customHeight="1" x14ac:dyDescent="0.2">
      <c r="A12" s="38" t="s">
        <v>12</v>
      </c>
      <c r="B12" s="38"/>
      <c r="C12" s="38"/>
      <c r="D12" s="38"/>
      <c r="E12" s="38"/>
      <c r="F12" s="38"/>
      <c r="G12" s="38"/>
      <c r="H12" s="38"/>
      <c r="I12" s="38"/>
      <c r="J12" s="38"/>
      <c r="K12" s="38"/>
      <c r="L12" s="38"/>
      <c r="M12" s="38"/>
      <c r="N12" s="38"/>
      <c r="O12" s="38"/>
      <c r="P12" s="38"/>
      <c r="Q12" s="38"/>
      <c r="R12" s="38"/>
      <c r="S12" s="38"/>
      <c r="T12" s="38"/>
      <c r="U12" s="38"/>
      <c r="V12" s="38"/>
      <c r="W12" s="38"/>
    </row>
    <row r="13" spans="1:23" s="1" customFormat="1" ht="15" customHeight="1" x14ac:dyDescent="0.2">
      <c r="A13" s="39" t="s">
        <v>4</v>
      </c>
      <c r="B13" s="39"/>
      <c r="C13" s="39"/>
      <c r="D13" s="39"/>
      <c r="E13" s="39"/>
      <c r="F13" s="39"/>
      <c r="G13" s="39"/>
      <c r="H13" s="39"/>
      <c r="I13" s="39"/>
      <c r="J13" s="39"/>
      <c r="K13" s="39"/>
      <c r="L13" s="39"/>
      <c r="M13" s="39"/>
      <c r="N13" s="39"/>
      <c r="O13" s="39"/>
      <c r="P13" s="39"/>
      <c r="Q13" s="39"/>
      <c r="R13" s="39"/>
      <c r="S13" s="39"/>
      <c r="T13" s="39"/>
      <c r="U13" s="39"/>
      <c r="V13" s="39"/>
      <c r="W13" s="39"/>
    </row>
    <row r="14" spans="1:23" x14ac:dyDescent="0.25">
      <c r="S14" s="14"/>
    </row>
    <row r="15" spans="1:23" ht="21" customHeight="1" x14ac:dyDescent="0.25">
      <c r="S15" s="15"/>
    </row>
    <row r="16" spans="1:23" x14ac:dyDescent="0.25">
      <c r="S16" s="14"/>
    </row>
    <row r="17" spans="19:19" x14ac:dyDescent="0.25">
      <c r="S17" s="14"/>
    </row>
    <row r="18" spans="19:19" x14ac:dyDescent="0.25">
      <c r="S18" s="14"/>
    </row>
    <row r="19" spans="19:19" x14ac:dyDescent="0.25">
      <c r="S19" s="14"/>
    </row>
    <row r="20" spans="19:19" x14ac:dyDescent="0.25">
      <c r="S20" s="14"/>
    </row>
  </sheetData>
  <mergeCells count="4">
    <mergeCell ref="A1:W1"/>
    <mergeCell ref="A11:W11"/>
    <mergeCell ref="A12:W12"/>
    <mergeCell ref="A13:W13"/>
  </mergeCells>
  <phoneticPr fontId="0" type="noConversion"/>
  <pageMargins left="0.75" right="0.75" top="1" bottom="1" header="0.5" footer="0.5"/>
  <pageSetup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vt:lpstr>
    </vt:vector>
  </TitlesOfParts>
  <Company>SDSG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Sandro Ambokadze</dc:creator>
  <cp:lastModifiedBy>გიგა კიკორია</cp:lastModifiedBy>
  <cp:lastPrinted>2015-07-13T08:06:27Z</cp:lastPrinted>
  <dcterms:created xsi:type="dcterms:W3CDTF">2008-03-12T09:03:47Z</dcterms:created>
  <dcterms:modified xsi:type="dcterms:W3CDTF">2024-07-09T12:33:10Z</dcterms:modified>
</cp:coreProperties>
</file>