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72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20" i="1"/>
</calcChain>
</file>

<file path=xl/sharedStrings.xml><?xml version="1.0" encoding="utf-8"?>
<sst xmlns="http://schemas.openxmlformats.org/spreadsheetml/2006/main" count="840" uniqueCount="77">
  <si>
    <t>კაცი</t>
  </si>
  <si>
    <t>0-5</t>
  </si>
  <si>
    <t>56-65</t>
  </si>
  <si>
    <t>36-55</t>
  </si>
  <si>
    <t>18-35</t>
  </si>
  <si>
    <t>ქალი</t>
  </si>
  <si>
    <t>სულ</t>
  </si>
  <si>
    <t>აივ-ინფექცია/შიდსი</t>
  </si>
  <si>
    <t>ახალი კორონავირუსით  (SARS-CoV-2) გამოწვეული ინფექციის (COVID-19) მართვისთვის გასატარებელი ღონისძიებები</t>
  </si>
  <si>
    <t>ბავშვათა ონკოჰემატოლოგიური მომსახურება</t>
  </si>
  <si>
    <t>დედათა და ბავშვთა ჯანმრთელობა</t>
  </si>
  <si>
    <t>დიაბეტის მართვა</t>
  </si>
  <si>
    <t>დიალიზი და თირკმლის ტრანსპლანტაცია</t>
  </si>
  <si>
    <t>თავდაცვის ძალებში გასაწვევ მოქალაქეთა სამედიცინო შემოწმება</t>
  </si>
  <si>
    <t>ინკურაბელურ პაციენტთა პალიატიური მზრუნველობა</t>
  </si>
  <si>
    <t>იშვიათი დავადებების მქონე და მუდმივ ჩანაცვლებით მკურნალობას დაქვემდებარებულ პაციენტთა მკურნალობა</t>
  </si>
  <si>
    <t>ნარკომანიით დაავადებულ პაციენტთა მკურნალობა</t>
  </si>
  <si>
    <t>რეფერალური მომსახურება</t>
  </si>
  <si>
    <t>ტუბერკულოზის მართვა</t>
  </si>
  <si>
    <t>ფსიქიკური ჯანმრთელობა</t>
  </si>
  <si>
    <t>66-75</t>
  </si>
  <si>
    <t>75+</t>
  </si>
  <si>
    <r>
      <rPr>
        <b/>
        <u/>
        <sz val="9"/>
        <color theme="1"/>
        <rFont val="Sylfaen"/>
        <family val="1"/>
      </rPr>
      <t>წყარო</t>
    </r>
    <r>
      <rPr>
        <sz val="9"/>
        <color theme="1"/>
        <rFont val="Sylfaen"/>
        <family val="1"/>
      </rPr>
      <t>: საქართველოს ოკუპირებული ტერიტორიებიდან დევნილთა, შრომის, ჯანმრთელობისა და სოციალური დაცვის სამინისტრო.</t>
    </r>
  </si>
  <si>
    <t>-</t>
  </si>
  <si>
    <r>
      <t xml:space="preserve">ჯანმრთელობის დაცვის სახელმწიფო პროგრამებით შშმ პირებისთვის დაფინანსებული შემთხვევების/მომსახურებების რაოდენობა პროგრამების, სქესის და ასაკობრივი ჯგუფების მიხედვით
</t>
    </r>
    <r>
      <rPr>
        <sz val="10"/>
        <color rgb="FF1D2228"/>
        <rFont val="Sylfaen"/>
        <family val="1"/>
      </rPr>
      <t>(ერთეული)</t>
    </r>
  </si>
  <si>
    <t>6-17</t>
  </si>
  <si>
    <t>2 234</t>
  </si>
  <si>
    <t>4 269</t>
  </si>
  <si>
    <t>2 224</t>
  </si>
  <si>
    <t>2 468</t>
  </si>
  <si>
    <t>2 344</t>
  </si>
  <si>
    <t>1 386</t>
  </si>
  <si>
    <t>11 509</t>
  </si>
  <si>
    <t>1 462</t>
  </si>
  <si>
    <t>2 220</t>
  </si>
  <si>
    <t>5 950</t>
  </si>
  <si>
    <t>5 978</t>
  </si>
  <si>
    <t>14 574</t>
  </si>
  <si>
    <t>4 455</t>
  </si>
  <si>
    <t>2 351</t>
  </si>
  <si>
    <t>6 458</t>
  </si>
  <si>
    <t>3 000</t>
  </si>
  <si>
    <t>2 837</t>
  </si>
  <si>
    <t>1 215</t>
  </si>
  <si>
    <t>21 608</t>
  </si>
  <si>
    <t>1 730</t>
  </si>
  <si>
    <t>7 213</t>
  </si>
  <si>
    <t>3 767</t>
  </si>
  <si>
    <t>11 645</t>
  </si>
  <si>
    <t>1 854</t>
  </si>
  <si>
    <t xml:space="preserve"> </t>
  </si>
  <si>
    <t>2 756</t>
  </si>
  <si>
    <t>5 040</t>
  </si>
  <si>
    <t>2 135</t>
  </si>
  <si>
    <t>16 381</t>
  </si>
  <si>
    <t>8 972</t>
  </si>
  <si>
    <t>45 258</t>
  </si>
  <si>
    <t>27 416</t>
  </si>
  <si>
    <t>17 957</t>
  </si>
  <si>
    <t>10 143</t>
  </si>
  <si>
    <t>1 269</t>
  </si>
  <si>
    <t>136 246</t>
  </si>
  <si>
    <t>1 061</t>
  </si>
  <si>
    <t>1 542</t>
  </si>
  <si>
    <t>12 660</t>
  </si>
  <si>
    <t>8 949</t>
  </si>
  <si>
    <t>20 223</t>
  </si>
  <si>
    <t>12 776</t>
  </si>
  <si>
    <t>63 333</t>
  </si>
  <si>
    <t>34 617</t>
  </si>
  <si>
    <t>32 969</t>
  </si>
  <si>
    <t>15 518</t>
  </si>
  <si>
    <t>4 804</t>
  </si>
  <si>
    <t>2 003</t>
  </si>
  <si>
    <t>210 446</t>
  </si>
  <si>
    <t>ორგანოთა ტრანსპლანტაცია</t>
  </si>
  <si>
    <t xml:space="preserve">სპეცდაფინანსებაზე მყოფი დაწესებულებების მიერ შესაბამისი ამბულატორიული და სტაციონარული მომსახურების მიწოდება და სასწრაფო სამედიცინო დახმარება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</si>
</sst>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rgb="FF1D2228"/>
      <name val="Sylfaen"/>
      <family val="1"/>
    </font>
    <font>
      <sz val="10"/>
      <color theme="1"/>
      <name val="Sylfaen"/>
      <family val="1"/>
    </font>
    <font>
      <b/>
      <sz val="10"/>
      <color theme="1"/>
      <name val="Sylfaen"/>
      <family val="1"/>
    </font>
    <font>
      <sz val="10"/>
      <color rgb="FF1D2228"/>
      <name val="Sylfaen"/>
      <family val="1"/>
    </font>
    <font>
      <sz val="9"/>
      <color theme="1"/>
      <name val="Sylfaen"/>
      <family val="1"/>
    </font>
    <font>
      <b/>
      <u/>
      <sz val="9"/>
      <color theme="1"/>
      <name val="Sylfaen"/>
      <family val="1"/>
    </font>
    <font>
      <sz val="10"/>
      <color rgb="FF000000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right"/>
    </xf>
    <xf numFmtId="0" fontId="7" fillId="3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/>
    </xf>
    <xf numFmtId="0" fontId="2" fillId="2" borderId="0" xfId="0" quotePrefix="1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21"/>
  <sheetViews>
    <sheetView tabSelected="1" zoomScaleNormal="100" workbookViewId="0">
      <pane xSplit="1" topLeftCell="CN1" activePane="topRight" state="frozen"/>
      <selection pane="topRight"/>
    </sheetView>
  </sheetViews>
  <sheetFormatPr defaultRowHeight="15" x14ac:dyDescent="0.3"/>
  <cols>
    <col min="1" max="1" width="70.7109375" style="1" customWidth="1"/>
    <col min="2" max="35" width="10.7109375" style="1" customWidth="1"/>
    <col min="36" max="45" width="9.140625" style="1" customWidth="1"/>
    <col min="46" max="46" width="9.140625" style="1"/>
    <col min="47" max="60" width="9.140625" style="1" customWidth="1"/>
    <col min="61" max="61" width="9.140625" style="1"/>
    <col min="62" max="75" width="9.140625" style="1" customWidth="1"/>
    <col min="76" max="16384" width="9.140625" style="1"/>
  </cols>
  <sheetData>
    <row r="1" spans="1:106" ht="75" customHeight="1" x14ac:dyDescent="0.3">
      <c r="A1" s="6" t="s">
        <v>24</v>
      </c>
    </row>
    <row r="2" spans="1:106" s="2" customFormat="1" ht="15" customHeight="1" x14ac:dyDescent="0.25">
      <c r="A2" s="17"/>
      <c r="B2" s="21">
        <v>2017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2"/>
      <c r="Q2" s="21">
        <v>2018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22"/>
      <c r="AF2" s="23">
        <v>2019</v>
      </c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9"/>
      <c r="AU2" s="14">
        <v>2020</v>
      </c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>
        <v>2021</v>
      </c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>
        <v>2022</v>
      </c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>
        <v>2023</v>
      </c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</row>
    <row r="3" spans="1:106" s="2" customFormat="1" ht="15" customHeight="1" x14ac:dyDescent="0.25">
      <c r="A3" s="15"/>
      <c r="B3" s="15" t="s">
        <v>1</v>
      </c>
      <c r="C3" s="15"/>
      <c r="D3" s="16" t="s">
        <v>25</v>
      </c>
      <c r="E3" s="16"/>
      <c r="F3" s="15" t="s">
        <v>4</v>
      </c>
      <c r="G3" s="15"/>
      <c r="H3" s="15" t="s">
        <v>3</v>
      </c>
      <c r="I3" s="15"/>
      <c r="J3" s="15" t="s">
        <v>2</v>
      </c>
      <c r="K3" s="15"/>
      <c r="L3" s="15" t="s">
        <v>20</v>
      </c>
      <c r="M3" s="15"/>
      <c r="N3" s="15" t="s">
        <v>21</v>
      </c>
      <c r="O3" s="15"/>
      <c r="P3" s="19" t="s">
        <v>6</v>
      </c>
      <c r="Q3" s="15" t="s">
        <v>1</v>
      </c>
      <c r="R3" s="15"/>
      <c r="S3" s="16" t="s">
        <v>25</v>
      </c>
      <c r="T3" s="16"/>
      <c r="U3" s="15" t="s">
        <v>4</v>
      </c>
      <c r="V3" s="15"/>
      <c r="W3" s="15" t="s">
        <v>3</v>
      </c>
      <c r="X3" s="15"/>
      <c r="Y3" s="15" t="s">
        <v>2</v>
      </c>
      <c r="Z3" s="15"/>
      <c r="AA3" s="15" t="s">
        <v>20</v>
      </c>
      <c r="AB3" s="15"/>
      <c r="AC3" s="15" t="s">
        <v>21</v>
      </c>
      <c r="AD3" s="15"/>
      <c r="AE3" s="19" t="s">
        <v>6</v>
      </c>
      <c r="AF3" s="15" t="s">
        <v>1</v>
      </c>
      <c r="AG3" s="15"/>
      <c r="AH3" s="16" t="s">
        <v>25</v>
      </c>
      <c r="AI3" s="16"/>
      <c r="AJ3" s="15" t="s">
        <v>4</v>
      </c>
      <c r="AK3" s="15"/>
      <c r="AL3" s="15" t="s">
        <v>3</v>
      </c>
      <c r="AM3" s="15"/>
      <c r="AN3" s="15" t="s">
        <v>2</v>
      </c>
      <c r="AO3" s="15"/>
      <c r="AP3" s="15" t="s">
        <v>20</v>
      </c>
      <c r="AQ3" s="15"/>
      <c r="AR3" s="15" t="s">
        <v>21</v>
      </c>
      <c r="AS3" s="15"/>
      <c r="AT3" s="19" t="s">
        <v>6</v>
      </c>
      <c r="AU3" s="15" t="s">
        <v>1</v>
      </c>
      <c r="AV3" s="15"/>
      <c r="AW3" s="16" t="s">
        <v>25</v>
      </c>
      <c r="AX3" s="16"/>
      <c r="AY3" s="15" t="s">
        <v>4</v>
      </c>
      <c r="AZ3" s="15"/>
      <c r="BA3" s="15" t="s">
        <v>3</v>
      </c>
      <c r="BB3" s="15"/>
      <c r="BC3" s="15" t="s">
        <v>2</v>
      </c>
      <c r="BD3" s="15"/>
      <c r="BE3" s="15" t="s">
        <v>20</v>
      </c>
      <c r="BF3" s="15"/>
      <c r="BG3" s="15" t="s">
        <v>21</v>
      </c>
      <c r="BH3" s="15"/>
      <c r="BI3" s="17" t="s">
        <v>6</v>
      </c>
      <c r="BJ3" s="15" t="s">
        <v>1</v>
      </c>
      <c r="BK3" s="15"/>
      <c r="BL3" s="16" t="s">
        <v>25</v>
      </c>
      <c r="BM3" s="16"/>
      <c r="BN3" s="15" t="s">
        <v>4</v>
      </c>
      <c r="BO3" s="15"/>
      <c r="BP3" s="15" t="s">
        <v>3</v>
      </c>
      <c r="BQ3" s="15"/>
      <c r="BR3" s="15" t="s">
        <v>2</v>
      </c>
      <c r="BS3" s="15"/>
      <c r="BT3" s="15" t="s">
        <v>20</v>
      </c>
      <c r="BU3" s="15"/>
      <c r="BV3" s="15" t="s">
        <v>21</v>
      </c>
      <c r="BW3" s="15"/>
      <c r="BX3" s="17" t="s">
        <v>6</v>
      </c>
      <c r="BY3" s="15" t="s">
        <v>1</v>
      </c>
      <c r="BZ3" s="15"/>
      <c r="CA3" s="16" t="s">
        <v>25</v>
      </c>
      <c r="CB3" s="16"/>
      <c r="CC3" s="15" t="s">
        <v>4</v>
      </c>
      <c r="CD3" s="15"/>
      <c r="CE3" s="15" t="s">
        <v>3</v>
      </c>
      <c r="CF3" s="15"/>
      <c r="CG3" s="15" t="s">
        <v>2</v>
      </c>
      <c r="CH3" s="15"/>
      <c r="CI3" s="15" t="s">
        <v>20</v>
      </c>
      <c r="CJ3" s="15"/>
      <c r="CK3" s="15" t="s">
        <v>21</v>
      </c>
      <c r="CL3" s="15"/>
      <c r="CM3" s="17" t="s">
        <v>6</v>
      </c>
      <c r="CN3" s="15" t="s">
        <v>1</v>
      </c>
      <c r="CO3" s="15"/>
      <c r="CP3" s="16" t="s">
        <v>25</v>
      </c>
      <c r="CQ3" s="16"/>
      <c r="CR3" s="15" t="s">
        <v>4</v>
      </c>
      <c r="CS3" s="15"/>
      <c r="CT3" s="15" t="s">
        <v>3</v>
      </c>
      <c r="CU3" s="15"/>
      <c r="CV3" s="15" t="s">
        <v>2</v>
      </c>
      <c r="CW3" s="15"/>
      <c r="CX3" s="15" t="s">
        <v>20</v>
      </c>
      <c r="CY3" s="15"/>
      <c r="CZ3" s="15" t="s">
        <v>21</v>
      </c>
      <c r="DA3" s="15"/>
      <c r="DB3" s="17" t="s">
        <v>6</v>
      </c>
    </row>
    <row r="4" spans="1:106" s="3" customFormat="1" ht="15" customHeight="1" x14ac:dyDescent="0.25">
      <c r="A4" s="15"/>
      <c r="B4" s="13" t="s">
        <v>0</v>
      </c>
      <c r="C4" s="13" t="s">
        <v>5</v>
      </c>
      <c r="D4" s="13" t="s">
        <v>0</v>
      </c>
      <c r="E4" s="13" t="s">
        <v>5</v>
      </c>
      <c r="F4" s="13" t="s">
        <v>0</v>
      </c>
      <c r="G4" s="13" t="s">
        <v>5</v>
      </c>
      <c r="H4" s="13" t="s">
        <v>0</v>
      </c>
      <c r="I4" s="13" t="s">
        <v>5</v>
      </c>
      <c r="J4" s="13" t="s">
        <v>0</v>
      </c>
      <c r="K4" s="13" t="s">
        <v>5</v>
      </c>
      <c r="L4" s="13" t="s">
        <v>0</v>
      </c>
      <c r="M4" s="13" t="s">
        <v>5</v>
      </c>
      <c r="N4" s="13" t="s">
        <v>0</v>
      </c>
      <c r="O4" s="13" t="s">
        <v>5</v>
      </c>
      <c r="P4" s="20"/>
      <c r="Q4" s="13" t="s">
        <v>0</v>
      </c>
      <c r="R4" s="13" t="s">
        <v>5</v>
      </c>
      <c r="S4" s="13" t="s">
        <v>0</v>
      </c>
      <c r="T4" s="13" t="s">
        <v>5</v>
      </c>
      <c r="U4" s="13" t="s">
        <v>0</v>
      </c>
      <c r="V4" s="13" t="s">
        <v>5</v>
      </c>
      <c r="W4" s="13" t="s">
        <v>0</v>
      </c>
      <c r="X4" s="13" t="s">
        <v>5</v>
      </c>
      <c r="Y4" s="13" t="s">
        <v>0</v>
      </c>
      <c r="Z4" s="13" t="s">
        <v>5</v>
      </c>
      <c r="AA4" s="13" t="s">
        <v>0</v>
      </c>
      <c r="AB4" s="13" t="s">
        <v>5</v>
      </c>
      <c r="AC4" s="13" t="s">
        <v>0</v>
      </c>
      <c r="AD4" s="13" t="s">
        <v>5</v>
      </c>
      <c r="AE4" s="20"/>
      <c r="AF4" s="13" t="s">
        <v>0</v>
      </c>
      <c r="AG4" s="13" t="s">
        <v>5</v>
      </c>
      <c r="AH4" s="13" t="s">
        <v>0</v>
      </c>
      <c r="AI4" s="13" t="s">
        <v>5</v>
      </c>
      <c r="AJ4" s="13" t="s">
        <v>0</v>
      </c>
      <c r="AK4" s="13" t="s">
        <v>5</v>
      </c>
      <c r="AL4" s="13" t="s">
        <v>0</v>
      </c>
      <c r="AM4" s="13" t="s">
        <v>5</v>
      </c>
      <c r="AN4" s="13" t="s">
        <v>0</v>
      </c>
      <c r="AO4" s="13" t="s">
        <v>5</v>
      </c>
      <c r="AP4" s="13" t="s">
        <v>0</v>
      </c>
      <c r="AQ4" s="13" t="s">
        <v>5</v>
      </c>
      <c r="AR4" s="13" t="s">
        <v>0</v>
      </c>
      <c r="AS4" s="13" t="s">
        <v>5</v>
      </c>
      <c r="AT4" s="20"/>
      <c r="AU4" s="13" t="s">
        <v>0</v>
      </c>
      <c r="AV4" s="13" t="s">
        <v>5</v>
      </c>
      <c r="AW4" s="13" t="s">
        <v>0</v>
      </c>
      <c r="AX4" s="13" t="s">
        <v>5</v>
      </c>
      <c r="AY4" s="13" t="s">
        <v>0</v>
      </c>
      <c r="AZ4" s="13" t="s">
        <v>5</v>
      </c>
      <c r="BA4" s="13" t="s">
        <v>0</v>
      </c>
      <c r="BB4" s="13" t="s">
        <v>5</v>
      </c>
      <c r="BC4" s="13" t="s">
        <v>0</v>
      </c>
      <c r="BD4" s="13" t="s">
        <v>5</v>
      </c>
      <c r="BE4" s="13" t="s">
        <v>0</v>
      </c>
      <c r="BF4" s="13" t="s">
        <v>5</v>
      </c>
      <c r="BG4" s="13" t="s">
        <v>0</v>
      </c>
      <c r="BH4" s="13" t="s">
        <v>5</v>
      </c>
      <c r="BI4" s="18"/>
      <c r="BJ4" s="9" t="s">
        <v>0</v>
      </c>
      <c r="BK4" s="9" t="s">
        <v>5</v>
      </c>
      <c r="BL4" s="9" t="s">
        <v>0</v>
      </c>
      <c r="BM4" s="9" t="s">
        <v>5</v>
      </c>
      <c r="BN4" s="9" t="s">
        <v>0</v>
      </c>
      <c r="BO4" s="9" t="s">
        <v>5</v>
      </c>
      <c r="BP4" s="9" t="s">
        <v>0</v>
      </c>
      <c r="BQ4" s="9" t="s">
        <v>5</v>
      </c>
      <c r="BR4" s="9" t="s">
        <v>0</v>
      </c>
      <c r="BS4" s="9" t="s">
        <v>5</v>
      </c>
      <c r="BT4" s="9" t="s">
        <v>0</v>
      </c>
      <c r="BU4" s="9" t="s">
        <v>5</v>
      </c>
      <c r="BV4" s="9" t="s">
        <v>0</v>
      </c>
      <c r="BW4" s="9" t="s">
        <v>5</v>
      </c>
      <c r="BX4" s="18"/>
      <c r="BY4" s="9" t="s">
        <v>0</v>
      </c>
      <c r="BZ4" s="9" t="s">
        <v>5</v>
      </c>
      <c r="CA4" s="9" t="s">
        <v>0</v>
      </c>
      <c r="CB4" s="9" t="s">
        <v>5</v>
      </c>
      <c r="CC4" s="9" t="s">
        <v>0</v>
      </c>
      <c r="CD4" s="9" t="s">
        <v>5</v>
      </c>
      <c r="CE4" s="9" t="s">
        <v>0</v>
      </c>
      <c r="CF4" s="9" t="s">
        <v>5</v>
      </c>
      <c r="CG4" s="9" t="s">
        <v>0</v>
      </c>
      <c r="CH4" s="9" t="s">
        <v>5</v>
      </c>
      <c r="CI4" s="9" t="s">
        <v>0</v>
      </c>
      <c r="CJ4" s="9" t="s">
        <v>5</v>
      </c>
      <c r="CK4" s="9" t="s">
        <v>0</v>
      </c>
      <c r="CL4" s="9" t="s">
        <v>5</v>
      </c>
      <c r="CM4" s="18"/>
      <c r="CN4" s="9" t="s">
        <v>0</v>
      </c>
      <c r="CO4" s="9" t="s">
        <v>5</v>
      </c>
      <c r="CP4" s="9" t="s">
        <v>0</v>
      </c>
      <c r="CQ4" s="9" t="s">
        <v>5</v>
      </c>
      <c r="CR4" s="9" t="s">
        <v>0</v>
      </c>
      <c r="CS4" s="9" t="s">
        <v>5</v>
      </c>
      <c r="CT4" s="9" t="s">
        <v>0</v>
      </c>
      <c r="CU4" s="9" t="s">
        <v>5</v>
      </c>
      <c r="CV4" s="9" t="s">
        <v>0</v>
      </c>
      <c r="CW4" s="9" t="s">
        <v>5</v>
      </c>
      <c r="CX4" s="9" t="s">
        <v>0</v>
      </c>
      <c r="CY4" s="9" t="s">
        <v>5</v>
      </c>
      <c r="CZ4" s="9" t="s">
        <v>0</v>
      </c>
      <c r="DA4" s="9" t="s">
        <v>5</v>
      </c>
      <c r="DB4" s="18"/>
    </row>
    <row r="5" spans="1:106" s="5" customFormat="1" ht="15" customHeight="1" x14ac:dyDescent="0.3">
      <c r="A5" s="7" t="s">
        <v>7</v>
      </c>
      <c r="B5" s="25" t="s">
        <v>23</v>
      </c>
      <c r="C5" s="25" t="s">
        <v>23</v>
      </c>
      <c r="D5" s="11">
        <v>6</v>
      </c>
      <c r="E5" s="25" t="s">
        <v>23</v>
      </c>
      <c r="F5" s="11">
        <v>353</v>
      </c>
      <c r="G5" s="11">
        <v>159</v>
      </c>
      <c r="H5" s="11">
        <v>2123</v>
      </c>
      <c r="I5" s="11">
        <v>597</v>
      </c>
      <c r="J5" s="11">
        <v>453</v>
      </c>
      <c r="K5" s="11">
        <v>129</v>
      </c>
      <c r="L5" s="11" t="s">
        <v>23</v>
      </c>
      <c r="M5" s="11" t="s">
        <v>23</v>
      </c>
      <c r="N5" s="25" t="s">
        <v>23</v>
      </c>
      <c r="O5" s="25" t="s">
        <v>23</v>
      </c>
      <c r="P5" s="24">
        <v>3820</v>
      </c>
      <c r="Q5" s="25" t="s">
        <v>23</v>
      </c>
      <c r="R5" s="25" t="s">
        <v>23</v>
      </c>
      <c r="S5" s="11">
        <v>16</v>
      </c>
      <c r="T5" s="25">
        <v>1</v>
      </c>
      <c r="U5" s="11">
        <v>341</v>
      </c>
      <c r="V5" s="11">
        <v>256</v>
      </c>
      <c r="W5" s="11">
        <v>2136</v>
      </c>
      <c r="X5" s="11">
        <v>691</v>
      </c>
      <c r="Y5" s="11">
        <v>443</v>
      </c>
      <c r="Z5" s="11">
        <v>100</v>
      </c>
      <c r="AA5" s="11">
        <v>14</v>
      </c>
      <c r="AB5" s="11" t="s">
        <v>23</v>
      </c>
      <c r="AC5" s="25" t="s">
        <v>23</v>
      </c>
      <c r="AD5" s="25" t="s">
        <v>23</v>
      </c>
      <c r="AE5" s="24">
        <v>3998</v>
      </c>
      <c r="AF5" s="25" t="s">
        <v>23</v>
      </c>
      <c r="AG5" s="25" t="s">
        <v>23</v>
      </c>
      <c r="AH5" s="11">
        <v>16</v>
      </c>
      <c r="AI5" s="25">
        <v>4</v>
      </c>
      <c r="AJ5" s="11">
        <v>397</v>
      </c>
      <c r="AK5" s="11">
        <v>202</v>
      </c>
      <c r="AL5" s="11">
        <v>2448</v>
      </c>
      <c r="AM5" s="11">
        <v>624</v>
      </c>
      <c r="AN5" s="11">
        <v>473</v>
      </c>
      <c r="AO5" s="11">
        <v>131</v>
      </c>
      <c r="AP5" s="11">
        <v>15</v>
      </c>
      <c r="AQ5" s="11" t="s">
        <v>23</v>
      </c>
      <c r="AR5" s="25" t="s">
        <v>23</v>
      </c>
      <c r="AS5" s="25" t="s">
        <v>23</v>
      </c>
      <c r="AT5" s="24">
        <v>4310</v>
      </c>
      <c r="AU5" s="25" t="s">
        <v>23</v>
      </c>
      <c r="AV5" s="25" t="s">
        <v>23</v>
      </c>
      <c r="AW5" s="11">
        <v>17</v>
      </c>
      <c r="AX5" s="25">
        <v>2</v>
      </c>
      <c r="AY5" s="11">
        <v>435</v>
      </c>
      <c r="AZ5" s="11">
        <v>176</v>
      </c>
      <c r="BA5" s="11">
        <v>2539</v>
      </c>
      <c r="BB5" s="11">
        <v>626</v>
      </c>
      <c r="BC5" s="11">
        <v>569</v>
      </c>
      <c r="BD5" s="11">
        <v>149</v>
      </c>
      <c r="BE5" s="11">
        <v>33</v>
      </c>
      <c r="BF5" s="11" t="s">
        <v>23</v>
      </c>
      <c r="BG5" s="25" t="s">
        <v>23</v>
      </c>
      <c r="BH5" s="25" t="s">
        <v>23</v>
      </c>
      <c r="BI5" s="24">
        <v>4546</v>
      </c>
      <c r="BJ5" s="25" t="s">
        <v>23</v>
      </c>
      <c r="BK5" s="25" t="s">
        <v>23</v>
      </c>
      <c r="BL5" s="11">
        <v>17</v>
      </c>
      <c r="BM5" s="25">
        <v>2</v>
      </c>
      <c r="BN5" s="11">
        <v>451</v>
      </c>
      <c r="BO5" s="11">
        <v>160</v>
      </c>
      <c r="BP5" s="11">
        <v>2851</v>
      </c>
      <c r="BQ5" s="11">
        <v>603</v>
      </c>
      <c r="BR5" s="11">
        <v>581</v>
      </c>
      <c r="BS5" s="11">
        <v>197</v>
      </c>
      <c r="BT5" s="11">
        <v>45</v>
      </c>
      <c r="BU5" s="11">
        <v>10</v>
      </c>
      <c r="BV5" s="25" t="s">
        <v>23</v>
      </c>
      <c r="BW5" s="25" t="s">
        <v>23</v>
      </c>
      <c r="BX5" s="24">
        <v>4917</v>
      </c>
      <c r="BY5" s="25" t="s">
        <v>23</v>
      </c>
      <c r="BZ5" s="25">
        <v>18</v>
      </c>
      <c r="CA5" s="11">
        <v>9</v>
      </c>
      <c r="CB5" s="25" t="s">
        <v>23</v>
      </c>
      <c r="CC5" s="11">
        <v>304</v>
      </c>
      <c r="CD5" s="11">
        <v>110</v>
      </c>
      <c r="CE5" s="11" t="s">
        <v>26</v>
      </c>
      <c r="CF5" s="11">
        <v>595</v>
      </c>
      <c r="CG5" s="11">
        <v>639</v>
      </c>
      <c r="CH5" s="11">
        <v>326</v>
      </c>
      <c r="CI5" s="11">
        <v>26</v>
      </c>
      <c r="CJ5" s="11">
        <v>8</v>
      </c>
      <c r="CK5" s="25" t="s">
        <v>23</v>
      </c>
      <c r="CL5" s="25" t="s">
        <v>23</v>
      </c>
      <c r="CM5" s="24" t="s">
        <v>27</v>
      </c>
      <c r="CN5" s="25" t="s">
        <v>23</v>
      </c>
      <c r="CO5" s="25">
        <v>18</v>
      </c>
      <c r="CP5" s="11">
        <v>9</v>
      </c>
      <c r="CQ5" s="25" t="s">
        <v>23</v>
      </c>
      <c r="CR5" s="11">
        <v>304</v>
      </c>
      <c r="CS5" s="11">
        <v>110</v>
      </c>
      <c r="CT5" s="11">
        <v>2292</v>
      </c>
      <c r="CU5" s="11">
        <v>665</v>
      </c>
      <c r="CV5" s="11">
        <v>680</v>
      </c>
      <c r="CW5" s="11">
        <v>275</v>
      </c>
      <c r="CX5" s="11">
        <v>13</v>
      </c>
      <c r="CY5" s="11">
        <v>16</v>
      </c>
      <c r="CZ5" s="25" t="s">
        <v>23</v>
      </c>
      <c r="DA5" s="25" t="s">
        <v>23</v>
      </c>
      <c r="DB5" s="24">
        <v>4382</v>
      </c>
    </row>
    <row r="6" spans="1:106" s="5" customFormat="1" ht="15" customHeight="1" x14ac:dyDescent="0.3">
      <c r="A6" s="4" t="s">
        <v>9</v>
      </c>
      <c r="B6" s="11">
        <v>109</v>
      </c>
      <c r="C6" s="11">
        <v>111</v>
      </c>
      <c r="D6" s="11">
        <v>200</v>
      </c>
      <c r="E6" s="11">
        <v>178</v>
      </c>
      <c r="F6" s="11">
        <v>12</v>
      </c>
      <c r="G6" s="25" t="s">
        <v>23</v>
      </c>
      <c r="H6" s="25" t="s">
        <v>23</v>
      </c>
      <c r="I6" s="25" t="s">
        <v>23</v>
      </c>
      <c r="J6" s="25" t="s">
        <v>23</v>
      </c>
      <c r="K6" s="25" t="s">
        <v>23</v>
      </c>
      <c r="L6" s="25" t="s">
        <v>23</v>
      </c>
      <c r="M6" s="25" t="s">
        <v>23</v>
      </c>
      <c r="N6" s="25" t="s">
        <v>23</v>
      </c>
      <c r="O6" s="25" t="s">
        <v>23</v>
      </c>
      <c r="P6" s="24">
        <v>610</v>
      </c>
      <c r="Q6" s="11">
        <v>78</v>
      </c>
      <c r="R6" s="11">
        <v>107</v>
      </c>
      <c r="S6" s="11">
        <v>186</v>
      </c>
      <c r="T6" s="11">
        <v>133</v>
      </c>
      <c r="U6" s="11">
        <v>10</v>
      </c>
      <c r="V6" s="25">
        <v>3</v>
      </c>
      <c r="W6" s="25" t="s">
        <v>23</v>
      </c>
      <c r="X6" s="25" t="s">
        <v>23</v>
      </c>
      <c r="Y6" s="25" t="s">
        <v>23</v>
      </c>
      <c r="Z6" s="25" t="s">
        <v>23</v>
      </c>
      <c r="AA6" s="25" t="s">
        <v>23</v>
      </c>
      <c r="AB6" s="25" t="s">
        <v>23</v>
      </c>
      <c r="AC6" s="25" t="s">
        <v>23</v>
      </c>
      <c r="AD6" s="25" t="s">
        <v>23</v>
      </c>
      <c r="AE6" s="24">
        <v>517</v>
      </c>
      <c r="AF6" s="11">
        <v>51</v>
      </c>
      <c r="AG6" s="11">
        <v>90</v>
      </c>
      <c r="AH6" s="11">
        <v>171</v>
      </c>
      <c r="AI6" s="11">
        <v>83</v>
      </c>
      <c r="AJ6" s="11" t="s">
        <v>23</v>
      </c>
      <c r="AK6" s="25" t="s">
        <v>23</v>
      </c>
      <c r="AL6" s="25" t="s">
        <v>23</v>
      </c>
      <c r="AM6" s="25" t="s">
        <v>23</v>
      </c>
      <c r="AN6" s="25" t="s">
        <v>23</v>
      </c>
      <c r="AO6" s="25" t="s">
        <v>23</v>
      </c>
      <c r="AP6" s="25" t="s">
        <v>23</v>
      </c>
      <c r="AQ6" s="25" t="s">
        <v>23</v>
      </c>
      <c r="AR6" s="25" t="s">
        <v>23</v>
      </c>
      <c r="AS6" s="25" t="s">
        <v>23</v>
      </c>
      <c r="AT6" s="24">
        <v>395</v>
      </c>
      <c r="AU6" s="11">
        <v>90</v>
      </c>
      <c r="AV6" s="11">
        <v>106</v>
      </c>
      <c r="AW6" s="11">
        <v>203</v>
      </c>
      <c r="AX6" s="11">
        <v>64</v>
      </c>
      <c r="AY6" s="11">
        <v>8</v>
      </c>
      <c r="AZ6" s="25" t="s">
        <v>23</v>
      </c>
      <c r="BA6" s="25" t="s">
        <v>23</v>
      </c>
      <c r="BB6" s="25" t="s">
        <v>23</v>
      </c>
      <c r="BC6" s="25" t="s">
        <v>23</v>
      </c>
      <c r="BD6" s="25" t="s">
        <v>23</v>
      </c>
      <c r="BE6" s="25" t="s">
        <v>23</v>
      </c>
      <c r="BF6" s="25" t="s">
        <v>23</v>
      </c>
      <c r="BG6" s="25" t="s">
        <v>23</v>
      </c>
      <c r="BH6" s="25" t="s">
        <v>23</v>
      </c>
      <c r="BI6" s="24">
        <v>471</v>
      </c>
      <c r="BJ6" s="11">
        <v>69</v>
      </c>
      <c r="BK6" s="11">
        <v>126</v>
      </c>
      <c r="BL6" s="11">
        <v>255</v>
      </c>
      <c r="BM6" s="11">
        <v>105</v>
      </c>
      <c r="BN6" s="11">
        <v>2</v>
      </c>
      <c r="BO6" s="25" t="s">
        <v>23</v>
      </c>
      <c r="BP6" s="25" t="s">
        <v>23</v>
      </c>
      <c r="BQ6" s="25" t="s">
        <v>23</v>
      </c>
      <c r="BR6" s="25" t="s">
        <v>23</v>
      </c>
      <c r="BS6" s="25" t="s">
        <v>23</v>
      </c>
      <c r="BT6" s="25" t="s">
        <v>23</v>
      </c>
      <c r="BU6" s="25" t="s">
        <v>23</v>
      </c>
      <c r="BV6" s="25" t="s">
        <v>23</v>
      </c>
      <c r="BW6" s="25" t="s">
        <v>23</v>
      </c>
      <c r="BX6" s="24">
        <v>557</v>
      </c>
      <c r="BY6" s="11">
        <v>90</v>
      </c>
      <c r="BZ6" s="11">
        <v>71</v>
      </c>
      <c r="CA6" s="11">
        <v>185</v>
      </c>
      <c r="CB6" s="11">
        <v>138</v>
      </c>
      <c r="CC6" s="11">
        <v>10</v>
      </c>
      <c r="CD6" s="25" t="s">
        <v>23</v>
      </c>
      <c r="CE6" s="25" t="s">
        <v>23</v>
      </c>
      <c r="CF6" s="25" t="s">
        <v>23</v>
      </c>
      <c r="CG6" s="25" t="s">
        <v>23</v>
      </c>
      <c r="CH6" s="25" t="s">
        <v>23</v>
      </c>
      <c r="CI6" s="25" t="s">
        <v>23</v>
      </c>
      <c r="CJ6" s="25" t="s">
        <v>23</v>
      </c>
      <c r="CK6" s="25" t="s">
        <v>23</v>
      </c>
      <c r="CL6" s="25" t="s">
        <v>23</v>
      </c>
      <c r="CM6" s="24">
        <v>494</v>
      </c>
      <c r="CN6" s="11">
        <v>74</v>
      </c>
      <c r="CO6" s="11">
        <v>64</v>
      </c>
      <c r="CP6" s="11">
        <v>108</v>
      </c>
      <c r="CQ6" s="11">
        <v>107</v>
      </c>
      <c r="CR6" s="11">
        <v>5</v>
      </c>
      <c r="CS6" s="25" t="s">
        <v>23</v>
      </c>
      <c r="CT6" s="25" t="s">
        <v>23</v>
      </c>
      <c r="CU6" s="25" t="s">
        <v>23</v>
      </c>
      <c r="CV6" s="25" t="s">
        <v>23</v>
      </c>
      <c r="CW6" s="25" t="s">
        <v>23</v>
      </c>
      <c r="CX6" s="25" t="s">
        <v>23</v>
      </c>
      <c r="CY6" s="25" t="s">
        <v>23</v>
      </c>
      <c r="CZ6" s="25" t="s">
        <v>23</v>
      </c>
      <c r="DA6" s="25" t="s">
        <v>23</v>
      </c>
      <c r="DB6" s="24">
        <v>358</v>
      </c>
    </row>
    <row r="7" spans="1:106" s="5" customFormat="1" ht="15" customHeight="1" x14ac:dyDescent="0.3">
      <c r="A7" s="4" t="s">
        <v>10</v>
      </c>
      <c r="B7" s="11">
        <v>11</v>
      </c>
      <c r="C7" s="11">
        <v>28</v>
      </c>
      <c r="D7" s="11">
        <v>256</v>
      </c>
      <c r="E7" s="11">
        <v>173</v>
      </c>
      <c r="F7" s="25">
        <v>5</v>
      </c>
      <c r="G7" s="11">
        <v>938</v>
      </c>
      <c r="H7" s="11">
        <v>2</v>
      </c>
      <c r="I7" s="11">
        <v>215</v>
      </c>
      <c r="J7" s="25"/>
      <c r="K7" s="25">
        <v>1</v>
      </c>
      <c r="L7" s="25" t="s">
        <v>23</v>
      </c>
      <c r="M7" s="25" t="s">
        <v>23</v>
      </c>
      <c r="N7" s="25" t="s">
        <v>23</v>
      </c>
      <c r="O7" s="25" t="s">
        <v>23</v>
      </c>
      <c r="P7" s="24">
        <v>1629</v>
      </c>
      <c r="Q7" s="11">
        <v>21</v>
      </c>
      <c r="R7" s="11">
        <v>23</v>
      </c>
      <c r="S7" s="11">
        <v>235</v>
      </c>
      <c r="T7" s="11">
        <v>177</v>
      </c>
      <c r="U7" s="25">
        <v>13</v>
      </c>
      <c r="V7" s="11">
        <v>1175</v>
      </c>
      <c r="W7" s="11" t="s">
        <v>23</v>
      </c>
      <c r="X7" s="11">
        <v>284</v>
      </c>
      <c r="Y7" s="25">
        <v>1</v>
      </c>
      <c r="Z7" s="25">
        <v>1</v>
      </c>
      <c r="AA7" s="25" t="s">
        <v>23</v>
      </c>
      <c r="AB7" s="25" t="s">
        <v>23</v>
      </c>
      <c r="AC7" s="25" t="s">
        <v>23</v>
      </c>
      <c r="AD7" s="25" t="s">
        <v>23</v>
      </c>
      <c r="AE7" s="24">
        <v>1930</v>
      </c>
      <c r="AF7" s="11">
        <v>37</v>
      </c>
      <c r="AG7" s="11">
        <v>18</v>
      </c>
      <c r="AH7" s="11">
        <v>207</v>
      </c>
      <c r="AI7" s="11">
        <v>192</v>
      </c>
      <c r="AJ7" s="25">
        <v>3</v>
      </c>
      <c r="AK7" s="11">
        <v>1467</v>
      </c>
      <c r="AL7" s="11">
        <v>2</v>
      </c>
      <c r="AM7" s="11">
        <v>314</v>
      </c>
      <c r="AN7" s="25">
        <v>1</v>
      </c>
      <c r="AO7" s="25" t="s">
        <v>23</v>
      </c>
      <c r="AP7" s="25" t="s">
        <v>23</v>
      </c>
      <c r="AQ7" s="25" t="s">
        <v>23</v>
      </c>
      <c r="AR7" s="25" t="s">
        <v>23</v>
      </c>
      <c r="AS7" s="25" t="s">
        <v>23</v>
      </c>
      <c r="AT7" s="24">
        <v>2241</v>
      </c>
      <c r="AU7" s="11">
        <v>39</v>
      </c>
      <c r="AV7" s="11">
        <v>20</v>
      </c>
      <c r="AW7" s="11">
        <v>161</v>
      </c>
      <c r="AX7" s="11">
        <v>175</v>
      </c>
      <c r="AY7" s="25">
        <v>24</v>
      </c>
      <c r="AZ7" s="11">
        <v>1499</v>
      </c>
      <c r="BA7" s="11" t="s">
        <v>23</v>
      </c>
      <c r="BB7" s="11">
        <v>344</v>
      </c>
      <c r="BC7" s="25" t="s">
        <v>23</v>
      </c>
      <c r="BD7" s="25" t="s">
        <v>23</v>
      </c>
      <c r="BE7" s="25" t="s">
        <v>23</v>
      </c>
      <c r="BF7" s="25" t="s">
        <v>23</v>
      </c>
      <c r="BG7" s="25" t="s">
        <v>23</v>
      </c>
      <c r="BH7" s="25" t="s">
        <v>23</v>
      </c>
      <c r="BI7" s="24">
        <v>2262</v>
      </c>
      <c r="BJ7" s="11">
        <v>83</v>
      </c>
      <c r="BK7" s="11">
        <v>22</v>
      </c>
      <c r="BL7" s="11">
        <v>140</v>
      </c>
      <c r="BM7" s="11">
        <v>179</v>
      </c>
      <c r="BN7" s="25">
        <v>14</v>
      </c>
      <c r="BO7" s="11">
        <v>1529</v>
      </c>
      <c r="BP7" s="11"/>
      <c r="BQ7" s="11">
        <v>372</v>
      </c>
      <c r="BR7" s="25" t="s">
        <v>23</v>
      </c>
      <c r="BS7" s="25" t="s">
        <v>23</v>
      </c>
      <c r="BT7" s="25" t="s">
        <v>23</v>
      </c>
      <c r="BU7" s="25" t="s">
        <v>23</v>
      </c>
      <c r="BV7" s="25" t="s">
        <v>23</v>
      </c>
      <c r="BW7" s="25" t="s">
        <v>23</v>
      </c>
      <c r="BX7" s="24">
        <v>2339</v>
      </c>
      <c r="BY7" s="11">
        <v>83</v>
      </c>
      <c r="BZ7" s="11">
        <v>23</v>
      </c>
      <c r="CA7" s="11">
        <v>123</v>
      </c>
      <c r="CB7" s="11">
        <v>134</v>
      </c>
      <c r="CC7" s="25">
        <v>13</v>
      </c>
      <c r="CD7" s="11" t="s">
        <v>33</v>
      </c>
      <c r="CE7" s="11" t="s">
        <v>23</v>
      </c>
      <c r="CF7" s="11">
        <v>382</v>
      </c>
      <c r="CG7" s="25" t="s">
        <v>23</v>
      </c>
      <c r="CH7" s="25" t="s">
        <v>23</v>
      </c>
      <c r="CI7" s="25" t="s">
        <v>23</v>
      </c>
      <c r="CJ7" s="25" t="s">
        <v>23</v>
      </c>
      <c r="CK7" s="25" t="s">
        <v>23</v>
      </c>
      <c r="CL7" s="25" t="s">
        <v>23</v>
      </c>
      <c r="CM7" s="24" t="s">
        <v>34</v>
      </c>
      <c r="CN7" s="11">
        <v>136</v>
      </c>
      <c r="CO7" s="11">
        <v>24</v>
      </c>
      <c r="CP7" s="11">
        <v>143</v>
      </c>
      <c r="CQ7" s="11">
        <v>105</v>
      </c>
      <c r="CR7" s="25" t="s">
        <v>23</v>
      </c>
      <c r="CS7" s="11">
        <v>1457</v>
      </c>
      <c r="CT7" s="11" t="s">
        <v>23</v>
      </c>
      <c r="CU7" s="11">
        <v>426</v>
      </c>
      <c r="CV7" s="25" t="s">
        <v>23</v>
      </c>
      <c r="CW7" s="25" t="s">
        <v>23</v>
      </c>
      <c r="CX7" s="25" t="s">
        <v>23</v>
      </c>
      <c r="CY7" s="25" t="s">
        <v>23</v>
      </c>
      <c r="CZ7" s="25" t="s">
        <v>23</v>
      </c>
      <c r="DA7" s="25" t="s">
        <v>23</v>
      </c>
      <c r="DB7" s="24">
        <v>2291</v>
      </c>
    </row>
    <row r="8" spans="1:106" s="5" customFormat="1" ht="15" customHeight="1" x14ac:dyDescent="0.3">
      <c r="A8" s="4" t="s">
        <v>11</v>
      </c>
      <c r="B8" s="11">
        <v>409</v>
      </c>
      <c r="C8" s="11">
        <v>554</v>
      </c>
      <c r="D8" s="11">
        <v>4619</v>
      </c>
      <c r="E8" s="11">
        <v>4127</v>
      </c>
      <c r="F8" s="11">
        <v>443</v>
      </c>
      <c r="G8" s="11">
        <v>428</v>
      </c>
      <c r="H8" s="11">
        <v>254</v>
      </c>
      <c r="I8" s="11">
        <v>229</v>
      </c>
      <c r="J8" s="11">
        <v>255</v>
      </c>
      <c r="K8" s="11">
        <v>113</v>
      </c>
      <c r="L8" s="11">
        <v>15</v>
      </c>
      <c r="M8" s="11">
        <v>3</v>
      </c>
      <c r="N8" s="11">
        <v>1</v>
      </c>
      <c r="O8" s="11" t="s">
        <v>23</v>
      </c>
      <c r="P8" s="24">
        <v>11450</v>
      </c>
      <c r="Q8" s="11">
        <v>240</v>
      </c>
      <c r="R8" s="11">
        <v>309</v>
      </c>
      <c r="S8" s="11">
        <v>3840</v>
      </c>
      <c r="T8" s="11">
        <v>3591</v>
      </c>
      <c r="U8" s="11">
        <v>318</v>
      </c>
      <c r="V8" s="11">
        <v>393</v>
      </c>
      <c r="W8" s="11">
        <v>248</v>
      </c>
      <c r="X8" s="11">
        <v>236</v>
      </c>
      <c r="Y8" s="11">
        <v>272</v>
      </c>
      <c r="Z8" s="11">
        <v>127</v>
      </c>
      <c r="AA8" s="11">
        <v>11</v>
      </c>
      <c r="AB8" s="11">
        <v>1</v>
      </c>
      <c r="AC8" s="11">
        <v>2</v>
      </c>
      <c r="AD8" s="11">
        <v>1</v>
      </c>
      <c r="AE8" s="24">
        <v>9589</v>
      </c>
      <c r="AF8" s="11">
        <v>327</v>
      </c>
      <c r="AG8" s="11">
        <v>379</v>
      </c>
      <c r="AH8" s="11">
        <v>5237</v>
      </c>
      <c r="AI8" s="11">
        <v>4950</v>
      </c>
      <c r="AJ8" s="11">
        <v>466</v>
      </c>
      <c r="AK8" s="11">
        <v>515</v>
      </c>
      <c r="AL8" s="11">
        <v>253</v>
      </c>
      <c r="AM8" s="11">
        <v>236</v>
      </c>
      <c r="AN8" s="11">
        <v>290</v>
      </c>
      <c r="AO8" s="11">
        <v>128</v>
      </c>
      <c r="AP8" s="11">
        <v>21</v>
      </c>
      <c r="AQ8" s="11">
        <v>5</v>
      </c>
      <c r="AR8" s="11">
        <v>1</v>
      </c>
      <c r="AS8" s="11">
        <v>1</v>
      </c>
      <c r="AT8" s="24">
        <v>12809</v>
      </c>
      <c r="AU8" s="11">
        <v>383</v>
      </c>
      <c r="AV8" s="11">
        <v>499</v>
      </c>
      <c r="AW8" s="11">
        <v>5639</v>
      </c>
      <c r="AX8" s="11">
        <v>5584</v>
      </c>
      <c r="AY8" s="11">
        <v>432</v>
      </c>
      <c r="AZ8" s="11">
        <v>376</v>
      </c>
      <c r="BA8" s="11">
        <v>187</v>
      </c>
      <c r="BB8" s="11">
        <v>204</v>
      </c>
      <c r="BC8" s="11">
        <v>203</v>
      </c>
      <c r="BD8" s="11">
        <v>71</v>
      </c>
      <c r="BE8" s="11">
        <v>21</v>
      </c>
      <c r="BF8" s="11">
        <v>4</v>
      </c>
      <c r="BG8" s="11">
        <v>2</v>
      </c>
      <c r="BH8" s="11">
        <v>1</v>
      </c>
      <c r="BI8" s="24">
        <v>13606</v>
      </c>
      <c r="BJ8" s="11">
        <v>433</v>
      </c>
      <c r="BK8" s="11">
        <v>503</v>
      </c>
      <c r="BL8" s="11">
        <v>6105</v>
      </c>
      <c r="BM8" s="11">
        <v>6197</v>
      </c>
      <c r="BN8" s="11">
        <v>478</v>
      </c>
      <c r="BO8" s="11">
        <v>415</v>
      </c>
      <c r="BP8" s="11">
        <v>191</v>
      </c>
      <c r="BQ8" s="11">
        <v>166</v>
      </c>
      <c r="BR8" s="11">
        <v>158</v>
      </c>
      <c r="BS8" s="11">
        <v>84</v>
      </c>
      <c r="BT8" s="11">
        <v>9</v>
      </c>
      <c r="BU8" s="11">
        <v>3</v>
      </c>
      <c r="BV8" s="11">
        <v>2</v>
      </c>
      <c r="BW8" s="11">
        <v>1</v>
      </c>
      <c r="BX8" s="24">
        <v>14745</v>
      </c>
      <c r="BY8" s="11">
        <v>347</v>
      </c>
      <c r="BZ8" s="11">
        <v>233</v>
      </c>
      <c r="CA8" s="11" t="s">
        <v>35</v>
      </c>
      <c r="CB8" s="11" t="s">
        <v>36</v>
      </c>
      <c r="CC8" s="11">
        <v>722</v>
      </c>
      <c r="CD8" s="11">
        <v>711</v>
      </c>
      <c r="CE8" s="11">
        <v>172</v>
      </c>
      <c r="CF8" s="11">
        <v>170</v>
      </c>
      <c r="CG8" s="11">
        <v>181</v>
      </c>
      <c r="CH8" s="11">
        <v>83</v>
      </c>
      <c r="CI8" s="11">
        <v>12</v>
      </c>
      <c r="CJ8" s="11">
        <v>9</v>
      </c>
      <c r="CK8" s="11">
        <v>4</v>
      </c>
      <c r="CL8" s="11">
        <v>2</v>
      </c>
      <c r="CM8" s="24" t="s">
        <v>37</v>
      </c>
      <c r="CN8" s="11">
        <v>382</v>
      </c>
      <c r="CO8" s="11">
        <v>398</v>
      </c>
      <c r="CP8" s="11">
        <v>6362</v>
      </c>
      <c r="CQ8" s="11">
        <v>6282</v>
      </c>
      <c r="CR8" s="11">
        <v>514</v>
      </c>
      <c r="CS8" s="11">
        <v>481</v>
      </c>
      <c r="CT8" s="11">
        <v>166</v>
      </c>
      <c r="CU8" s="11">
        <v>136</v>
      </c>
      <c r="CV8" s="11">
        <v>171</v>
      </c>
      <c r="CW8" s="11">
        <v>67</v>
      </c>
      <c r="CX8" s="11">
        <v>9</v>
      </c>
      <c r="CY8" s="11">
        <v>5</v>
      </c>
      <c r="CZ8" s="11">
        <v>2</v>
      </c>
      <c r="DA8" s="11">
        <v>2</v>
      </c>
      <c r="DB8" s="24">
        <v>14977</v>
      </c>
    </row>
    <row r="9" spans="1:106" s="5" customFormat="1" ht="15" customHeight="1" x14ac:dyDescent="0.3">
      <c r="A9" s="4" t="s">
        <v>12</v>
      </c>
      <c r="B9" s="25">
        <v>24</v>
      </c>
      <c r="C9" s="25"/>
      <c r="D9" s="11">
        <v>88</v>
      </c>
      <c r="E9" s="11">
        <v>97</v>
      </c>
      <c r="F9" s="11">
        <v>797</v>
      </c>
      <c r="G9" s="11">
        <v>668</v>
      </c>
      <c r="H9" s="11">
        <v>5645</v>
      </c>
      <c r="I9" s="11">
        <v>2955</v>
      </c>
      <c r="J9" s="11">
        <v>5129</v>
      </c>
      <c r="K9" s="11">
        <v>2255</v>
      </c>
      <c r="L9" s="11">
        <v>1048</v>
      </c>
      <c r="M9" s="11">
        <v>12</v>
      </c>
      <c r="N9" s="11">
        <v>24</v>
      </c>
      <c r="O9" s="11">
        <v>38</v>
      </c>
      <c r="P9" s="24">
        <v>18780</v>
      </c>
      <c r="Q9" s="25">
        <v>12</v>
      </c>
      <c r="R9" s="25" t="s">
        <v>23</v>
      </c>
      <c r="S9" s="11">
        <v>55</v>
      </c>
      <c r="T9" s="11">
        <v>69</v>
      </c>
      <c r="U9" s="11">
        <v>708</v>
      </c>
      <c r="V9" s="11">
        <v>652</v>
      </c>
      <c r="W9" s="11">
        <v>5578</v>
      </c>
      <c r="X9" s="11">
        <v>2868</v>
      </c>
      <c r="Y9" s="11">
        <v>5746</v>
      </c>
      <c r="Z9" s="11">
        <v>2548</v>
      </c>
      <c r="AA9" s="11">
        <v>1267</v>
      </c>
      <c r="AB9" s="11">
        <v>24</v>
      </c>
      <c r="AC9" s="11">
        <v>21</v>
      </c>
      <c r="AD9" s="11">
        <v>24</v>
      </c>
      <c r="AE9" s="24">
        <v>19572</v>
      </c>
      <c r="AF9" s="25">
        <v>12</v>
      </c>
      <c r="AG9" s="25">
        <v>2</v>
      </c>
      <c r="AH9" s="11">
        <v>43</v>
      </c>
      <c r="AI9" s="11">
        <v>51</v>
      </c>
      <c r="AJ9" s="11">
        <v>645</v>
      </c>
      <c r="AK9" s="11">
        <v>550</v>
      </c>
      <c r="AL9" s="11">
        <v>5404</v>
      </c>
      <c r="AM9" s="11">
        <v>2652</v>
      </c>
      <c r="AN9" s="11">
        <v>6171</v>
      </c>
      <c r="AO9" s="11">
        <v>2681</v>
      </c>
      <c r="AP9" s="11">
        <v>1590</v>
      </c>
      <c r="AQ9" s="11">
        <v>120</v>
      </c>
      <c r="AR9" s="11">
        <v>19</v>
      </c>
      <c r="AS9" s="11">
        <v>24</v>
      </c>
      <c r="AT9" s="24">
        <v>19964</v>
      </c>
      <c r="AU9" s="25">
        <v>11</v>
      </c>
      <c r="AV9" s="25">
        <v>12</v>
      </c>
      <c r="AW9" s="11">
        <v>77</v>
      </c>
      <c r="AX9" s="11">
        <v>65</v>
      </c>
      <c r="AY9" s="11">
        <v>630</v>
      </c>
      <c r="AZ9" s="11">
        <v>618</v>
      </c>
      <c r="BA9" s="11">
        <v>4873</v>
      </c>
      <c r="BB9" s="11">
        <v>2617</v>
      </c>
      <c r="BC9" s="11">
        <v>6618</v>
      </c>
      <c r="BD9" s="11">
        <v>3048</v>
      </c>
      <c r="BE9" s="11">
        <v>2855</v>
      </c>
      <c r="BF9" s="11">
        <v>1088</v>
      </c>
      <c r="BG9" s="11">
        <v>211</v>
      </c>
      <c r="BH9" s="11">
        <v>224</v>
      </c>
      <c r="BI9" s="24">
        <v>22947</v>
      </c>
      <c r="BJ9" s="25" t="s">
        <v>23</v>
      </c>
      <c r="BK9" s="25">
        <v>15</v>
      </c>
      <c r="BL9" s="11">
        <v>112</v>
      </c>
      <c r="BM9" s="11">
        <v>24</v>
      </c>
      <c r="BN9" s="11">
        <v>723</v>
      </c>
      <c r="BO9" s="11">
        <v>567</v>
      </c>
      <c r="BP9" s="11">
        <v>4973</v>
      </c>
      <c r="BQ9" s="11">
        <v>2464</v>
      </c>
      <c r="BR9" s="11">
        <v>6514</v>
      </c>
      <c r="BS9" s="11">
        <v>3041</v>
      </c>
      <c r="BT9" s="11">
        <v>2476</v>
      </c>
      <c r="BU9" s="11">
        <v>1199</v>
      </c>
      <c r="BV9" s="11">
        <v>103</v>
      </c>
      <c r="BW9" s="11">
        <v>49</v>
      </c>
      <c r="BX9" s="24">
        <v>22260</v>
      </c>
      <c r="BY9" s="25" t="s">
        <v>23</v>
      </c>
      <c r="BZ9" s="25" t="s">
        <v>23</v>
      </c>
      <c r="CA9" s="11">
        <v>67</v>
      </c>
      <c r="CB9" s="11">
        <v>19</v>
      </c>
      <c r="CC9" s="11">
        <v>635</v>
      </c>
      <c r="CD9" s="11">
        <v>409</v>
      </c>
      <c r="CE9" s="11" t="s">
        <v>38</v>
      </c>
      <c r="CF9" s="11" t="s">
        <v>39</v>
      </c>
      <c r="CG9" s="11" t="s">
        <v>40</v>
      </c>
      <c r="CH9" s="11" t="s">
        <v>41</v>
      </c>
      <c r="CI9" s="11" t="s">
        <v>42</v>
      </c>
      <c r="CJ9" s="11" t="s">
        <v>43</v>
      </c>
      <c r="CK9" s="11">
        <v>138</v>
      </c>
      <c r="CL9" s="11">
        <v>24</v>
      </c>
      <c r="CM9" s="24" t="s">
        <v>44</v>
      </c>
      <c r="CN9" s="25" t="s">
        <v>23</v>
      </c>
      <c r="CO9" s="25" t="s">
        <v>23</v>
      </c>
      <c r="CP9" s="11">
        <v>67</v>
      </c>
      <c r="CQ9" s="11">
        <v>19</v>
      </c>
      <c r="CR9" s="11">
        <v>529</v>
      </c>
      <c r="CS9" s="11">
        <v>249</v>
      </c>
      <c r="CT9" s="11">
        <v>4278</v>
      </c>
      <c r="CU9" s="11">
        <v>2221</v>
      </c>
      <c r="CV9" s="11">
        <v>5955</v>
      </c>
      <c r="CW9" s="11">
        <v>3148</v>
      </c>
      <c r="CX9" s="11">
        <v>2565</v>
      </c>
      <c r="CY9" s="11">
        <v>1091</v>
      </c>
      <c r="CZ9" s="11">
        <v>46</v>
      </c>
      <c r="DA9" s="11">
        <v>24</v>
      </c>
      <c r="DB9" s="24">
        <v>20192</v>
      </c>
    </row>
    <row r="10" spans="1:106" s="5" customFormat="1" ht="15" customHeight="1" x14ac:dyDescent="0.3">
      <c r="A10" s="4" t="s">
        <v>13</v>
      </c>
      <c r="B10" s="25" t="s">
        <v>23</v>
      </c>
      <c r="C10" s="25" t="s">
        <v>23</v>
      </c>
      <c r="D10" s="25" t="s">
        <v>23</v>
      </c>
      <c r="E10" s="25" t="s">
        <v>23</v>
      </c>
      <c r="F10" s="11">
        <v>176</v>
      </c>
      <c r="G10" s="25" t="s">
        <v>23</v>
      </c>
      <c r="H10" s="25">
        <v>1</v>
      </c>
      <c r="I10" s="25">
        <v>1</v>
      </c>
      <c r="J10" s="25" t="s">
        <v>23</v>
      </c>
      <c r="K10" s="25" t="s">
        <v>23</v>
      </c>
      <c r="L10" s="25" t="s">
        <v>23</v>
      </c>
      <c r="M10" s="25" t="s">
        <v>23</v>
      </c>
      <c r="N10" s="25" t="s">
        <v>23</v>
      </c>
      <c r="O10" s="25" t="s">
        <v>23</v>
      </c>
      <c r="P10" s="24">
        <v>178</v>
      </c>
      <c r="Q10" s="25" t="s">
        <v>23</v>
      </c>
      <c r="R10" s="25" t="s">
        <v>23</v>
      </c>
      <c r="S10" s="25" t="s">
        <v>23</v>
      </c>
      <c r="T10" s="25" t="s">
        <v>23</v>
      </c>
      <c r="U10" s="11">
        <v>75</v>
      </c>
      <c r="V10" s="25" t="s">
        <v>23</v>
      </c>
      <c r="W10" s="25">
        <v>1</v>
      </c>
      <c r="X10" s="25" t="s">
        <v>23</v>
      </c>
      <c r="Y10" s="25" t="s">
        <v>23</v>
      </c>
      <c r="Z10" s="25" t="s">
        <v>23</v>
      </c>
      <c r="AA10" s="25" t="s">
        <v>23</v>
      </c>
      <c r="AB10" s="25" t="s">
        <v>23</v>
      </c>
      <c r="AC10" s="25" t="s">
        <v>23</v>
      </c>
      <c r="AD10" s="25" t="s">
        <v>23</v>
      </c>
      <c r="AE10" s="24">
        <v>76</v>
      </c>
      <c r="AF10" s="25" t="s">
        <v>23</v>
      </c>
      <c r="AG10" s="25" t="s">
        <v>23</v>
      </c>
      <c r="AH10" s="25" t="s">
        <v>23</v>
      </c>
      <c r="AI10" s="25" t="s">
        <v>23</v>
      </c>
      <c r="AJ10" s="11">
        <v>66</v>
      </c>
      <c r="AK10" s="25" t="s">
        <v>23</v>
      </c>
      <c r="AL10" s="25" t="s">
        <v>23</v>
      </c>
      <c r="AM10" s="25" t="s">
        <v>23</v>
      </c>
      <c r="AN10" s="25" t="s">
        <v>23</v>
      </c>
      <c r="AO10" s="25" t="s">
        <v>23</v>
      </c>
      <c r="AP10" s="25" t="s">
        <v>23</v>
      </c>
      <c r="AQ10" s="25" t="s">
        <v>23</v>
      </c>
      <c r="AR10" s="25" t="s">
        <v>23</v>
      </c>
      <c r="AS10" s="25" t="s">
        <v>23</v>
      </c>
      <c r="AT10" s="24">
        <v>66</v>
      </c>
      <c r="AU10" s="25" t="s">
        <v>23</v>
      </c>
      <c r="AV10" s="25" t="s">
        <v>23</v>
      </c>
      <c r="AW10" s="25" t="s">
        <v>23</v>
      </c>
      <c r="AX10" s="25" t="s">
        <v>23</v>
      </c>
      <c r="AY10" s="11">
        <v>47</v>
      </c>
      <c r="AZ10" s="25" t="s">
        <v>23</v>
      </c>
      <c r="BA10" s="25" t="s">
        <v>23</v>
      </c>
      <c r="BB10" s="25">
        <v>1</v>
      </c>
      <c r="BC10" s="25" t="s">
        <v>23</v>
      </c>
      <c r="BD10" s="25" t="s">
        <v>23</v>
      </c>
      <c r="BE10" s="25" t="s">
        <v>23</v>
      </c>
      <c r="BF10" s="25" t="s">
        <v>23</v>
      </c>
      <c r="BG10" s="25" t="s">
        <v>23</v>
      </c>
      <c r="BH10" s="25" t="s">
        <v>23</v>
      </c>
      <c r="BI10" s="24">
        <v>48</v>
      </c>
      <c r="BJ10" s="25" t="s">
        <v>23</v>
      </c>
      <c r="BK10" s="25" t="s">
        <v>23</v>
      </c>
      <c r="BL10" s="25" t="s">
        <v>23</v>
      </c>
      <c r="BM10" s="25" t="s">
        <v>23</v>
      </c>
      <c r="BN10" s="11">
        <v>60</v>
      </c>
      <c r="BO10" s="25" t="s">
        <v>23</v>
      </c>
      <c r="BP10" s="25" t="s">
        <v>23</v>
      </c>
      <c r="BQ10" s="25" t="s">
        <v>23</v>
      </c>
      <c r="BR10" s="25" t="s">
        <v>23</v>
      </c>
      <c r="BS10" s="25" t="s">
        <v>23</v>
      </c>
      <c r="BT10" s="25" t="s">
        <v>23</v>
      </c>
      <c r="BU10" s="25" t="s">
        <v>23</v>
      </c>
      <c r="BV10" s="25" t="s">
        <v>23</v>
      </c>
      <c r="BW10" s="25" t="s">
        <v>23</v>
      </c>
      <c r="BX10" s="24">
        <v>60</v>
      </c>
      <c r="BY10" s="25" t="s">
        <v>23</v>
      </c>
      <c r="BZ10" s="25" t="s">
        <v>23</v>
      </c>
      <c r="CA10" s="25" t="s">
        <v>23</v>
      </c>
      <c r="CB10" s="25" t="s">
        <v>23</v>
      </c>
      <c r="CC10" s="11">
        <v>61</v>
      </c>
      <c r="CD10" s="25" t="s">
        <v>23</v>
      </c>
      <c r="CE10" s="25" t="s">
        <v>23</v>
      </c>
      <c r="CF10" s="25" t="s">
        <v>23</v>
      </c>
      <c r="CG10" s="25" t="s">
        <v>23</v>
      </c>
      <c r="CH10" s="25" t="s">
        <v>23</v>
      </c>
      <c r="CI10" s="25" t="s">
        <v>23</v>
      </c>
      <c r="CJ10" s="25" t="s">
        <v>23</v>
      </c>
      <c r="CK10" s="25" t="s">
        <v>23</v>
      </c>
      <c r="CL10" s="25" t="s">
        <v>23</v>
      </c>
      <c r="CM10" s="24">
        <v>61</v>
      </c>
      <c r="CN10" s="25" t="s">
        <v>23</v>
      </c>
      <c r="CO10" s="25" t="s">
        <v>23</v>
      </c>
      <c r="CP10" s="25" t="s">
        <v>23</v>
      </c>
      <c r="CQ10" s="25" t="s">
        <v>23</v>
      </c>
      <c r="CR10" s="11">
        <v>34</v>
      </c>
      <c r="CS10" s="25" t="s">
        <v>23</v>
      </c>
      <c r="CT10" s="25" t="s">
        <v>23</v>
      </c>
      <c r="CU10" s="25" t="s">
        <v>23</v>
      </c>
      <c r="CV10" s="25" t="s">
        <v>23</v>
      </c>
      <c r="CW10" s="25" t="s">
        <v>23</v>
      </c>
      <c r="CX10" s="25" t="s">
        <v>23</v>
      </c>
      <c r="CY10" s="25" t="s">
        <v>23</v>
      </c>
      <c r="CZ10" s="25" t="s">
        <v>23</v>
      </c>
      <c r="DA10" s="25" t="s">
        <v>23</v>
      </c>
      <c r="DB10" s="24">
        <v>34</v>
      </c>
    </row>
    <row r="11" spans="1:106" s="5" customFormat="1" ht="15" customHeight="1" x14ac:dyDescent="0.3">
      <c r="A11" s="4" t="s">
        <v>14</v>
      </c>
      <c r="B11" s="25" t="s">
        <v>23</v>
      </c>
      <c r="C11" s="25" t="s">
        <v>23</v>
      </c>
      <c r="D11" s="25" t="s">
        <v>23</v>
      </c>
      <c r="E11" s="25" t="s">
        <v>23</v>
      </c>
      <c r="F11" s="11">
        <v>9</v>
      </c>
      <c r="G11" s="11">
        <v>12</v>
      </c>
      <c r="H11" s="11">
        <v>153</v>
      </c>
      <c r="I11" s="11">
        <v>80</v>
      </c>
      <c r="J11" s="11">
        <v>202</v>
      </c>
      <c r="K11" s="11">
        <v>53</v>
      </c>
      <c r="L11" s="11">
        <v>4</v>
      </c>
      <c r="M11" s="11" t="s">
        <v>23</v>
      </c>
      <c r="N11" s="25" t="s">
        <v>23</v>
      </c>
      <c r="O11" s="25" t="s">
        <v>23</v>
      </c>
      <c r="P11" s="24">
        <v>513</v>
      </c>
      <c r="Q11" s="25" t="s">
        <v>23</v>
      </c>
      <c r="R11" s="25" t="s">
        <v>23</v>
      </c>
      <c r="S11" s="25" t="s">
        <v>23</v>
      </c>
      <c r="T11" s="25" t="s">
        <v>23</v>
      </c>
      <c r="U11" s="11">
        <v>12</v>
      </c>
      <c r="V11" s="11">
        <v>16</v>
      </c>
      <c r="W11" s="11">
        <v>131</v>
      </c>
      <c r="X11" s="11">
        <v>54</v>
      </c>
      <c r="Y11" s="11">
        <v>186</v>
      </c>
      <c r="Z11" s="11">
        <v>68</v>
      </c>
      <c r="AA11" s="11">
        <v>13</v>
      </c>
      <c r="AB11" s="11">
        <v>6</v>
      </c>
      <c r="AC11" s="25" t="s">
        <v>23</v>
      </c>
      <c r="AD11" s="25" t="s">
        <v>23</v>
      </c>
      <c r="AE11" s="24">
        <v>486</v>
      </c>
      <c r="AF11" s="25" t="s">
        <v>23</v>
      </c>
      <c r="AG11" s="25" t="s">
        <v>23</v>
      </c>
      <c r="AH11" s="25" t="s">
        <v>23</v>
      </c>
      <c r="AI11" s="25" t="s">
        <v>23</v>
      </c>
      <c r="AJ11" s="11">
        <v>18</v>
      </c>
      <c r="AK11" s="11">
        <v>11</v>
      </c>
      <c r="AL11" s="11">
        <v>67</v>
      </c>
      <c r="AM11" s="11">
        <v>47</v>
      </c>
      <c r="AN11" s="11">
        <v>189</v>
      </c>
      <c r="AO11" s="11">
        <v>36</v>
      </c>
      <c r="AP11" s="11">
        <v>14</v>
      </c>
      <c r="AQ11" s="11">
        <v>7</v>
      </c>
      <c r="AR11" s="25">
        <v>1</v>
      </c>
      <c r="AS11" s="25">
        <v>1</v>
      </c>
      <c r="AT11" s="24">
        <v>391</v>
      </c>
      <c r="AU11" s="25" t="s">
        <v>23</v>
      </c>
      <c r="AV11" s="25" t="s">
        <v>23</v>
      </c>
      <c r="AW11" s="25" t="s">
        <v>23</v>
      </c>
      <c r="AX11" s="25" t="s">
        <v>23</v>
      </c>
      <c r="AY11" s="11">
        <v>6</v>
      </c>
      <c r="AZ11" s="11">
        <v>10</v>
      </c>
      <c r="BA11" s="11">
        <v>92</v>
      </c>
      <c r="BB11" s="11">
        <v>60</v>
      </c>
      <c r="BC11" s="11">
        <v>133</v>
      </c>
      <c r="BD11" s="11">
        <v>36</v>
      </c>
      <c r="BE11" s="11">
        <v>11</v>
      </c>
      <c r="BF11" s="11" t="s">
        <v>23</v>
      </c>
      <c r="BG11" s="25">
        <v>2</v>
      </c>
      <c r="BH11" s="25">
        <v>12</v>
      </c>
      <c r="BI11" s="24">
        <v>362</v>
      </c>
      <c r="BJ11" s="25" t="s">
        <v>23</v>
      </c>
      <c r="BK11" s="25" t="s">
        <v>23</v>
      </c>
      <c r="BL11" s="25" t="s">
        <v>23</v>
      </c>
      <c r="BM11" s="25" t="s">
        <v>23</v>
      </c>
      <c r="BN11" s="11">
        <v>22</v>
      </c>
      <c r="BO11" s="11">
        <v>23</v>
      </c>
      <c r="BP11" s="11">
        <v>77</v>
      </c>
      <c r="BQ11" s="11">
        <v>90</v>
      </c>
      <c r="BR11" s="11">
        <v>108</v>
      </c>
      <c r="BS11" s="11">
        <v>52</v>
      </c>
      <c r="BT11" s="11">
        <v>6</v>
      </c>
      <c r="BU11" s="11">
        <v>14</v>
      </c>
      <c r="BV11" s="25" t="s">
        <v>23</v>
      </c>
      <c r="BW11" s="25" t="s">
        <v>23</v>
      </c>
      <c r="BX11" s="24">
        <v>392</v>
      </c>
      <c r="BY11" s="25" t="s">
        <v>23</v>
      </c>
      <c r="BZ11" s="25" t="s">
        <v>23</v>
      </c>
      <c r="CA11" s="25" t="s">
        <v>23</v>
      </c>
      <c r="CB11" s="25" t="s">
        <v>23</v>
      </c>
      <c r="CC11" s="11">
        <v>7</v>
      </c>
      <c r="CD11" s="11">
        <v>8</v>
      </c>
      <c r="CE11" s="11">
        <v>72</v>
      </c>
      <c r="CF11" s="11">
        <v>75</v>
      </c>
      <c r="CG11" s="11">
        <v>166</v>
      </c>
      <c r="CH11" s="11">
        <v>46</v>
      </c>
      <c r="CI11" s="11">
        <v>22</v>
      </c>
      <c r="CJ11" s="11">
        <v>5</v>
      </c>
      <c r="CK11" s="25">
        <v>1</v>
      </c>
      <c r="CL11" s="25" t="s">
        <v>23</v>
      </c>
      <c r="CM11" s="24">
        <v>402</v>
      </c>
      <c r="CN11" s="25" t="s">
        <v>23</v>
      </c>
      <c r="CO11" s="25" t="s">
        <v>23</v>
      </c>
      <c r="CP11" s="25" t="s">
        <v>23</v>
      </c>
      <c r="CQ11" s="25" t="s">
        <v>23</v>
      </c>
      <c r="CR11" s="11">
        <v>3</v>
      </c>
      <c r="CS11" s="11">
        <v>24</v>
      </c>
      <c r="CT11" s="11">
        <v>50</v>
      </c>
      <c r="CU11" s="11">
        <v>60</v>
      </c>
      <c r="CV11" s="11">
        <v>113</v>
      </c>
      <c r="CW11" s="11">
        <v>49</v>
      </c>
      <c r="CX11" s="11">
        <v>3</v>
      </c>
      <c r="CY11" s="11">
        <v>10</v>
      </c>
      <c r="CZ11" s="25" t="s">
        <v>23</v>
      </c>
      <c r="DA11" s="25" t="s">
        <v>23</v>
      </c>
      <c r="DB11" s="24">
        <v>312</v>
      </c>
    </row>
    <row r="12" spans="1:106" s="5" customFormat="1" ht="30" customHeight="1" x14ac:dyDescent="0.3">
      <c r="A12" s="4" t="s">
        <v>15</v>
      </c>
      <c r="B12" s="11">
        <v>110</v>
      </c>
      <c r="C12" s="25">
        <v>11</v>
      </c>
      <c r="D12" s="11">
        <v>856</v>
      </c>
      <c r="E12" s="11">
        <v>82</v>
      </c>
      <c r="F12" s="11">
        <v>1086</v>
      </c>
      <c r="G12" s="11">
        <v>10</v>
      </c>
      <c r="H12" s="11">
        <v>620</v>
      </c>
      <c r="I12" s="11">
        <v>2</v>
      </c>
      <c r="J12" s="11">
        <v>52</v>
      </c>
      <c r="K12" s="25" t="s">
        <v>23</v>
      </c>
      <c r="L12" s="25" t="s">
        <v>23</v>
      </c>
      <c r="M12" s="25" t="s">
        <v>23</v>
      </c>
      <c r="N12" s="25" t="s">
        <v>23</v>
      </c>
      <c r="O12" s="25" t="s">
        <v>23</v>
      </c>
      <c r="P12" s="24">
        <v>2829</v>
      </c>
      <c r="Q12" s="11">
        <v>112</v>
      </c>
      <c r="R12" s="25">
        <v>19</v>
      </c>
      <c r="S12" s="11">
        <v>988</v>
      </c>
      <c r="T12" s="11">
        <v>91</v>
      </c>
      <c r="U12" s="11">
        <v>1141</v>
      </c>
      <c r="V12" s="11">
        <v>17</v>
      </c>
      <c r="W12" s="11">
        <v>541</v>
      </c>
      <c r="X12" s="11">
        <v>5</v>
      </c>
      <c r="Y12" s="11">
        <v>118</v>
      </c>
      <c r="Z12" s="25" t="s">
        <v>23</v>
      </c>
      <c r="AA12" s="25" t="s">
        <v>23</v>
      </c>
      <c r="AB12" s="25" t="s">
        <v>23</v>
      </c>
      <c r="AC12" s="25" t="s">
        <v>23</v>
      </c>
      <c r="AD12" s="25" t="s">
        <v>23</v>
      </c>
      <c r="AE12" s="24">
        <v>3032</v>
      </c>
      <c r="AF12" s="11">
        <v>89</v>
      </c>
      <c r="AG12" s="25">
        <v>19</v>
      </c>
      <c r="AH12" s="11">
        <v>1013</v>
      </c>
      <c r="AI12" s="11">
        <v>161</v>
      </c>
      <c r="AJ12" s="11">
        <v>1160</v>
      </c>
      <c r="AK12" s="11">
        <v>9</v>
      </c>
      <c r="AL12" s="11">
        <v>618</v>
      </c>
      <c r="AM12" s="11">
        <v>3</v>
      </c>
      <c r="AN12" s="11">
        <v>75</v>
      </c>
      <c r="AO12" s="25">
        <v>1</v>
      </c>
      <c r="AP12" s="25" t="s">
        <v>23</v>
      </c>
      <c r="AQ12" s="25" t="s">
        <v>23</v>
      </c>
      <c r="AR12" s="25" t="s">
        <v>23</v>
      </c>
      <c r="AS12" s="25" t="s">
        <v>23</v>
      </c>
      <c r="AT12" s="24">
        <v>3148</v>
      </c>
      <c r="AU12" s="11">
        <v>83</v>
      </c>
      <c r="AV12" s="25">
        <v>5</v>
      </c>
      <c r="AW12" s="11">
        <v>581</v>
      </c>
      <c r="AX12" s="11">
        <v>38</v>
      </c>
      <c r="AY12" s="11">
        <v>876</v>
      </c>
      <c r="AZ12" s="11">
        <v>5</v>
      </c>
      <c r="BA12" s="11">
        <v>489</v>
      </c>
      <c r="BB12" s="11">
        <v>1</v>
      </c>
      <c r="BC12" s="11">
        <v>62</v>
      </c>
      <c r="BD12" s="25" t="s">
        <v>23</v>
      </c>
      <c r="BE12" s="25" t="s">
        <v>23</v>
      </c>
      <c r="BF12" s="25" t="s">
        <v>23</v>
      </c>
      <c r="BG12" s="25" t="s">
        <v>23</v>
      </c>
      <c r="BH12" s="25" t="s">
        <v>23</v>
      </c>
      <c r="BI12" s="24">
        <v>2140</v>
      </c>
      <c r="BJ12" s="11">
        <v>115</v>
      </c>
      <c r="BK12" s="25">
        <v>5</v>
      </c>
      <c r="BL12" s="11">
        <v>645</v>
      </c>
      <c r="BM12" s="11">
        <v>56</v>
      </c>
      <c r="BN12" s="11">
        <v>648</v>
      </c>
      <c r="BO12" s="11">
        <v>14</v>
      </c>
      <c r="BP12" s="11">
        <v>366</v>
      </c>
      <c r="BQ12" s="11">
        <v>14</v>
      </c>
      <c r="BR12" s="11">
        <v>109</v>
      </c>
      <c r="BS12" s="25" t="s">
        <v>23</v>
      </c>
      <c r="BT12" s="25" t="s">
        <v>23</v>
      </c>
      <c r="BU12" s="25" t="s">
        <v>23</v>
      </c>
      <c r="BV12" s="25" t="s">
        <v>23</v>
      </c>
      <c r="BW12" s="25" t="s">
        <v>23</v>
      </c>
      <c r="BX12" s="24">
        <v>1972</v>
      </c>
      <c r="BY12" s="11">
        <v>106</v>
      </c>
      <c r="BZ12" s="25" t="s">
        <v>23</v>
      </c>
      <c r="CA12" s="11">
        <v>506</v>
      </c>
      <c r="CB12" s="11">
        <v>48</v>
      </c>
      <c r="CC12" s="11">
        <v>547</v>
      </c>
      <c r="CD12" s="11">
        <v>4</v>
      </c>
      <c r="CE12" s="11">
        <v>349</v>
      </c>
      <c r="CF12" s="11">
        <v>23</v>
      </c>
      <c r="CG12" s="11">
        <v>147</v>
      </c>
      <c r="CH12" s="25" t="s">
        <v>23</v>
      </c>
      <c r="CI12" s="25" t="s">
        <v>23</v>
      </c>
      <c r="CJ12" s="25" t="s">
        <v>23</v>
      </c>
      <c r="CK12" s="25" t="s">
        <v>23</v>
      </c>
      <c r="CL12" s="25" t="s">
        <v>23</v>
      </c>
      <c r="CM12" s="24" t="s">
        <v>45</v>
      </c>
      <c r="CN12" s="11">
        <v>121</v>
      </c>
      <c r="CO12" s="25" t="s">
        <v>23</v>
      </c>
      <c r="CP12" s="11">
        <v>513</v>
      </c>
      <c r="CQ12" s="11">
        <v>43</v>
      </c>
      <c r="CR12" s="11">
        <v>518</v>
      </c>
      <c r="CS12" s="11">
        <v>4</v>
      </c>
      <c r="CT12" s="11">
        <v>380</v>
      </c>
      <c r="CU12" s="11">
        <v>30</v>
      </c>
      <c r="CV12" s="11">
        <v>107</v>
      </c>
      <c r="CW12" s="25" t="s">
        <v>23</v>
      </c>
      <c r="CX12" s="25" t="s">
        <v>23</v>
      </c>
      <c r="CY12" s="25" t="s">
        <v>23</v>
      </c>
      <c r="CZ12" s="25" t="s">
        <v>23</v>
      </c>
      <c r="DA12" s="25" t="s">
        <v>23</v>
      </c>
      <c r="DB12" s="24">
        <v>1716</v>
      </c>
    </row>
    <row r="13" spans="1:106" s="5" customFormat="1" ht="15" customHeight="1" x14ac:dyDescent="0.3">
      <c r="A13" s="4" t="s">
        <v>16</v>
      </c>
      <c r="B13" s="25" t="s">
        <v>23</v>
      </c>
      <c r="C13" s="25" t="s">
        <v>23</v>
      </c>
      <c r="D13" s="25" t="s">
        <v>23</v>
      </c>
      <c r="E13" s="25" t="s">
        <v>23</v>
      </c>
      <c r="F13" s="11">
        <v>287</v>
      </c>
      <c r="G13" s="25" t="s">
        <v>23</v>
      </c>
      <c r="H13" s="11">
        <v>3526</v>
      </c>
      <c r="I13" s="11">
        <v>11</v>
      </c>
      <c r="J13" s="11">
        <v>868</v>
      </c>
      <c r="K13" s="11">
        <v>1</v>
      </c>
      <c r="L13" s="11" t="s">
        <v>23</v>
      </c>
      <c r="M13" s="25" t="s">
        <v>23</v>
      </c>
      <c r="N13" s="25" t="s">
        <v>23</v>
      </c>
      <c r="O13" s="25" t="s">
        <v>23</v>
      </c>
      <c r="P13" s="24">
        <v>4693</v>
      </c>
      <c r="Q13" s="25" t="s">
        <v>23</v>
      </c>
      <c r="R13" s="25" t="s">
        <v>23</v>
      </c>
      <c r="S13" s="25" t="s">
        <v>23</v>
      </c>
      <c r="T13" s="25" t="s">
        <v>23</v>
      </c>
      <c r="U13" s="11">
        <v>293</v>
      </c>
      <c r="V13" s="25" t="s">
        <v>23</v>
      </c>
      <c r="W13" s="11">
        <v>4477</v>
      </c>
      <c r="X13" s="11">
        <v>16</v>
      </c>
      <c r="Y13" s="11">
        <v>1402</v>
      </c>
      <c r="Z13" s="11" t="s">
        <v>23</v>
      </c>
      <c r="AA13" s="11">
        <v>6</v>
      </c>
      <c r="AB13" s="25" t="s">
        <v>23</v>
      </c>
      <c r="AC13" s="25" t="s">
        <v>23</v>
      </c>
      <c r="AD13" s="25" t="s">
        <v>23</v>
      </c>
      <c r="AE13" s="24">
        <v>6194</v>
      </c>
      <c r="AF13" s="25" t="s">
        <v>23</v>
      </c>
      <c r="AG13" s="25" t="s">
        <v>23</v>
      </c>
      <c r="AH13" s="25" t="s">
        <v>23</v>
      </c>
      <c r="AI13" s="25" t="s">
        <v>23</v>
      </c>
      <c r="AJ13" s="11">
        <v>312</v>
      </c>
      <c r="AK13" s="25"/>
      <c r="AL13" s="11">
        <v>5081</v>
      </c>
      <c r="AM13" s="11">
        <v>1</v>
      </c>
      <c r="AN13" s="11">
        <v>1646</v>
      </c>
      <c r="AO13" s="11">
        <v>12</v>
      </c>
      <c r="AP13" s="11">
        <v>34</v>
      </c>
      <c r="AQ13" s="25" t="s">
        <v>23</v>
      </c>
      <c r="AR13" s="25" t="s">
        <v>23</v>
      </c>
      <c r="AS13" s="25" t="s">
        <v>23</v>
      </c>
      <c r="AT13" s="24">
        <v>7086</v>
      </c>
      <c r="AU13" s="25" t="s">
        <v>23</v>
      </c>
      <c r="AV13" s="25" t="s">
        <v>23</v>
      </c>
      <c r="AW13" s="25" t="s">
        <v>23</v>
      </c>
      <c r="AX13" s="25" t="s">
        <v>23</v>
      </c>
      <c r="AY13" s="11">
        <v>374</v>
      </c>
      <c r="AZ13" s="25" t="s">
        <v>23</v>
      </c>
      <c r="BA13" s="11">
        <v>6186</v>
      </c>
      <c r="BB13" s="11">
        <v>15</v>
      </c>
      <c r="BC13" s="11">
        <v>2361</v>
      </c>
      <c r="BD13" s="11">
        <v>12</v>
      </c>
      <c r="BE13" s="11">
        <v>73</v>
      </c>
      <c r="BF13" s="25" t="s">
        <v>23</v>
      </c>
      <c r="BG13" s="25" t="s">
        <v>23</v>
      </c>
      <c r="BH13" s="25" t="s">
        <v>23</v>
      </c>
      <c r="BI13" s="24">
        <v>9021</v>
      </c>
      <c r="BJ13" s="25" t="s">
        <v>23</v>
      </c>
      <c r="BK13" s="25" t="s">
        <v>23</v>
      </c>
      <c r="BL13" s="25" t="s">
        <v>23</v>
      </c>
      <c r="BM13" s="25" t="s">
        <v>23</v>
      </c>
      <c r="BN13" s="11">
        <v>444</v>
      </c>
      <c r="BO13" s="25" t="s">
        <v>23</v>
      </c>
      <c r="BP13" s="11">
        <v>7340</v>
      </c>
      <c r="BQ13" s="11">
        <v>42</v>
      </c>
      <c r="BR13" s="11">
        <v>2960</v>
      </c>
      <c r="BS13" s="11">
        <v>24</v>
      </c>
      <c r="BT13" s="11">
        <v>84</v>
      </c>
      <c r="BU13" s="25" t="s">
        <v>23</v>
      </c>
      <c r="BV13" s="25" t="s">
        <v>23</v>
      </c>
      <c r="BW13" s="25" t="s">
        <v>23</v>
      </c>
      <c r="BX13" s="24">
        <v>10894</v>
      </c>
      <c r="BY13" s="25" t="s">
        <v>23</v>
      </c>
      <c r="BZ13" s="25" t="s">
        <v>23</v>
      </c>
      <c r="CA13" s="25" t="s">
        <v>23</v>
      </c>
      <c r="CB13" s="25" t="s">
        <v>23</v>
      </c>
      <c r="CC13" s="11">
        <v>367</v>
      </c>
      <c r="CD13" s="25" t="s">
        <v>23</v>
      </c>
      <c r="CE13" s="11" t="s">
        <v>46</v>
      </c>
      <c r="CF13" s="11">
        <v>62</v>
      </c>
      <c r="CG13" s="11" t="s">
        <v>47</v>
      </c>
      <c r="CH13" s="11">
        <v>32</v>
      </c>
      <c r="CI13" s="11">
        <v>204</v>
      </c>
      <c r="CJ13" s="25" t="s">
        <v>23</v>
      </c>
      <c r="CK13" s="25" t="s">
        <v>23</v>
      </c>
      <c r="CL13" s="25" t="s">
        <v>23</v>
      </c>
      <c r="CM13" s="24" t="s">
        <v>48</v>
      </c>
      <c r="CN13" s="25" t="s">
        <v>23</v>
      </c>
      <c r="CO13" s="25" t="s">
        <v>23</v>
      </c>
      <c r="CP13" s="25" t="s">
        <v>23</v>
      </c>
      <c r="CQ13" s="25" t="s">
        <v>23</v>
      </c>
      <c r="CR13" s="11">
        <v>385</v>
      </c>
      <c r="CS13" s="25" t="s">
        <v>23</v>
      </c>
      <c r="CT13" s="11">
        <v>7202</v>
      </c>
      <c r="CU13" s="11">
        <v>38</v>
      </c>
      <c r="CV13" s="11">
        <v>3687</v>
      </c>
      <c r="CW13" s="11">
        <v>21</v>
      </c>
      <c r="CX13" s="11">
        <v>170</v>
      </c>
      <c r="CY13" s="25" t="s">
        <v>23</v>
      </c>
      <c r="CZ13" s="25" t="s">
        <v>23</v>
      </c>
      <c r="DA13" s="25" t="s">
        <v>23</v>
      </c>
      <c r="DB13" s="24">
        <v>11503</v>
      </c>
    </row>
    <row r="14" spans="1:106" s="5" customFormat="1" ht="15" customHeight="1" x14ac:dyDescent="0.3">
      <c r="A14" s="4" t="s">
        <v>17</v>
      </c>
      <c r="B14" s="25">
        <v>106</v>
      </c>
      <c r="C14" s="25">
        <v>89</v>
      </c>
      <c r="D14" s="25">
        <v>252</v>
      </c>
      <c r="E14" s="25">
        <v>186</v>
      </c>
      <c r="F14" s="11">
        <v>233</v>
      </c>
      <c r="G14" s="11">
        <v>249</v>
      </c>
      <c r="H14" s="11">
        <v>490</v>
      </c>
      <c r="I14" s="11">
        <v>855</v>
      </c>
      <c r="J14" s="11">
        <v>481</v>
      </c>
      <c r="K14" s="11">
        <v>359</v>
      </c>
      <c r="L14" s="11">
        <v>31</v>
      </c>
      <c r="M14" s="11">
        <v>1</v>
      </c>
      <c r="N14" s="11">
        <v>4</v>
      </c>
      <c r="O14" s="25">
        <v>1</v>
      </c>
      <c r="P14" s="24">
        <v>3337</v>
      </c>
      <c r="Q14" s="25">
        <v>123</v>
      </c>
      <c r="R14" s="25">
        <v>75</v>
      </c>
      <c r="S14" s="25">
        <v>233</v>
      </c>
      <c r="T14" s="25">
        <v>189</v>
      </c>
      <c r="U14" s="11">
        <v>235</v>
      </c>
      <c r="V14" s="11">
        <v>296</v>
      </c>
      <c r="W14" s="11">
        <v>514</v>
      </c>
      <c r="X14" s="11">
        <v>1154</v>
      </c>
      <c r="Y14" s="11">
        <v>589</v>
      </c>
      <c r="Z14" s="11">
        <v>467</v>
      </c>
      <c r="AA14" s="11">
        <v>49</v>
      </c>
      <c r="AB14" s="11">
        <v>1</v>
      </c>
      <c r="AC14" s="11">
        <v>11</v>
      </c>
      <c r="AD14" s="25">
        <v>1</v>
      </c>
      <c r="AE14" s="24">
        <v>3937</v>
      </c>
      <c r="AF14" s="25">
        <v>113</v>
      </c>
      <c r="AG14" s="25">
        <v>88</v>
      </c>
      <c r="AH14" s="25">
        <v>267</v>
      </c>
      <c r="AI14" s="25">
        <v>193</v>
      </c>
      <c r="AJ14" s="11">
        <v>222</v>
      </c>
      <c r="AK14" s="11">
        <v>215</v>
      </c>
      <c r="AL14" s="11">
        <v>490</v>
      </c>
      <c r="AM14" s="11">
        <v>1045</v>
      </c>
      <c r="AN14" s="11">
        <v>578</v>
      </c>
      <c r="AO14" s="11">
        <v>473</v>
      </c>
      <c r="AP14" s="11">
        <v>75</v>
      </c>
      <c r="AQ14" s="11">
        <v>3</v>
      </c>
      <c r="AR14" s="11">
        <v>7</v>
      </c>
      <c r="AS14" s="25">
        <v>2</v>
      </c>
      <c r="AT14" s="24">
        <v>3771</v>
      </c>
      <c r="AU14" s="25">
        <v>112</v>
      </c>
      <c r="AV14" s="25">
        <v>69</v>
      </c>
      <c r="AW14" s="25">
        <v>295</v>
      </c>
      <c r="AX14" s="25">
        <v>161</v>
      </c>
      <c r="AY14" s="11">
        <v>245</v>
      </c>
      <c r="AZ14" s="11">
        <v>223</v>
      </c>
      <c r="BA14" s="11">
        <v>555</v>
      </c>
      <c r="BB14" s="11">
        <v>1084</v>
      </c>
      <c r="BC14" s="11">
        <v>565</v>
      </c>
      <c r="BD14" s="11">
        <v>451</v>
      </c>
      <c r="BE14" s="11">
        <v>93</v>
      </c>
      <c r="BF14" s="11">
        <v>18</v>
      </c>
      <c r="BG14" s="11">
        <v>3</v>
      </c>
      <c r="BH14" s="25">
        <v>6</v>
      </c>
      <c r="BI14" s="24">
        <v>3880</v>
      </c>
      <c r="BJ14" s="25">
        <v>124</v>
      </c>
      <c r="BK14" s="25">
        <v>104</v>
      </c>
      <c r="BL14" s="25">
        <v>314</v>
      </c>
      <c r="BM14" s="25">
        <v>212</v>
      </c>
      <c r="BN14" s="11">
        <v>230</v>
      </c>
      <c r="BO14" s="11">
        <v>305</v>
      </c>
      <c r="BP14" s="11">
        <v>487</v>
      </c>
      <c r="BQ14" s="11">
        <v>1305</v>
      </c>
      <c r="BR14" s="11">
        <v>540</v>
      </c>
      <c r="BS14" s="11">
        <v>555</v>
      </c>
      <c r="BT14" s="11">
        <v>102</v>
      </c>
      <c r="BU14" s="11">
        <v>39</v>
      </c>
      <c r="BV14" s="11">
        <v>5</v>
      </c>
      <c r="BW14" s="25" t="s">
        <v>23</v>
      </c>
      <c r="BX14" s="24">
        <v>4322</v>
      </c>
      <c r="BY14" s="25">
        <v>52</v>
      </c>
      <c r="BZ14" s="25">
        <v>40</v>
      </c>
      <c r="CA14" s="25">
        <v>218</v>
      </c>
      <c r="CB14" s="25">
        <v>100</v>
      </c>
      <c r="CC14" s="11">
        <v>116</v>
      </c>
      <c r="CD14" s="11">
        <v>118</v>
      </c>
      <c r="CE14" s="11">
        <v>223</v>
      </c>
      <c r="CF14" s="11">
        <v>421</v>
      </c>
      <c r="CG14" s="11">
        <v>269</v>
      </c>
      <c r="CH14" s="11">
        <v>225</v>
      </c>
      <c r="CI14" s="11">
        <v>41</v>
      </c>
      <c r="CJ14" s="11">
        <v>22</v>
      </c>
      <c r="CK14" s="11">
        <v>9</v>
      </c>
      <c r="CL14" s="25" t="s">
        <v>23</v>
      </c>
      <c r="CM14" s="24" t="s">
        <v>49</v>
      </c>
      <c r="CN14" s="25" t="s">
        <v>23</v>
      </c>
      <c r="CO14" s="25" t="s">
        <v>23</v>
      </c>
      <c r="CP14" s="25" t="s">
        <v>23</v>
      </c>
      <c r="CQ14" s="25" t="s">
        <v>23</v>
      </c>
      <c r="CR14" s="11">
        <v>4</v>
      </c>
      <c r="CS14" s="11">
        <v>3</v>
      </c>
      <c r="CT14" s="11">
        <v>19</v>
      </c>
      <c r="CU14" s="11">
        <v>30</v>
      </c>
      <c r="CV14" s="11">
        <v>29</v>
      </c>
      <c r="CW14" s="11">
        <v>27</v>
      </c>
      <c r="CX14" s="11">
        <v>7</v>
      </c>
      <c r="CY14" s="11">
        <v>3</v>
      </c>
      <c r="CZ14" s="11">
        <v>5</v>
      </c>
      <c r="DA14" s="25" t="s">
        <v>23</v>
      </c>
      <c r="DB14" s="24">
        <v>127</v>
      </c>
    </row>
    <row r="15" spans="1:106" s="5" customFormat="1" ht="15" customHeight="1" x14ac:dyDescent="0.3">
      <c r="A15" s="4" t="s">
        <v>18</v>
      </c>
      <c r="B15" s="25">
        <v>1</v>
      </c>
      <c r="C15" s="11">
        <v>1</v>
      </c>
      <c r="D15" s="11">
        <v>84</v>
      </c>
      <c r="E15" s="11">
        <v>77</v>
      </c>
      <c r="F15" s="11">
        <v>248</v>
      </c>
      <c r="G15" s="11">
        <v>157</v>
      </c>
      <c r="H15" s="11">
        <v>1343</v>
      </c>
      <c r="I15" s="11">
        <v>403</v>
      </c>
      <c r="J15" s="11">
        <v>915</v>
      </c>
      <c r="K15" s="11">
        <v>170</v>
      </c>
      <c r="L15" s="11">
        <v>27</v>
      </c>
      <c r="M15" s="11">
        <v>3</v>
      </c>
      <c r="N15" s="25">
        <v>5</v>
      </c>
      <c r="O15" s="25" t="s">
        <v>23</v>
      </c>
      <c r="P15" s="24">
        <v>3434</v>
      </c>
      <c r="Q15" s="25">
        <v>8</v>
      </c>
      <c r="R15" s="11">
        <v>2</v>
      </c>
      <c r="S15" s="11">
        <v>40</v>
      </c>
      <c r="T15" s="11">
        <v>30</v>
      </c>
      <c r="U15" s="11">
        <v>330</v>
      </c>
      <c r="V15" s="11">
        <v>143</v>
      </c>
      <c r="W15" s="11">
        <v>1388</v>
      </c>
      <c r="X15" s="11">
        <v>365</v>
      </c>
      <c r="Y15" s="11">
        <v>790</v>
      </c>
      <c r="Z15" s="11">
        <v>193</v>
      </c>
      <c r="AA15" s="11">
        <v>37</v>
      </c>
      <c r="AB15" s="11"/>
      <c r="AC15" s="25">
        <v>4</v>
      </c>
      <c r="AD15" s="25"/>
      <c r="AE15" s="24">
        <v>3330</v>
      </c>
      <c r="AF15" s="25">
        <v>5</v>
      </c>
      <c r="AG15" s="11">
        <v>11</v>
      </c>
      <c r="AH15" s="11">
        <v>31</v>
      </c>
      <c r="AI15" s="11">
        <v>16</v>
      </c>
      <c r="AJ15" s="11">
        <v>278</v>
      </c>
      <c r="AK15" s="11">
        <v>201</v>
      </c>
      <c r="AL15" s="11">
        <v>1251</v>
      </c>
      <c r="AM15" s="11">
        <v>384</v>
      </c>
      <c r="AN15" s="11">
        <v>862</v>
      </c>
      <c r="AO15" s="11">
        <v>140</v>
      </c>
      <c r="AP15" s="11">
        <v>42</v>
      </c>
      <c r="AQ15" s="11">
        <v>3</v>
      </c>
      <c r="AR15" s="25">
        <v>5</v>
      </c>
      <c r="AS15" s="25">
        <v>1</v>
      </c>
      <c r="AT15" s="24">
        <v>3230</v>
      </c>
      <c r="AU15" s="25">
        <v>2</v>
      </c>
      <c r="AV15" s="11">
        <v>2</v>
      </c>
      <c r="AW15" s="11">
        <v>30</v>
      </c>
      <c r="AX15" s="11">
        <v>12</v>
      </c>
      <c r="AY15" s="11">
        <v>195</v>
      </c>
      <c r="AZ15" s="11">
        <v>164</v>
      </c>
      <c r="BA15" s="11">
        <v>859</v>
      </c>
      <c r="BB15" s="11">
        <v>308</v>
      </c>
      <c r="BC15" s="11">
        <v>623</v>
      </c>
      <c r="BD15" s="11">
        <v>139</v>
      </c>
      <c r="BE15" s="11">
        <v>38</v>
      </c>
      <c r="BF15" s="11">
        <v>13</v>
      </c>
      <c r="BG15" s="25">
        <v>2</v>
      </c>
      <c r="BH15" s="25" t="s">
        <v>23</v>
      </c>
      <c r="BI15" s="24">
        <v>2387</v>
      </c>
      <c r="BJ15" s="25">
        <v>3</v>
      </c>
      <c r="BK15" s="11"/>
      <c r="BL15" s="11">
        <v>27</v>
      </c>
      <c r="BM15" s="11">
        <v>22</v>
      </c>
      <c r="BN15" s="11">
        <v>190</v>
      </c>
      <c r="BO15" s="11">
        <v>133</v>
      </c>
      <c r="BP15" s="11">
        <v>789</v>
      </c>
      <c r="BQ15" s="11">
        <v>359</v>
      </c>
      <c r="BR15" s="11">
        <v>676</v>
      </c>
      <c r="BS15" s="11">
        <v>135</v>
      </c>
      <c r="BT15" s="11">
        <v>26</v>
      </c>
      <c r="BU15" s="11">
        <v>11</v>
      </c>
      <c r="BV15" s="25" t="s">
        <v>23</v>
      </c>
      <c r="BW15" s="25" t="s">
        <v>23</v>
      </c>
      <c r="BX15" s="24">
        <v>2371</v>
      </c>
      <c r="BY15" s="25">
        <v>5</v>
      </c>
      <c r="BZ15" s="11">
        <v>2</v>
      </c>
      <c r="CA15" s="11">
        <v>40</v>
      </c>
      <c r="CB15" s="11">
        <v>13</v>
      </c>
      <c r="CC15" s="11">
        <v>163</v>
      </c>
      <c r="CD15" s="11">
        <v>146</v>
      </c>
      <c r="CE15" s="11">
        <v>913</v>
      </c>
      <c r="CF15" s="11">
        <v>445</v>
      </c>
      <c r="CG15" s="11">
        <v>786</v>
      </c>
      <c r="CH15" s="11">
        <v>165</v>
      </c>
      <c r="CI15" s="11">
        <v>60</v>
      </c>
      <c r="CJ15" s="11">
        <v>14</v>
      </c>
      <c r="CK15" s="25">
        <v>4</v>
      </c>
      <c r="CL15" s="25" t="s">
        <v>50</v>
      </c>
      <c r="CM15" s="24" t="s">
        <v>51</v>
      </c>
      <c r="CN15" s="25" t="s">
        <v>23</v>
      </c>
      <c r="CO15" s="11">
        <v>2</v>
      </c>
      <c r="CP15" s="11">
        <v>66</v>
      </c>
      <c r="CQ15" s="11">
        <v>11</v>
      </c>
      <c r="CR15" s="11">
        <v>134</v>
      </c>
      <c r="CS15" s="11">
        <v>120</v>
      </c>
      <c r="CT15" s="11">
        <v>853</v>
      </c>
      <c r="CU15" s="11">
        <v>379</v>
      </c>
      <c r="CV15" s="11">
        <v>712</v>
      </c>
      <c r="CW15" s="11">
        <v>135</v>
      </c>
      <c r="CX15" s="11">
        <v>42</v>
      </c>
      <c r="CY15" s="11">
        <v>12</v>
      </c>
      <c r="CZ15" s="25">
        <v>2</v>
      </c>
      <c r="DA15" s="25" t="s">
        <v>23</v>
      </c>
      <c r="DB15" s="24">
        <v>2468</v>
      </c>
    </row>
    <row r="16" spans="1:106" s="5" customFormat="1" ht="15" customHeight="1" x14ac:dyDescent="0.3">
      <c r="A16" s="4" t="s">
        <v>19</v>
      </c>
      <c r="B16" s="11">
        <v>237</v>
      </c>
      <c r="C16" s="11">
        <v>77</v>
      </c>
      <c r="D16" s="11">
        <v>3287</v>
      </c>
      <c r="E16" s="11">
        <v>1463</v>
      </c>
      <c r="F16" s="11">
        <v>17882</v>
      </c>
      <c r="G16" s="11">
        <v>9630</v>
      </c>
      <c r="H16" s="11">
        <v>43260</v>
      </c>
      <c r="I16" s="11">
        <v>28095</v>
      </c>
      <c r="J16" s="11">
        <v>13526</v>
      </c>
      <c r="K16" s="11">
        <v>8503</v>
      </c>
      <c r="L16" s="11">
        <v>548</v>
      </c>
      <c r="M16" s="11">
        <v>32</v>
      </c>
      <c r="N16" s="11">
        <v>22</v>
      </c>
      <c r="O16" s="25">
        <v>16</v>
      </c>
      <c r="P16" s="24">
        <v>126578</v>
      </c>
      <c r="Q16" s="11">
        <v>437</v>
      </c>
      <c r="R16" s="11">
        <v>140</v>
      </c>
      <c r="S16" s="11">
        <v>3495</v>
      </c>
      <c r="T16" s="11">
        <v>1566</v>
      </c>
      <c r="U16" s="11">
        <v>17128</v>
      </c>
      <c r="V16" s="11">
        <v>9728</v>
      </c>
      <c r="W16" s="11">
        <v>43484</v>
      </c>
      <c r="X16" s="11">
        <v>28046</v>
      </c>
      <c r="Y16" s="11">
        <v>14977</v>
      </c>
      <c r="Z16" s="11">
        <v>9424</v>
      </c>
      <c r="AA16" s="11">
        <v>641</v>
      </c>
      <c r="AB16" s="11">
        <v>62</v>
      </c>
      <c r="AC16" s="11">
        <v>40</v>
      </c>
      <c r="AD16" s="25">
        <v>15</v>
      </c>
      <c r="AE16" s="24">
        <v>129183</v>
      </c>
      <c r="AF16" s="11">
        <v>520</v>
      </c>
      <c r="AG16" s="11">
        <v>200</v>
      </c>
      <c r="AH16" s="11">
        <v>4273</v>
      </c>
      <c r="AI16" s="11">
        <v>1733</v>
      </c>
      <c r="AJ16" s="11">
        <v>18407</v>
      </c>
      <c r="AK16" s="11">
        <v>10590</v>
      </c>
      <c r="AL16" s="11">
        <v>45433</v>
      </c>
      <c r="AM16" s="11">
        <v>29308</v>
      </c>
      <c r="AN16" s="11">
        <v>16295</v>
      </c>
      <c r="AO16" s="11">
        <v>9735</v>
      </c>
      <c r="AP16" s="11">
        <v>635</v>
      </c>
      <c r="AQ16" s="11">
        <v>157</v>
      </c>
      <c r="AR16" s="11">
        <v>19</v>
      </c>
      <c r="AS16" s="25">
        <v>12</v>
      </c>
      <c r="AT16" s="24">
        <v>137317</v>
      </c>
      <c r="AU16" s="11">
        <v>465</v>
      </c>
      <c r="AV16" s="11">
        <v>191</v>
      </c>
      <c r="AW16" s="11">
        <v>4028</v>
      </c>
      <c r="AX16" s="11">
        <v>1681</v>
      </c>
      <c r="AY16" s="11">
        <v>16420</v>
      </c>
      <c r="AZ16" s="11">
        <v>9778</v>
      </c>
      <c r="BA16" s="11">
        <v>42799</v>
      </c>
      <c r="BB16" s="11">
        <v>26594</v>
      </c>
      <c r="BC16" s="11">
        <v>15381</v>
      </c>
      <c r="BD16" s="11">
        <v>9213</v>
      </c>
      <c r="BE16" s="11">
        <v>883</v>
      </c>
      <c r="BF16" s="11">
        <v>280</v>
      </c>
      <c r="BG16" s="11">
        <v>17</v>
      </c>
      <c r="BH16" s="25">
        <v>3</v>
      </c>
      <c r="BI16" s="24">
        <v>127733</v>
      </c>
      <c r="BJ16" s="11">
        <v>657</v>
      </c>
      <c r="BK16" s="11">
        <v>314</v>
      </c>
      <c r="BL16" s="11">
        <v>4363</v>
      </c>
      <c r="BM16" s="11">
        <v>1985</v>
      </c>
      <c r="BN16" s="11">
        <v>16889</v>
      </c>
      <c r="BO16" s="11">
        <v>9803</v>
      </c>
      <c r="BP16" s="11">
        <v>42918</v>
      </c>
      <c r="BQ16" s="11">
        <v>26932</v>
      </c>
      <c r="BR16" s="11">
        <v>16050</v>
      </c>
      <c r="BS16" s="11">
        <v>8904</v>
      </c>
      <c r="BT16" s="11">
        <v>942</v>
      </c>
      <c r="BU16" s="11">
        <v>378</v>
      </c>
      <c r="BV16" s="11">
        <v>18</v>
      </c>
      <c r="BW16" s="25">
        <v>10</v>
      </c>
      <c r="BX16" s="24">
        <v>130163</v>
      </c>
      <c r="BY16" s="11">
        <v>768</v>
      </c>
      <c r="BZ16" s="11">
        <v>334</v>
      </c>
      <c r="CA16" s="11" t="s">
        <v>52</v>
      </c>
      <c r="CB16" s="11" t="s">
        <v>53</v>
      </c>
      <c r="CC16" s="11" t="s">
        <v>54</v>
      </c>
      <c r="CD16" s="11" t="s">
        <v>55</v>
      </c>
      <c r="CE16" s="11" t="s">
        <v>56</v>
      </c>
      <c r="CF16" s="11" t="s">
        <v>57</v>
      </c>
      <c r="CG16" s="11" t="s">
        <v>58</v>
      </c>
      <c r="CH16" s="11" t="s">
        <v>59</v>
      </c>
      <c r="CI16" s="11" t="s">
        <v>60</v>
      </c>
      <c r="CJ16" s="11">
        <v>563</v>
      </c>
      <c r="CK16" s="11">
        <v>9</v>
      </c>
      <c r="CL16" s="25">
        <v>1</v>
      </c>
      <c r="CM16" s="24" t="s">
        <v>61</v>
      </c>
      <c r="CN16" s="11">
        <v>1504</v>
      </c>
      <c r="CO16" s="11">
        <v>617</v>
      </c>
      <c r="CP16" s="11">
        <v>5423</v>
      </c>
      <c r="CQ16" s="11">
        <v>2355</v>
      </c>
      <c r="CR16" s="11">
        <v>16966</v>
      </c>
      <c r="CS16" s="11">
        <v>9135</v>
      </c>
      <c r="CT16" s="11">
        <v>45574</v>
      </c>
      <c r="CU16" s="11">
        <v>27828</v>
      </c>
      <c r="CV16" s="11">
        <v>17358</v>
      </c>
      <c r="CW16" s="11">
        <v>8765</v>
      </c>
      <c r="CX16" s="11">
        <v>1051</v>
      </c>
      <c r="CY16" s="11">
        <v>580</v>
      </c>
      <c r="CZ16" s="11">
        <v>27</v>
      </c>
      <c r="DA16" s="25" t="s">
        <v>23</v>
      </c>
      <c r="DB16" s="24">
        <v>137183</v>
      </c>
    </row>
    <row r="17" spans="1:106" s="5" customFormat="1" ht="15" customHeight="1" x14ac:dyDescent="0.3">
      <c r="A17" s="12" t="s">
        <v>75</v>
      </c>
      <c r="B17" s="25" t="s">
        <v>23</v>
      </c>
      <c r="C17" s="25" t="s">
        <v>23</v>
      </c>
      <c r="D17" s="25" t="s">
        <v>23</v>
      </c>
      <c r="E17" s="25" t="s">
        <v>23</v>
      </c>
      <c r="F17" s="25" t="s">
        <v>23</v>
      </c>
      <c r="G17" s="25" t="s">
        <v>23</v>
      </c>
      <c r="H17" s="11" t="s">
        <v>23</v>
      </c>
      <c r="I17" s="11" t="s">
        <v>23</v>
      </c>
      <c r="J17" s="11" t="s">
        <v>23</v>
      </c>
      <c r="K17" s="11" t="s">
        <v>23</v>
      </c>
      <c r="L17" s="25" t="s">
        <v>23</v>
      </c>
      <c r="M17" s="25" t="s">
        <v>23</v>
      </c>
      <c r="N17" s="25" t="s">
        <v>23</v>
      </c>
      <c r="O17" s="25" t="s">
        <v>23</v>
      </c>
      <c r="P17" s="24" t="s">
        <v>23</v>
      </c>
      <c r="Q17" s="25" t="s">
        <v>23</v>
      </c>
      <c r="R17" s="25" t="s">
        <v>23</v>
      </c>
      <c r="S17" s="25" t="s">
        <v>23</v>
      </c>
      <c r="T17" s="25" t="s">
        <v>23</v>
      </c>
      <c r="U17" s="25" t="s">
        <v>23</v>
      </c>
      <c r="V17" s="25" t="s">
        <v>23</v>
      </c>
      <c r="W17" s="11" t="s">
        <v>23</v>
      </c>
      <c r="X17" s="11" t="s">
        <v>23</v>
      </c>
      <c r="Y17" s="11" t="s">
        <v>23</v>
      </c>
      <c r="Z17" s="11" t="s">
        <v>23</v>
      </c>
      <c r="AA17" s="25" t="s">
        <v>23</v>
      </c>
      <c r="AB17" s="25" t="s">
        <v>23</v>
      </c>
      <c r="AC17" s="25" t="s">
        <v>23</v>
      </c>
      <c r="AD17" s="25" t="s">
        <v>23</v>
      </c>
      <c r="AE17" s="24" t="s">
        <v>23</v>
      </c>
      <c r="AF17" s="25" t="s">
        <v>23</v>
      </c>
      <c r="AG17" s="25" t="s">
        <v>23</v>
      </c>
      <c r="AH17" s="25" t="s">
        <v>23</v>
      </c>
      <c r="AI17" s="25" t="s">
        <v>23</v>
      </c>
      <c r="AJ17" s="25" t="s">
        <v>23</v>
      </c>
      <c r="AK17" s="25" t="s">
        <v>23</v>
      </c>
      <c r="AL17" s="11" t="s">
        <v>23</v>
      </c>
      <c r="AM17" s="11" t="s">
        <v>23</v>
      </c>
      <c r="AN17" s="11" t="s">
        <v>23</v>
      </c>
      <c r="AO17" s="11" t="s">
        <v>23</v>
      </c>
      <c r="AP17" s="25" t="s">
        <v>23</v>
      </c>
      <c r="AQ17" s="25" t="s">
        <v>23</v>
      </c>
      <c r="AR17" s="25" t="s">
        <v>23</v>
      </c>
      <c r="AS17" s="25" t="s">
        <v>23</v>
      </c>
      <c r="AT17" s="24" t="s">
        <v>23</v>
      </c>
      <c r="AU17" s="25" t="s">
        <v>23</v>
      </c>
      <c r="AV17" s="25" t="s">
        <v>23</v>
      </c>
      <c r="AW17" s="25" t="s">
        <v>23</v>
      </c>
      <c r="AX17" s="25" t="s">
        <v>23</v>
      </c>
      <c r="AY17" s="25" t="s">
        <v>23</v>
      </c>
      <c r="AZ17" s="25" t="s">
        <v>23</v>
      </c>
      <c r="BA17" s="11" t="s">
        <v>23</v>
      </c>
      <c r="BB17" s="11" t="s">
        <v>23</v>
      </c>
      <c r="BC17" s="11" t="s">
        <v>23</v>
      </c>
      <c r="BD17" s="11" t="s">
        <v>23</v>
      </c>
      <c r="BE17" s="25" t="s">
        <v>23</v>
      </c>
      <c r="BF17" s="25" t="s">
        <v>23</v>
      </c>
      <c r="BG17" s="25" t="s">
        <v>23</v>
      </c>
      <c r="BH17" s="25" t="s">
        <v>23</v>
      </c>
      <c r="BI17" s="24" t="s">
        <v>23</v>
      </c>
      <c r="BJ17" s="25" t="s">
        <v>23</v>
      </c>
      <c r="BK17" s="25" t="s">
        <v>23</v>
      </c>
      <c r="BL17" s="25" t="s">
        <v>23</v>
      </c>
      <c r="BM17" s="25" t="s">
        <v>23</v>
      </c>
      <c r="BN17" s="25" t="s">
        <v>23</v>
      </c>
      <c r="BO17" s="25" t="s">
        <v>23</v>
      </c>
      <c r="BP17" s="11" t="s">
        <v>23</v>
      </c>
      <c r="BQ17" s="11" t="s">
        <v>23</v>
      </c>
      <c r="BR17" s="11" t="s">
        <v>23</v>
      </c>
      <c r="BS17" s="11" t="s">
        <v>23</v>
      </c>
      <c r="BT17" s="25" t="s">
        <v>23</v>
      </c>
      <c r="BU17" s="25" t="s">
        <v>23</v>
      </c>
      <c r="BV17" s="25" t="s">
        <v>23</v>
      </c>
      <c r="BW17" s="25" t="s">
        <v>23</v>
      </c>
      <c r="BX17" s="24" t="s">
        <v>23</v>
      </c>
      <c r="BY17" s="25" t="s">
        <v>23</v>
      </c>
      <c r="BZ17" s="25" t="s">
        <v>23</v>
      </c>
      <c r="CA17" s="25" t="s">
        <v>23</v>
      </c>
      <c r="CB17" s="25" t="s">
        <v>23</v>
      </c>
      <c r="CC17" s="25" t="s">
        <v>23</v>
      </c>
      <c r="CD17" s="25" t="s">
        <v>23</v>
      </c>
      <c r="CE17" s="11">
        <v>5</v>
      </c>
      <c r="CF17" s="11">
        <v>6</v>
      </c>
      <c r="CG17" s="11">
        <v>3</v>
      </c>
      <c r="CH17" s="11">
        <v>3</v>
      </c>
      <c r="CI17" s="25" t="s">
        <v>23</v>
      </c>
      <c r="CJ17" s="25" t="s">
        <v>23</v>
      </c>
      <c r="CK17" s="25" t="s">
        <v>23</v>
      </c>
      <c r="CL17" s="25" t="s">
        <v>23</v>
      </c>
      <c r="CM17" s="24">
        <v>17</v>
      </c>
      <c r="CN17" s="25" t="s">
        <v>23</v>
      </c>
      <c r="CO17" s="25" t="s">
        <v>23</v>
      </c>
      <c r="CP17" s="25" t="s">
        <v>23</v>
      </c>
      <c r="CQ17" s="25" t="s">
        <v>23</v>
      </c>
      <c r="CR17" s="25" t="s">
        <v>23</v>
      </c>
      <c r="CS17" s="25" t="s">
        <v>23</v>
      </c>
      <c r="CT17" s="11">
        <v>17</v>
      </c>
      <c r="CU17" s="11">
        <v>10</v>
      </c>
      <c r="CV17" s="11">
        <v>3</v>
      </c>
      <c r="CW17" s="11">
        <v>3</v>
      </c>
      <c r="CX17" s="25" t="s">
        <v>23</v>
      </c>
      <c r="CY17" s="25" t="s">
        <v>23</v>
      </c>
      <c r="CZ17" s="25" t="s">
        <v>23</v>
      </c>
      <c r="DA17" s="25" t="s">
        <v>23</v>
      </c>
      <c r="DB17" s="24">
        <v>33</v>
      </c>
    </row>
    <row r="18" spans="1:106" ht="45" x14ac:dyDescent="0.3">
      <c r="A18" s="12" t="s">
        <v>76</v>
      </c>
      <c r="B18" s="11" t="s">
        <v>23</v>
      </c>
      <c r="C18" s="11" t="s">
        <v>23</v>
      </c>
      <c r="D18" s="11" t="s">
        <v>23</v>
      </c>
      <c r="E18" s="11" t="s">
        <v>23</v>
      </c>
      <c r="F18" s="11" t="s">
        <v>23</v>
      </c>
      <c r="G18" s="11" t="s">
        <v>23</v>
      </c>
      <c r="H18" s="11" t="s">
        <v>23</v>
      </c>
      <c r="I18" s="11" t="s">
        <v>23</v>
      </c>
      <c r="J18" s="11" t="s">
        <v>23</v>
      </c>
      <c r="K18" s="11" t="s">
        <v>23</v>
      </c>
      <c r="L18" s="11" t="s">
        <v>23</v>
      </c>
      <c r="M18" s="11" t="s">
        <v>23</v>
      </c>
      <c r="N18" s="11" t="s">
        <v>23</v>
      </c>
      <c r="O18" s="11" t="s">
        <v>23</v>
      </c>
      <c r="P18" s="24" t="s">
        <v>23</v>
      </c>
      <c r="Q18" s="11" t="s">
        <v>23</v>
      </c>
      <c r="R18" s="11" t="s">
        <v>23</v>
      </c>
      <c r="S18" s="11" t="s">
        <v>23</v>
      </c>
      <c r="T18" s="11" t="s">
        <v>23</v>
      </c>
      <c r="U18" s="11" t="s">
        <v>23</v>
      </c>
      <c r="V18" s="11" t="s">
        <v>23</v>
      </c>
      <c r="W18" s="11" t="s">
        <v>23</v>
      </c>
      <c r="X18" s="11" t="s">
        <v>23</v>
      </c>
      <c r="Y18" s="11" t="s">
        <v>23</v>
      </c>
      <c r="Z18" s="11" t="s">
        <v>23</v>
      </c>
      <c r="AA18" s="11" t="s">
        <v>23</v>
      </c>
      <c r="AB18" s="11" t="s">
        <v>23</v>
      </c>
      <c r="AC18" s="11" t="s">
        <v>23</v>
      </c>
      <c r="AD18" s="11" t="s">
        <v>23</v>
      </c>
      <c r="AE18" s="24" t="s">
        <v>23</v>
      </c>
      <c r="AF18" s="11" t="s">
        <v>23</v>
      </c>
      <c r="AG18" s="11" t="s">
        <v>23</v>
      </c>
      <c r="AH18" s="11" t="s">
        <v>23</v>
      </c>
      <c r="AI18" s="11" t="s">
        <v>23</v>
      </c>
      <c r="AJ18" s="11" t="s">
        <v>23</v>
      </c>
      <c r="AK18" s="11" t="s">
        <v>23</v>
      </c>
      <c r="AL18" s="11" t="s">
        <v>23</v>
      </c>
      <c r="AM18" s="11" t="s">
        <v>23</v>
      </c>
      <c r="AN18" s="11" t="s">
        <v>23</v>
      </c>
      <c r="AO18" s="11" t="s">
        <v>23</v>
      </c>
      <c r="AP18" s="11" t="s">
        <v>23</v>
      </c>
      <c r="AQ18" s="11" t="s">
        <v>23</v>
      </c>
      <c r="AR18" s="11" t="s">
        <v>23</v>
      </c>
      <c r="AS18" s="11" t="s">
        <v>23</v>
      </c>
      <c r="AT18" s="24" t="s">
        <v>23</v>
      </c>
      <c r="AU18" s="11" t="s">
        <v>23</v>
      </c>
      <c r="AV18" s="11" t="s">
        <v>23</v>
      </c>
      <c r="AW18" s="11" t="s">
        <v>23</v>
      </c>
      <c r="AX18" s="11" t="s">
        <v>23</v>
      </c>
      <c r="AY18" s="11" t="s">
        <v>23</v>
      </c>
      <c r="AZ18" s="11" t="s">
        <v>23</v>
      </c>
      <c r="BA18" s="11" t="s">
        <v>23</v>
      </c>
      <c r="BB18" s="11" t="s">
        <v>23</v>
      </c>
      <c r="BC18" s="11" t="s">
        <v>23</v>
      </c>
      <c r="BD18" s="11" t="s">
        <v>23</v>
      </c>
      <c r="BE18" s="11" t="s">
        <v>23</v>
      </c>
      <c r="BF18" s="11" t="s">
        <v>23</v>
      </c>
      <c r="BG18" s="11" t="s">
        <v>23</v>
      </c>
      <c r="BH18" s="11" t="s">
        <v>23</v>
      </c>
      <c r="BI18" s="24" t="s">
        <v>23</v>
      </c>
      <c r="BJ18" s="11" t="s">
        <v>23</v>
      </c>
      <c r="BK18" s="11" t="s">
        <v>23</v>
      </c>
      <c r="BL18" s="11" t="s">
        <v>23</v>
      </c>
      <c r="BM18" s="11" t="s">
        <v>23</v>
      </c>
      <c r="BN18" s="11" t="s">
        <v>23</v>
      </c>
      <c r="BO18" s="11" t="s">
        <v>23</v>
      </c>
      <c r="BP18" s="11" t="s">
        <v>23</v>
      </c>
      <c r="BQ18" s="11" t="s">
        <v>23</v>
      </c>
      <c r="BR18" s="11" t="s">
        <v>23</v>
      </c>
      <c r="BS18" s="11" t="s">
        <v>23</v>
      </c>
      <c r="BT18" s="11" t="s">
        <v>23</v>
      </c>
      <c r="BU18" s="11" t="s">
        <v>23</v>
      </c>
      <c r="BV18" s="11" t="s">
        <v>23</v>
      </c>
      <c r="BW18" s="11" t="s">
        <v>23</v>
      </c>
      <c r="BX18" s="24" t="s">
        <v>23</v>
      </c>
      <c r="BY18" s="11">
        <v>12</v>
      </c>
      <c r="BZ18" s="11">
        <v>8</v>
      </c>
      <c r="CA18" s="11">
        <v>19</v>
      </c>
      <c r="CB18" s="11">
        <v>44</v>
      </c>
      <c r="CC18" s="11">
        <v>67</v>
      </c>
      <c r="CD18" s="11">
        <v>49</v>
      </c>
      <c r="CE18" s="11">
        <v>215</v>
      </c>
      <c r="CF18" s="11">
        <v>203</v>
      </c>
      <c r="CG18" s="11">
        <v>252</v>
      </c>
      <c r="CH18" s="11">
        <v>109</v>
      </c>
      <c r="CI18" s="11">
        <v>35</v>
      </c>
      <c r="CJ18" s="11">
        <v>20</v>
      </c>
      <c r="CK18" s="11">
        <v>13</v>
      </c>
      <c r="CL18" s="11">
        <v>15</v>
      </c>
      <c r="CM18" s="24" t="s">
        <v>62</v>
      </c>
      <c r="CN18" s="11">
        <v>16</v>
      </c>
      <c r="CO18" s="11">
        <v>8</v>
      </c>
      <c r="CP18" s="11">
        <v>45</v>
      </c>
      <c r="CQ18" s="11">
        <v>35</v>
      </c>
      <c r="CR18" s="11">
        <v>72</v>
      </c>
      <c r="CS18" s="11">
        <v>53</v>
      </c>
      <c r="CT18" s="11">
        <v>244</v>
      </c>
      <c r="CU18" s="11">
        <v>211</v>
      </c>
      <c r="CV18" s="11">
        <v>236</v>
      </c>
      <c r="CW18" s="11">
        <v>78</v>
      </c>
      <c r="CX18" s="11">
        <v>47</v>
      </c>
      <c r="CY18" s="11">
        <v>17</v>
      </c>
      <c r="CZ18" s="11">
        <v>11</v>
      </c>
      <c r="DA18" s="11">
        <v>30</v>
      </c>
      <c r="DB18" s="24">
        <v>1103</v>
      </c>
    </row>
    <row r="19" spans="1:106" s="5" customFormat="1" ht="30" customHeight="1" x14ac:dyDescent="0.3">
      <c r="A19" s="4" t="s">
        <v>8</v>
      </c>
      <c r="B19" s="11" t="s">
        <v>23</v>
      </c>
      <c r="C19" s="11" t="s">
        <v>23</v>
      </c>
      <c r="D19" s="11" t="s">
        <v>23</v>
      </c>
      <c r="E19" s="11" t="s">
        <v>23</v>
      </c>
      <c r="F19" s="11" t="s">
        <v>23</v>
      </c>
      <c r="G19" s="11" t="s">
        <v>23</v>
      </c>
      <c r="H19" s="11" t="s">
        <v>23</v>
      </c>
      <c r="I19" s="11" t="s">
        <v>23</v>
      </c>
      <c r="J19" s="11" t="s">
        <v>23</v>
      </c>
      <c r="K19" s="11" t="s">
        <v>23</v>
      </c>
      <c r="L19" s="11" t="s">
        <v>23</v>
      </c>
      <c r="M19" s="11" t="s">
        <v>23</v>
      </c>
      <c r="N19" s="11" t="s">
        <v>23</v>
      </c>
      <c r="O19" s="11" t="s">
        <v>23</v>
      </c>
      <c r="P19" s="24" t="s">
        <v>23</v>
      </c>
      <c r="Q19" s="11" t="s">
        <v>23</v>
      </c>
      <c r="R19" s="11" t="s">
        <v>23</v>
      </c>
      <c r="S19" s="11" t="s">
        <v>23</v>
      </c>
      <c r="T19" s="11" t="s">
        <v>23</v>
      </c>
      <c r="U19" s="11" t="s">
        <v>23</v>
      </c>
      <c r="V19" s="11" t="s">
        <v>23</v>
      </c>
      <c r="W19" s="11" t="s">
        <v>23</v>
      </c>
      <c r="X19" s="11" t="s">
        <v>23</v>
      </c>
      <c r="Y19" s="11" t="s">
        <v>23</v>
      </c>
      <c r="Z19" s="11" t="s">
        <v>23</v>
      </c>
      <c r="AA19" s="11" t="s">
        <v>23</v>
      </c>
      <c r="AB19" s="11" t="s">
        <v>23</v>
      </c>
      <c r="AC19" s="11" t="s">
        <v>23</v>
      </c>
      <c r="AD19" s="11" t="s">
        <v>23</v>
      </c>
      <c r="AE19" s="24" t="s">
        <v>23</v>
      </c>
      <c r="AF19" s="11" t="s">
        <v>23</v>
      </c>
      <c r="AG19" s="11" t="s">
        <v>23</v>
      </c>
      <c r="AH19" s="11" t="s">
        <v>23</v>
      </c>
      <c r="AI19" s="11" t="s">
        <v>23</v>
      </c>
      <c r="AJ19" s="11" t="s">
        <v>23</v>
      </c>
      <c r="AK19" s="11" t="s">
        <v>23</v>
      </c>
      <c r="AL19" s="11" t="s">
        <v>23</v>
      </c>
      <c r="AM19" s="11" t="s">
        <v>23</v>
      </c>
      <c r="AN19" s="11" t="s">
        <v>23</v>
      </c>
      <c r="AO19" s="11" t="s">
        <v>23</v>
      </c>
      <c r="AP19" s="11" t="s">
        <v>23</v>
      </c>
      <c r="AQ19" s="11" t="s">
        <v>23</v>
      </c>
      <c r="AR19" s="11" t="s">
        <v>23</v>
      </c>
      <c r="AS19" s="11" t="s">
        <v>23</v>
      </c>
      <c r="AT19" s="24" t="s">
        <v>23</v>
      </c>
      <c r="AU19" s="11" t="s">
        <v>23</v>
      </c>
      <c r="AV19" s="11" t="s">
        <v>23</v>
      </c>
      <c r="AW19" s="11" t="s">
        <v>23</v>
      </c>
      <c r="AX19" s="11" t="s">
        <v>23</v>
      </c>
      <c r="AY19" s="11">
        <v>1</v>
      </c>
      <c r="AZ19" s="11" t="s">
        <v>23</v>
      </c>
      <c r="BA19" s="11">
        <v>5</v>
      </c>
      <c r="BB19" s="11">
        <v>2</v>
      </c>
      <c r="BC19" s="11">
        <v>2</v>
      </c>
      <c r="BD19" s="11">
        <v>1</v>
      </c>
      <c r="BE19" s="11" t="s">
        <v>23</v>
      </c>
      <c r="BF19" s="11" t="s">
        <v>23</v>
      </c>
      <c r="BG19" s="11" t="s">
        <v>23</v>
      </c>
      <c r="BH19" s="11" t="s">
        <v>23</v>
      </c>
      <c r="BI19" s="24">
        <v>11</v>
      </c>
      <c r="BJ19" s="11">
        <v>14</v>
      </c>
      <c r="BK19" s="11">
        <v>12</v>
      </c>
      <c r="BL19" s="11">
        <v>146</v>
      </c>
      <c r="BM19" s="11">
        <v>96</v>
      </c>
      <c r="BN19" s="11">
        <v>405</v>
      </c>
      <c r="BO19" s="11">
        <v>409</v>
      </c>
      <c r="BP19" s="11">
        <v>1071</v>
      </c>
      <c r="BQ19" s="11">
        <v>1224</v>
      </c>
      <c r="BR19" s="11">
        <v>978</v>
      </c>
      <c r="BS19" s="11">
        <v>600</v>
      </c>
      <c r="BT19" s="11">
        <v>81</v>
      </c>
      <c r="BU19" s="11">
        <v>43</v>
      </c>
      <c r="BV19" s="11">
        <v>4</v>
      </c>
      <c r="BW19" s="11" t="s">
        <v>23</v>
      </c>
      <c r="BX19" s="24">
        <v>5083</v>
      </c>
      <c r="BY19" s="11">
        <v>79</v>
      </c>
      <c r="BZ19" s="11">
        <v>31</v>
      </c>
      <c r="CA19" s="11">
        <v>503</v>
      </c>
      <c r="CB19" s="11">
        <v>340</v>
      </c>
      <c r="CC19" s="11">
        <v>830</v>
      </c>
      <c r="CD19" s="11">
        <v>787</v>
      </c>
      <c r="CE19" s="11" t="s">
        <v>28</v>
      </c>
      <c r="CF19" s="11" t="s">
        <v>29</v>
      </c>
      <c r="CG19" s="11" t="s">
        <v>30</v>
      </c>
      <c r="CH19" s="11" t="s">
        <v>31</v>
      </c>
      <c r="CI19" s="11">
        <v>298</v>
      </c>
      <c r="CJ19" s="11">
        <v>147</v>
      </c>
      <c r="CK19" s="11">
        <v>56</v>
      </c>
      <c r="CL19" s="11">
        <v>16</v>
      </c>
      <c r="CM19" s="24" t="s">
        <v>32</v>
      </c>
      <c r="CN19" s="11" t="s">
        <v>23</v>
      </c>
      <c r="CO19" s="11" t="s">
        <v>23</v>
      </c>
      <c r="CP19" s="11" t="s">
        <v>23</v>
      </c>
      <c r="CQ19" s="11" t="s">
        <v>23</v>
      </c>
      <c r="CR19" s="11" t="s">
        <v>23</v>
      </c>
      <c r="CS19" s="11" t="s">
        <v>23</v>
      </c>
      <c r="CT19" s="11" t="s">
        <v>23</v>
      </c>
      <c r="CU19" s="11" t="s">
        <v>23</v>
      </c>
      <c r="CV19" s="11" t="s">
        <v>23</v>
      </c>
      <c r="CW19" s="11" t="s">
        <v>23</v>
      </c>
      <c r="CX19" s="11" t="s">
        <v>23</v>
      </c>
      <c r="CY19" s="11" t="s">
        <v>23</v>
      </c>
      <c r="CZ19" s="11" t="s">
        <v>23</v>
      </c>
      <c r="DA19" s="11" t="s">
        <v>23</v>
      </c>
      <c r="DB19" s="24" t="s">
        <v>23</v>
      </c>
    </row>
    <row r="20" spans="1:106" s="5" customFormat="1" ht="15" customHeight="1" x14ac:dyDescent="0.3">
      <c r="A20" s="10" t="s">
        <v>6</v>
      </c>
      <c r="B20" s="26">
        <f>SUM(B5:B16)</f>
        <v>1007</v>
      </c>
      <c r="C20" s="26">
        <f>SUM(C5:C16)</f>
        <v>871</v>
      </c>
      <c r="D20" s="26">
        <f>SUM(D5:D16)</f>
        <v>9648</v>
      </c>
      <c r="E20" s="26">
        <f>SUM(E5:E16)</f>
        <v>6383</v>
      </c>
      <c r="F20" s="26">
        <f>SUM(F5:F16)</f>
        <v>21531</v>
      </c>
      <c r="G20" s="26">
        <f>SUM(G5:G16)</f>
        <v>12251</v>
      </c>
      <c r="H20" s="26">
        <f>SUM(H5:H16)</f>
        <v>57417</v>
      </c>
      <c r="I20" s="26">
        <f>SUM(I5:I16)</f>
        <v>33443</v>
      </c>
      <c r="J20" s="26">
        <f>SUM(J5:J16)</f>
        <v>21881</v>
      </c>
      <c r="K20" s="26">
        <f>SUM(K5:K16)</f>
        <v>11584</v>
      </c>
      <c r="L20" s="26">
        <f>SUM(L5:L16)</f>
        <v>1673</v>
      </c>
      <c r="M20" s="26">
        <f>SUM(M5:M16)</f>
        <v>51</v>
      </c>
      <c r="N20" s="26">
        <f>SUM(N5:N16)</f>
        <v>56</v>
      </c>
      <c r="O20" s="26">
        <f>SUM(O5:O16)</f>
        <v>55</v>
      </c>
      <c r="P20" s="27">
        <f>SUM(P5:P16)</f>
        <v>177851</v>
      </c>
      <c r="Q20" s="26">
        <f>SUM(Q5:Q16)</f>
        <v>1031</v>
      </c>
      <c r="R20" s="26">
        <f>SUM(R5:R16)</f>
        <v>675</v>
      </c>
      <c r="S20" s="26">
        <f>SUM(S5:S16)</f>
        <v>9088</v>
      </c>
      <c r="T20" s="26">
        <f>SUM(T5:T16)</f>
        <v>5847</v>
      </c>
      <c r="U20" s="26">
        <f>SUM(U5:U16)</f>
        <v>20604</v>
      </c>
      <c r="V20" s="26">
        <f>SUM(V5:V16)</f>
        <v>12679</v>
      </c>
      <c r="W20" s="26">
        <f>SUM(W5:W16)</f>
        <v>58498</v>
      </c>
      <c r="X20" s="26">
        <f>SUM(X5:X16)</f>
        <v>33719</v>
      </c>
      <c r="Y20" s="26">
        <f>SUM(Y5:Y16)</f>
        <v>24524</v>
      </c>
      <c r="Z20" s="26">
        <f>SUM(Z5:Z16)</f>
        <v>12928</v>
      </c>
      <c r="AA20" s="26">
        <f>SUM(AA5:AA16)</f>
        <v>2038</v>
      </c>
      <c r="AB20" s="26">
        <f>SUM(AB5:AB16)</f>
        <v>94</v>
      </c>
      <c r="AC20" s="26">
        <f>SUM(AC5:AC16)</f>
        <v>78</v>
      </c>
      <c r="AD20" s="26">
        <f>SUM(AD5:AD16)</f>
        <v>41</v>
      </c>
      <c r="AE20" s="27">
        <f>SUM(AE5:AE16)</f>
        <v>181844</v>
      </c>
      <c r="AF20" s="26">
        <f>SUM(AF5:AF16)</f>
        <v>1154</v>
      </c>
      <c r="AG20" s="26">
        <f>SUM(AG5:AG16)</f>
        <v>807</v>
      </c>
      <c r="AH20" s="26">
        <f>SUM(AH5:AH16)</f>
        <v>11258</v>
      </c>
      <c r="AI20" s="26">
        <f>SUM(AI5:AI16)</f>
        <v>7383</v>
      </c>
      <c r="AJ20" s="26">
        <f>SUM(AJ5:AJ16)</f>
        <v>21974</v>
      </c>
      <c r="AK20" s="26">
        <f>SUM(AK5:AK16)</f>
        <v>13760</v>
      </c>
      <c r="AL20" s="26">
        <f>SUM(AL5:AL16)</f>
        <v>61047</v>
      </c>
      <c r="AM20" s="26">
        <f>SUM(AM5:AM16)</f>
        <v>34614</v>
      </c>
      <c r="AN20" s="26">
        <f>SUM(AN5:AN16)</f>
        <v>26580</v>
      </c>
      <c r="AO20" s="26">
        <f>SUM(AO5:AO16)</f>
        <v>13337</v>
      </c>
      <c r="AP20" s="26">
        <f>SUM(AP5:AP16)</f>
        <v>2426</v>
      </c>
      <c r="AQ20" s="26">
        <f>SUM(AQ5:AQ16)</f>
        <v>295</v>
      </c>
      <c r="AR20" s="26">
        <f>SUM(AR5:AR16)</f>
        <v>52</v>
      </c>
      <c r="AS20" s="26">
        <f>SUM(AS5:AS16)</f>
        <v>41</v>
      </c>
      <c r="AT20" s="27">
        <f>SUM(AT5:AT16)</f>
        <v>194728</v>
      </c>
      <c r="AU20" s="26">
        <f>SUM(AU5:AU16)</f>
        <v>1185</v>
      </c>
      <c r="AV20" s="26">
        <f>SUM(AV5:AV16)</f>
        <v>904</v>
      </c>
      <c r="AW20" s="26">
        <f>SUM(AW5:AW16)</f>
        <v>11031</v>
      </c>
      <c r="AX20" s="26">
        <f>SUM(AX5:AX16)</f>
        <v>7782</v>
      </c>
      <c r="AY20" s="26">
        <f>SUM(AY5:AY16)</f>
        <v>19692</v>
      </c>
      <c r="AZ20" s="26">
        <f>SUM(AZ5:AZ16)</f>
        <v>12849</v>
      </c>
      <c r="BA20" s="26">
        <f>SUM(BA5:BA16)</f>
        <v>58579</v>
      </c>
      <c r="BB20" s="26">
        <f>SUM(BB5:BB16)</f>
        <v>31854</v>
      </c>
      <c r="BC20" s="26">
        <f>SUM(BC5:BC16)</f>
        <v>26515</v>
      </c>
      <c r="BD20" s="26">
        <f>SUM(BD5:BD16)</f>
        <v>13119</v>
      </c>
      <c r="BE20" s="26">
        <f>SUM(BE5:BE16)</f>
        <v>4007</v>
      </c>
      <c r="BF20" s="26">
        <f>SUM(BF5:BF16)</f>
        <v>1403</v>
      </c>
      <c r="BG20" s="26">
        <f>SUM(BG5:BG16)</f>
        <v>237</v>
      </c>
      <c r="BH20" s="26">
        <f>SUM(BH5:BH16)</f>
        <v>246</v>
      </c>
      <c r="BI20" s="27">
        <f>SUM(BI5:BI16)</f>
        <v>189403</v>
      </c>
      <c r="BJ20" s="26">
        <f>SUM(BJ5:BJ16)</f>
        <v>1484</v>
      </c>
      <c r="BK20" s="26">
        <f>SUM(BK5:BK16)</f>
        <v>1089</v>
      </c>
      <c r="BL20" s="26">
        <f>SUM(BL5:BL16)</f>
        <v>11978</v>
      </c>
      <c r="BM20" s="26">
        <f>SUM(BM5:BM16)</f>
        <v>8782</v>
      </c>
      <c r="BN20" s="26">
        <f t="shared" ref="BN20:BX20" si="0">SUM(BN5:BN16)</f>
        <v>20151</v>
      </c>
      <c r="BO20" s="26">
        <f t="shared" si="0"/>
        <v>12949</v>
      </c>
      <c r="BP20" s="26">
        <f t="shared" si="0"/>
        <v>59992</v>
      </c>
      <c r="BQ20" s="26">
        <f t="shared" si="0"/>
        <v>32347</v>
      </c>
      <c r="BR20" s="26">
        <f t="shared" si="0"/>
        <v>27696</v>
      </c>
      <c r="BS20" s="26">
        <f t="shared" si="0"/>
        <v>12992</v>
      </c>
      <c r="BT20" s="26">
        <f t="shared" si="0"/>
        <v>3690</v>
      </c>
      <c r="BU20" s="26">
        <f t="shared" si="0"/>
        <v>1654</v>
      </c>
      <c r="BV20" s="26">
        <f t="shared" si="0"/>
        <v>128</v>
      </c>
      <c r="BW20" s="26">
        <f t="shared" si="0"/>
        <v>60</v>
      </c>
      <c r="BX20" s="27">
        <f t="shared" si="0"/>
        <v>194992</v>
      </c>
      <c r="BY20" s="26" t="s">
        <v>63</v>
      </c>
      <c r="BZ20" s="26">
        <v>760</v>
      </c>
      <c r="CA20" s="26" t="s">
        <v>64</v>
      </c>
      <c r="CB20" s="26" t="s">
        <v>65</v>
      </c>
      <c r="CC20" s="26" t="s">
        <v>66</v>
      </c>
      <c r="CD20" s="26" t="s">
        <v>67</v>
      </c>
      <c r="CE20" s="26" t="s">
        <v>68</v>
      </c>
      <c r="CF20" s="26" t="s">
        <v>69</v>
      </c>
      <c r="CG20" s="26" t="s">
        <v>70</v>
      </c>
      <c r="CH20" s="26" t="s">
        <v>71</v>
      </c>
      <c r="CI20" s="26" t="s">
        <v>72</v>
      </c>
      <c r="CJ20" s="26" t="s">
        <v>73</v>
      </c>
      <c r="CK20" s="26">
        <v>234</v>
      </c>
      <c r="CL20" s="26">
        <v>58</v>
      </c>
      <c r="CM20" s="27" t="s">
        <v>74</v>
      </c>
      <c r="CN20" s="26">
        <v>2233</v>
      </c>
      <c r="CO20" s="26">
        <v>1131</v>
      </c>
      <c r="CP20" s="26">
        <v>12736</v>
      </c>
      <c r="CQ20" s="26">
        <v>8957</v>
      </c>
      <c r="CR20" s="26">
        <v>19468</v>
      </c>
      <c r="CS20" s="26">
        <v>11636</v>
      </c>
      <c r="CT20" s="26">
        <v>61075</v>
      </c>
      <c r="CU20" s="26">
        <v>32034</v>
      </c>
      <c r="CV20" s="26">
        <v>29051</v>
      </c>
      <c r="CW20" s="26">
        <v>12568</v>
      </c>
      <c r="CX20" s="26">
        <v>3907</v>
      </c>
      <c r="CY20" s="26">
        <v>1734</v>
      </c>
      <c r="CZ20" s="26">
        <v>93</v>
      </c>
      <c r="DA20" s="26">
        <v>56</v>
      </c>
      <c r="DB20" s="27">
        <v>196679</v>
      </c>
    </row>
    <row r="21" spans="1:106" ht="30" customHeight="1" x14ac:dyDescent="0.3">
      <c r="A21" s="8" t="s">
        <v>22</v>
      </c>
    </row>
  </sheetData>
  <mergeCells count="64">
    <mergeCell ref="BY2:CM2"/>
    <mergeCell ref="BY3:BZ3"/>
    <mergeCell ref="CA3:CB3"/>
    <mergeCell ref="CC3:CD3"/>
    <mergeCell ref="CE3:CF3"/>
    <mergeCell ref="CG3:CH3"/>
    <mergeCell ref="CI3:CJ3"/>
    <mergeCell ref="CK3:CL3"/>
    <mergeCell ref="CM3:CM4"/>
    <mergeCell ref="BJ2:BX2"/>
    <mergeCell ref="BJ3:BK3"/>
    <mergeCell ref="BL3:BM3"/>
    <mergeCell ref="BN3:BO3"/>
    <mergeCell ref="BP3:BQ3"/>
    <mergeCell ref="BR3:BS3"/>
    <mergeCell ref="BT3:BU3"/>
    <mergeCell ref="BV3:BW3"/>
    <mergeCell ref="BX3:BX4"/>
    <mergeCell ref="AU2:BI2"/>
    <mergeCell ref="AU3:AV3"/>
    <mergeCell ref="AW3:AX3"/>
    <mergeCell ref="AY3:AZ3"/>
    <mergeCell ref="BA3:BB3"/>
    <mergeCell ref="BC3:BD3"/>
    <mergeCell ref="BE3:BF3"/>
    <mergeCell ref="BG3:BH3"/>
    <mergeCell ref="BI3:BI4"/>
    <mergeCell ref="AF2:AT2"/>
    <mergeCell ref="AF3:AG3"/>
    <mergeCell ref="AH3:AI3"/>
    <mergeCell ref="AJ3:AK3"/>
    <mergeCell ref="AL3:AM3"/>
    <mergeCell ref="AN3:AO3"/>
    <mergeCell ref="AP3:AQ3"/>
    <mergeCell ref="AR3:AS3"/>
    <mergeCell ref="AT3:AT4"/>
    <mergeCell ref="Q2:AE2"/>
    <mergeCell ref="Q3:R3"/>
    <mergeCell ref="S3:T3"/>
    <mergeCell ref="U3:V3"/>
    <mergeCell ref="W3:X3"/>
    <mergeCell ref="Y3:Z3"/>
    <mergeCell ref="AA3:AB3"/>
    <mergeCell ref="AC3:AD3"/>
    <mergeCell ref="AE3:AE4"/>
    <mergeCell ref="A2:A4"/>
    <mergeCell ref="N3:O3"/>
    <mergeCell ref="P3:P4"/>
    <mergeCell ref="B2:P2"/>
    <mergeCell ref="B3:C3"/>
    <mergeCell ref="D3:E3"/>
    <mergeCell ref="F3:G3"/>
    <mergeCell ref="H3:I3"/>
    <mergeCell ref="J3:K3"/>
    <mergeCell ref="L3:M3"/>
    <mergeCell ref="CN2:DB2"/>
    <mergeCell ref="CN3:CO3"/>
    <mergeCell ref="CP3:CQ3"/>
    <mergeCell ref="CR3:CS3"/>
    <mergeCell ref="CT3:CU3"/>
    <mergeCell ref="CV3:CW3"/>
    <mergeCell ref="CX3:CY3"/>
    <mergeCell ref="CZ3:DA3"/>
    <mergeCell ref="DB3:D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2024-07-10T07:37:51Z</dcterms:modified>
</cp:coreProperties>
</file>