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 tabRatio="877" activeTab="3"/>
  </bookViews>
  <sheets>
    <sheet name="Transportation" sheetId="1" r:id="rId1"/>
    <sheet name="Transport_Unit" sheetId="2" r:id="rId2"/>
    <sheet name="Total_Goods" sheetId="23" r:id="rId3"/>
    <sheet name="National_Goods" sheetId="14" r:id="rId4"/>
    <sheet name="Outgoing_Goods" sheetId="8" r:id="rId5"/>
    <sheet name="Incoming_Goods" sheetId="9" r:id="rId6"/>
    <sheet name="Transit_Goods" sheetId="10" r:id="rId7"/>
    <sheet name="Outgoing_Country" sheetId="19" r:id="rId8"/>
    <sheet name="Incoming_Country" sheetId="20" r:id="rId9"/>
    <sheet name="Transit_SCountry" sheetId="21" r:id="rId10"/>
    <sheet name="Transit_RCountry" sheetId="22" r:id="rId11"/>
  </sheets>
  <definedNames>
    <definedName name="_xlnm._FilterDatabase" localSheetId="5" hidden="1">Incoming_Goods!$B$3:$W$3</definedName>
    <definedName name="_xlnm._FilterDatabase" localSheetId="3">National_Goods!#REF!</definedName>
    <definedName name="_xlnm._FilterDatabase" localSheetId="4" hidden="1">Outgoing_Goods!$B$3:$W$3</definedName>
    <definedName name="_xlnm._FilterDatabase" localSheetId="2">Total_Goods!#REF!</definedName>
    <definedName name="_xlnm._FilterDatabase" localSheetId="6" hidden="1">Transit_Goods!$C$3:$W$3</definedName>
    <definedName name="ადგილობრივი_2018__2022" localSheetId="2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23" l="1"/>
  <c r="M4" i="23"/>
  <c r="H4" i="23"/>
  <c r="C4" i="23"/>
</calcChain>
</file>

<file path=xl/sharedStrings.xml><?xml version="1.0" encoding="utf-8"?>
<sst xmlns="http://schemas.openxmlformats.org/spreadsheetml/2006/main" count="2487" uniqueCount="136">
  <si>
    <t>…</t>
  </si>
  <si>
    <t>Goods, total</t>
  </si>
  <si>
    <t>Of which:</t>
  </si>
  <si>
    <t>By containers</t>
  </si>
  <si>
    <t>By carriage</t>
  </si>
  <si>
    <t>Outgoing goods</t>
  </si>
  <si>
    <t>Incoming goods</t>
  </si>
  <si>
    <t xml:space="preserve">Transit </t>
  </si>
  <si>
    <t>Transported, total</t>
  </si>
  <si>
    <t>Weight of goods, netto</t>
  </si>
  <si>
    <t>Weight of containers</t>
  </si>
  <si>
    <t>National transported</t>
  </si>
  <si>
    <t>International transported</t>
  </si>
  <si>
    <t>Name of goods</t>
  </si>
  <si>
    <t>code</t>
  </si>
  <si>
    <t>Total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</si>
  <si>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</si>
  <si>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</si>
  <si>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 ores</t>
  </si>
  <si>
    <t>Food products, beverages and tobacco</t>
  </si>
  <si>
    <t>Textiles and textile products; leather and leather products</t>
  </si>
  <si>
    <t>Wood and products of wood and cork (except furniture); articles of straw and plaiting materials; pulp, paper and paper products; printed matter and recorded media</t>
  </si>
  <si>
    <t>Coke and refined petroleum products</t>
  </si>
  <si>
    <t>Chemicals, chemical products, and man-made fibers; rubber and plastic products ; nuclear fuel</t>
  </si>
  <si>
    <t>Other non 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</si>
  <si>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</si>
  <si>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</si>
  <si>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</si>
  <si>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</si>
  <si>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</si>
  <si>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Grouped goods: a mixture of types of goods which are transported together</t>
  </si>
  <si>
    <t>Unidentifiable goods: goods which for any reason cannot be identified and therefore cannot be assigned to groups 01-16</t>
  </si>
  <si>
    <t xml:space="preserve"> - Magnitude nil</t>
  </si>
  <si>
    <t>Azerbaijan</t>
  </si>
  <si>
    <t>United States of America</t>
  </si>
  <si>
    <t>United Arab Emirates</t>
  </si>
  <si>
    <t>Belarus</t>
  </si>
  <si>
    <t>Bulgaria</t>
  </si>
  <si>
    <t>United Kingdom</t>
  </si>
  <si>
    <t>Spain</t>
  </si>
  <si>
    <t>Turkmenistan</t>
  </si>
  <si>
    <t>Italy</t>
  </si>
  <si>
    <t>Malta</t>
  </si>
  <si>
    <t>Republic of Moldova</t>
  </si>
  <si>
    <t>Mongolia</t>
  </si>
  <si>
    <t>Russian federation</t>
  </si>
  <si>
    <t>Armenia</t>
  </si>
  <si>
    <t>Tajikistan</t>
  </si>
  <si>
    <t>Uzbekistan</t>
  </si>
  <si>
    <t>Ukraine</t>
  </si>
  <si>
    <t>Kazakhstan</t>
  </si>
  <si>
    <t>Kyrgyzstan</t>
  </si>
  <si>
    <t>Switzerland</t>
  </si>
  <si>
    <t>China</t>
  </si>
  <si>
    <t>… Confidential data</t>
  </si>
  <si>
    <t>Rest of the countries</t>
  </si>
  <si>
    <t>Unknown</t>
  </si>
  <si>
    <t>Austria</t>
  </si>
  <si>
    <t>Belgium</t>
  </si>
  <si>
    <t>Brasil</t>
  </si>
  <si>
    <t>Germany</t>
  </si>
  <si>
    <t>Egypt</t>
  </si>
  <si>
    <t>India</t>
  </si>
  <si>
    <t>Lithuania</t>
  </si>
  <si>
    <t>Malaysia</t>
  </si>
  <si>
    <t>Netherlands</t>
  </si>
  <si>
    <t>Poland</t>
  </si>
  <si>
    <t>Romania</t>
  </si>
  <si>
    <t>Greece</t>
  </si>
  <si>
    <t>Hong Kong</t>
  </si>
  <si>
    <t>Australia</t>
  </si>
  <si>
    <t>Argentina</t>
  </si>
  <si>
    <t>Ethiopia</t>
  </si>
  <si>
    <t>Vietnam</t>
  </si>
  <si>
    <t>British Virgin Islands</t>
  </si>
  <si>
    <t>Japan</t>
  </si>
  <si>
    <t>Indonesia</t>
  </si>
  <si>
    <t>Jordan</t>
  </si>
  <si>
    <t>Israel</t>
  </si>
  <si>
    <t>Canada</t>
  </si>
  <si>
    <t>Colombia</t>
  </si>
  <si>
    <t>Latvia</t>
  </si>
  <si>
    <t>Morocco</t>
  </si>
  <si>
    <t>Mexico</t>
  </si>
  <si>
    <t>Oman</t>
  </si>
  <si>
    <t>Pakistan</t>
  </si>
  <si>
    <t>Portugal</t>
  </si>
  <si>
    <t>South Africa</t>
  </si>
  <si>
    <t>Saudi Arabia</t>
  </si>
  <si>
    <t>France</t>
  </si>
  <si>
    <t>Serbia</t>
  </si>
  <si>
    <t>Singapore</t>
  </si>
  <si>
    <t>Taiwan, a province of China</t>
  </si>
  <si>
    <t>Thailand</t>
  </si>
  <si>
    <t>Hungary</t>
  </si>
  <si>
    <t>Finland</t>
  </si>
  <si>
    <t>Sri Lanka</t>
  </si>
  <si>
    <t>Czechia</t>
  </si>
  <si>
    <t>Afghanistan</t>
  </si>
  <si>
    <t>Algeria</t>
  </si>
  <si>
    <t>Ireland</t>
  </si>
  <si>
    <t>Cyprus</t>
  </si>
  <si>
    <t>Lebanon</t>
  </si>
  <si>
    <t>Slovakia</t>
  </si>
  <si>
    <t>Slovenia</t>
  </si>
  <si>
    <t>Transit</t>
  </si>
  <si>
    <t>Islamic Republic of Iran</t>
  </si>
  <si>
    <t>Republic of Korea</t>
  </si>
  <si>
    <t>Türkiye</t>
  </si>
  <si>
    <t>Russian Federation</t>
  </si>
  <si>
    <t>Years</t>
  </si>
  <si>
    <t>I</t>
  </si>
  <si>
    <t>II</t>
  </si>
  <si>
    <t>III</t>
  </si>
  <si>
    <t>IV</t>
  </si>
  <si>
    <t>-</t>
  </si>
  <si>
    <t>...</t>
  </si>
  <si>
    <t>The discrepancy between the totals and the sum in some cases can be explained by using rounded data.</t>
  </si>
  <si>
    <r>
      <rPr>
        <b/>
        <i/>
        <sz val="9"/>
        <color theme="1"/>
        <rFont val="Arial"/>
        <family val="2"/>
      </rPr>
      <t>Source</t>
    </r>
    <r>
      <rPr>
        <i/>
        <sz val="9"/>
        <color theme="1"/>
        <rFont val="Arial"/>
        <family val="2"/>
      </rPr>
      <t>: JSC "Georgian Railway"</t>
    </r>
  </si>
  <si>
    <r>
      <rPr>
        <b/>
        <i/>
        <sz val="9"/>
        <color theme="1"/>
        <rFont val="Arial"/>
        <family val="2"/>
      </rPr>
      <t>Note:</t>
    </r>
    <r>
      <rPr>
        <i/>
        <sz val="9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</si>
  <si>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i/>
        <sz val="9"/>
        <color theme="1"/>
        <rFont val="Arial"/>
        <family val="2"/>
      </rPr>
      <t xml:space="preserve">Source: </t>
    </r>
    <r>
      <rPr>
        <i/>
        <sz val="9"/>
        <color theme="1"/>
        <rFont val="Arial"/>
        <family val="2"/>
      </rPr>
      <t>JSC "Georgian Railway"</t>
    </r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</si>
  <si>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</si>
  <si>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>JSC "Georgian Railway"</t>
    </r>
  </si>
  <si>
    <r>
      <t xml:space="preserve">Transit goods by country of final destination
</t>
    </r>
    <r>
      <rPr>
        <b/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thsd. Tons</t>
    </r>
  </si>
  <si>
    <r>
      <t xml:space="preserve">Goods transported by type of goods
</t>
    </r>
    <r>
      <rPr>
        <i/>
        <sz val="8"/>
        <color theme="1"/>
        <rFont val="Arial"/>
        <family val="2"/>
      </rPr>
      <t>thsd.Tons</t>
    </r>
  </si>
  <si>
    <r>
      <t xml:space="preserve">Goods transported by type of transport unit
</t>
    </r>
    <r>
      <rPr>
        <i/>
        <sz val="8"/>
        <color theme="1"/>
        <rFont val="Arial"/>
        <family val="2"/>
      </rPr>
      <t>thsd.Tons</t>
    </r>
  </si>
  <si>
    <r>
      <t>National transported goods by type of goods</t>
    </r>
    <r>
      <rPr>
        <i/>
        <sz val="8"/>
        <color theme="1"/>
        <rFont val="Arial"/>
        <family val="2"/>
      </rPr>
      <t xml:space="preserve">
thsd.Tons</t>
    </r>
  </si>
  <si>
    <r>
      <t>Transit by type of goods</t>
    </r>
    <r>
      <rPr>
        <i/>
        <sz val="8"/>
        <color theme="1"/>
        <rFont val="Arial"/>
        <family val="2"/>
      </rPr>
      <t xml:space="preserve">
thsd. Tons</t>
    </r>
  </si>
  <si>
    <r>
      <t xml:space="preserve">Outgoing goods by country of final destination
 </t>
    </r>
    <r>
      <rPr>
        <i/>
        <sz val="8"/>
        <color theme="1"/>
        <rFont val="Arial"/>
        <family val="2"/>
      </rPr>
      <t>thsd. Tons</t>
    </r>
  </si>
  <si>
    <r>
      <t xml:space="preserve">Outgoing goods  by type of goods
</t>
    </r>
    <r>
      <rPr>
        <i/>
        <sz val="10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thsd.Tons</t>
    </r>
  </si>
  <si>
    <r>
      <t xml:space="preserve">Incoming goods by type of goods
</t>
    </r>
    <r>
      <rPr>
        <i/>
        <sz val="8"/>
        <color theme="1"/>
        <rFont val="Arial"/>
        <family val="2"/>
      </rPr>
      <t>thsd. Tons</t>
    </r>
  </si>
  <si>
    <r>
      <rPr>
        <b/>
        <sz val="11"/>
        <color theme="1"/>
        <rFont val="Arial"/>
        <family val="2"/>
      </rPr>
      <t>Incoming goods by sender country</t>
    </r>
    <r>
      <rPr>
        <b/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 thsd. Tons</t>
    </r>
  </si>
  <si>
    <r>
      <t xml:space="preserve">Transit goods by sender country
</t>
    </r>
    <r>
      <rPr>
        <i/>
        <sz val="8"/>
        <rFont val="Arial"/>
        <family val="2"/>
      </rPr>
      <t>thsd. Tons</t>
    </r>
  </si>
  <si>
    <r>
      <rPr>
        <b/>
        <i/>
        <sz val="9"/>
        <rFont val="Arial"/>
        <family val="2"/>
      </rPr>
      <t xml:space="preserve">Source: </t>
    </r>
    <r>
      <rPr>
        <i/>
        <sz val="9"/>
        <rFont val="Arial"/>
        <family val="2"/>
      </rPr>
      <t>JSC "Georgian Railway"</t>
    </r>
  </si>
  <si>
    <r>
      <t xml:space="preserve">Goods transported by type of transport
</t>
    </r>
    <r>
      <rPr>
        <i/>
        <sz val="8"/>
        <rFont val="Arial"/>
        <family val="2"/>
      </rPr>
      <t>thsd.Tons</t>
    </r>
  </si>
  <si>
    <r>
      <rPr>
        <b/>
        <i/>
        <sz val="9"/>
        <rFont val="Arial"/>
        <family val="2"/>
      </rPr>
      <t>Source</t>
    </r>
    <r>
      <rPr>
        <i/>
        <sz val="9"/>
        <rFont val="Arial"/>
        <family val="2"/>
      </rPr>
      <t>: JSC "Georgian Railway"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</si>
</sst>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_);_(@_)"/>
    <numFmt numFmtId="167" formatCode="_(* #,##0.0_);_(* \(#,##0.0\);_(* &quot;-&quot;?_);_(@_)"/>
    <numFmt numFmtId="168" formatCode="_(* #,##0.000_);_(* \(#,##0.000\);_(* &quot;-&quot;?_);_(@_)"/>
    <numFmt numFmtId="169" formatCode="_(* #,##0.0000_);_(* \(#,##0.0000\);_(* &quot;-&quot;??_);_(@_)"/>
    <numFmt numFmtId="170" formatCode="_(* #,##0.000_);_(* \(#,##0.000\);_(* &quot;-&quot;???_);_(@_)"/>
    <numFmt numFmtId="171" formatCode="0.0"/>
    <numFmt numFmtId="172" formatCode="#,##0.0;[Red]#,##0.0"/>
    <numFmt numFmtId="173" formatCode="0;[Red]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Sylfaen"/>
      <family val="1"/>
    </font>
    <font>
      <i/>
      <sz val="10"/>
      <name val="Arial"/>
      <family val="2"/>
    </font>
    <font>
      <sz val="9"/>
      <color theme="1"/>
      <name val="Sylfaen"/>
      <family val="1"/>
    </font>
    <font>
      <b/>
      <sz val="9"/>
      <name val="Sylfaen"/>
      <family val="1"/>
    </font>
    <font>
      <i/>
      <sz val="9"/>
      <color theme="1"/>
      <name val="Sylfaen"/>
      <family val="1"/>
    </font>
    <font>
      <sz val="9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</cellStyleXfs>
  <cellXfs count="261">
    <xf numFmtId="0" fontId="0" fillId="0" borderId="0" xfId="0"/>
    <xf numFmtId="0" fontId="2" fillId="0" borderId="2" xfId="2" applyFont="1" applyBorder="1" applyAlignment="1">
      <alignment wrapText="1"/>
    </xf>
    <xf numFmtId="0" fontId="6" fillId="2" borderId="0" xfId="0" applyFont="1" applyFill="1"/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171" fontId="7" fillId="2" borderId="2" xfId="0" applyNumberFormat="1" applyFont="1" applyFill="1" applyBorder="1"/>
    <xf numFmtId="0" fontId="9" fillId="2" borderId="2" xfId="0" applyFont="1" applyFill="1" applyBorder="1" applyAlignment="1">
      <alignment horizontal="left" indent="2"/>
    </xf>
    <xf numFmtId="164" fontId="6" fillId="2" borderId="2" xfId="1" applyNumberFormat="1" applyFont="1" applyFill="1" applyBorder="1"/>
    <xf numFmtId="171" fontId="6" fillId="2" borderId="2" xfId="0" applyNumberFormat="1" applyFont="1" applyFill="1" applyBorder="1"/>
    <xf numFmtId="0" fontId="6" fillId="2" borderId="2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 indent="2"/>
    </xf>
    <xf numFmtId="0" fontId="9" fillId="2" borderId="2" xfId="0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4"/>
    </xf>
    <xf numFmtId="0" fontId="9" fillId="2" borderId="2" xfId="0" applyFont="1" applyFill="1" applyBorder="1" applyAlignment="1">
      <alignment horizontal="left" indent="6"/>
    </xf>
    <xf numFmtId="0" fontId="6" fillId="2" borderId="2" xfId="0" applyFont="1" applyFill="1" applyBorder="1" applyAlignment="1">
      <alignment horizontal="left" indent="6"/>
    </xf>
    <xf numFmtId="0" fontId="12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164" fontId="7" fillId="3" borderId="2" xfId="1" applyNumberFormat="1" applyFont="1" applyFill="1" applyBorder="1"/>
    <xf numFmtId="166" fontId="6" fillId="2" borderId="0" xfId="0" applyNumberFormat="1" applyFont="1" applyFill="1"/>
    <xf numFmtId="0" fontId="7" fillId="3" borderId="2" xfId="0" applyFont="1" applyFill="1" applyBorder="1" applyAlignment="1">
      <alignment horizontal="left" wrapText="1"/>
    </xf>
    <xf numFmtId="0" fontId="6" fillId="0" borderId="2" xfId="2" applyFont="1" applyBorder="1" applyAlignment="1">
      <alignment wrapText="1"/>
    </xf>
    <xf numFmtId="0" fontId="16" fillId="0" borderId="2" xfId="2" applyFont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168" fontId="6" fillId="2" borderId="0" xfId="0" applyNumberFormat="1" applyFont="1" applyFill="1"/>
    <xf numFmtId="49" fontId="12" fillId="2" borderId="0" xfId="0" applyNumberFormat="1" applyFont="1" applyFill="1"/>
    <xf numFmtId="170" fontId="12" fillId="2" borderId="0" xfId="0" applyNumberFormat="1" applyFont="1" applyFill="1"/>
    <xf numFmtId="0" fontId="6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0" fontId="16" fillId="0" borderId="2" xfId="2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7" fillId="3" borderId="2" xfId="1" applyNumberFormat="1" applyFont="1" applyFill="1" applyBorder="1" applyAlignment="1">
      <alignment horizontal="right" vertical="center"/>
    </xf>
    <xf numFmtId="171" fontId="7" fillId="3" borderId="2" xfId="0" applyNumberFormat="1" applyFont="1" applyFill="1" applyBorder="1" applyAlignment="1">
      <alignment horizontal="right" vertical="center"/>
    </xf>
    <xf numFmtId="171" fontId="7" fillId="2" borderId="2" xfId="0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171" fontId="6" fillId="3" borderId="2" xfId="0" applyNumberFormat="1" applyFont="1" applyFill="1" applyBorder="1" applyAlignment="1">
      <alignment horizontal="right" vertical="center"/>
    </xf>
    <xf numFmtId="171" fontId="6" fillId="2" borderId="2" xfId="0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/>
    </xf>
    <xf numFmtId="169" fontId="6" fillId="2" borderId="0" xfId="0" applyNumberFormat="1" applyFont="1" applyFill="1"/>
    <xf numFmtId="49" fontId="6" fillId="2" borderId="0" xfId="0" applyNumberFormat="1" applyFont="1" applyFill="1"/>
    <xf numFmtId="0" fontId="11" fillId="3" borderId="2" xfId="0" applyFont="1" applyFill="1" applyBorder="1" applyAlignment="1">
      <alignment horizontal="center" vertical="center"/>
    </xf>
    <xf numFmtId="171" fontId="3" fillId="0" borderId="2" xfId="3" applyNumberFormat="1" applyFont="1" applyFill="1" applyBorder="1" applyAlignment="1">
      <alignment horizontal="right" wrapText="1"/>
    </xf>
    <xf numFmtId="171" fontId="3" fillId="0" borderId="2" xfId="3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wrapText="1"/>
    </xf>
    <xf numFmtId="164" fontId="6" fillId="2" borderId="2" xfId="1" applyNumberFormat="1" applyFont="1" applyFill="1" applyBorder="1" applyAlignment="1">
      <alignment horizontal="center"/>
    </xf>
    <xf numFmtId="171" fontId="18" fillId="0" borderId="2" xfId="3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165" fontId="6" fillId="2" borderId="2" xfId="1" applyNumberFormat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171" fontId="6" fillId="0" borderId="2" xfId="0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19" fillId="0" borderId="2" xfId="2" applyFont="1" applyBorder="1" applyAlignment="1">
      <alignment horizontal="left" vertical="center" wrapText="1"/>
    </xf>
    <xf numFmtId="43" fontId="6" fillId="2" borderId="0" xfId="0" applyNumberFormat="1" applyFont="1" applyFill="1"/>
    <xf numFmtId="0" fontId="7" fillId="3" borderId="2" xfId="0" applyFont="1" applyFill="1" applyBorder="1" applyAlignment="1">
      <alignment vertical="center" wrapText="1"/>
    </xf>
    <xf numFmtId="164" fontId="8" fillId="3" borderId="3" xfId="1" applyNumberFormat="1" applyFont="1" applyFill="1" applyBorder="1" applyAlignment="1">
      <alignment horizontal="right"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171" fontId="2" fillId="2" borderId="2" xfId="3" applyNumberFormat="1" applyFont="1" applyFill="1" applyBorder="1" applyAlignment="1">
      <alignment horizontal="right" vertical="center" wrapText="1"/>
    </xf>
    <xf numFmtId="171" fontId="2" fillId="2" borderId="2" xfId="4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/>
    </xf>
    <xf numFmtId="167" fontId="7" fillId="2" borderId="2" xfId="0" applyNumberFormat="1" applyFont="1" applyFill="1" applyBorder="1" applyAlignment="1">
      <alignment horizontal="right"/>
    </xf>
    <xf numFmtId="171" fontId="8" fillId="0" borderId="2" xfId="0" applyNumberFormat="1" applyFont="1" applyFill="1" applyBorder="1"/>
    <xf numFmtId="171" fontId="2" fillId="0" borderId="2" xfId="0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horizontal="right"/>
    </xf>
    <xf numFmtId="172" fontId="6" fillId="2" borderId="2" xfId="1" applyNumberFormat="1" applyFont="1" applyFill="1" applyBorder="1" applyAlignment="1">
      <alignment horizontal="right"/>
    </xf>
    <xf numFmtId="171" fontId="6" fillId="2" borderId="0" xfId="0" applyNumberFormat="1" applyFont="1" applyFill="1" applyAlignment="1">
      <alignment horizontal="right"/>
    </xf>
    <xf numFmtId="0" fontId="3" fillId="0" borderId="2" xfId="3" applyFont="1" applyFill="1" applyBorder="1" applyAlignment="1">
      <alignment horizontal="right" wrapText="1"/>
    </xf>
    <xf numFmtId="167" fontId="6" fillId="2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167" fontId="8" fillId="2" borderId="2" xfId="0" applyNumberFormat="1" applyFont="1" applyFill="1" applyBorder="1" applyAlignment="1">
      <alignment horizontal="right" vertical="center"/>
    </xf>
    <xf numFmtId="171" fontId="2" fillId="0" borderId="2" xfId="3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right" vertical="center"/>
    </xf>
    <xf numFmtId="171" fontId="20" fillId="0" borderId="2" xfId="3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indent="2"/>
    </xf>
    <xf numFmtId="0" fontId="7" fillId="2" borderId="2" xfId="0" applyFont="1" applyFill="1" applyBorder="1" applyAlignment="1">
      <alignment horizontal="right" vertical="center"/>
    </xf>
    <xf numFmtId="171" fontId="2" fillId="0" borderId="2" xfId="0" applyNumberFormat="1" applyFont="1" applyBorder="1" applyAlignment="1">
      <alignment horizontal="right" vertical="center"/>
    </xf>
    <xf numFmtId="171" fontId="3" fillId="0" borderId="6" xfId="3" applyNumberFormat="1" applyFont="1" applyFill="1" applyBorder="1" applyAlignment="1">
      <alignment horizontal="right" vertical="center" wrapText="1"/>
    </xf>
    <xf numFmtId="164" fontId="7" fillId="2" borderId="2" xfId="1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164" fontId="6" fillId="2" borderId="2" xfId="1" applyNumberFormat="1" applyFont="1" applyFill="1" applyBorder="1" applyAlignment="1">
      <alignment horizontal="right" vertical="center" wrapText="1"/>
    </xf>
    <xf numFmtId="165" fontId="6" fillId="2" borderId="2" xfId="1" applyNumberFormat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2" xfId="0" applyFont="1" applyFill="1" applyBorder="1" applyAlignment="1"/>
    <xf numFmtId="0" fontId="10" fillId="3" borderId="2" xfId="0" applyFont="1" applyFill="1" applyBorder="1" applyAlignment="1">
      <alignment horizontal="center" vertical="center"/>
    </xf>
    <xf numFmtId="0" fontId="13" fillId="2" borderId="0" xfId="0" applyFont="1" applyFill="1"/>
    <xf numFmtId="165" fontId="7" fillId="2" borderId="2" xfId="1" applyNumberFormat="1" applyFont="1" applyFill="1" applyBorder="1" applyAlignment="1">
      <alignment horizontal="right" vertical="center"/>
    </xf>
    <xf numFmtId="166" fontId="7" fillId="2" borderId="0" xfId="0" applyNumberFormat="1" applyFont="1" applyFill="1"/>
    <xf numFmtId="168" fontId="7" fillId="2" borderId="0" xfId="0" applyNumberFormat="1" applyFont="1" applyFill="1"/>
    <xf numFmtId="170" fontId="13" fillId="2" borderId="0" xfId="0" applyNumberFormat="1" applyFont="1" applyFill="1"/>
    <xf numFmtId="169" fontId="7" fillId="2" borderId="0" xfId="0" applyNumberFormat="1" applyFont="1" applyFill="1"/>
    <xf numFmtId="43" fontId="7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7" fillId="2" borderId="2" xfId="1" applyNumberFormat="1" applyFont="1" applyFill="1" applyBorder="1" applyAlignment="1">
      <alignment horizontal="right"/>
    </xf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horizontal="center"/>
    </xf>
    <xf numFmtId="167" fontId="7" fillId="2" borderId="0" xfId="0" applyNumberFormat="1" applyFont="1" applyFill="1"/>
    <xf numFmtId="164" fontId="7" fillId="0" borderId="2" xfId="1" applyNumberFormat="1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2" fillId="2" borderId="2" xfId="0" applyFont="1" applyFill="1" applyBorder="1"/>
    <xf numFmtId="171" fontId="23" fillId="2" borderId="2" xfId="0" applyNumberFormat="1" applyFont="1" applyFill="1" applyBorder="1"/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164" fontId="8" fillId="3" borderId="5" xfId="1" applyNumberFormat="1" applyFont="1" applyFill="1" applyBorder="1" applyAlignment="1">
      <alignment horizontal="right" vertical="center"/>
    </xf>
    <xf numFmtId="171" fontId="8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indent="2"/>
    </xf>
    <xf numFmtId="164" fontId="8" fillId="2" borderId="3" xfId="1" applyNumberFormat="1" applyFont="1" applyFill="1" applyBorder="1" applyAlignment="1">
      <alignment horizontal="right" vertical="center"/>
    </xf>
    <xf numFmtId="164" fontId="2" fillId="2" borderId="5" xfId="1" applyNumberFormat="1" applyFont="1" applyFill="1" applyBorder="1" applyAlignment="1">
      <alignment horizontal="right" vertical="center"/>
    </xf>
    <xf numFmtId="171" fontId="2" fillId="0" borderId="2" xfId="5" applyNumberFormat="1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171" fontId="2" fillId="0" borderId="6" xfId="3" applyNumberFormat="1" applyFont="1" applyFill="1" applyBorder="1" applyAlignment="1">
      <alignment horizontal="right" vertical="center" wrapText="1"/>
    </xf>
    <xf numFmtId="0" fontId="27" fillId="2" borderId="0" xfId="0" applyFont="1" applyFill="1" applyAlignment="1">
      <alignment vertical="center"/>
    </xf>
    <xf numFmtId="167" fontId="28" fillId="2" borderId="0" xfId="0" applyNumberFormat="1" applyFont="1" applyFill="1"/>
    <xf numFmtId="167" fontId="27" fillId="2" borderId="0" xfId="0" applyNumberFormat="1" applyFont="1" applyFill="1"/>
    <xf numFmtId="0" fontId="27" fillId="2" borderId="0" xfId="0" applyFont="1" applyFill="1"/>
    <xf numFmtId="49" fontId="27" fillId="2" borderId="0" xfId="0" applyNumberFormat="1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8" fillId="2" borderId="0" xfId="0" applyFont="1" applyFill="1"/>
    <xf numFmtId="164" fontId="14" fillId="3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/>
    <xf numFmtId="164" fontId="6" fillId="2" borderId="2" xfId="0" applyNumberFormat="1" applyFont="1" applyFill="1" applyBorder="1"/>
    <xf numFmtId="0" fontId="20" fillId="2" borderId="0" xfId="0" applyFont="1" applyFill="1" applyAlignment="1">
      <alignment horizontal="center" vertical="center"/>
    </xf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/>
    <xf numFmtId="164" fontId="29" fillId="2" borderId="2" xfId="0" applyNumberFormat="1" applyFont="1" applyFill="1" applyBorder="1"/>
    <xf numFmtId="0" fontId="8" fillId="2" borderId="2" xfId="0" applyFont="1" applyFill="1" applyBorder="1" applyAlignment="1"/>
    <xf numFmtId="164" fontId="8" fillId="2" borderId="2" xfId="0" applyNumberFormat="1" applyFont="1" applyFill="1" applyBorder="1" applyAlignment="1">
      <alignment horizontal="right" vertical="center"/>
    </xf>
    <xf numFmtId="0" fontId="30" fillId="2" borderId="2" xfId="0" applyFont="1" applyFill="1" applyBorder="1" applyAlignment="1">
      <alignment horizontal="left" indent="2"/>
    </xf>
    <xf numFmtId="164" fontId="2" fillId="2" borderId="2" xfId="0" applyNumberFormat="1" applyFont="1" applyFill="1" applyBorder="1" applyAlignment="1">
      <alignment horizontal="right" vertical="center"/>
    </xf>
    <xf numFmtId="164" fontId="24" fillId="2" borderId="2" xfId="0" applyNumberFormat="1" applyFont="1" applyFill="1" applyBorder="1"/>
    <xf numFmtId="164" fontId="2" fillId="2" borderId="2" xfId="0" applyNumberFormat="1" applyFont="1" applyFill="1" applyBorder="1"/>
    <xf numFmtId="0" fontId="2" fillId="2" borderId="2" xfId="0" applyFont="1" applyFill="1" applyBorder="1" applyAlignment="1">
      <alignment horizontal="left" indent="2"/>
    </xf>
    <xf numFmtId="0" fontId="8" fillId="2" borderId="2" xfId="0" applyFont="1" applyFill="1" applyBorder="1" applyAlignment="1">
      <alignment horizontal="left" indent="2"/>
    </xf>
    <xf numFmtId="0" fontId="30" fillId="2" borderId="2" xfId="0" applyFont="1" applyFill="1" applyBorder="1" applyAlignment="1">
      <alignment horizontal="left" indent="4"/>
    </xf>
    <xf numFmtId="0" fontId="2" fillId="2" borderId="2" xfId="0" applyFont="1" applyFill="1" applyBorder="1" applyAlignment="1">
      <alignment horizontal="left" indent="3"/>
    </xf>
    <xf numFmtId="0" fontId="2" fillId="2" borderId="2" xfId="0" applyFont="1" applyFill="1" applyBorder="1" applyAlignment="1">
      <alignment horizontal="left" indent="4"/>
    </xf>
    <xf numFmtId="0" fontId="8" fillId="2" borderId="2" xfId="0" applyFont="1" applyFill="1" applyBorder="1" applyAlignment="1">
      <alignment horizontal="left" indent="4"/>
    </xf>
    <xf numFmtId="0" fontId="30" fillId="2" borderId="2" xfId="0" applyFont="1" applyFill="1" applyBorder="1" applyAlignment="1">
      <alignment horizontal="left" indent="6"/>
    </xf>
    <xf numFmtId="0" fontId="2" fillId="2" borderId="2" xfId="0" applyFont="1" applyFill="1" applyBorder="1" applyAlignment="1">
      <alignment horizontal="left" indent="6"/>
    </xf>
    <xf numFmtId="164" fontId="8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/>
    </xf>
    <xf numFmtId="0" fontId="28" fillId="2" borderId="0" xfId="0" applyFont="1" applyFill="1"/>
    <xf numFmtId="164" fontId="14" fillId="2" borderId="2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/>
    <xf numFmtId="164" fontId="11" fillId="3" borderId="2" xfId="1" applyNumberFormat="1" applyFont="1" applyFill="1" applyBorder="1" applyAlignment="1">
      <alignment horizontal="center" vertical="center"/>
    </xf>
    <xf numFmtId="164" fontId="12" fillId="2" borderId="0" xfId="1" applyNumberFormat="1" applyFont="1" applyFill="1"/>
    <xf numFmtId="171" fontId="6" fillId="2" borderId="2" xfId="0" applyNumberFormat="1" applyFont="1" applyFill="1" applyBorder="1" applyAlignment="1">
      <alignment horizontal="right"/>
    </xf>
    <xf numFmtId="171" fontId="6" fillId="2" borderId="2" xfId="0" applyNumberFormat="1" applyFont="1" applyFill="1" applyBorder="1" applyAlignment="1">
      <alignment vertical="center"/>
    </xf>
    <xf numFmtId="164" fontId="24" fillId="2" borderId="2" xfId="1" applyNumberFormat="1" applyFont="1" applyFill="1" applyBorder="1" applyAlignment="1">
      <alignment horizontal="right"/>
    </xf>
    <xf numFmtId="0" fontId="14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2" borderId="2" xfId="0" applyFont="1" applyFill="1" applyBorder="1"/>
    <xf numFmtId="164" fontId="2" fillId="2" borderId="2" xfId="1" applyNumberFormat="1" applyFont="1" applyFill="1" applyBorder="1" applyAlignment="1">
      <alignment vertical="center"/>
    </xf>
    <xf numFmtId="171" fontId="8" fillId="2" borderId="2" xfId="0" applyNumberFormat="1" applyFont="1" applyFill="1" applyBorder="1"/>
    <xf numFmtId="171" fontId="2" fillId="3" borderId="2" xfId="0" applyNumberFormat="1" applyFont="1" applyFill="1" applyBorder="1" applyAlignment="1">
      <alignment horizontal="right" vertical="center"/>
    </xf>
    <xf numFmtId="171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/>
    <xf numFmtId="171" fontId="2" fillId="2" borderId="2" xfId="0" applyNumberFormat="1" applyFont="1" applyFill="1" applyBorder="1"/>
    <xf numFmtId="171" fontId="2" fillId="2" borderId="0" xfId="0" applyNumberFormat="1" applyFont="1" applyFill="1"/>
    <xf numFmtId="0" fontId="20" fillId="2" borderId="0" xfId="0" applyFont="1" applyFill="1"/>
    <xf numFmtId="167" fontId="2" fillId="2" borderId="2" xfId="0" applyNumberFormat="1" applyFont="1" applyFill="1" applyBorder="1" applyAlignment="1">
      <alignment horizontal="right" vertical="center"/>
    </xf>
    <xf numFmtId="171" fontId="5" fillId="0" borderId="2" xfId="0" applyNumberFormat="1" applyFont="1" applyBorder="1" applyAlignment="1">
      <alignment vertical="center"/>
    </xf>
    <xf numFmtId="171" fontId="2" fillId="2" borderId="2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171" fontId="2" fillId="2" borderId="2" xfId="0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>
      <alignment vertical="center"/>
    </xf>
    <xf numFmtId="164" fontId="8" fillId="2" borderId="2" xfId="1" applyNumberFormat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horizontal="left"/>
    </xf>
    <xf numFmtId="0" fontId="11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23" fillId="2" borderId="2" xfId="0" applyNumberFormat="1" applyFont="1" applyFill="1" applyBorder="1"/>
    <xf numFmtId="0" fontId="23" fillId="2" borderId="0" xfId="0" applyFont="1" applyFill="1"/>
    <xf numFmtId="0" fontId="31" fillId="2" borderId="0" xfId="0" applyFont="1" applyFill="1"/>
    <xf numFmtId="164" fontId="8" fillId="2" borderId="2" xfId="1" applyNumberFormat="1" applyFont="1" applyFill="1" applyBorder="1"/>
    <xf numFmtId="0" fontId="33" fillId="2" borderId="0" xfId="0" applyFont="1" applyFill="1"/>
    <xf numFmtId="0" fontId="14" fillId="3" borderId="8" xfId="0" applyFont="1" applyFill="1" applyBorder="1" applyAlignment="1">
      <alignment horizontal="center"/>
    </xf>
    <xf numFmtId="0" fontId="32" fillId="3" borderId="2" xfId="0" applyFont="1" applyFill="1" applyBorder="1" applyAlignment="1">
      <alignment horizontal="center" vertical="center"/>
    </xf>
    <xf numFmtId="171" fontId="24" fillId="2" borderId="0" xfId="0" applyNumberFormat="1" applyFont="1" applyFill="1"/>
    <xf numFmtId="0" fontId="34" fillId="2" borderId="0" xfId="0" applyFont="1" applyFill="1"/>
    <xf numFmtId="0" fontId="24" fillId="2" borderId="0" xfId="0" applyFont="1" applyFill="1"/>
    <xf numFmtId="171" fontId="8" fillId="2" borderId="2" xfId="0" applyNumberFormat="1" applyFont="1" applyFill="1" applyBorder="1" applyAlignment="1">
      <alignment vertical="center"/>
    </xf>
    <xf numFmtId="0" fontId="34" fillId="2" borderId="0" xfId="0" applyFont="1" applyFill="1" applyAlignment="1">
      <alignment horizontal="left" vertical="center"/>
    </xf>
    <xf numFmtId="171" fontId="7" fillId="2" borderId="2" xfId="0" applyNumberFormat="1" applyFont="1" applyFill="1" applyBorder="1" applyAlignment="1">
      <alignment vertical="center"/>
    </xf>
    <xf numFmtId="171" fontId="7" fillId="2" borderId="2" xfId="0" applyNumberFormat="1" applyFont="1" applyFill="1" applyBorder="1" applyAlignment="1">
      <alignment horizontal="right"/>
    </xf>
    <xf numFmtId="164" fontId="24" fillId="2" borderId="2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left"/>
    </xf>
    <xf numFmtId="164" fontId="8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3" fontId="14" fillId="2" borderId="3" xfId="1" applyNumberFormat="1" applyFont="1" applyFill="1" applyBorder="1" applyAlignment="1">
      <alignment horizontal="center" vertical="center"/>
    </xf>
    <xf numFmtId="173" fontId="14" fillId="2" borderId="4" xfId="1" applyNumberFormat="1" applyFont="1" applyFill="1" applyBorder="1" applyAlignment="1">
      <alignment horizontal="center" vertical="center"/>
    </xf>
    <xf numFmtId="173" fontId="14" fillId="2" borderId="5" xfId="1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1" fontId="8" fillId="2" borderId="2" xfId="0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" xfId="2"/>
    <cellStyle name="Normal_Sheet1" xfId="3"/>
    <cellStyle name="Normal_Sheet2" xfId="5"/>
    <cellStyle name="Normal_Sheet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opLeftCell="T1" workbookViewId="0">
      <selection sqref="A1:AG1"/>
    </sheetView>
  </sheetViews>
  <sheetFormatPr defaultRowHeight="15" x14ac:dyDescent="0.3"/>
  <cols>
    <col min="1" max="1" width="35.7109375" style="127" customWidth="1"/>
    <col min="2" max="2" width="10.7109375" style="146" customWidth="1"/>
    <col min="3" max="6" width="10.7109375" style="127" customWidth="1"/>
    <col min="7" max="7" width="10.7109375" style="146" customWidth="1"/>
    <col min="8" max="11" width="10.7109375" style="127" customWidth="1"/>
    <col min="12" max="12" width="10.7109375" style="146" customWidth="1"/>
    <col min="13" max="16" width="10.7109375" style="127" customWidth="1"/>
    <col min="17" max="17" width="10.7109375" style="146" customWidth="1"/>
    <col min="18" max="21" width="10.7109375" style="127" customWidth="1"/>
    <col min="22" max="22" width="10.7109375" style="146" customWidth="1"/>
    <col min="23" max="26" width="10.7109375" style="127" customWidth="1"/>
    <col min="27" max="32" width="9.140625" style="127"/>
    <col min="33" max="33" width="10.28515625" style="202" customWidth="1"/>
    <col min="34" max="16384" width="9.140625" style="127"/>
  </cols>
  <sheetData>
    <row r="1" spans="1:33" ht="33" customHeight="1" x14ac:dyDescent="0.2">
      <c r="A1" s="219" t="s">
        <v>134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</row>
    <row r="2" spans="1:33" s="150" customFormat="1" ht="15" customHeight="1" x14ac:dyDescent="0.25">
      <c r="A2" s="223"/>
      <c r="B2" s="223">
        <v>2018</v>
      </c>
      <c r="C2" s="223"/>
      <c r="D2" s="223"/>
      <c r="E2" s="223"/>
      <c r="F2" s="223"/>
      <c r="G2" s="223">
        <v>2019</v>
      </c>
      <c r="H2" s="223"/>
      <c r="I2" s="223"/>
      <c r="J2" s="223"/>
      <c r="K2" s="223"/>
      <c r="L2" s="223">
        <v>2020</v>
      </c>
      <c r="M2" s="223"/>
      <c r="N2" s="223"/>
      <c r="O2" s="223"/>
      <c r="P2" s="223"/>
      <c r="Q2" s="223">
        <v>2021</v>
      </c>
      <c r="R2" s="223"/>
      <c r="S2" s="223"/>
      <c r="T2" s="223"/>
      <c r="U2" s="223"/>
      <c r="V2" s="223">
        <v>2022</v>
      </c>
      <c r="W2" s="223"/>
      <c r="X2" s="223"/>
      <c r="Y2" s="223"/>
      <c r="Z2" s="223"/>
      <c r="AA2" s="220">
        <v>2023</v>
      </c>
      <c r="AB2" s="221"/>
      <c r="AC2" s="221"/>
      <c r="AD2" s="221"/>
      <c r="AE2" s="222"/>
      <c r="AF2" s="218">
        <v>2024</v>
      </c>
      <c r="AG2" s="218"/>
    </row>
    <row r="3" spans="1:33" s="150" customFormat="1" ht="12.75" x14ac:dyDescent="0.25">
      <c r="A3" s="223"/>
      <c r="B3" s="52" t="s">
        <v>110</v>
      </c>
      <c r="C3" s="52" t="s">
        <v>111</v>
      </c>
      <c r="D3" s="52" t="s">
        <v>112</v>
      </c>
      <c r="E3" s="52" t="s">
        <v>113</v>
      </c>
      <c r="F3" s="52" t="s">
        <v>114</v>
      </c>
      <c r="G3" s="52" t="s">
        <v>110</v>
      </c>
      <c r="H3" s="52" t="s">
        <v>111</v>
      </c>
      <c r="I3" s="52" t="s">
        <v>112</v>
      </c>
      <c r="J3" s="52" t="s">
        <v>113</v>
      </c>
      <c r="K3" s="52" t="s">
        <v>114</v>
      </c>
      <c r="L3" s="52" t="s">
        <v>110</v>
      </c>
      <c r="M3" s="52" t="s">
        <v>111</v>
      </c>
      <c r="N3" s="52" t="s">
        <v>112</v>
      </c>
      <c r="O3" s="52" t="s">
        <v>113</v>
      </c>
      <c r="P3" s="52" t="s">
        <v>114</v>
      </c>
      <c r="Q3" s="52" t="s">
        <v>110</v>
      </c>
      <c r="R3" s="52" t="s">
        <v>111</v>
      </c>
      <c r="S3" s="52" t="s">
        <v>112</v>
      </c>
      <c r="T3" s="52" t="s">
        <v>113</v>
      </c>
      <c r="U3" s="52" t="s">
        <v>114</v>
      </c>
      <c r="V3" s="52" t="s">
        <v>110</v>
      </c>
      <c r="W3" s="52" t="s">
        <v>111</v>
      </c>
      <c r="X3" s="52" t="s">
        <v>112</v>
      </c>
      <c r="Y3" s="52" t="s">
        <v>113</v>
      </c>
      <c r="Z3" s="52" t="s">
        <v>114</v>
      </c>
      <c r="AA3" s="147" t="s">
        <v>110</v>
      </c>
      <c r="AB3" s="147" t="s">
        <v>111</v>
      </c>
      <c r="AC3" s="147" t="s">
        <v>112</v>
      </c>
      <c r="AD3" s="172" t="s">
        <v>113</v>
      </c>
      <c r="AE3" s="172" t="s">
        <v>114</v>
      </c>
      <c r="AF3" s="180" t="s">
        <v>111</v>
      </c>
      <c r="AG3" s="147" t="s">
        <v>112</v>
      </c>
    </row>
    <row r="4" spans="1:33" s="146" customFormat="1" x14ac:dyDescent="0.3">
      <c r="A4" s="151" t="s">
        <v>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153"/>
      <c r="AC4" s="154"/>
      <c r="AD4" s="153"/>
      <c r="AE4" s="153"/>
      <c r="AF4" s="4"/>
      <c r="AG4" s="123"/>
    </row>
    <row r="5" spans="1:33" s="146" customFormat="1" ht="12.75" x14ac:dyDescent="0.2">
      <c r="A5" s="155" t="s">
        <v>1</v>
      </c>
      <c r="B5" s="60">
        <v>10004.986000000001</v>
      </c>
      <c r="C5" s="60">
        <v>2415.4842830000002</v>
      </c>
      <c r="D5" s="60">
        <v>2599.7487529999999</v>
      </c>
      <c r="E5" s="60">
        <v>2496.5065410000002</v>
      </c>
      <c r="F5" s="60">
        <v>2493.2464229999996</v>
      </c>
      <c r="G5" s="60">
        <v>10860.646000000002</v>
      </c>
      <c r="H5" s="60">
        <v>2520.5324680000008</v>
      </c>
      <c r="I5" s="60">
        <v>2557.107262</v>
      </c>
      <c r="J5" s="60">
        <v>2685.7392469999995</v>
      </c>
      <c r="K5" s="60">
        <v>3097.2670230000003</v>
      </c>
      <c r="L5" s="60">
        <v>11063.320000000003</v>
      </c>
      <c r="M5" s="60">
        <v>2774.1545640000004</v>
      </c>
      <c r="N5" s="60">
        <v>2688.2042490000003</v>
      </c>
      <c r="O5" s="60">
        <v>2644.3313020000014</v>
      </c>
      <c r="P5" s="60">
        <v>2956.6298849999998</v>
      </c>
      <c r="Q5" s="60">
        <v>12130.704999999998</v>
      </c>
      <c r="R5" s="60">
        <v>2981.3290310000002</v>
      </c>
      <c r="S5" s="60">
        <v>3031.415074</v>
      </c>
      <c r="T5" s="60">
        <v>3037.7963099999997</v>
      </c>
      <c r="U5" s="60">
        <v>3080.1645849999986</v>
      </c>
      <c r="V5" s="60">
        <v>14772.838999999994</v>
      </c>
      <c r="W5" s="60">
        <v>3000.3249090000004</v>
      </c>
      <c r="X5" s="60">
        <v>3815.3428180000001</v>
      </c>
      <c r="Y5" s="60">
        <v>4086.1545189999993</v>
      </c>
      <c r="Z5" s="60">
        <v>3871.0167539999984</v>
      </c>
      <c r="AA5" s="60">
        <v>13551.486381999996</v>
      </c>
      <c r="AB5" s="156">
        <v>3151.498235</v>
      </c>
      <c r="AC5" s="156">
        <v>3500.978466</v>
      </c>
      <c r="AD5" s="153">
        <v>3604.2858030000007</v>
      </c>
      <c r="AE5" s="153">
        <v>3294.7238779999998</v>
      </c>
      <c r="AF5" s="148">
        <v>3237.7287019999999</v>
      </c>
      <c r="AG5" s="148">
        <v>3583.0959309999998</v>
      </c>
    </row>
    <row r="6" spans="1:33" x14ac:dyDescent="0.3">
      <c r="A6" s="157" t="s">
        <v>2</v>
      </c>
      <c r="B6" s="60"/>
      <c r="C6" s="37"/>
      <c r="D6" s="37"/>
      <c r="E6" s="37"/>
      <c r="F6" s="37"/>
      <c r="G6" s="60"/>
      <c r="H6" s="37"/>
      <c r="I6" s="37"/>
      <c r="J6" s="37"/>
      <c r="K6" s="37"/>
      <c r="L6" s="60"/>
      <c r="M6" s="37"/>
      <c r="N6" s="37"/>
      <c r="O6" s="37"/>
      <c r="P6" s="37"/>
      <c r="Q6" s="60"/>
      <c r="R6" s="37"/>
      <c r="S6" s="37"/>
      <c r="T6" s="37"/>
      <c r="U6" s="37"/>
      <c r="V6" s="60"/>
      <c r="W6" s="37"/>
      <c r="X6" s="37"/>
      <c r="Y6" s="37"/>
      <c r="Z6" s="37"/>
      <c r="AA6" s="37"/>
      <c r="AB6" s="158"/>
      <c r="AC6" s="159"/>
      <c r="AD6" s="160"/>
      <c r="AE6" s="160"/>
      <c r="AF6" s="148"/>
      <c r="AG6" s="201"/>
    </row>
    <row r="7" spans="1:33" ht="12.75" x14ac:dyDescent="0.2">
      <c r="A7" s="161" t="s">
        <v>9</v>
      </c>
      <c r="B7" s="60">
        <v>9879.4776930000007</v>
      </c>
      <c r="C7" s="37">
        <v>2385.9402180000002</v>
      </c>
      <c r="D7" s="37">
        <v>2567.805257</v>
      </c>
      <c r="E7" s="37">
        <v>2463.4094530000002</v>
      </c>
      <c r="F7" s="37">
        <v>2462.3227649999994</v>
      </c>
      <c r="G7" s="60">
        <v>10682.968691000002</v>
      </c>
      <c r="H7" s="37">
        <v>2481.001854000001</v>
      </c>
      <c r="I7" s="37">
        <v>2511.9273010000002</v>
      </c>
      <c r="J7" s="37">
        <v>2641.0955489999997</v>
      </c>
      <c r="K7" s="37">
        <v>3048.9439870000006</v>
      </c>
      <c r="L7" s="60">
        <v>10881.032117000002</v>
      </c>
      <c r="M7" s="37">
        <v>2733.8675220000005</v>
      </c>
      <c r="N7" s="37">
        <v>2639.4955450000002</v>
      </c>
      <c r="O7" s="37">
        <v>2599.9450560000014</v>
      </c>
      <c r="P7" s="37">
        <v>2907.7239939999999</v>
      </c>
      <c r="Q7" s="60">
        <v>11968.068659999999</v>
      </c>
      <c r="R7" s="37">
        <v>2940.2715170000001</v>
      </c>
      <c r="S7" s="37">
        <v>2988.4382329999999</v>
      </c>
      <c r="T7" s="37">
        <v>2999.9802769999997</v>
      </c>
      <c r="U7" s="37">
        <v>3039.3786329999984</v>
      </c>
      <c r="V7" s="60">
        <v>14581.165404999994</v>
      </c>
      <c r="W7" s="37">
        <v>2962.3815330000002</v>
      </c>
      <c r="X7" s="37">
        <v>3765.1127799999999</v>
      </c>
      <c r="Y7" s="37">
        <v>4030.9166879999993</v>
      </c>
      <c r="Z7" s="37">
        <v>3822.7544039999984</v>
      </c>
      <c r="AA7" s="37">
        <v>13340.391657999995</v>
      </c>
      <c r="AB7" s="158">
        <v>3102.1357870000002</v>
      </c>
      <c r="AC7" s="158">
        <v>3440.003631</v>
      </c>
      <c r="AD7" s="160">
        <v>3549.6335980000008</v>
      </c>
      <c r="AE7" s="160">
        <v>3248.6186419999999</v>
      </c>
      <c r="AF7" s="8">
        <v>3194.1617329999999</v>
      </c>
      <c r="AG7" s="8">
        <v>3535.279763</v>
      </c>
    </row>
    <row r="8" spans="1:33" ht="12.75" x14ac:dyDescent="0.2">
      <c r="A8" s="161" t="s">
        <v>10</v>
      </c>
      <c r="B8" s="60">
        <v>125.508307</v>
      </c>
      <c r="C8" s="37">
        <v>29.54406500000001</v>
      </c>
      <c r="D8" s="37">
        <v>31.943496000000003</v>
      </c>
      <c r="E8" s="37">
        <v>33.097087999999999</v>
      </c>
      <c r="F8" s="37">
        <v>30.923658</v>
      </c>
      <c r="G8" s="60">
        <v>177.67730899999998</v>
      </c>
      <c r="H8" s="37">
        <v>39.530614</v>
      </c>
      <c r="I8" s="37">
        <v>45.179960999999992</v>
      </c>
      <c r="J8" s="37">
        <v>44.643698000000001</v>
      </c>
      <c r="K8" s="37">
        <v>48.323035999999995</v>
      </c>
      <c r="L8" s="60">
        <v>182.28788299999999</v>
      </c>
      <c r="M8" s="37">
        <v>40.287042</v>
      </c>
      <c r="N8" s="37">
        <v>48.708704000000047</v>
      </c>
      <c r="O8" s="37">
        <v>44.386246</v>
      </c>
      <c r="P8" s="37">
        <v>48.905891000000011</v>
      </c>
      <c r="Q8" s="60">
        <v>162.63634000000002</v>
      </c>
      <c r="R8" s="37">
        <v>41.057513999999998</v>
      </c>
      <c r="S8" s="37">
        <v>42.976841000000007</v>
      </c>
      <c r="T8" s="37">
        <v>37.816033000000004</v>
      </c>
      <c r="U8" s="37">
        <v>40.785951999999995</v>
      </c>
      <c r="V8" s="60">
        <v>191.67359499999998</v>
      </c>
      <c r="W8" s="37">
        <v>37.943376000000001</v>
      </c>
      <c r="X8" s="37">
        <v>50.230038000000008</v>
      </c>
      <c r="Y8" s="37">
        <v>55.237831000000043</v>
      </c>
      <c r="Z8" s="37">
        <v>48.262350000000048</v>
      </c>
      <c r="AA8" s="37">
        <v>211.09472399999996</v>
      </c>
      <c r="AB8" s="158">
        <v>49.362447999999958</v>
      </c>
      <c r="AC8" s="158">
        <v>60.974834999999999</v>
      </c>
      <c r="AD8" s="160">
        <v>54.652205000000002</v>
      </c>
      <c r="AE8" s="160">
        <v>46.105235999999998</v>
      </c>
      <c r="AF8" s="8">
        <v>43.566969</v>
      </c>
      <c r="AG8" s="8">
        <v>47.816167999999998</v>
      </c>
    </row>
    <row r="9" spans="1:33" s="146" customFormat="1" ht="12.75" x14ac:dyDescent="0.2">
      <c r="A9" s="162" t="s">
        <v>11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60"/>
      <c r="AB9" s="156"/>
      <c r="AC9" s="158"/>
      <c r="AD9" s="153"/>
      <c r="AE9" s="153"/>
      <c r="AF9" s="4"/>
      <c r="AG9" s="8"/>
    </row>
    <row r="10" spans="1:33" s="146" customFormat="1" ht="12.75" x14ac:dyDescent="0.2">
      <c r="A10" s="162" t="s">
        <v>1</v>
      </c>
      <c r="B10" s="60">
        <v>1803.69409</v>
      </c>
      <c r="C10" s="60">
        <v>452.77474799999999</v>
      </c>
      <c r="D10" s="60">
        <v>482.40973600000001</v>
      </c>
      <c r="E10" s="60">
        <v>422.69872300000003</v>
      </c>
      <c r="F10" s="60">
        <v>445.81088299999999</v>
      </c>
      <c r="G10" s="60">
        <v>1722.7841210000001</v>
      </c>
      <c r="H10" s="60">
        <v>390.60700500000002</v>
      </c>
      <c r="I10" s="60">
        <v>389.32187700000003</v>
      </c>
      <c r="J10" s="60">
        <v>420.45973500000025</v>
      </c>
      <c r="K10" s="60">
        <v>522.39550399999905</v>
      </c>
      <c r="L10" s="60">
        <v>1902.5591380000001</v>
      </c>
      <c r="M10" s="60">
        <v>340.00165099999998</v>
      </c>
      <c r="N10" s="60">
        <v>389.19309800000002</v>
      </c>
      <c r="O10" s="60">
        <v>623.05693699999995</v>
      </c>
      <c r="P10" s="60">
        <v>550.30745200000001</v>
      </c>
      <c r="Q10" s="60">
        <v>1844.5220400000001</v>
      </c>
      <c r="R10" s="60">
        <v>420.68365</v>
      </c>
      <c r="S10" s="60">
        <v>464.67300900000004</v>
      </c>
      <c r="T10" s="60">
        <v>480.63743199999999</v>
      </c>
      <c r="U10" s="60">
        <v>478.52794899999998</v>
      </c>
      <c r="V10" s="60">
        <v>1892.6092229999958</v>
      </c>
      <c r="W10" s="60">
        <v>345.037284</v>
      </c>
      <c r="X10" s="60">
        <v>420.77676200000002</v>
      </c>
      <c r="Y10" s="60">
        <v>562.99475199999995</v>
      </c>
      <c r="Z10" s="60">
        <v>563.80042500000002</v>
      </c>
      <c r="AA10" s="60">
        <v>1621.3598969999971</v>
      </c>
      <c r="AB10" s="156">
        <v>338.42918000000003</v>
      </c>
      <c r="AC10" s="156">
        <v>375.97441600000002</v>
      </c>
      <c r="AD10" s="153">
        <v>479.57867499999998</v>
      </c>
      <c r="AE10" s="153">
        <v>427.37762600000002</v>
      </c>
      <c r="AF10" s="183">
        <v>390.09673600000002</v>
      </c>
      <c r="AG10" s="204">
        <v>399.53465600000004</v>
      </c>
    </row>
    <row r="11" spans="1:33" ht="12.75" x14ac:dyDescent="0.2">
      <c r="A11" s="163" t="s">
        <v>2</v>
      </c>
      <c r="B11" s="60"/>
      <c r="C11" s="37"/>
      <c r="D11" s="37"/>
      <c r="E11" s="37"/>
      <c r="F11" s="37"/>
      <c r="G11" s="60"/>
      <c r="H11" s="37"/>
      <c r="I11" s="37"/>
      <c r="J11" s="37"/>
      <c r="K11" s="37"/>
      <c r="L11" s="60"/>
      <c r="M11" s="37"/>
      <c r="N11" s="37"/>
      <c r="O11" s="37"/>
      <c r="P11" s="37"/>
      <c r="Q11" s="60"/>
      <c r="R11" s="37"/>
      <c r="S11" s="37"/>
      <c r="T11" s="37"/>
      <c r="U11" s="37"/>
      <c r="V11" s="60"/>
      <c r="W11" s="37"/>
      <c r="X11" s="37"/>
      <c r="Y11" s="37"/>
      <c r="Z11" s="37"/>
      <c r="AA11" s="37"/>
      <c r="AB11" s="158"/>
      <c r="AC11" s="158"/>
      <c r="AD11" s="160"/>
      <c r="AE11" s="160"/>
      <c r="AF11" s="181"/>
      <c r="AG11" s="8"/>
    </row>
    <row r="12" spans="1:33" ht="12.75" x14ac:dyDescent="0.2">
      <c r="A12" s="164" t="s">
        <v>9</v>
      </c>
      <c r="B12" s="60">
        <v>1798.5492449999999</v>
      </c>
      <c r="C12" s="37">
        <v>451.21239800000001</v>
      </c>
      <c r="D12" s="37">
        <v>481.45237100000003</v>
      </c>
      <c r="E12" s="37">
        <v>421.45136300000001</v>
      </c>
      <c r="F12" s="37">
        <v>444.43311299999999</v>
      </c>
      <c r="G12" s="60">
        <v>1716.9386260000001</v>
      </c>
      <c r="H12" s="37">
        <v>389.52147500000001</v>
      </c>
      <c r="I12" s="37">
        <v>387.66826200000003</v>
      </c>
      <c r="J12" s="37">
        <v>418.67260500000026</v>
      </c>
      <c r="K12" s="37">
        <v>521.07628399999908</v>
      </c>
      <c r="L12" s="60">
        <v>1899.3982880000001</v>
      </c>
      <c r="M12" s="37">
        <v>339.23834599999998</v>
      </c>
      <c r="N12" s="37">
        <v>388.356178</v>
      </c>
      <c r="O12" s="37">
        <v>622.21921699999996</v>
      </c>
      <c r="P12" s="37">
        <v>549.58454700000004</v>
      </c>
      <c r="Q12" s="60">
        <v>1842.821295</v>
      </c>
      <c r="R12" s="37">
        <v>420.02936499999998</v>
      </c>
      <c r="S12" s="37">
        <v>464.26041400000003</v>
      </c>
      <c r="T12" s="37">
        <v>480.34876700000001</v>
      </c>
      <c r="U12" s="37">
        <v>478.182749</v>
      </c>
      <c r="V12" s="60">
        <v>1890.6915379999959</v>
      </c>
      <c r="W12" s="37">
        <v>344.78126400000002</v>
      </c>
      <c r="X12" s="37">
        <v>419.931377</v>
      </c>
      <c r="Y12" s="37">
        <v>562.67058699999995</v>
      </c>
      <c r="Z12" s="37">
        <v>563.30831000000001</v>
      </c>
      <c r="AA12" s="37">
        <v>1618.2602149999971</v>
      </c>
      <c r="AB12" s="158">
        <v>337.73236700000001</v>
      </c>
      <c r="AC12" s="158">
        <v>375.04449199999999</v>
      </c>
      <c r="AD12" s="160">
        <v>478.89603</v>
      </c>
      <c r="AE12" s="160">
        <v>426.58732600000002</v>
      </c>
      <c r="AF12" s="9">
        <v>389.06342100000001</v>
      </c>
      <c r="AG12" s="8">
        <v>397.79349100000002</v>
      </c>
    </row>
    <row r="13" spans="1:33" ht="12.75" x14ac:dyDescent="0.2">
      <c r="A13" s="164" t="s">
        <v>10</v>
      </c>
      <c r="B13" s="60">
        <v>5.1448450000000001</v>
      </c>
      <c r="C13" s="37">
        <v>1.5623499999999999</v>
      </c>
      <c r="D13" s="37">
        <v>0.95736500000000002</v>
      </c>
      <c r="E13" s="37">
        <v>1.24736</v>
      </c>
      <c r="F13" s="37">
        <v>1.3777699999999997</v>
      </c>
      <c r="G13" s="60">
        <v>5.8454949999999997</v>
      </c>
      <c r="H13" s="37">
        <v>1.0855299999999992</v>
      </c>
      <c r="I13" s="37">
        <v>1.6536149999999994</v>
      </c>
      <c r="J13" s="37">
        <v>1.7871300000000003</v>
      </c>
      <c r="K13" s="37">
        <v>1.3192200000000005</v>
      </c>
      <c r="L13" s="60">
        <v>3.1608499999999999</v>
      </c>
      <c r="M13" s="37">
        <v>0.76330499999999957</v>
      </c>
      <c r="N13" s="37">
        <v>0.83691999999999966</v>
      </c>
      <c r="O13" s="37">
        <v>0.83771999999999991</v>
      </c>
      <c r="P13" s="37">
        <v>0.72290500000000002</v>
      </c>
      <c r="Q13" s="60">
        <v>1.7007449999999997</v>
      </c>
      <c r="R13" s="37">
        <v>0.65428499999999978</v>
      </c>
      <c r="S13" s="37">
        <v>0.41259499999999993</v>
      </c>
      <c r="T13" s="37">
        <v>0.28866499999999995</v>
      </c>
      <c r="U13" s="37">
        <v>0.34520000000000001</v>
      </c>
      <c r="V13" s="60">
        <v>1.9176849999999996</v>
      </c>
      <c r="W13" s="37">
        <v>0.25602000000000003</v>
      </c>
      <c r="X13" s="37">
        <v>0.84538499999999972</v>
      </c>
      <c r="Y13" s="37">
        <v>0.32416499999999998</v>
      </c>
      <c r="Z13" s="37">
        <v>0.49211499999999975</v>
      </c>
      <c r="AA13" s="37">
        <v>3.0996820000000005</v>
      </c>
      <c r="AB13" s="158">
        <v>0.69681300000000013</v>
      </c>
      <c r="AC13" s="158">
        <v>0.92992400000000064</v>
      </c>
      <c r="AD13" s="160">
        <v>0.68264500000000006</v>
      </c>
      <c r="AE13" s="160">
        <v>0.7903</v>
      </c>
      <c r="AF13" s="9">
        <v>1.033315</v>
      </c>
      <c r="AG13" s="8">
        <v>1.7411650000000001</v>
      </c>
    </row>
    <row r="14" spans="1:33" s="146" customFormat="1" ht="12.75" x14ac:dyDescent="0.2">
      <c r="A14" s="162" t="s">
        <v>12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156"/>
      <c r="AC14" s="158"/>
      <c r="AD14" s="153"/>
      <c r="AE14" s="153"/>
      <c r="AF14" s="4"/>
      <c r="AG14" s="8"/>
    </row>
    <row r="15" spans="1:33" s="146" customFormat="1" ht="12.75" x14ac:dyDescent="0.2">
      <c r="A15" s="162" t="s">
        <v>1</v>
      </c>
      <c r="B15" s="60">
        <v>4034.8725690000006</v>
      </c>
      <c r="C15" s="60">
        <v>990.51620200000036</v>
      </c>
      <c r="D15" s="60">
        <v>1052.429674</v>
      </c>
      <c r="E15" s="60">
        <v>991.34271200000057</v>
      </c>
      <c r="F15" s="60">
        <v>1000.5839809999997</v>
      </c>
      <c r="G15" s="60">
        <v>3876.8318560000016</v>
      </c>
      <c r="H15" s="60">
        <v>893.68376600000033</v>
      </c>
      <c r="I15" s="60">
        <v>926.18430800000021</v>
      </c>
      <c r="J15" s="60">
        <v>998.08788199999981</v>
      </c>
      <c r="K15" s="60">
        <v>1058.8759000000014</v>
      </c>
      <c r="L15" s="60">
        <v>3618.7674860000011</v>
      </c>
      <c r="M15" s="60">
        <v>919.97275500000035</v>
      </c>
      <c r="N15" s="60">
        <v>859.84473800000103</v>
      </c>
      <c r="O15" s="60">
        <v>914.84694800000011</v>
      </c>
      <c r="P15" s="60">
        <v>924.10304499999984</v>
      </c>
      <c r="Q15" s="60">
        <v>3555.3749479999997</v>
      </c>
      <c r="R15" s="60">
        <v>824.77861500000006</v>
      </c>
      <c r="S15" s="60">
        <v>845.68968900000004</v>
      </c>
      <c r="T15" s="60">
        <v>920.6380889999997</v>
      </c>
      <c r="U15" s="60">
        <v>964.26855499999965</v>
      </c>
      <c r="V15" s="60">
        <v>4224.9036559999977</v>
      </c>
      <c r="W15" s="156">
        <v>911.75769500000013</v>
      </c>
      <c r="X15" s="156">
        <v>1011.8679119999997</v>
      </c>
      <c r="Y15" s="156">
        <v>1188.4471219999994</v>
      </c>
      <c r="Z15" s="156">
        <v>1112.8309269999988</v>
      </c>
      <c r="AA15" s="60">
        <v>4219.7716319999981</v>
      </c>
      <c r="AB15" s="156">
        <v>961.90087799999969</v>
      </c>
      <c r="AC15" s="156">
        <v>1092.0164300000001</v>
      </c>
      <c r="AD15" s="153">
        <v>1082.0719989999991</v>
      </c>
      <c r="AE15" s="153">
        <v>1083.7823249999999</v>
      </c>
      <c r="AF15" s="183">
        <v>934.81856399999981</v>
      </c>
      <c r="AG15" s="117">
        <v>991.8</v>
      </c>
    </row>
    <row r="16" spans="1:33" ht="12.75" x14ac:dyDescent="0.2">
      <c r="A16" s="163" t="s">
        <v>2</v>
      </c>
      <c r="B16" s="60"/>
      <c r="C16" s="37"/>
      <c r="D16" s="37"/>
      <c r="E16" s="37"/>
      <c r="F16" s="37"/>
      <c r="G16" s="60"/>
      <c r="H16" s="37"/>
      <c r="I16" s="37"/>
      <c r="J16" s="37"/>
      <c r="K16" s="37"/>
      <c r="L16" s="60"/>
      <c r="M16" s="37"/>
      <c r="N16" s="37"/>
      <c r="O16" s="37"/>
      <c r="P16" s="37"/>
      <c r="Q16" s="60"/>
      <c r="R16" s="37"/>
      <c r="S16" s="37"/>
      <c r="T16" s="37"/>
      <c r="U16" s="37"/>
      <c r="V16" s="60"/>
      <c r="W16" s="37"/>
      <c r="X16" s="37"/>
      <c r="Y16" s="37"/>
      <c r="Z16" s="37"/>
      <c r="AA16" s="37"/>
      <c r="AB16" s="158"/>
      <c r="AC16" s="158"/>
      <c r="AD16" s="160"/>
      <c r="AE16" s="160"/>
      <c r="AF16" s="6"/>
      <c r="AG16" s="8"/>
    </row>
    <row r="17" spans="1:33" ht="12.75" x14ac:dyDescent="0.2">
      <c r="A17" s="165" t="s">
        <v>9</v>
      </c>
      <c r="B17" s="60">
        <v>4002.4598500000006</v>
      </c>
      <c r="C17" s="37">
        <v>981.10773400000039</v>
      </c>
      <c r="D17" s="37">
        <v>1044.1659950000001</v>
      </c>
      <c r="E17" s="37">
        <v>982.88081200000056</v>
      </c>
      <c r="F17" s="37">
        <v>994.30530899999962</v>
      </c>
      <c r="G17" s="60">
        <v>3838.5765950000018</v>
      </c>
      <c r="H17" s="37">
        <v>885.49696500000027</v>
      </c>
      <c r="I17" s="37">
        <v>915.88785800000016</v>
      </c>
      <c r="J17" s="37">
        <v>987.93385499999977</v>
      </c>
      <c r="K17" s="37">
        <v>1049.2579170000013</v>
      </c>
      <c r="L17" s="60">
        <v>3580.6131710000009</v>
      </c>
      <c r="M17" s="37">
        <v>910.58617000000038</v>
      </c>
      <c r="N17" s="37">
        <v>850.88638600000104</v>
      </c>
      <c r="O17" s="37">
        <v>906.15580300000011</v>
      </c>
      <c r="P17" s="37">
        <v>912.98481199999981</v>
      </c>
      <c r="Q17" s="60">
        <v>3521.4363539999995</v>
      </c>
      <c r="R17" s="37">
        <v>815.90648500000009</v>
      </c>
      <c r="S17" s="37">
        <v>837.67384900000002</v>
      </c>
      <c r="T17" s="37">
        <v>912.40084399999967</v>
      </c>
      <c r="U17" s="37">
        <v>955.4551759999996</v>
      </c>
      <c r="V17" s="60">
        <v>4194.5312819999981</v>
      </c>
      <c r="W17" s="37">
        <v>902.73291500000016</v>
      </c>
      <c r="X17" s="37">
        <v>1003.5876319999998</v>
      </c>
      <c r="Y17" s="37">
        <v>1182.6556479999992</v>
      </c>
      <c r="Z17" s="37">
        <v>1105.5550869999988</v>
      </c>
      <c r="AA17" s="37">
        <v>4182.8302369999983</v>
      </c>
      <c r="AB17" s="158">
        <v>953.01512799999966</v>
      </c>
      <c r="AC17" s="158">
        <v>1082.1352550000001</v>
      </c>
      <c r="AD17" s="160">
        <v>1072.267857999999</v>
      </c>
      <c r="AE17" s="160">
        <v>1075.4119959999998</v>
      </c>
      <c r="AF17" s="8">
        <v>925.44200999999975</v>
      </c>
      <c r="AG17" s="8">
        <v>980.40531499999997</v>
      </c>
    </row>
    <row r="18" spans="1:33" ht="12.75" x14ac:dyDescent="0.2">
      <c r="A18" s="165" t="s">
        <v>10</v>
      </c>
      <c r="B18" s="60">
        <v>32.412719000000003</v>
      </c>
      <c r="C18" s="37">
        <v>9.4084679999999992</v>
      </c>
      <c r="D18" s="37">
        <v>8.2636790000000033</v>
      </c>
      <c r="E18" s="37">
        <v>8.4619</v>
      </c>
      <c r="F18" s="37">
        <v>6.2786719999999994</v>
      </c>
      <c r="G18" s="60">
        <v>38.255261000000004</v>
      </c>
      <c r="H18" s="37">
        <v>8.1868010000000027</v>
      </c>
      <c r="I18" s="37">
        <v>10.296449999999997</v>
      </c>
      <c r="J18" s="37">
        <v>10.154027000000003</v>
      </c>
      <c r="K18" s="37">
        <v>9.6179829999999988</v>
      </c>
      <c r="L18" s="60">
        <v>38.154315000000011</v>
      </c>
      <c r="M18" s="37">
        <v>9.3865850000000002</v>
      </c>
      <c r="N18" s="37">
        <v>8.9583519999999979</v>
      </c>
      <c r="O18" s="37">
        <v>8.6911450000000023</v>
      </c>
      <c r="P18" s="37">
        <v>11.118233000000007</v>
      </c>
      <c r="Q18" s="60">
        <v>33.938594000000009</v>
      </c>
      <c r="R18" s="37">
        <v>8.872129999999995</v>
      </c>
      <c r="S18" s="37">
        <v>8.0158400000000043</v>
      </c>
      <c r="T18" s="37">
        <v>8.237245000000005</v>
      </c>
      <c r="U18" s="37">
        <v>8.8133790000000012</v>
      </c>
      <c r="V18" s="60">
        <v>30.372374000000001</v>
      </c>
      <c r="W18" s="37">
        <v>9.0247800000000016</v>
      </c>
      <c r="X18" s="37">
        <v>8.2802800000000012</v>
      </c>
      <c r="Y18" s="37">
        <v>5.791474</v>
      </c>
      <c r="Z18" s="37">
        <v>7.2758399999999996</v>
      </c>
      <c r="AA18" s="37">
        <v>36.941395</v>
      </c>
      <c r="AB18" s="158">
        <v>8.8857499999999998</v>
      </c>
      <c r="AC18" s="158">
        <v>9.8811749999999989</v>
      </c>
      <c r="AD18" s="160">
        <v>9.8041410000000049</v>
      </c>
      <c r="AE18" s="160">
        <v>8.3703289999999981</v>
      </c>
      <c r="AF18" s="8">
        <v>9.3765540000000023</v>
      </c>
      <c r="AG18" s="8">
        <v>11.337275</v>
      </c>
    </row>
    <row r="19" spans="1:33" s="146" customFormat="1" ht="12.75" x14ac:dyDescent="0.2">
      <c r="A19" s="166" t="s">
        <v>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156"/>
      <c r="AC19" s="158"/>
      <c r="AD19" s="153"/>
      <c r="AE19" s="153"/>
      <c r="AF19" s="4"/>
      <c r="AG19" s="8"/>
    </row>
    <row r="20" spans="1:33" s="146" customFormat="1" ht="12.75" x14ac:dyDescent="0.2">
      <c r="A20" s="166" t="s">
        <v>1</v>
      </c>
      <c r="B20" s="60">
        <v>1166.1488270000002</v>
      </c>
      <c r="C20" s="60">
        <v>313.11773099999999</v>
      </c>
      <c r="D20" s="60">
        <v>298.11678200000006</v>
      </c>
      <c r="E20" s="60">
        <v>266.03297800000007</v>
      </c>
      <c r="F20" s="60">
        <v>288.8813360000002</v>
      </c>
      <c r="G20" s="60">
        <v>1272.4137899999998</v>
      </c>
      <c r="H20" s="60">
        <v>340.95571799999999</v>
      </c>
      <c r="I20" s="60">
        <v>257.270645</v>
      </c>
      <c r="J20" s="60">
        <v>316.90961299999998</v>
      </c>
      <c r="K20" s="60">
        <v>357.27781399999986</v>
      </c>
      <c r="L20" s="60">
        <v>1094.9779270000004</v>
      </c>
      <c r="M20" s="60">
        <v>316.03113300000041</v>
      </c>
      <c r="N20" s="60">
        <v>227.16066499999991</v>
      </c>
      <c r="O20" s="60">
        <v>262.1897810000001</v>
      </c>
      <c r="P20" s="60">
        <v>289.59634800000021</v>
      </c>
      <c r="Q20" s="60">
        <v>1157.4788990000004</v>
      </c>
      <c r="R20" s="60">
        <v>324.1411240000001</v>
      </c>
      <c r="S20" s="60">
        <v>257.85120800000004</v>
      </c>
      <c r="T20" s="60">
        <v>221.31033300000007</v>
      </c>
      <c r="U20" s="60">
        <v>354.17623400000014</v>
      </c>
      <c r="V20" s="60">
        <v>1269.6709210000001</v>
      </c>
      <c r="W20" s="60">
        <v>336.807029</v>
      </c>
      <c r="X20" s="60">
        <v>267.02447999999998</v>
      </c>
      <c r="Y20" s="60">
        <v>318.73999200000026</v>
      </c>
      <c r="Z20" s="60">
        <v>347.09942000000001</v>
      </c>
      <c r="AA20" s="60">
        <v>1154.9739339999999</v>
      </c>
      <c r="AB20" s="156">
        <v>278.69487700000019</v>
      </c>
      <c r="AC20" s="156">
        <v>318.62416299999973</v>
      </c>
      <c r="AD20" s="153">
        <v>266.25488799999971</v>
      </c>
      <c r="AE20" s="153">
        <v>291.40000600000025</v>
      </c>
      <c r="AF20" s="6">
        <v>274.83806799999991</v>
      </c>
      <c r="AG20" s="117">
        <v>270.47646300000002</v>
      </c>
    </row>
    <row r="21" spans="1:33" ht="12.75" x14ac:dyDescent="0.2">
      <c r="A21" s="167" t="s">
        <v>2</v>
      </c>
      <c r="B21" s="60"/>
      <c r="C21" s="37"/>
      <c r="D21" s="37"/>
      <c r="E21" s="37"/>
      <c r="F21" s="37"/>
      <c r="G21" s="60"/>
      <c r="H21" s="37"/>
      <c r="I21" s="37"/>
      <c r="J21" s="37"/>
      <c r="K21" s="37"/>
      <c r="L21" s="60"/>
      <c r="M21" s="37"/>
      <c r="N21" s="37"/>
      <c r="O21" s="37"/>
      <c r="P21" s="37"/>
      <c r="Q21" s="60"/>
      <c r="R21" s="37"/>
      <c r="S21" s="37"/>
      <c r="T21" s="37"/>
      <c r="U21" s="37"/>
      <c r="V21" s="60"/>
      <c r="W21" s="37"/>
      <c r="X21" s="37"/>
      <c r="Y21" s="37"/>
      <c r="Z21" s="37"/>
      <c r="AA21" s="37"/>
      <c r="AB21" s="158"/>
      <c r="AC21" s="158"/>
      <c r="AD21" s="160"/>
      <c r="AE21" s="160"/>
      <c r="AF21" s="181"/>
      <c r="AG21" s="8"/>
    </row>
    <row r="22" spans="1:33" ht="12.75" x14ac:dyDescent="0.2">
      <c r="A22" s="168" t="s">
        <v>9</v>
      </c>
      <c r="B22" s="60">
        <v>1148.8297350000003</v>
      </c>
      <c r="C22" s="37">
        <v>308.03640300000001</v>
      </c>
      <c r="D22" s="37">
        <v>294.03077700000006</v>
      </c>
      <c r="E22" s="37">
        <v>261.45816600000006</v>
      </c>
      <c r="F22" s="37">
        <v>285.30438900000019</v>
      </c>
      <c r="G22" s="60">
        <v>1252.0885399999997</v>
      </c>
      <c r="H22" s="37">
        <v>336.76169299999998</v>
      </c>
      <c r="I22" s="37">
        <v>251.930599</v>
      </c>
      <c r="J22" s="37">
        <v>311.35837799999996</v>
      </c>
      <c r="K22" s="37">
        <v>352.03786999999988</v>
      </c>
      <c r="L22" s="60">
        <v>1074.6798850000005</v>
      </c>
      <c r="M22" s="37">
        <v>311.0832330000004</v>
      </c>
      <c r="N22" s="37">
        <v>222.44150999999991</v>
      </c>
      <c r="O22" s="37">
        <v>257.45570600000008</v>
      </c>
      <c r="P22" s="37">
        <v>283.69943600000022</v>
      </c>
      <c r="Q22" s="60">
        <v>1140.0844800000004</v>
      </c>
      <c r="R22" s="37">
        <v>319.45424900000012</v>
      </c>
      <c r="S22" s="37">
        <v>253.97515800000005</v>
      </c>
      <c r="T22" s="37">
        <v>217.27625800000007</v>
      </c>
      <c r="U22" s="37">
        <v>349.37881500000015</v>
      </c>
      <c r="V22" s="60">
        <v>1253.4790320000002</v>
      </c>
      <c r="W22" s="37">
        <v>332.29359399999998</v>
      </c>
      <c r="X22" s="37">
        <v>262.36498</v>
      </c>
      <c r="Y22" s="37">
        <v>315.75634000000025</v>
      </c>
      <c r="Z22" s="37">
        <v>343.06411800000001</v>
      </c>
      <c r="AA22" s="37">
        <v>1133.7532749999998</v>
      </c>
      <c r="AB22" s="158">
        <v>273.3329070000002</v>
      </c>
      <c r="AC22" s="158">
        <v>312.97360299999974</v>
      </c>
      <c r="AD22" s="160">
        <v>260.75978199999969</v>
      </c>
      <c r="AE22" s="160">
        <v>286.68698300000023</v>
      </c>
      <c r="AF22" s="9">
        <v>270.11354299999988</v>
      </c>
      <c r="AG22" s="8">
        <v>265.409426</v>
      </c>
    </row>
    <row r="23" spans="1:33" ht="12.75" x14ac:dyDescent="0.2">
      <c r="A23" s="168" t="s">
        <v>10</v>
      </c>
      <c r="B23" s="60">
        <v>17.319091999999998</v>
      </c>
      <c r="C23" s="37">
        <v>5.0813279999999992</v>
      </c>
      <c r="D23" s="37">
        <v>4.0860049999999992</v>
      </c>
      <c r="E23" s="37">
        <v>4.5748120000000005</v>
      </c>
      <c r="F23" s="37">
        <v>3.5769469999999988</v>
      </c>
      <c r="G23" s="60">
        <v>20.325250000000004</v>
      </c>
      <c r="H23" s="37">
        <v>4.1940249999999999</v>
      </c>
      <c r="I23" s="37">
        <v>5.3400460000000001</v>
      </c>
      <c r="J23" s="37">
        <v>5.5512350000000019</v>
      </c>
      <c r="K23" s="37">
        <v>5.2399439999999995</v>
      </c>
      <c r="L23" s="60">
        <v>20.298042000000002</v>
      </c>
      <c r="M23" s="37">
        <v>4.947899999999998</v>
      </c>
      <c r="N23" s="37">
        <v>4.7191549999999998</v>
      </c>
      <c r="O23" s="37">
        <v>4.7340750000000007</v>
      </c>
      <c r="P23" s="37">
        <v>5.8969120000000022</v>
      </c>
      <c r="Q23" s="60">
        <v>17.394419000000003</v>
      </c>
      <c r="R23" s="37">
        <v>4.6868749999999997</v>
      </c>
      <c r="S23" s="37">
        <v>3.876050000000002</v>
      </c>
      <c r="T23" s="37">
        <v>4.0340749999999996</v>
      </c>
      <c r="U23" s="37">
        <v>4.7974190000000005</v>
      </c>
      <c r="V23" s="60">
        <v>16.191888999999996</v>
      </c>
      <c r="W23" s="37">
        <v>4.5134349999999994</v>
      </c>
      <c r="X23" s="37">
        <v>4.6595000000000004</v>
      </c>
      <c r="Y23" s="37">
        <v>2.9836520000000002</v>
      </c>
      <c r="Z23" s="37">
        <v>4.0353019999999997</v>
      </c>
      <c r="AA23" s="37">
        <v>21.220659000000005</v>
      </c>
      <c r="AB23" s="158">
        <v>5.3619700000000003</v>
      </c>
      <c r="AC23" s="158">
        <v>5.6505600000000022</v>
      </c>
      <c r="AD23" s="160">
        <v>5.4951060000000043</v>
      </c>
      <c r="AE23" s="160">
        <v>4.7130229999999989</v>
      </c>
      <c r="AF23" s="9">
        <v>4.7245250000000016</v>
      </c>
      <c r="AG23" s="8">
        <v>5.067037</v>
      </c>
    </row>
    <row r="24" spans="1:33" s="146" customFormat="1" ht="12.75" x14ac:dyDescent="0.2">
      <c r="A24" s="166" t="s">
        <v>6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60"/>
      <c r="AB24" s="156"/>
      <c r="AC24" s="158"/>
      <c r="AD24" s="153"/>
      <c r="AE24" s="153"/>
      <c r="AF24" s="4"/>
      <c r="AG24" s="8"/>
    </row>
    <row r="25" spans="1:33" s="146" customFormat="1" ht="12.75" x14ac:dyDescent="0.2">
      <c r="A25" s="166" t="s">
        <v>1</v>
      </c>
      <c r="B25" s="53">
        <v>2868.7237420000006</v>
      </c>
      <c r="C25" s="53">
        <v>677.39847100000031</v>
      </c>
      <c r="D25" s="53">
        <v>754.31289200000003</v>
      </c>
      <c r="E25" s="53">
        <v>725.30973400000039</v>
      </c>
      <c r="F25" s="53">
        <v>711.70264499999951</v>
      </c>
      <c r="G25" s="53">
        <v>2604.418066000002</v>
      </c>
      <c r="H25" s="53">
        <v>552.7280480000004</v>
      </c>
      <c r="I25" s="53">
        <v>668.91366300000016</v>
      </c>
      <c r="J25" s="53">
        <v>681.17826899999989</v>
      </c>
      <c r="K25" s="53">
        <v>701.59808600000144</v>
      </c>
      <c r="L25" s="53">
        <v>2523.7895590000003</v>
      </c>
      <c r="M25" s="53">
        <v>603.94162199999994</v>
      </c>
      <c r="N25" s="53">
        <v>632.68407300000115</v>
      </c>
      <c r="O25" s="53">
        <v>652.65716700000007</v>
      </c>
      <c r="P25" s="53">
        <v>634.50669699999958</v>
      </c>
      <c r="Q25" s="53">
        <v>2397.896048999999</v>
      </c>
      <c r="R25" s="53">
        <v>500.63749099999995</v>
      </c>
      <c r="S25" s="53">
        <v>587.83848099999989</v>
      </c>
      <c r="T25" s="53">
        <v>699.32775599999957</v>
      </c>
      <c r="U25" s="53">
        <v>610.0923209999994</v>
      </c>
      <c r="V25" s="53">
        <v>2955.2327349999978</v>
      </c>
      <c r="W25" s="131">
        <v>574.95066600000018</v>
      </c>
      <c r="X25" s="131">
        <v>744.84343199999978</v>
      </c>
      <c r="Y25" s="131">
        <v>869.70712999999898</v>
      </c>
      <c r="Z25" s="131">
        <v>765.73150699999883</v>
      </c>
      <c r="AA25" s="60">
        <v>3064.7976979999989</v>
      </c>
      <c r="AB25" s="156">
        <v>683.20600099999945</v>
      </c>
      <c r="AC25" s="156">
        <v>773.39226700000029</v>
      </c>
      <c r="AD25" s="153">
        <v>815.81711099999939</v>
      </c>
      <c r="AE25" s="153">
        <v>792.3823189999996</v>
      </c>
      <c r="AF25" s="6">
        <v>659.98049599999979</v>
      </c>
      <c r="AG25" s="117">
        <v>721.2661270000001</v>
      </c>
    </row>
    <row r="26" spans="1:33" ht="12.75" x14ac:dyDescent="0.2">
      <c r="A26" s="167" t="s">
        <v>2</v>
      </c>
      <c r="B26" s="60"/>
      <c r="C26" s="37"/>
      <c r="D26" s="37"/>
      <c r="E26" s="37"/>
      <c r="F26" s="37"/>
      <c r="G26" s="60"/>
      <c r="H26" s="37"/>
      <c r="I26" s="37"/>
      <c r="J26" s="37"/>
      <c r="K26" s="37"/>
      <c r="L26" s="60"/>
      <c r="M26" s="37"/>
      <c r="N26" s="37"/>
      <c r="O26" s="37"/>
      <c r="P26" s="37"/>
      <c r="Q26" s="60"/>
      <c r="R26" s="37"/>
      <c r="S26" s="37"/>
      <c r="T26" s="37"/>
      <c r="U26" s="37"/>
      <c r="V26" s="60"/>
      <c r="W26" s="37"/>
      <c r="X26" s="37"/>
      <c r="Y26" s="37"/>
      <c r="Z26" s="37"/>
      <c r="AA26" s="37"/>
      <c r="AB26" s="158"/>
      <c r="AC26" s="158"/>
      <c r="AD26" s="160"/>
      <c r="AE26" s="160"/>
      <c r="AF26" s="181"/>
      <c r="AG26" s="8"/>
    </row>
    <row r="27" spans="1:33" ht="12.75" x14ac:dyDescent="0.2">
      <c r="A27" s="168" t="s">
        <v>9</v>
      </c>
      <c r="B27" s="60">
        <v>2853.6301150000004</v>
      </c>
      <c r="C27" s="37">
        <v>673.07133100000033</v>
      </c>
      <c r="D27" s="37">
        <v>750.13521800000001</v>
      </c>
      <c r="E27" s="37">
        <v>721.42264600000044</v>
      </c>
      <c r="F27" s="37">
        <v>709.0009199999995</v>
      </c>
      <c r="G27" s="60">
        <v>2586.4880550000021</v>
      </c>
      <c r="H27" s="37">
        <v>548.73527200000035</v>
      </c>
      <c r="I27" s="37">
        <v>663.95725900000014</v>
      </c>
      <c r="J27" s="37">
        <v>676.57547699999986</v>
      </c>
      <c r="K27" s="37">
        <v>697.2200470000015</v>
      </c>
      <c r="L27" s="60">
        <v>2505.9332860000004</v>
      </c>
      <c r="M27" s="37">
        <v>599.50293699999997</v>
      </c>
      <c r="N27" s="37">
        <v>628.44487600000116</v>
      </c>
      <c r="O27" s="37">
        <v>648.70009700000003</v>
      </c>
      <c r="P27" s="37">
        <v>629.28537599999959</v>
      </c>
      <c r="Q27" s="60">
        <v>2381.351873999999</v>
      </c>
      <c r="R27" s="37">
        <v>496.45223599999997</v>
      </c>
      <c r="S27" s="37">
        <v>583.69869099999994</v>
      </c>
      <c r="T27" s="37">
        <v>695.12458599999957</v>
      </c>
      <c r="U27" s="37">
        <v>606.07636099999945</v>
      </c>
      <c r="V27" s="60">
        <v>2941.0522499999979</v>
      </c>
      <c r="W27" s="37">
        <v>570.43932100000018</v>
      </c>
      <c r="X27" s="37">
        <v>741.22265199999981</v>
      </c>
      <c r="Y27" s="37">
        <v>866.899307999999</v>
      </c>
      <c r="Z27" s="37">
        <v>762.49096899999881</v>
      </c>
      <c r="AA27" s="37">
        <v>3049.0769619999987</v>
      </c>
      <c r="AB27" s="158">
        <v>679.68222099999946</v>
      </c>
      <c r="AC27" s="158">
        <v>769.16165200000034</v>
      </c>
      <c r="AD27" s="160">
        <v>811.50807599999939</v>
      </c>
      <c r="AE27" s="160">
        <v>788.72501299999965</v>
      </c>
      <c r="AF27" s="9">
        <v>655.32846699999982</v>
      </c>
      <c r="AG27" s="8">
        <v>714.99588900000003</v>
      </c>
    </row>
    <row r="28" spans="1:33" ht="12.75" x14ac:dyDescent="0.2">
      <c r="A28" s="168" t="s">
        <v>10</v>
      </c>
      <c r="B28" s="60">
        <v>15.093627000000005</v>
      </c>
      <c r="C28" s="37">
        <v>4.3271400000000009</v>
      </c>
      <c r="D28" s="37">
        <v>4.1776740000000032</v>
      </c>
      <c r="E28" s="37">
        <v>3.8870879999999999</v>
      </c>
      <c r="F28" s="37">
        <v>2.7017250000000006</v>
      </c>
      <c r="G28" s="60">
        <v>17.930011</v>
      </c>
      <c r="H28" s="37">
        <v>3.9927760000000023</v>
      </c>
      <c r="I28" s="37">
        <v>4.9564039999999974</v>
      </c>
      <c r="J28" s="37">
        <v>4.6027920000000018</v>
      </c>
      <c r="K28" s="37">
        <v>4.3780389999999985</v>
      </c>
      <c r="L28" s="60">
        <v>17.856273000000005</v>
      </c>
      <c r="M28" s="37">
        <v>4.4386850000000022</v>
      </c>
      <c r="N28" s="37">
        <v>4.2391969999999981</v>
      </c>
      <c r="O28" s="37">
        <v>3.9570700000000025</v>
      </c>
      <c r="P28" s="37">
        <v>5.2213210000000041</v>
      </c>
      <c r="Q28" s="60">
        <v>16.544175000000003</v>
      </c>
      <c r="R28" s="37">
        <v>4.1852549999999962</v>
      </c>
      <c r="S28" s="37">
        <v>4.1397900000000014</v>
      </c>
      <c r="T28" s="37">
        <v>4.2031700000000045</v>
      </c>
      <c r="U28" s="37">
        <v>4.0159599999999998</v>
      </c>
      <c r="V28" s="60">
        <v>14.180485000000004</v>
      </c>
      <c r="W28" s="37">
        <v>4.5113450000000022</v>
      </c>
      <c r="X28" s="37">
        <v>3.6207800000000012</v>
      </c>
      <c r="Y28" s="37">
        <v>2.8078219999999998</v>
      </c>
      <c r="Z28" s="37">
        <v>3.2405379999999999</v>
      </c>
      <c r="AA28" s="37">
        <v>15.720735999999997</v>
      </c>
      <c r="AB28" s="158">
        <v>3.523779999999999</v>
      </c>
      <c r="AC28" s="158">
        <v>4.2306149999999976</v>
      </c>
      <c r="AD28" s="160">
        <v>4.3090349999999997</v>
      </c>
      <c r="AE28" s="160">
        <v>3.6573060000000002</v>
      </c>
      <c r="AF28" s="9">
        <v>4.6520290000000006</v>
      </c>
      <c r="AG28" s="8">
        <v>6.270238</v>
      </c>
    </row>
    <row r="29" spans="1:33" s="146" customFormat="1" ht="12.75" x14ac:dyDescent="0.2">
      <c r="A29" s="162" t="s">
        <v>105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156"/>
      <c r="AC29" s="158"/>
      <c r="AD29" s="153"/>
      <c r="AE29" s="153"/>
      <c r="AF29" s="4"/>
      <c r="AG29" s="8"/>
    </row>
    <row r="30" spans="1:33" s="146" customFormat="1" ht="12.75" x14ac:dyDescent="0.2">
      <c r="A30" s="162" t="s">
        <v>1</v>
      </c>
      <c r="B30" s="60">
        <v>4166.4193409999998</v>
      </c>
      <c r="C30" s="169">
        <v>972.19333300000005</v>
      </c>
      <c r="D30" s="169">
        <v>1064.909343</v>
      </c>
      <c r="E30" s="169">
        <v>1082.4651059999999</v>
      </c>
      <c r="F30" s="169">
        <v>1046.8515589999997</v>
      </c>
      <c r="G30" s="60">
        <v>5261.0300230000003</v>
      </c>
      <c r="H30" s="169">
        <v>1236.2416970000006</v>
      </c>
      <c r="I30" s="169">
        <v>1241.601077</v>
      </c>
      <c r="J30" s="169">
        <v>1267.1916299999998</v>
      </c>
      <c r="K30" s="169">
        <v>1515.995619</v>
      </c>
      <c r="L30" s="60">
        <v>5541.9933760000004</v>
      </c>
      <c r="M30" s="169">
        <v>1514.1801580000001</v>
      </c>
      <c r="N30" s="169">
        <v>1439.1664129999992</v>
      </c>
      <c r="O30" s="169">
        <v>1106.4274170000017</v>
      </c>
      <c r="P30" s="169">
        <v>1482.2193880000002</v>
      </c>
      <c r="Q30" s="60">
        <v>6730.8080119999995</v>
      </c>
      <c r="R30" s="169">
        <v>1735.8667660000001</v>
      </c>
      <c r="S30" s="169">
        <v>1721.0523760000001</v>
      </c>
      <c r="T30" s="169">
        <v>1636.5207889999999</v>
      </c>
      <c r="U30" s="169">
        <v>1637.3680809999989</v>
      </c>
      <c r="V30" s="60">
        <v>8655.3261210000001</v>
      </c>
      <c r="W30" s="169">
        <v>1743.5299299999999</v>
      </c>
      <c r="X30" s="169">
        <v>2382.6981440000004</v>
      </c>
      <c r="Y30" s="169">
        <v>2334.7126450000005</v>
      </c>
      <c r="Z30" s="169">
        <v>2194.3854019999999</v>
      </c>
      <c r="AA30" s="60">
        <v>7710.3548529999998</v>
      </c>
      <c r="AB30" s="156">
        <v>1851.1681770000005</v>
      </c>
      <c r="AC30" s="156">
        <v>2032.9876199999999</v>
      </c>
      <c r="AD30" s="153">
        <v>2042.6351290000016</v>
      </c>
      <c r="AE30" s="153">
        <v>1783.5639269999999</v>
      </c>
      <c r="AF30" s="117">
        <v>1912.813402</v>
      </c>
      <c r="AG30" s="117">
        <v>2191.8186850000002</v>
      </c>
    </row>
    <row r="31" spans="1:33" ht="12.75" x14ac:dyDescent="0.2">
      <c r="A31" s="163" t="s">
        <v>2</v>
      </c>
      <c r="B31" s="60"/>
      <c r="C31" s="37"/>
      <c r="D31" s="37"/>
      <c r="E31" s="37"/>
      <c r="F31" s="37"/>
      <c r="G31" s="60"/>
      <c r="H31" s="37"/>
      <c r="I31" s="37"/>
      <c r="J31" s="37"/>
      <c r="K31" s="37"/>
      <c r="L31" s="60"/>
      <c r="M31" s="37"/>
      <c r="N31" s="37"/>
      <c r="O31" s="37"/>
      <c r="P31" s="37"/>
      <c r="Q31" s="60"/>
      <c r="R31" s="37"/>
      <c r="S31" s="37"/>
      <c r="T31" s="37"/>
      <c r="U31" s="37"/>
      <c r="V31" s="60"/>
      <c r="W31" s="37"/>
      <c r="X31" s="37"/>
      <c r="Y31" s="37"/>
      <c r="Z31" s="37"/>
      <c r="AA31" s="37"/>
      <c r="AB31" s="158"/>
      <c r="AC31" s="158"/>
      <c r="AD31" s="160"/>
      <c r="AE31" s="160"/>
      <c r="AF31" s="8"/>
      <c r="AG31" s="8"/>
    </row>
    <row r="32" spans="1:33" ht="12.75" x14ac:dyDescent="0.2">
      <c r="A32" s="165" t="s">
        <v>9</v>
      </c>
      <c r="B32" s="60">
        <v>4078.4685979999999</v>
      </c>
      <c r="C32" s="170">
        <v>953.62008600000001</v>
      </c>
      <c r="D32" s="170">
        <v>1042.1868910000001</v>
      </c>
      <c r="E32" s="170">
        <v>1059.077278</v>
      </c>
      <c r="F32" s="170">
        <v>1023.5843429999996</v>
      </c>
      <c r="G32" s="60">
        <v>5127.4534700000004</v>
      </c>
      <c r="H32" s="170">
        <v>1205.9834140000007</v>
      </c>
      <c r="I32" s="170">
        <v>1208.371181</v>
      </c>
      <c r="J32" s="170">
        <v>1234.4890889999999</v>
      </c>
      <c r="K32" s="170">
        <v>1478.609786</v>
      </c>
      <c r="L32" s="60">
        <v>5401.0206580000004</v>
      </c>
      <c r="M32" s="170">
        <v>1484.0430060000001</v>
      </c>
      <c r="N32" s="170">
        <v>1400.2529809999992</v>
      </c>
      <c r="O32" s="170">
        <v>1071.5700360000017</v>
      </c>
      <c r="P32" s="170">
        <v>1445.1546350000001</v>
      </c>
      <c r="Q32" s="60">
        <v>6603.8110109999998</v>
      </c>
      <c r="R32" s="170">
        <v>1704.3356670000001</v>
      </c>
      <c r="S32" s="170">
        <v>1686.50397</v>
      </c>
      <c r="T32" s="170">
        <v>1607.2306659999999</v>
      </c>
      <c r="U32" s="170">
        <v>1605.7407079999989</v>
      </c>
      <c r="V32" s="60">
        <v>8495.9425850000007</v>
      </c>
      <c r="W32" s="170">
        <v>1714.867354</v>
      </c>
      <c r="X32" s="170">
        <v>2341.5937710000003</v>
      </c>
      <c r="Y32" s="170">
        <v>2285.5904530000003</v>
      </c>
      <c r="Z32" s="170">
        <v>2153.8910069999997</v>
      </c>
      <c r="AA32" s="37">
        <v>7539.3012060000001</v>
      </c>
      <c r="AB32" s="158">
        <v>1811.3882920000005</v>
      </c>
      <c r="AC32" s="158">
        <v>1982.8238839999999</v>
      </c>
      <c r="AD32" s="160">
        <v>1998.4697100000017</v>
      </c>
      <c r="AE32" s="160">
        <v>1746.61932</v>
      </c>
      <c r="AF32" s="8">
        <v>1879.6563020000001</v>
      </c>
      <c r="AG32" s="8">
        <v>2157.0809570000001</v>
      </c>
    </row>
    <row r="33" spans="1:33" ht="12.75" x14ac:dyDescent="0.2">
      <c r="A33" s="165" t="s">
        <v>10</v>
      </c>
      <c r="B33" s="60">
        <v>87.950743000000003</v>
      </c>
      <c r="C33" s="170">
        <v>18.573247000000009</v>
      </c>
      <c r="D33" s="170">
        <v>22.722452000000001</v>
      </c>
      <c r="E33" s="170">
        <v>23.387827999999999</v>
      </c>
      <c r="F33" s="170">
        <v>23.267216000000001</v>
      </c>
      <c r="G33" s="60">
        <v>133.57655299999999</v>
      </c>
      <c r="H33" s="170">
        <v>30.258282999999999</v>
      </c>
      <c r="I33" s="170">
        <v>33.229895999999997</v>
      </c>
      <c r="J33" s="170">
        <v>32.702540999999997</v>
      </c>
      <c r="K33" s="170">
        <v>37.385832999999998</v>
      </c>
      <c r="L33" s="60">
        <v>140.97271799999999</v>
      </c>
      <c r="M33" s="170">
        <v>30.137152</v>
      </c>
      <c r="N33" s="170">
        <v>38.91343200000005</v>
      </c>
      <c r="O33" s="170">
        <v>34.857380999999997</v>
      </c>
      <c r="P33" s="170">
        <v>37.064753000000003</v>
      </c>
      <c r="Q33" s="60">
        <v>126.997001</v>
      </c>
      <c r="R33" s="170">
        <v>31.531099000000001</v>
      </c>
      <c r="S33" s="170">
        <v>34.548406</v>
      </c>
      <c r="T33" s="170">
        <v>29.290123000000001</v>
      </c>
      <c r="U33" s="170">
        <v>31.627372999999999</v>
      </c>
      <c r="V33" s="60">
        <v>159.38353599999999</v>
      </c>
      <c r="W33" s="170">
        <v>28.662576000000001</v>
      </c>
      <c r="X33" s="170">
        <v>41.104373000000002</v>
      </c>
      <c r="Y33" s="170">
        <v>49.122192000000041</v>
      </c>
      <c r="Z33" s="170">
        <v>40.494395000000047</v>
      </c>
      <c r="AA33" s="37">
        <v>171.05364699999996</v>
      </c>
      <c r="AB33" s="158">
        <v>39.779884999999958</v>
      </c>
      <c r="AC33" s="158">
        <v>50.163736</v>
      </c>
      <c r="AD33" s="160">
        <v>44.165419</v>
      </c>
      <c r="AE33" s="160">
        <v>36.944606999999998</v>
      </c>
      <c r="AF33" s="8">
        <v>33.1571</v>
      </c>
      <c r="AG33" s="8">
        <v>34.737727999999997</v>
      </c>
    </row>
    <row r="35" spans="1:33" s="142" customFormat="1" ht="12.75" x14ac:dyDescent="0.25">
      <c r="A35" s="142" t="s">
        <v>135</v>
      </c>
      <c r="B35" s="171"/>
      <c r="G35" s="171"/>
      <c r="L35" s="171"/>
      <c r="Q35" s="171"/>
      <c r="V35" s="171"/>
      <c r="AG35" s="203"/>
    </row>
    <row r="36" spans="1:33" s="142" customFormat="1" ht="12.75" x14ac:dyDescent="0.25">
      <c r="A36" s="142" t="s">
        <v>117</v>
      </c>
      <c r="B36" s="171"/>
      <c r="G36" s="171"/>
      <c r="L36" s="171"/>
      <c r="Q36" s="171"/>
      <c r="V36" s="171"/>
      <c r="AG36" s="203"/>
    </row>
  </sheetData>
  <mergeCells count="9">
    <mergeCell ref="AF2:AG2"/>
    <mergeCell ref="A1:AG1"/>
    <mergeCell ref="AA2:AE2"/>
    <mergeCell ref="A2:A3"/>
    <mergeCell ref="V2:Z2"/>
    <mergeCell ref="B2:F2"/>
    <mergeCell ref="G2:K2"/>
    <mergeCell ref="L2:P2"/>
    <mergeCell ref="Q2:U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opLeftCell="AB1" workbookViewId="0">
      <selection sqref="A1:AG1"/>
    </sheetView>
  </sheetViews>
  <sheetFormatPr defaultRowHeight="15" x14ac:dyDescent="0.3"/>
  <cols>
    <col min="1" max="1" width="35.7109375" style="127" customWidth="1"/>
    <col min="2" max="2" width="10.7109375" style="146" customWidth="1"/>
    <col min="3" max="6" width="10.7109375" style="127" customWidth="1"/>
    <col min="7" max="7" width="10.7109375" style="146" customWidth="1"/>
    <col min="8" max="11" width="10.7109375" style="127" customWidth="1"/>
    <col min="12" max="12" width="10.7109375" style="146" customWidth="1"/>
    <col min="13" max="16" width="10.7109375" style="127" customWidth="1"/>
    <col min="17" max="17" width="10.7109375" style="146" customWidth="1"/>
    <col min="18" max="21" width="10.7109375" style="127" customWidth="1"/>
    <col min="22" max="22" width="10.7109375" style="146" customWidth="1"/>
    <col min="23" max="26" width="10.7109375" style="127" customWidth="1"/>
    <col min="27" max="27" width="9.140625" style="146"/>
    <col min="28" max="28" width="9.5703125" style="127" bestFit="1" customWidth="1"/>
    <col min="29" max="29" width="9.42578125" style="127" bestFit="1" customWidth="1"/>
    <col min="30" max="31" width="9.140625" style="127"/>
    <col min="32" max="32" width="10.42578125" style="127" bestFit="1" customWidth="1"/>
    <col min="33" max="33" width="9.140625" style="210"/>
    <col min="34" max="16384" width="9.140625" style="127"/>
  </cols>
  <sheetData>
    <row r="1" spans="1:33" ht="25.5" customHeight="1" x14ac:dyDescent="0.2">
      <c r="A1" s="252" t="s">
        <v>132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</row>
    <row r="2" spans="1:33" ht="12.75" x14ac:dyDescent="0.2">
      <c r="A2" s="254"/>
      <c r="B2" s="256">
        <v>2018</v>
      </c>
      <c r="C2" s="257"/>
      <c r="D2" s="257"/>
      <c r="E2" s="257"/>
      <c r="F2" s="258"/>
      <c r="G2" s="256">
        <v>2019</v>
      </c>
      <c r="H2" s="257"/>
      <c r="I2" s="257"/>
      <c r="J2" s="257"/>
      <c r="K2" s="258"/>
      <c r="L2" s="256">
        <v>2020</v>
      </c>
      <c r="M2" s="257"/>
      <c r="N2" s="257"/>
      <c r="O2" s="257"/>
      <c r="P2" s="258"/>
      <c r="Q2" s="256">
        <v>2021</v>
      </c>
      <c r="R2" s="257"/>
      <c r="S2" s="257"/>
      <c r="T2" s="257"/>
      <c r="U2" s="258"/>
      <c r="V2" s="256">
        <v>2022</v>
      </c>
      <c r="W2" s="257"/>
      <c r="X2" s="257"/>
      <c r="Y2" s="257"/>
      <c r="Z2" s="258"/>
      <c r="AA2" s="253">
        <v>2023</v>
      </c>
      <c r="AB2" s="253"/>
      <c r="AC2" s="253"/>
      <c r="AD2" s="253"/>
      <c r="AE2" s="253"/>
      <c r="AF2" s="246">
        <v>2024</v>
      </c>
      <c r="AG2" s="246"/>
    </row>
    <row r="3" spans="1:33" s="128" customFormat="1" ht="12.75" x14ac:dyDescent="0.2">
      <c r="A3" s="255"/>
      <c r="B3" s="52" t="s">
        <v>110</v>
      </c>
      <c r="C3" s="52" t="s">
        <v>111</v>
      </c>
      <c r="D3" s="52" t="s">
        <v>112</v>
      </c>
      <c r="E3" s="52" t="s">
        <v>113</v>
      </c>
      <c r="F3" s="52" t="s">
        <v>114</v>
      </c>
      <c r="G3" s="52" t="s">
        <v>110</v>
      </c>
      <c r="H3" s="52" t="s">
        <v>111</v>
      </c>
      <c r="I3" s="52" t="s">
        <v>112</v>
      </c>
      <c r="J3" s="52" t="s">
        <v>113</v>
      </c>
      <c r="K3" s="52" t="s">
        <v>114</v>
      </c>
      <c r="L3" s="52" t="s">
        <v>110</v>
      </c>
      <c r="M3" s="52" t="s">
        <v>111</v>
      </c>
      <c r="N3" s="52" t="s">
        <v>112</v>
      </c>
      <c r="O3" s="52" t="s">
        <v>113</v>
      </c>
      <c r="P3" s="52" t="s">
        <v>114</v>
      </c>
      <c r="Q3" s="52" t="s">
        <v>110</v>
      </c>
      <c r="R3" s="52" t="s">
        <v>111</v>
      </c>
      <c r="S3" s="52" t="s">
        <v>112</v>
      </c>
      <c r="T3" s="52" t="s">
        <v>113</v>
      </c>
      <c r="U3" s="52" t="s">
        <v>114</v>
      </c>
      <c r="V3" s="52" t="s">
        <v>110</v>
      </c>
      <c r="W3" s="52" t="s">
        <v>111</v>
      </c>
      <c r="X3" s="52" t="s">
        <v>112</v>
      </c>
      <c r="Y3" s="52" t="s">
        <v>113</v>
      </c>
      <c r="Z3" s="52" t="s">
        <v>114</v>
      </c>
      <c r="AA3" s="52" t="s">
        <v>110</v>
      </c>
      <c r="AB3" s="52" t="s">
        <v>111</v>
      </c>
      <c r="AC3" s="52" t="s">
        <v>112</v>
      </c>
      <c r="AD3" s="52" t="s">
        <v>113</v>
      </c>
      <c r="AE3" s="52" t="s">
        <v>114</v>
      </c>
      <c r="AF3" s="179" t="s">
        <v>111</v>
      </c>
      <c r="AG3" s="200" t="s">
        <v>112</v>
      </c>
    </row>
    <row r="4" spans="1:33" ht="12.75" x14ac:dyDescent="0.2">
      <c r="A4" s="129" t="s">
        <v>15</v>
      </c>
      <c r="B4" s="53">
        <v>4166.4193410000007</v>
      </c>
      <c r="C4" s="60">
        <v>972.19333300000005</v>
      </c>
      <c r="D4" s="60">
        <v>1064.909343</v>
      </c>
      <c r="E4" s="53">
        <v>1082.4651060000001</v>
      </c>
      <c r="F4" s="60">
        <v>1046.851559</v>
      </c>
      <c r="G4" s="53">
        <v>5261.0300230000012</v>
      </c>
      <c r="H4" s="53">
        <v>1236.2416969999999</v>
      </c>
      <c r="I4" s="130">
        <v>1241.6010769999998</v>
      </c>
      <c r="J4" s="53">
        <v>1267.1916299999998</v>
      </c>
      <c r="K4" s="53">
        <v>1515.9956189999996</v>
      </c>
      <c r="L4" s="53">
        <v>5541.9933760000022</v>
      </c>
      <c r="M4" s="53">
        <v>1514.1801580000001</v>
      </c>
      <c r="N4" s="53">
        <v>1439.1664130000001</v>
      </c>
      <c r="O4" s="53">
        <v>1106.4274169999997</v>
      </c>
      <c r="P4" s="53">
        <v>1482.219388</v>
      </c>
      <c r="Q4" s="53">
        <v>6730.8080119999977</v>
      </c>
      <c r="R4" s="53">
        <v>1735.8667659999996</v>
      </c>
      <c r="S4" s="53">
        <v>1721.0523759999999</v>
      </c>
      <c r="T4" s="53">
        <v>1636.5207889999997</v>
      </c>
      <c r="U4" s="53">
        <v>1637.3680809999998</v>
      </c>
      <c r="V4" s="53">
        <v>8655.3261209999982</v>
      </c>
      <c r="W4" s="60">
        <v>1743.5299300000001</v>
      </c>
      <c r="X4" s="60">
        <v>2382.6981440000004</v>
      </c>
      <c r="Y4" s="60">
        <v>2334.7126449999996</v>
      </c>
      <c r="Z4" s="60">
        <v>2194.3854020000003</v>
      </c>
      <c r="AA4" s="60">
        <v>7710.3548530000007</v>
      </c>
      <c r="AB4" s="60">
        <v>1851.2</v>
      </c>
      <c r="AC4" s="60">
        <v>2032.9876200000001</v>
      </c>
      <c r="AD4" s="60">
        <v>2042.635129</v>
      </c>
      <c r="AE4" s="60">
        <v>1783.5639269999999</v>
      </c>
      <c r="AF4" s="195">
        <v>1912.8134020000002</v>
      </c>
      <c r="AG4" s="211">
        <v>2191.8186850000002</v>
      </c>
    </row>
    <row r="5" spans="1:33" ht="12.75" x14ac:dyDescent="0.2">
      <c r="A5" s="132" t="s">
        <v>70</v>
      </c>
      <c r="B5" s="60" t="s">
        <v>0</v>
      </c>
      <c r="C5" s="37" t="s">
        <v>116</v>
      </c>
      <c r="D5" s="37" t="s">
        <v>0</v>
      </c>
      <c r="E5" s="37" t="s">
        <v>0</v>
      </c>
      <c r="F5" s="37" t="s">
        <v>0</v>
      </c>
      <c r="G5" s="133">
        <v>0.20361499999999999</v>
      </c>
      <c r="H5" s="91">
        <v>5.2403999999999999E-2</v>
      </c>
      <c r="I5" s="134">
        <v>2.5148E-2</v>
      </c>
      <c r="J5" s="37">
        <v>3.4563000000000003E-2</v>
      </c>
      <c r="K5" s="37">
        <v>9.1499999999999998E-2</v>
      </c>
      <c r="L5" s="60">
        <v>1.0338850000000002</v>
      </c>
      <c r="M5" s="37">
        <v>5.4385999999999997E-2</v>
      </c>
      <c r="N5" s="37">
        <v>0.34421300000000005</v>
      </c>
      <c r="O5" s="37">
        <v>0.39674100000000001</v>
      </c>
      <c r="P5" s="135">
        <v>0.23854500000000001</v>
      </c>
      <c r="Q5" s="60">
        <v>0.38942300000000002</v>
      </c>
      <c r="R5" s="37">
        <v>6.4421000000000006E-2</v>
      </c>
      <c r="S5" s="37">
        <v>0.16715099999999999</v>
      </c>
      <c r="T5" s="37">
        <v>4.7581999999999999E-2</v>
      </c>
      <c r="U5" s="37">
        <v>0.11026900000000001</v>
      </c>
      <c r="V5" s="60">
        <v>32.147579000000007</v>
      </c>
      <c r="W5" s="37">
        <v>22.743802000000002</v>
      </c>
      <c r="X5" s="37">
        <v>8.7489430000000024</v>
      </c>
      <c r="Y5" s="37">
        <v>0.39834999999999998</v>
      </c>
      <c r="Z5" s="37">
        <v>0.25648399999999999</v>
      </c>
      <c r="AA5" s="60" t="s">
        <v>0</v>
      </c>
      <c r="AB5" s="37" t="s">
        <v>0</v>
      </c>
      <c r="AC5" s="37" t="s">
        <v>0</v>
      </c>
      <c r="AD5" s="37" t="s">
        <v>0</v>
      </c>
      <c r="AE5" s="37" t="s">
        <v>0</v>
      </c>
      <c r="AF5" s="192" t="s">
        <v>0</v>
      </c>
      <c r="AG5" s="185" t="s">
        <v>115</v>
      </c>
    </row>
    <row r="6" spans="1:33" ht="12.75" x14ac:dyDescent="0.2">
      <c r="A6" s="132" t="s">
        <v>57</v>
      </c>
      <c r="B6" s="60">
        <v>0.76935999999999993</v>
      </c>
      <c r="C6" s="37">
        <v>0.13594499999999998</v>
      </c>
      <c r="D6" s="37">
        <v>7.2925000000000004E-2</v>
      </c>
      <c r="E6" s="37">
        <v>6.3700000000000007E-2</v>
      </c>
      <c r="F6" s="37">
        <v>0.49679000000000001</v>
      </c>
      <c r="G6" s="133">
        <v>1.4826360000000001</v>
      </c>
      <c r="H6" s="91">
        <v>8.9743000000000003E-2</v>
      </c>
      <c r="I6" s="134">
        <v>0.120812</v>
      </c>
      <c r="J6" s="37">
        <v>0.27086899999999997</v>
      </c>
      <c r="K6" s="37">
        <v>1.001212</v>
      </c>
      <c r="L6" s="60">
        <v>6.0128400000000006</v>
      </c>
      <c r="M6" s="37">
        <v>5.2395810000000003</v>
      </c>
      <c r="N6" s="37">
        <v>0.41903199999999996</v>
      </c>
      <c r="O6" s="37">
        <v>0.12787699999999999</v>
      </c>
      <c r="P6" s="135">
        <v>0.22635</v>
      </c>
      <c r="Q6" s="60">
        <v>1.2519429999999998</v>
      </c>
      <c r="R6" s="37">
        <v>0.60135099999999997</v>
      </c>
      <c r="S6" s="37">
        <v>0.31622000000000006</v>
      </c>
      <c r="T6" s="37">
        <v>0.21261200000000002</v>
      </c>
      <c r="U6" s="37">
        <v>0.12176000000000001</v>
      </c>
      <c r="V6" s="60">
        <v>0.153256</v>
      </c>
      <c r="W6" s="37">
        <v>8.8139999999999996E-2</v>
      </c>
      <c r="X6" s="37">
        <v>4.1121999999999999E-2</v>
      </c>
      <c r="Y6" s="37" t="s">
        <v>115</v>
      </c>
      <c r="Z6" s="37">
        <v>2.3994000000000001E-2</v>
      </c>
      <c r="AA6" s="60">
        <v>2.1988370000000002</v>
      </c>
      <c r="AB6" s="37" t="s">
        <v>0</v>
      </c>
      <c r="AC6" s="37">
        <v>0.68789699999999998</v>
      </c>
      <c r="AD6" s="37">
        <v>0.90683499999999995</v>
      </c>
      <c r="AE6" s="37">
        <v>0.604105</v>
      </c>
      <c r="AF6" s="192" t="s">
        <v>0</v>
      </c>
      <c r="AG6" s="185" t="s">
        <v>0</v>
      </c>
    </row>
    <row r="7" spans="1:33" ht="12.75" x14ac:dyDescent="0.2">
      <c r="A7" s="132" t="s">
        <v>33</v>
      </c>
      <c r="B7" s="60" t="s">
        <v>0</v>
      </c>
      <c r="C7" s="37" t="s">
        <v>116</v>
      </c>
      <c r="D7" s="37" t="s">
        <v>0</v>
      </c>
      <c r="E7" s="37" t="s">
        <v>0</v>
      </c>
      <c r="F7" s="37" t="s">
        <v>0</v>
      </c>
      <c r="G7" s="133" t="s">
        <v>0</v>
      </c>
      <c r="H7" s="37" t="s">
        <v>116</v>
      </c>
      <c r="I7" s="37" t="s">
        <v>116</v>
      </c>
      <c r="J7" s="37" t="s">
        <v>116</v>
      </c>
      <c r="K7" s="37" t="s">
        <v>116</v>
      </c>
      <c r="L7" s="60">
        <v>1306.8377519999992</v>
      </c>
      <c r="M7" s="37">
        <v>341.90233799999987</v>
      </c>
      <c r="N7" s="37">
        <v>314.17683900000003</v>
      </c>
      <c r="O7" s="37">
        <v>316.77341899999993</v>
      </c>
      <c r="P7" s="135">
        <v>333.98515600000002</v>
      </c>
      <c r="Q7" s="60" t="s">
        <v>0</v>
      </c>
      <c r="R7" s="37" t="s">
        <v>0</v>
      </c>
      <c r="S7" s="37" t="s">
        <v>0</v>
      </c>
      <c r="T7" s="37" t="s">
        <v>0</v>
      </c>
      <c r="U7" s="37" t="s">
        <v>0</v>
      </c>
      <c r="V7" s="60" t="s">
        <v>0</v>
      </c>
      <c r="W7" s="37" t="s">
        <v>0</v>
      </c>
      <c r="X7" s="37" t="s">
        <v>0</v>
      </c>
      <c r="Y7" s="37" t="s">
        <v>0</v>
      </c>
      <c r="Z7" s="37" t="s">
        <v>0</v>
      </c>
      <c r="AA7" s="60" t="s">
        <v>0</v>
      </c>
      <c r="AB7" s="37" t="s">
        <v>0</v>
      </c>
      <c r="AC7" s="37" t="s">
        <v>0</v>
      </c>
      <c r="AD7" s="37" t="s">
        <v>0</v>
      </c>
      <c r="AE7" s="37" t="s">
        <v>0</v>
      </c>
      <c r="AF7" s="192" t="s">
        <v>0</v>
      </c>
      <c r="AG7" s="185" t="s">
        <v>0</v>
      </c>
    </row>
    <row r="8" spans="1:33" ht="12.75" x14ac:dyDescent="0.2">
      <c r="A8" s="132" t="s">
        <v>34</v>
      </c>
      <c r="B8" s="60">
        <v>161.01308799999995</v>
      </c>
      <c r="C8" s="37">
        <v>28.105036999999996</v>
      </c>
      <c r="D8" s="37">
        <v>35.414141999999998</v>
      </c>
      <c r="E8" s="37">
        <v>35.976430000000001</v>
      </c>
      <c r="F8" s="37">
        <v>61.517479000000002</v>
      </c>
      <c r="G8" s="133">
        <v>172.95392799999996</v>
      </c>
      <c r="H8" s="91">
        <v>40.991487999999997</v>
      </c>
      <c r="I8" s="134">
        <v>38.560696999999998</v>
      </c>
      <c r="J8" s="37">
        <v>48.797575000000016</v>
      </c>
      <c r="K8" s="37">
        <v>44.604167999999987</v>
      </c>
      <c r="L8" s="60">
        <v>150.75352299999997</v>
      </c>
      <c r="M8" s="37">
        <v>31.051119999999997</v>
      </c>
      <c r="N8" s="37">
        <v>40.219891999999994</v>
      </c>
      <c r="O8" s="37">
        <v>39.683042999999984</v>
      </c>
      <c r="P8" s="135">
        <v>39.799467999999997</v>
      </c>
      <c r="Q8" s="60">
        <v>98.936754999999991</v>
      </c>
      <c r="R8" s="37">
        <v>20.344478000000006</v>
      </c>
      <c r="S8" s="37">
        <v>33.042126000000003</v>
      </c>
      <c r="T8" s="37">
        <v>22.167619000000002</v>
      </c>
      <c r="U8" s="37">
        <v>23.382532000000001</v>
      </c>
      <c r="V8" s="60">
        <v>94.852061000000006</v>
      </c>
      <c r="W8" s="37">
        <v>12.486321</v>
      </c>
      <c r="X8" s="37">
        <v>23.249874999999999</v>
      </c>
      <c r="Y8" s="37">
        <v>23.792276999999999</v>
      </c>
      <c r="Z8" s="37">
        <v>35.323587999999987</v>
      </c>
      <c r="AA8" s="60">
        <v>127.76198599999999</v>
      </c>
      <c r="AB8" s="37">
        <v>31.109332999999999</v>
      </c>
      <c r="AC8" s="37">
        <v>34.271706999999999</v>
      </c>
      <c r="AD8" s="37">
        <v>32.792181999999997</v>
      </c>
      <c r="AE8" s="37">
        <v>29.588764000000001</v>
      </c>
      <c r="AF8" s="185">
        <v>21.513338000000001</v>
      </c>
      <c r="AG8" s="185">
        <v>29.975569</v>
      </c>
    </row>
    <row r="9" spans="1:33" ht="12.75" x14ac:dyDescent="0.2">
      <c r="A9" s="132" t="s">
        <v>35</v>
      </c>
      <c r="B9" s="60">
        <v>14.268491999999993</v>
      </c>
      <c r="C9" s="37">
        <v>3.4961549999999995</v>
      </c>
      <c r="D9" s="37">
        <v>2.266054</v>
      </c>
      <c r="E9" s="37">
        <v>2.122541</v>
      </c>
      <c r="F9" s="37">
        <v>6.3837419999999998</v>
      </c>
      <c r="G9" s="133">
        <v>20.934672000000006</v>
      </c>
      <c r="H9" s="91">
        <v>9.4096660000000014</v>
      </c>
      <c r="I9" s="134">
        <v>4.7426210000000006</v>
      </c>
      <c r="J9" s="37">
        <v>4.3644379999999998</v>
      </c>
      <c r="K9" s="37">
        <v>2.4179469999999998</v>
      </c>
      <c r="L9" s="60">
        <v>24.097943999999998</v>
      </c>
      <c r="M9" s="37">
        <v>7.783519000000001</v>
      </c>
      <c r="N9" s="37">
        <v>3.8886809999999987</v>
      </c>
      <c r="O9" s="37">
        <v>3.5648579999999996</v>
      </c>
      <c r="P9" s="135">
        <v>8.8608860000000025</v>
      </c>
      <c r="Q9" s="60">
        <v>17.055931000000005</v>
      </c>
      <c r="R9" s="37">
        <v>6.388056999999999</v>
      </c>
      <c r="S9" s="37">
        <v>2.5704659999999993</v>
      </c>
      <c r="T9" s="37">
        <v>3.6984219999999994</v>
      </c>
      <c r="U9" s="37">
        <v>4.3989860000000007</v>
      </c>
      <c r="V9" s="60">
        <v>7.2180870000000015</v>
      </c>
      <c r="W9" s="37">
        <v>0.70183300000000015</v>
      </c>
      <c r="X9" s="37">
        <v>1.129043</v>
      </c>
      <c r="Y9" s="37">
        <v>4.609521</v>
      </c>
      <c r="Z9" s="37">
        <v>0.77768999999999999</v>
      </c>
      <c r="AA9" s="60">
        <v>10.319122</v>
      </c>
      <c r="AB9" s="37">
        <v>1.777695</v>
      </c>
      <c r="AC9" s="37">
        <v>3.2740900000000002</v>
      </c>
      <c r="AD9" s="37">
        <v>4.2717770000000002</v>
      </c>
      <c r="AE9" s="37">
        <v>0.99556</v>
      </c>
      <c r="AF9" s="185">
        <v>2.6356090000000001</v>
      </c>
      <c r="AG9" s="185" t="s">
        <v>0</v>
      </c>
    </row>
    <row r="10" spans="1:33" ht="12.75" x14ac:dyDescent="0.2">
      <c r="A10" s="132" t="s">
        <v>71</v>
      </c>
      <c r="B10" s="60">
        <v>6.9903759999999995</v>
      </c>
      <c r="C10" s="37">
        <v>0.18633</v>
      </c>
      <c r="D10" s="37">
        <v>6.2810259999999998</v>
      </c>
      <c r="E10" s="37">
        <v>0.29397000000000001</v>
      </c>
      <c r="F10" s="37">
        <v>0.22905</v>
      </c>
      <c r="G10" s="133">
        <v>2.0476909999999999</v>
      </c>
      <c r="H10" s="91">
        <v>0.171295</v>
      </c>
      <c r="I10" s="134">
        <v>8.4710999999999995E-2</v>
      </c>
      <c r="J10" s="37">
        <v>0.13977000000000001</v>
      </c>
      <c r="K10" s="37">
        <v>1.651915</v>
      </c>
      <c r="L10" s="60">
        <v>3.960674</v>
      </c>
      <c r="M10" s="37">
        <v>1.369011</v>
      </c>
      <c r="N10" s="37">
        <v>0.20013400000000001</v>
      </c>
      <c r="O10" s="37">
        <v>2.1929189999999998</v>
      </c>
      <c r="P10" s="135">
        <v>0.19861000000000001</v>
      </c>
      <c r="Q10" s="60">
        <v>13.41573</v>
      </c>
      <c r="R10" s="37">
        <v>4.2741769999999999</v>
      </c>
      <c r="S10" s="37">
        <v>4.5069410000000003</v>
      </c>
      <c r="T10" s="37">
        <v>2.222118</v>
      </c>
      <c r="U10" s="37">
        <v>2.4124939999999997</v>
      </c>
      <c r="V10" s="60">
        <v>7.1898790000000004</v>
      </c>
      <c r="W10" s="37">
        <v>3.7137070000000003</v>
      </c>
      <c r="X10" s="37">
        <v>0.31423999999999996</v>
      </c>
      <c r="Y10" s="37">
        <v>0.11412</v>
      </c>
      <c r="Z10" s="37">
        <v>3.0478120000000004</v>
      </c>
      <c r="AA10" s="60" t="s">
        <v>0</v>
      </c>
      <c r="AB10" s="37" t="s">
        <v>0</v>
      </c>
      <c r="AC10" s="37" t="s">
        <v>0</v>
      </c>
      <c r="AD10" s="37" t="s">
        <v>0</v>
      </c>
      <c r="AE10" s="37" t="s">
        <v>0</v>
      </c>
      <c r="AF10" s="192" t="s">
        <v>0</v>
      </c>
      <c r="AG10" s="185" t="s">
        <v>0</v>
      </c>
    </row>
    <row r="11" spans="1:33" ht="12.75" x14ac:dyDescent="0.2">
      <c r="A11" s="132" t="s">
        <v>36</v>
      </c>
      <c r="B11" s="60">
        <v>2.8437929999999998</v>
      </c>
      <c r="C11" s="37">
        <v>0.76110899999999992</v>
      </c>
      <c r="D11" s="37">
        <v>1.1314120000000001</v>
      </c>
      <c r="E11" s="37">
        <v>0.84788200000000002</v>
      </c>
      <c r="F11" s="37">
        <v>0.10339</v>
      </c>
      <c r="G11" s="133">
        <v>2.4944619999999995</v>
      </c>
      <c r="H11" s="91">
        <v>0.75734499999999993</v>
      </c>
      <c r="I11" s="134">
        <v>1.2205729999999999</v>
      </c>
      <c r="J11" s="37">
        <v>0.13269</v>
      </c>
      <c r="K11" s="37">
        <v>0.38385400000000003</v>
      </c>
      <c r="L11" s="60" t="s">
        <v>0</v>
      </c>
      <c r="M11" s="37" t="s">
        <v>0</v>
      </c>
      <c r="N11" s="37" t="s">
        <v>115</v>
      </c>
      <c r="O11" s="37" t="s">
        <v>0</v>
      </c>
      <c r="P11" s="135" t="s">
        <v>115</v>
      </c>
      <c r="Q11" s="60" t="s">
        <v>0</v>
      </c>
      <c r="R11" s="37" t="s">
        <v>115</v>
      </c>
      <c r="S11" s="37" t="s">
        <v>0</v>
      </c>
      <c r="T11" s="37" t="s">
        <v>115</v>
      </c>
      <c r="U11" s="37" t="s">
        <v>116</v>
      </c>
      <c r="V11" s="60" t="s">
        <v>0</v>
      </c>
      <c r="W11" s="37" t="s">
        <v>115</v>
      </c>
      <c r="X11" s="37" t="s">
        <v>0</v>
      </c>
      <c r="Y11" s="37" t="s">
        <v>0</v>
      </c>
      <c r="Z11" s="37" t="s">
        <v>0</v>
      </c>
      <c r="AA11" s="60" t="s">
        <v>0</v>
      </c>
      <c r="AB11" s="37" t="s">
        <v>0</v>
      </c>
      <c r="AC11" s="37" t="s">
        <v>115</v>
      </c>
      <c r="AD11" s="37" t="s">
        <v>115</v>
      </c>
      <c r="AE11" s="37" t="s">
        <v>115</v>
      </c>
      <c r="AF11" s="192" t="s">
        <v>115</v>
      </c>
      <c r="AG11" s="185" t="s">
        <v>115</v>
      </c>
    </row>
    <row r="12" spans="1:33" ht="12.75" x14ac:dyDescent="0.2">
      <c r="A12" s="132" t="s">
        <v>58</v>
      </c>
      <c r="B12" s="60">
        <v>4.2874049999999988</v>
      </c>
      <c r="C12" s="37">
        <v>0.82976100000000008</v>
      </c>
      <c r="D12" s="37">
        <v>1.38252</v>
      </c>
      <c r="E12" s="37">
        <v>0.90280700000000003</v>
      </c>
      <c r="F12" s="37">
        <v>1.1723170000000001</v>
      </c>
      <c r="G12" s="133">
        <v>12.804527</v>
      </c>
      <c r="H12" s="91">
        <v>1.083142</v>
      </c>
      <c r="I12" s="134">
        <v>1.8430659999999999</v>
      </c>
      <c r="J12" s="37">
        <v>6.3047280000000008</v>
      </c>
      <c r="K12" s="37">
        <v>3.573591</v>
      </c>
      <c r="L12" s="60">
        <v>7.1146050000000001</v>
      </c>
      <c r="M12" s="37">
        <v>2.1295240000000004</v>
      </c>
      <c r="N12" s="37">
        <v>1.2498439999999997</v>
      </c>
      <c r="O12" s="37">
        <v>1.7322500000000001</v>
      </c>
      <c r="P12" s="135">
        <v>2.0029869999999996</v>
      </c>
      <c r="Q12" s="60">
        <v>6.1985579999999976</v>
      </c>
      <c r="R12" s="37">
        <v>1.3587629999999999</v>
      </c>
      <c r="S12" s="37">
        <v>1.7741999999999998</v>
      </c>
      <c r="T12" s="37">
        <v>1.572775</v>
      </c>
      <c r="U12" s="37">
        <v>1.49282</v>
      </c>
      <c r="V12" s="60">
        <v>5.372471</v>
      </c>
      <c r="W12" s="37">
        <v>0.98852600000000002</v>
      </c>
      <c r="X12" s="37">
        <v>1.33314</v>
      </c>
      <c r="Y12" s="37">
        <v>1.432145</v>
      </c>
      <c r="Z12" s="37">
        <v>1.6186599999999998</v>
      </c>
      <c r="AA12" s="60">
        <v>9.5722239999999985</v>
      </c>
      <c r="AB12" s="37" t="s">
        <v>0</v>
      </c>
      <c r="AC12" s="37">
        <v>1.97309</v>
      </c>
      <c r="AD12" s="37">
        <v>3.1935259999999999</v>
      </c>
      <c r="AE12" s="37">
        <v>4.405608</v>
      </c>
      <c r="AF12" s="185">
        <v>4.0204279999999999</v>
      </c>
      <c r="AG12" s="185">
        <v>4.7072260000000004</v>
      </c>
    </row>
    <row r="13" spans="1:33" ht="12.75" x14ac:dyDescent="0.2">
      <c r="A13" s="132" t="s">
        <v>59</v>
      </c>
      <c r="B13" s="60">
        <v>279.11417699999998</v>
      </c>
      <c r="C13" s="37">
        <v>11.167172000000003</v>
      </c>
      <c r="D13" s="37">
        <v>110.675298</v>
      </c>
      <c r="E13" s="37">
        <v>79.641413</v>
      </c>
      <c r="F13" s="37">
        <v>77.630294000000006</v>
      </c>
      <c r="G13" s="133">
        <v>207.13333399999996</v>
      </c>
      <c r="H13" s="91">
        <v>63.084667000000003</v>
      </c>
      <c r="I13" s="134">
        <v>43.562742999999998</v>
      </c>
      <c r="J13" s="37">
        <v>57.568527999999993</v>
      </c>
      <c r="K13" s="37">
        <v>42.917395999999997</v>
      </c>
      <c r="L13" s="60">
        <v>189.056613</v>
      </c>
      <c r="M13" s="37">
        <v>0.39523399999999997</v>
      </c>
      <c r="N13" s="37">
        <v>63.261297999999996</v>
      </c>
      <c r="O13" s="37">
        <v>53.284337999999998</v>
      </c>
      <c r="P13" s="135">
        <v>72.115742999999995</v>
      </c>
      <c r="Q13" s="60">
        <v>365.40802600000001</v>
      </c>
      <c r="R13" s="37">
        <v>91.916616000000005</v>
      </c>
      <c r="S13" s="37">
        <v>73.966131000000004</v>
      </c>
      <c r="T13" s="37">
        <v>80.964820000000003</v>
      </c>
      <c r="U13" s="37">
        <v>118.56045900000001</v>
      </c>
      <c r="V13" s="60">
        <v>552.68964700000026</v>
      </c>
      <c r="W13" s="37">
        <v>32.728402000000003</v>
      </c>
      <c r="X13" s="37">
        <v>175.04685599999996</v>
      </c>
      <c r="Y13" s="37">
        <v>259.10018100000008</v>
      </c>
      <c r="Z13" s="37">
        <v>85.814208000000008</v>
      </c>
      <c r="AA13" s="60">
        <v>472.98345399999999</v>
      </c>
      <c r="AB13" s="37">
        <v>104.467878</v>
      </c>
      <c r="AC13" s="37">
        <v>181.08555200000001</v>
      </c>
      <c r="AD13" s="37">
        <v>152.86366599999999</v>
      </c>
      <c r="AE13" s="37">
        <v>34.566358000000001</v>
      </c>
      <c r="AF13" s="185">
        <v>51.503175999999989</v>
      </c>
      <c r="AG13" s="185">
        <v>157.65014500000001</v>
      </c>
    </row>
    <row r="14" spans="1:33" ht="12.75" x14ac:dyDescent="0.2">
      <c r="A14" s="132" t="s">
        <v>37</v>
      </c>
      <c r="B14" s="60">
        <v>25.423852</v>
      </c>
      <c r="C14" s="37">
        <v>4.8411030000000004</v>
      </c>
      <c r="D14" s="37">
        <v>3.2235070000000001</v>
      </c>
      <c r="E14" s="37">
        <v>4.4997290000000003</v>
      </c>
      <c r="F14" s="37">
        <v>12.859513</v>
      </c>
      <c r="G14" s="133">
        <v>11.159702999999997</v>
      </c>
      <c r="H14" s="91">
        <v>5.2665419999999994</v>
      </c>
      <c r="I14" s="134">
        <v>0.85372500000000007</v>
      </c>
      <c r="J14" s="37">
        <v>3.1329739999999995</v>
      </c>
      <c r="K14" s="37">
        <v>1.9064620000000001</v>
      </c>
      <c r="L14" s="60">
        <v>5.5518339999999995</v>
      </c>
      <c r="M14" s="37">
        <v>2.9340999999999999E-2</v>
      </c>
      <c r="N14" s="37">
        <v>0.14427400000000001</v>
      </c>
      <c r="O14" s="37" t="s">
        <v>115</v>
      </c>
      <c r="P14" s="135">
        <v>5.3782189999999996</v>
      </c>
      <c r="Q14" s="60">
        <v>11.014033000000003</v>
      </c>
      <c r="R14" s="37">
        <v>4.6530000000000002E-2</v>
      </c>
      <c r="S14" s="37">
        <v>2.828E-2</v>
      </c>
      <c r="T14" s="37">
        <v>7.2828100000000004</v>
      </c>
      <c r="U14" s="37">
        <v>3.6564130000000001</v>
      </c>
      <c r="V14" s="60">
        <v>13.043254000000001</v>
      </c>
      <c r="W14" s="37">
        <v>10.922369999999999</v>
      </c>
      <c r="X14" s="37">
        <v>1.0250919999999999</v>
      </c>
      <c r="Y14" s="37">
        <v>0.70605799999999996</v>
      </c>
      <c r="Z14" s="37">
        <v>0.38973399999999997</v>
      </c>
      <c r="AA14" s="60" t="s">
        <v>0</v>
      </c>
      <c r="AB14" s="37" t="s">
        <v>0</v>
      </c>
      <c r="AC14" s="37" t="s">
        <v>0</v>
      </c>
      <c r="AD14" s="37" t="s">
        <v>0</v>
      </c>
      <c r="AE14" s="37" t="s">
        <v>0</v>
      </c>
      <c r="AF14" s="192" t="s">
        <v>0</v>
      </c>
      <c r="AG14" s="185" t="s">
        <v>0</v>
      </c>
    </row>
    <row r="15" spans="1:33" ht="12.75" x14ac:dyDescent="0.2">
      <c r="A15" s="132" t="s">
        <v>38</v>
      </c>
      <c r="B15" s="60">
        <v>38.761464000000018</v>
      </c>
      <c r="C15" s="37">
        <v>0.84357000000000004</v>
      </c>
      <c r="D15" s="37">
        <v>3.484842</v>
      </c>
      <c r="E15" s="37">
        <v>1.7592030000000001</v>
      </c>
      <c r="F15" s="37">
        <v>32.673848999999997</v>
      </c>
      <c r="G15" s="133">
        <v>6.7654690000000022</v>
      </c>
      <c r="H15" s="91">
        <v>0.981325</v>
      </c>
      <c r="I15" s="134">
        <v>3.8477010000000003</v>
      </c>
      <c r="J15" s="37">
        <v>0.88371500000000003</v>
      </c>
      <c r="K15" s="37">
        <v>1.0527279999999999</v>
      </c>
      <c r="L15" s="60">
        <v>9.8947999999999983</v>
      </c>
      <c r="M15" s="37">
        <v>3.13063</v>
      </c>
      <c r="N15" s="37">
        <v>4.7798540000000003</v>
      </c>
      <c r="O15" s="37">
        <v>1.1643159999999999</v>
      </c>
      <c r="P15" s="135">
        <v>0.82000000000000006</v>
      </c>
      <c r="Q15" s="60">
        <v>2.7414400000000003</v>
      </c>
      <c r="R15" s="37">
        <v>0.78727999999999998</v>
      </c>
      <c r="S15" s="37">
        <v>0.78823900000000002</v>
      </c>
      <c r="T15" s="37">
        <v>0.19305899999999998</v>
      </c>
      <c r="U15" s="37">
        <v>0.972862</v>
      </c>
      <c r="V15" s="60">
        <v>4.4739939999999994</v>
      </c>
      <c r="W15" s="37">
        <v>1.3451529999999998</v>
      </c>
      <c r="X15" s="37">
        <v>0.94202000000000008</v>
      </c>
      <c r="Y15" s="37">
        <v>0.64015699999999998</v>
      </c>
      <c r="Z15" s="37">
        <v>1.5466639999999998</v>
      </c>
      <c r="AA15" s="60">
        <v>1.229231</v>
      </c>
      <c r="AB15" s="37" t="s">
        <v>0</v>
      </c>
      <c r="AC15" s="37">
        <v>1.229231</v>
      </c>
      <c r="AD15" s="37" t="s">
        <v>0</v>
      </c>
      <c r="AE15" s="37" t="s">
        <v>0</v>
      </c>
      <c r="AF15" s="192" t="s">
        <v>0</v>
      </c>
      <c r="AG15" s="185" t="s">
        <v>0</v>
      </c>
    </row>
    <row r="16" spans="1:33" ht="12.75" x14ac:dyDescent="0.2">
      <c r="A16" s="132" t="s">
        <v>60</v>
      </c>
      <c r="B16" s="60">
        <v>5.207543000000002</v>
      </c>
      <c r="C16" s="37">
        <v>1.2055039999999999</v>
      </c>
      <c r="D16" s="37">
        <v>1.2727630000000001</v>
      </c>
      <c r="E16" s="37">
        <v>1.283164</v>
      </c>
      <c r="F16" s="37">
        <v>1.4461120000000001</v>
      </c>
      <c r="G16" s="133">
        <v>5.678195999999998</v>
      </c>
      <c r="H16" s="91">
        <v>1.188383</v>
      </c>
      <c r="I16" s="134">
        <v>0.99620199999999992</v>
      </c>
      <c r="J16" s="37">
        <v>0.99148700000000012</v>
      </c>
      <c r="K16" s="37">
        <v>2.5021239999999993</v>
      </c>
      <c r="L16" s="60">
        <v>2.8186379999999995</v>
      </c>
      <c r="M16" s="37">
        <v>0.90800099999999995</v>
      </c>
      <c r="N16" s="37">
        <v>0.86796700000000004</v>
      </c>
      <c r="O16" s="37">
        <v>0.37883400000000006</v>
      </c>
      <c r="P16" s="135">
        <v>0.66383600000000009</v>
      </c>
      <c r="Q16" s="60">
        <v>2.8247080000000002</v>
      </c>
      <c r="R16" s="37">
        <v>1.175951</v>
      </c>
      <c r="S16" s="37">
        <v>0.84082599999999985</v>
      </c>
      <c r="T16" s="37">
        <v>0.37384599999999996</v>
      </c>
      <c r="U16" s="37">
        <v>0.43408499999999994</v>
      </c>
      <c r="V16" s="60">
        <v>7.3398989999999991</v>
      </c>
      <c r="W16" s="37">
        <v>0.248471</v>
      </c>
      <c r="X16" s="37">
        <v>2.1176619999999997</v>
      </c>
      <c r="Y16" s="37">
        <v>2.0120750000000003</v>
      </c>
      <c r="Z16" s="37">
        <v>2.9616909999999996</v>
      </c>
      <c r="AA16" s="60">
        <v>23.158642</v>
      </c>
      <c r="AB16" s="37">
        <v>3.0044710000000001</v>
      </c>
      <c r="AC16" s="37">
        <v>9.5848239999999993</v>
      </c>
      <c r="AD16" s="37">
        <v>5.003253</v>
      </c>
      <c r="AE16" s="37">
        <v>5.5660939999999997</v>
      </c>
      <c r="AF16" s="185">
        <v>4.6243530000000002</v>
      </c>
      <c r="AG16" s="185">
        <v>4.4070669999999996</v>
      </c>
    </row>
    <row r="17" spans="1:33" ht="12.75" x14ac:dyDescent="0.2">
      <c r="A17" s="132" t="s">
        <v>61</v>
      </c>
      <c r="B17" s="60">
        <v>32.716430999999993</v>
      </c>
      <c r="C17" s="37">
        <v>13.125590000000001</v>
      </c>
      <c r="D17" s="37">
        <v>14.762511999999999</v>
      </c>
      <c r="E17" s="37">
        <v>3.662712</v>
      </c>
      <c r="F17" s="37">
        <v>1.1656169999999999</v>
      </c>
      <c r="G17" s="133">
        <v>26.992229999999996</v>
      </c>
      <c r="H17" s="91">
        <v>11.677842999999998</v>
      </c>
      <c r="I17" s="134">
        <v>7.7749319999999997</v>
      </c>
      <c r="J17" s="37">
        <v>6.506596</v>
      </c>
      <c r="K17" s="37">
        <v>1.032859</v>
      </c>
      <c r="L17" s="60">
        <v>3.969151000000001</v>
      </c>
      <c r="M17" s="37">
        <v>0.5479980000000001</v>
      </c>
      <c r="N17" s="37">
        <v>2.4907539999999999</v>
      </c>
      <c r="O17" s="37">
        <v>0.477715</v>
      </c>
      <c r="P17" s="135">
        <v>0.45268400000000003</v>
      </c>
      <c r="Q17" s="60">
        <v>9.5540619999999965</v>
      </c>
      <c r="R17" s="37">
        <v>0.50474799999999997</v>
      </c>
      <c r="S17" s="37">
        <v>0.53621500000000011</v>
      </c>
      <c r="T17" s="37">
        <v>0.70397500000000002</v>
      </c>
      <c r="U17" s="37">
        <v>7.8091240000000006</v>
      </c>
      <c r="V17" s="60">
        <v>26.207597999999994</v>
      </c>
      <c r="W17" s="37">
        <v>9.5608470000000008</v>
      </c>
      <c r="X17" s="37">
        <v>1.8369180000000003</v>
      </c>
      <c r="Y17" s="37">
        <v>7.8644530000000001</v>
      </c>
      <c r="Z17" s="37">
        <v>6.9453799999999992</v>
      </c>
      <c r="AA17" s="60">
        <v>6.0782030000000002</v>
      </c>
      <c r="AB17" s="37">
        <v>6.0782030000000002</v>
      </c>
      <c r="AC17" s="37" t="s">
        <v>0</v>
      </c>
      <c r="AD17" s="37" t="s">
        <v>0</v>
      </c>
      <c r="AE17" s="37" t="s">
        <v>0</v>
      </c>
      <c r="AF17" s="192" t="s">
        <v>0</v>
      </c>
      <c r="AG17" s="185">
        <v>0.76392400000000005</v>
      </c>
    </row>
    <row r="18" spans="1:33" ht="12.75" x14ac:dyDescent="0.2">
      <c r="A18" s="132" t="s">
        <v>72</v>
      </c>
      <c r="B18" s="60">
        <v>0</v>
      </c>
      <c r="C18" s="37">
        <v>0</v>
      </c>
      <c r="D18" s="37">
        <v>0</v>
      </c>
      <c r="E18" s="37">
        <v>0</v>
      </c>
      <c r="F18" s="37">
        <v>0</v>
      </c>
      <c r="G18" s="133" t="s">
        <v>0</v>
      </c>
      <c r="H18" s="37">
        <v>0</v>
      </c>
      <c r="I18" s="134" t="s">
        <v>115</v>
      </c>
      <c r="J18" s="136" t="s">
        <v>0</v>
      </c>
      <c r="K18" s="37" t="s">
        <v>115</v>
      </c>
      <c r="L18" s="60">
        <v>6.5000000000000002E-2</v>
      </c>
      <c r="M18" s="37">
        <v>4.3359999999999996E-2</v>
      </c>
      <c r="N18" s="37" t="s">
        <v>115</v>
      </c>
      <c r="O18" s="37">
        <v>2.164E-2</v>
      </c>
      <c r="P18" s="135" t="s">
        <v>115</v>
      </c>
      <c r="Q18" s="60">
        <v>0</v>
      </c>
      <c r="R18" s="37" t="s">
        <v>115</v>
      </c>
      <c r="S18" s="37" t="s">
        <v>115</v>
      </c>
      <c r="T18" s="37" t="s">
        <v>115</v>
      </c>
      <c r="U18" s="37" t="s">
        <v>115</v>
      </c>
      <c r="V18" s="60" t="s">
        <v>0</v>
      </c>
      <c r="W18" s="37" t="s">
        <v>115</v>
      </c>
      <c r="X18" s="37" t="s">
        <v>115</v>
      </c>
      <c r="Y18" s="37" t="s">
        <v>115</v>
      </c>
      <c r="Z18" s="37" t="s">
        <v>0</v>
      </c>
      <c r="AA18" s="60" t="s">
        <v>0</v>
      </c>
      <c r="AB18" s="37" t="s">
        <v>0</v>
      </c>
      <c r="AC18" s="37" t="s">
        <v>0</v>
      </c>
      <c r="AD18" s="37" t="s">
        <v>115</v>
      </c>
      <c r="AE18" s="37" t="s">
        <v>0</v>
      </c>
      <c r="AF18" s="192" t="s">
        <v>115</v>
      </c>
      <c r="AG18" s="185" t="s">
        <v>0</v>
      </c>
    </row>
    <row r="19" spans="1:33" ht="12.75" x14ac:dyDescent="0.2">
      <c r="A19" s="132" t="s">
        <v>39</v>
      </c>
      <c r="B19" s="60">
        <v>34.109283999999988</v>
      </c>
      <c r="C19" s="37">
        <v>3.0628660000000005</v>
      </c>
      <c r="D19" s="37">
        <v>16.362559000000001</v>
      </c>
      <c r="E19" s="37">
        <v>8.7554499999999997</v>
      </c>
      <c r="F19" s="37">
        <v>5.9284090000000003</v>
      </c>
      <c r="G19" s="133">
        <v>20.388179000000001</v>
      </c>
      <c r="H19" s="91">
        <v>3.3050739999999994</v>
      </c>
      <c r="I19" s="134">
        <v>6.1232039999999994</v>
      </c>
      <c r="J19" s="37">
        <v>5.6547480000000014</v>
      </c>
      <c r="K19" s="37">
        <v>5.3051529999999989</v>
      </c>
      <c r="L19" s="60">
        <v>16.912561999999983</v>
      </c>
      <c r="M19" s="37">
        <v>4.0427589999999993</v>
      </c>
      <c r="N19" s="37">
        <v>4.2624200000000014</v>
      </c>
      <c r="O19" s="37">
        <v>4.9440040000000005</v>
      </c>
      <c r="P19" s="135">
        <v>3.6633789999999999</v>
      </c>
      <c r="Q19" s="60">
        <v>20.282232999999994</v>
      </c>
      <c r="R19" s="37">
        <v>3.486907</v>
      </c>
      <c r="S19" s="37">
        <v>4.2996690000000006</v>
      </c>
      <c r="T19" s="37">
        <v>6.0967199999999995</v>
      </c>
      <c r="U19" s="37">
        <v>6.398937000000001</v>
      </c>
      <c r="V19" s="60">
        <v>32.689500999999986</v>
      </c>
      <c r="W19" s="37">
        <v>5.1132979999999995</v>
      </c>
      <c r="X19" s="37">
        <v>7.2648520000000003</v>
      </c>
      <c r="Y19" s="37">
        <v>10.557565</v>
      </c>
      <c r="Z19" s="37">
        <v>9.7537860000000016</v>
      </c>
      <c r="AA19" s="60">
        <v>26.842279999999995</v>
      </c>
      <c r="AB19" s="37">
        <v>5.3484600000000002</v>
      </c>
      <c r="AC19" s="37">
        <v>8.7357949999999995</v>
      </c>
      <c r="AD19" s="37">
        <v>7.9327249999999996</v>
      </c>
      <c r="AE19" s="37">
        <v>4.8253000000000004</v>
      </c>
      <c r="AF19" s="185">
        <v>4.7378250000000008</v>
      </c>
      <c r="AG19" s="185">
        <v>23.337112000000001</v>
      </c>
    </row>
    <row r="20" spans="1:33" ht="12.75" x14ac:dyDescent="0.2">
      <c r="A20" s="132" t="s">
        <v>73</v>
      </c>
      <c r="B20" s="60">
        <v>20.941570000000002</v>
      </c>
      <c r="C20" s="37">
        <v>0.8288310000000001</v>
      </c>
      <c r="D20" s="37">
        <v>18.991144999999999</v>
      </c>
      <c r="E20" s="37">
        <v>0.77045300000000005</v>
      </c>
      <c r="F20" s="37">
        <v>0.35114099999999998</v>
      </c>
      <c r="G20" s="133">
        <v>3.2437930000000001</v>
      </c>
      <c r="H20" s="91">
        <v>0.77811300000000005</v>
      </c>
      <c r="I20" s="134">
        <v>0.99340700000000004</v>
      </c>
      <c r="J20" s="37">
        <v>0.35366200000000003</v>
      </c>
      <c r="K20" s="37">
        <v>1.118611</v>
      </c>
      <c r="L20" s="60">
        <v>7.6899980000000001</v>
      </c>
      <c r="M20" s="37">
        <v>1.1575180000000003</v>
      </c>
      <c r="N20" s="37">
        <v>0.90940399999999999</v>
      </c>
      <c r="O20" s="37">
        <v>1.7556849999999999</v>
      </c>
      <c r="P20" s="135">
        <v>3.8673910000000005</v>
      </c>
      <c r="Q20" s="60">
        <v>3.1953180000000012</v>
      </c>
      <c r="R20" s="37">
        <v>1.7762030000000002</v>
      </c>
      <c r="S20" s="37">
        <v>0.66817300000000002</v>
      </c>
      <c r="T20" s="37">
        <v>0.642822</v>
      </c>
      <c r="U20" s="37">
        <v>0.10811999999999999</v>
      </c>
      <c r="V20" s="60">
        <v>1.7807980000000001</v>
      </c>
      <c r="W20" s="37">
        <v>0.49791099999999999</v>
      </c>
      <c r="X20" s="37">
        <v>0.46970500000000009</v>
      </c>
      <c r="Y20" s="37">
        <v>0.346167</v>
      </c>
      <c r="Z20" s="37">
        <v>0.46701499999999996</v>
      </c>
      <c r="AA20" s="60">
        <v>2.800389</v>
      </c>
      <c r="AB20" s="37">
        <v>0.657443</v>
      </c>
      <c r="AC20" s="37">
        <v>1.1221410000000001</v>
      </c>
      <c r="AD20" s="37">
        <v>0.79415000000000002</v>
      </c>
      <c r="AE20" s="37">
        <v>0.226655</v>
      </c>
      <c r="AF20" s="185">
        <v>0.53180700000000003</v>
      </c>
      <c r="AG20" s="185">
        <v>0.76048300000000002</v>
      </c>
    </row>
    <row r="21" spans="1:33" ht="12.75" x14ac:dyDescent="0.2">
      <c r="A21" s="132" t="s">
        <v>74</v>
      </c>
      <c r="B21" s="60" t="s">
        <v>0</v>
      </c>
      <c r="C21" s="37" t="s">
        <v>116</v>
      </c>
      <c r="D21" s="37" t="s">
        <v>0</v>
      </c>
      <c r="E21" s="37" t="s">
        <v>0</v>
      </c>
      <c r="F21" s="37" t="s">
        <v>0</v>
      </c>
      <c r="G21" s="133" t="s">
        <v>0</v>
      </c>
      <c r="H21" s="37">
        <v>0</v>
      </c>
      <c r="I21" s="134" t="s">
        <v>115</v>
      </c>
      <c r="J21" s="37" t="s">
        <v>116</v>
      </c>
      <c r="K21" s="37">
        <v>4.8703000000000003E-2</v>
      </c>
      <c r="L21" s="60">
        <v>0.97379899999999997</v>
      </c>
      <c r="M21" s="37">
        <v>0.45112799999999997</v>
      </c>
      <c r="N21" s="37">
        <v>0.23474900000000001</v>
      </c>
      <c r="O21" s="37" t="s">
        <v>115</v>
      </c>
      <c r="P21" s="135">
        <v>0.28792200000000001</v>
      </c>
      <c r="Q21" s="60" t="s">
        <v>0</v>
      </c>
      <c r="R21" s="37" t="s">
        <v>0</v>
      </c>
      <c r="S21" s="37" t="s">
        <v>115</v>
      </c>
      <c r="T21" s="37" t="s">
        <v>116</v>
      </c>
      <c r="U21" s="37" t="s">
        <v>115</v>
      </c>
      <c r="V21" s="60">
        <v>0</v>
      </c>
      <c r="W21" s="37" t="s">
        <v>115</v>
      </c>
      <c r="X21" s="37" t="s">
        <v>115</v>
      </c>
      <c r="Y21" s="37" t="s">
        <v>115</v>
      </c>
      <c r="Z21" s="37" t="s">
        <v>115</v>
      </c>
      <c r="AA21" s="60">
        <v>0</v>
      </c>
      <c r="AB21" s="37" t="s">
        <v>115</v>
      </c>
      <c r="AC21" s="37" t="s">
        <v>115</v>
      </c>
      <c r="AD21" s="37" t="s">
        <v>115</v>
      </c>
      <c r="AE21" s="37" t="s">
        <v>115</v>
      </c>
      <c r="AF21" s="192" t="s">
        <v>115</v>
      </c>
      <c r="AG21" s="185" t="s">
        <v>115</v>
      </c>
    </row>
    <row r="22" spans="1:33" ht="12.75" x14ac:dyDescent="0.2">
      <c r="A22" s="132" t="s">
        <v>108</v>
      </c>
      <c r="B22" s="60">
        <v>99.667100000000019</v>
      </c>
      <c r="C22" s="37">
        <v>13.250151999999998</v>
      </c>
      <c r="D22" s="37">
        <v>25.542439000000002</v>
      </c>
      <c r="E22" s="37">
        <v>31.696415999999999</v>
      </c>
      <c r="F22" s="37">
        <v>29.178093000000001</v>
      </c>
      <c r="G22" s="133">
        <v>185.61613799999992</v>
      </c>
      <c r="H22" s="91">
        <v>41.420208999999979</v>
      </c>
      <c r="I22" s="134">
        <v>54.505250000000011</v>
      </c>
      <c r="J22" s="37">
        <v>49.840238999999976</v>
      </c>
      <c r="K22" s="37">
        <v>39.850439999999992</v>
      </c>
      <c r="L22" s="60">
        <v>228.1992590000001</v>
      </c>
      <c r="M22" s="37">
        <v>42.14067900000002</v>
      </c>
      <c r="N22" s="37">
        <v>77.15960199999995</v>
      </c>
      <c r="O22" s="37">
        <v>62.578859000000072</v>
      </c>
      <c r="P22" s="135">
        <v>46.320119000000027</v>
      </c>
      <c r="Q22" s="60">
        <v>158.19002199999997</v>
      </c>
      <c r="R22" s="37">
        <v>38.237752000000022</v>
      </c>
      <c r="S22" s="37">
        <v>45.671332000000021</v>
      </c>
      <c r="T22" s="37">
        <v>32.948992999999966</v>
      </c>
      <c r="U22" s="37">
        <v>41.331945000000005</v>
      </c>
      <c r="V22" s="60">
        <v>202.9145929999998</v>
      </c>
      <c r="W22" s="37">
        <v>45.87987099999998</v>
      </c>
      <c r="X22" s="37">
        <v>44.147919999999999</v>
      </c>
      <c r="Y22" s="37">
        <v>50.135419999999989</v>
      </c>
      <c r="Z22" s="37">
        <v>62.751382000000021</v>
      </c>
      <c r="AA22" s="60">
        <v>157.92538999999999</v>
      </c>
      <c r="AB22" s="37">
        <v>38.238405999999998</v>
      </c>
      <c r="AC22" s="37">
        <v>42.687730000000002</v>
      </c>
      <c r="AD22" s="37">
        <v>36.295437999999997</v>
      </c>
      <c r="AE22" s="37">
        <v>40.703816000000003</v>
      </c>
      <c r="AF22" s="185">
        <v>23.185326000000003</v>
      </c>
      <c r="AG22" s="185">
        <v>26.187684999999998</v>
      </c>
    </row>
    <row r="23" spans="1:33" ht="12.75" x14ac:dyDescent="0.2">
      <c r="A23" s="132" t="s">
        <v>40</v>
      </c>
      <c r="B23" s="60">
        <v>399.23462499999994</v>
      </c>
      <c r="C23" s="37">
        <v>135.70805699999997</v>
      </c>
      <c r="D23" s="37">
        <v>69.719012000000006</v>
      </c>
      <c r="E23" s="37">
        <v>70.531330999999994</v>
      </c>
      <c r="F23" s="37">
        <v>123.276225</v>
      </c>
      <c r="G23" s="133" t="s">
        <v>0</v>
      </c>
      <c r="H23" s="37" t="s">
        <v>116</v>
      </c>
      <c r="I23" s="37" t="s">
        <v>116</v>
      </c>
      <c r="J23" s="37" t="s">
        <v>116</v>
      </c>
      <c r="K23" s="37" t="s">
        <v>116</v>
      </c>
      <c r="L23" s="60">
        <v>1346.3063320000001</v>
      </c>
      <c r="M23" s="37">
        <v>356.94324699999993</v>
      </c>
      <c r="N23" s="37">
        <v>309.88699800000006</v>
      </c>
      <c r="O23" s="37">
        <v>200.647447</v>
      </c>
      <c r="P23" s="135">
        <v>478.82864000000006</v>
      </c>
      <c r="Q23" s="60" t="s">
        <v>0</v>
      </c>
      <c r="R23" s="37" t="s">
        <v>0</v>
      </c>
      <c r="S23" s="37" t="s">
        <v>0</v>
      </c>
      <c r="T23" s="37" t="s">
        <v>0</v>
      </c>
      <c r="U23" s="37" t="s">
        <v>0</v>
      </c>
      <c r="V23" s="60">
        <v>1793.0216050000006</v>
      </c>
      <c r="W23" s="37">
        <v>622.13177900000028</v>
      </c>
      <c r="X23" s="37">
        <v>465.10656799999992</v>
      </c>
      <c r="Y23" s="37">
        <v>345.57240500000006</v>
      </c>
      <c r="Z23" s="37">
        <v>360.21085299999999</v>
      </c>
      <c r="AA23" s="60" t="s">
        <v>0</v>
      </c>
      <c r="AB23" s="37" t="s">
        <v>0</v>
      </c>
      <c r="AC23" s="37" t="s">
        <v>0</v>
      </c>
      <c r="AD23" s="37" t="s">
        <v>0</v>
      </c>
      <c r="AE23" s="37" t="s">
        <v>0</v>
      </c>
      <c r="AF23" s="192" t="s">
        <v>0</v>
      </c>
      <c r="AG23" s="185" t="s">
        <v>0</v>
      </c>
    </row>
    <row r="24" spans="1:33" ht="12.75" x14ac:dyDescent="0.2">
      <c r="A24" s="132" t="s">
        <v>75</v>
      </c>
      <c r="B24" s="60">
        <v>0.61387100000000006</v>
      </c>
      <c r="C24" s="37">
        <v>5.5125999999999994E-2</v>
      </c>
      <c r="D24" s="37">
        <v>0.14194399999999999</v>
      </c>
      <c r="E24" s="37">
        <v>0.27210600000000001</v>
      </c>
      <c r="F24" s="37">
        <v>0.14469499999999999</v>
      </c>
      <c r="G24" s="133">
        <v>1.159708</v>
      </c>
      <c r="H24" s="91">
        <v>0.39168799999999993</v>
      </c>
      <c r="I24" s="134">
        <v>0.40126300000000004</v>
      </c>
      <c r="J24" s="37">
        <v>0.18077200000000002</v>
      </c>
      <c r="K24" s="37">
        <v>0.18598500000000001</v>
      </c>
      <c r="L24" s="60">
        <v>0.93640900000000005</v>
      </c>
      <c r="M24" s="37">
        <v>0.25125399999999998</v>
      </c>
      <c r="N24" s="37">
        <v>0.25038899999999997</v>
      </c>
      <c r="O24" s="37">
        <v>0.146006</v>
      </c>
      <c r="P24" s="135">
        <v>0.28876000000000002</v>
      </c>
      <c r="Q24" s="60">
        <v>0.15512900000000002</v>
      </c>
      <c r="R24" s="37">
        <v>5.1417999999999998E-2</v>
      </c>
      <c r="S24" s="37">
        <v>8.6392999999999998E-2</v>
      </c>
      <c r="T24" s="37">
        <v>1.7318E-2</v>
      </c>
      <c r="U24" s="37" t="s">
        <v>115</v>
      </c>
      <c r="V24" s="60">
        <v>0.132105</v>
      </c>
      <c r="W24" s="37">
        <v>2.2248999999999998E-2</v>
      </c>
      <c r="X24" s="37" t="s">
        <v>115</v>
      </c>
      <c r="Y24" s="37">
        <v>4.7362000000000001E-2</v>
      </c>
      <c r="Z24" s="37">
        <v>6.2494000000000001E-2</v>
      </c>
      <c r="AA24" s="60">
        <v>0.89908200000000005</v>
      </c>
      <c r="AB24" s="37" t="s">
        <v>0</v>
      </c>
      <c r="AC24" s="37" t="s">
        <v>0</v>
      </c>
      <c r="AD24" s="37">
        <v>0.89908200000000005</v>
      </c>
      <c r="AE24" s="37" t="s">
        <v>0</v>
      </c>
      <c r="AF24" s="192" t="s">
        <v>0</v>
      </c>
      <c r="AG24" s="185" t="s">
        <v>0</v>
      </c>
    </row>
    <row r="25" spans="1:33" ht="12.75" x14ac:dyDescent="0.2">
      <c r="A25" s="132" t="s">
        <v>62</v>
      </c>
      <c r="B25" s="60">
        <v>24.221199999999989</v>
      </c>
      <c r="C25" s="37">
        <v>9.2593279999999982</v>
      </c>
      <c r="D25" s="37">
        <v>3.0544980000000002</v>
      </c>
      <c r="E25" s="37">
        <v>4.8144609999999997</v>
      </c>
      <c r="F25" s="37">
        <v>7.0929130000000002</v>
      </c>
      <c r="G25" s="133">
        <v>40.055655999999999</v>
      </c>
      <c r="H25" s="91">
        <v>11.008801000000004</v>
      </c>
      <c r="I25" s="134">
        <v>12.326486000000001</v>
      </c>
      <c r="J25" s="37">
        <v>9.8474369999999976</v>
      </c>
      <c r="K25" s="37">
        <v>6.8729319999999987</v>
      </c>
      <c r="L25" s="60">
        <v>50.644301000000006</v>
      </c>
      <c r="M25" s="37">
        <v>9.5890970000000024</v>
      </c>
      <c r="N25" s="37">
        <v>13.630444999999995</v>
      </c>
      <c r="O25" s="37">
        <v>8.3663519999999991</v>
      </c>
      <c r="P25" s="135">
        <v>19.058407000000006</v>
      </c>
      <c r="Q25" s="60">
        <v>60.799630000000008</v>
      </c>
      <c r="R25" s="37">
        <v>15.725469000000007</v>
      </c>
      <c r="S25" s="37">
        <v>20.572392999999987</v>
      </c>
      <c r="T25" s="37">
        <v>14.258773999999999</v>
      </c>
      <c r="U25" s="37">
        <v>10.242994000000003</v>
      </c>
      <c r="V25" s="60">
        <v>71.492261999999926</v>
      </c>
      <c r="W25" s="37">
        <v>11.545270999999998</v>
      </c>
      <c r="X25" s="37">
        <v>7.0701430000000016</v>
      </c>
      <c r="Y25" s="37">
        <v>37.375082999999989</v>
      </c>
      <c r="Z25" s="37">
        <v>15.501765000000008</v>
      </c>
      <c r="AA25" s="60">
        <v>57.931319999999999</v>
      </c>
      <c r="AB25" s="37">
        <v>12.663862999999999</v>
      </c>
      <c r="AC25" s="37">
        <v>17.565156000000002</v>
      </c>
      <c r="AD25" s="37">
        <v>16.958100000000002</v>
      </c>
      <c r="AE25" s="37">
        <v>10.744201</v>
      </c>
      <c r="AF25" s="185">
        <v>6.9275999999999991</v>
      </c>
      <c r="AG25" s="185">
        <v>3.4979010000000001</v>
      </c>
    </row>
    <row r="26" spans="1:33" ht="12.75" x14ac:dyDescent="0.2">
      <c r="A26" s="132" t="s">
        <v>76</v>
      </c>
      <c r="B26" s="60">
        <v>55.960863000000025</v>
      </c>
      <c r="C26" s="37">
        <v>11.052379999999998</v>
      </c>
      <c r="D26" s="37">
        <v>8.7261620000000004</v>
      </c>
      <c r="E26" s="37">
        <v>12.513864</v>
      </c>
      <c r="F26" s="37">
        <v>23.668457</v>
      </c>
      <c r="G26" s="133">
        <v>55.360287999999997</v>
      </c>
      <c r="H26" s="91">
        <v>15.194421999999998</v>
      </c>
      <c r="I26" s="134">
        <v>15.691604</v>
      </c>
      <c r="J26" s="37">
        <v>11.579539000000006</v>
      </c>
      <c r="K26" s="37">
        <v>12.894723000000001</v>
      </c>
      <c r="L26" s="60">
        <v>31.508020999999992</v>
      </c>
      <c r="M26" s="37">
        <v>14.223432000000003</v>
      </c>
      <c r="N26" s="37">
        <v>7.2816809999999998</v>
      </c>
      <c r="O26" s="37">
        <v>7.1919939999999993</v>
      </c>
      <c r="P26" s="135">
        <v>2.8109140000000004</v>
      </c>
      <c r="Q26" s="60">
        <v>47.300555999999993</v>
      </c>
      <c r="R26" s="37">
        <v>15.041781000000002</v>
      </c>
      <c r="S26" s="37">
        <v>10.324307999999998</v>
      </c>
      <c r="T26" s="37">
        <v>7.3545479999999994</v>
      </c>
      <c r="U26" s="37">
        <v>14.579919</v>
      </c>
      <c r="V26" s="60">
        <v>60.008821999999988</v>
      </c>
      <c r="W26" s="37">
        <v>17.352139000000001</v>
      </c>
      <c r="X26" s="37">
        <v>14.715156</v>
      </c>
      <c r="Y26" s="37">
        <v>4.9273470000000001</v>
      </c>
      <c r="Z26" s="37">
        <v>23.014179999999996</v>
      </c>
      <c r="AA26" s="60">
        <v>88.561357999999998</v>
      </c>
      <c r="AB26" s="37">
        <v>49.627642000000002</v>
      </c>
      <c r="AC26" s="37">
        <v>13.840502000000001</v>
      </c>
      <c r="AD26" s="37">
        <v>10.668877</v>
      </c>
      <c r="AE26" s="37">
        <v>14.424337</v>
      </c>
      <c r="AF26" s="185">
        <v>2.277695</v>
      </c>
      <c r="AG26" s="185">
        <v>12.930484999999999</v>
      </c>
    </row>
    <row r="27" spans="1:33" ht="12.75" x14ac:dyDescent="0.2">
      <c r="A27" s="132" t="s">
        <v>77</v>
      </c>
      <c r="B27" s="60">
        <v>0.63054699999999997</v>
      </c>
      <c r="C27" s="37">
        <v>6.4557000000000003E-2</v>
      </c>
      <c r="D27" s="37">
        <v>0</v>
      </c>
      <c r="E27" s="37">
        <v>0.37495099999999998</v>
      </c>
      <c r="F27" s="37">
        <v>0.19103899999999999</v>
      </c>
      <c r="G27" s="133">
        <v>0.35588000000000003</v>
      </c>
      <c r="H27" s="91">
        <v>5.7302000000000006E-2</v>
      </c>
      <c r="I27" s="134">
        <v>0.26807999999999998</v>
      </c>
      <c r="J27" s="37">
        <v>3.0498000000000001E-2</v>
      </c>
      <c r="K27" s="37" t="s">
        <v>115</v>
      </c>
      <c r="L27" s="60" t="s">
        <v>0</v>
      </c>
      <c r="M27" s="37" t="s">
        <v>0</v>
      </c>
      <c r="N27" s="37" t="s">
        <v>115</v>
      </c>
      <c r="O27" s="37" t="s">
        <v>116</v>
      </c>
      <c r="P27" s="135" t="s">
        <v>115</v>
      </c>
      <c r="Q27" s="60" t="s">
        <v>0</v>
      </c>
      <c r="R27" s="37" t="s">
        <v>0</v>
      </c>
      <c r="S27" s="37" t="s">
        <v>0</v>
      </c>
      <c r="T27" s="37" t="s">
        <v>115</v>
      </c>
      <c r="U27" s="37" t="s">
        <v>115</v>
      </c>
      <c r="V27" s="60" t="s">
        <v>0</v>
      </c>
      <c r="W27" s="37" t="s">
        <v>0</v>
      </c>
      <c r="X27" s="37" t="s">
        <v>0</v>
      </c>
      <c r="Y27" s="37" t="s">
        <v>115</v>
      </c>
      <c r="Z27" s="37" t="s">
        <v>115</v>
      </c>
      <c r="AA27" s="60" t="s">
        <v>0</v>
      </c>
      <c r="AB27" s="37" t="s">
        <v>0</v>
      </c>
      <c r="AC27" s="37" t="s">
        <v>0</v>
      </c>
      <c r="AD27" s="37" t="s">
        <v>115</v>
      </c>
      <c r="AE27" s="37" t="s">
        <v>0</v>
      </c>
      <c r="AF27" s="192" t="s">
        <v>0</v>
      </c>
      <c r="AG27" s="185" t="s">
        <v>0</v>
      </c>
    </row>
    <row r="28" spans="1:33" ht="12.75" x14ac:dyDescent="0.2">
      <c r="A28" s="132" t="s">
        <v>78</v>
      </c>
      <c r="B28" s="60" t="s">
        <v>0</v>
      </c>
      <c r="C28" s="37" t="s">
        <v>116</v>
      </c>
      <c r="D28" s="37" t="s">
        <v>0</v>
      </c>
      <c r="E28" s="37" t="s">
        <v>0</v>
      </c>
      <c r="F28" s="37" t="s">
        <v>0</v>
      </c>
      <c r="G28" s="133">
        <v>14.238465000000001</v>
      </c>
      <c r="H28" s="91">
        <v>11.527569</v>
      </c>
      <c r="I28" s="134">
        <v>1.8953209999999996</v>
      </c>
      <c r="J28" s="37">
        <v>0.39519599999999999</v>
      </c>
      <c r="K28" s="37">
        <v>0.420379</v>
      </c>
      <c r="L28" s="60">
        <v>4.1500530000000007</v>
      </c>
      <c r="M28" s="37">
        <v>1.0212010000000002</v>
      </c>
      <c r="N28" s="37">
        <v>0.72761399999999998</v>
      </c>
      <c r="O28" s="37">
        <v>2.0227310000000003</v>
      </c>
      <c r="P28" s="135">
        <v>0.37850699999999998</v>
      </c>
      <c r="Q28" s="60" t="s">
        <v>0</v>
      </c>
      <c r="R28" s="37" t="s">
        <v>0</v>
      </c>
      <c r="S28" s="37" t="s">
        <v>0</v>
      </c>
      <c r="T28" s="37" t="s">
        <v>0</v>
      </c>
      <c r="U28" s="37" t="s">
        <v>0</v>
      </c>
      <c r="V28" s="60">
        <v>9.9155539999999966</v>
      </c>
      <c r="W28" s="37">
        <v>2.2636069999999999</v>
      </c>
      <c r="X28" s="37">
        <v>2.0770179999999998</v>
      </c>
      <c r="Y28" s="37">
        <v>3.6711100000000001</v>
      </c>
      <c r="Z28" s="37">
        <v>1.9038189999999999</v>
      </c>
      <c r="AA28" s="60">
        <v>7.7108239999999997</v>
      </c>
      <c r="AB28" s="37" t="s">
        <v>0</v>
      </c>
      <c r="AC28" s="37" t="s">
        <v>0</v>
      </c>
      <c r="AD28" s="37">
        <v>1.811685</v>
      </c>
      <c r="AE28" s="37">
        <v>5.8991389999999999</v>
      </c>
      <c r="AF28" s="192" t="s">
        <v>0</v>
      </c>
      <c r="AG28" s="185" t="s">
        <v>0</v>
      </c>
    </row>
    <row r="29" spans="1:33" ht="12.75" x14ac:dyDescent="0.2">
      <c r="A29" s="132" t="s">
        <v>41</v>
      </c>
      <c r="B29" s="60">
        <v>11.724680999999999</v>
      </c>
      <c r="C29" s="37">
        <v>1.960102</v>
      </c>
      <c r="D29" s="37">
        <v>2.9561920000000002</v>
      </c>
      <c r="E29" s="37">
        <v>3.170925</v>
      </c>
      <c r="F29" s="37">
        <v>3.6374620000000002</v>
      </c>
      <c r="G29" s="133">
        <v>43.500585000000022</v>
      </c>
      <c r="H29" s="91">
        <v>4.5264139999999999</v>
      </c>
      <c r="I29" s="134">
        <v>4.067755</v>
      </c>
      <c r="J29" s="37">
        <v>7.4953729999999998</v>
      </c>
      <c r="K29" s="37">
        <v>27.411043000000003</v>
      </c>
      <c r="L29" s="60">
        <v>12.403512999999998</v>
      </c>
      <c r="M29" s="37">
        <v>5.6579700000000006</v>
      </c>
      <c r="N29" s="37">
        <v>2.6364299999999994</v>
      </c>
      <c r="O29" s="37">
        <v>3.1090409999999995</v>
      </c>
      <c r="P29" s="135">
        <v>1.0000720000000001</v>
      </c>
      <c r="Q29" s="60">
        <v>53.127291999999983</v>
      </c>
      <c r="R29" s="37">
        <v>20.830508000000005</v>
      </c>
      <c r="S29" s="37">
        <v>13.392868999999997</v>
      </c>
      <c r="T29" s="37">
        <v>11.540172000000004</v>
      </c>
      <c r="U29" s="37">
        <v>7.3637430000000013</v>
      </c>
      <c r="V29" s="60">
        <v>16.017504999999996</v>
      </c>
      <c r="W29" s="37">
        <v>1.882547</v>
      </c>
      <c r="X29" s="37">
        <v>2.4697680000000002</v>
      </c>
      <c r="Y29" s="37">
        <v>5.6565200000000013</v>
      </c>
      <c r="Z29" s="37">
        <v>6.0086699999999995</v>
      </c>
      <c r="AA29" s="60">
        <v>16.55274</v>
      </c>
      <c r="AB29" s="37">
        <v>3.6287850000000001</v>
      </c>
      <c r="AC29" s="37">
        <v>4.7895770000000004</v>
      </c>
      <c r="AD29" s="37">
        <v>3.5657030000000001</v>
      </c>
      <c r="AE29" s="37">
        <v>4.5686749999999998</v>
      </c>
      <c r="AF29" s="185">
        <v>7.7968489999999999</v>
      </c>
      <c r="AG29" s="185">
        <v>4.1591750000000003</v>
      </c>
    </row>
    <row r="30" spans="1:33" ht="12.75" x14ac:dyDescent="0.2">
      <c r="A30" s="132" t="s">
        <v>79</v>
      </c>
      <c r="B30" s="60">
        <v>1.613381</v>
      </c>
      <c r="C30" s="37">
        <v>0.13914100000000001</v>
      </c>
      <c r="D30" s="37">
        <v>0</v>
      </c>
      <c r="E30" s="37">
        <v>0</v>
      </c>
      <c r="F30" s="37">
        <v>1.47424</v>
      </c>
      <c r="G30" s="133">
        <v>2.7663529999999996</v>
      </c>
      <c r="H30" s="91">
        <v>1.5006590000000002</v>
      </c>
      <c r="I30" s="134">
        <v>0.979958</v>
      </c>
      <c r="J30" s="37" t="s">
        <v>115</v>
      </c>
      <c r="K30" s="37">
        <v>0.28573600000000005</v>
      </c>
      <c r="L30" s="60">
        <v>3.6826089999999998</v>
      </c>
      <c r="M30" s="37">
        <v>0.1391</v>
      </c>
      <c r="N30" s="37">
        <v>0.31128300000000003</v>
      </c>
      <c r="O30" s="37">
        <v>3.4098000000000003E-2</v>
      </c>
      <c r="P30" s="135">
        <v>3.1981279999999996</v>
      </c>
      <c r="Q30" s="60">
        <v>1.6952489999999998</v>
      </c>
      <c r="R30" s="37">
        <v>0.160049</v>
      </c>
      <c r="S30" s="37">
        <v>0.49516399999999999</v>
      </c>
      <c r="T30" s="37">
        <v>0.53255000000000008</v>
      </c>
      <c r="U30" s="37">
        <v>0.50748599999999999</v>
      </c>
      <c r="V30" s="60">
        <v>3.5862190000000003</v>
      </c>
      <c r="W30" s="37">
        <v>0.47032600000000002</v>
      </c>
      <c r="X30" s="37">
        <v>1.2292210000000001</v>
      </c>
      <c r="Y30" s="37">
        <v>0.98421499999999984</v>
      </c>
      <c r="Z30" s="37">
        <v>0.90245700000000006</v>
      </c>
      <c r="AA30" s="60">
        <v>5.1967759999999998</v>
      </c>
      <c r="AB30" s="37" t="s">
        <v>0</v>
      </c>
      <c r="AC30" s="37" t="s">
        <v>0</v>
      </c>
      <c r="AD30" s="37" t="s">
        <v>0</v>
      </c>
      <c r="AE30" s="37">
        <v>5.1967759999999998</v>
      </c>
      <c r="AF30" s="185">
        <v>2.9892909999999997</v>
      </c>
      <c r="AG30" s="185">
        <v>1.015083</v>
      </c>
    </row>
    <row r="31" spans="1:33" ht="12.75" x14ac:dyDescent="0.2">
      <c r="A31" s="132" t="s">
        <v>80</v>
      </c>
      <c r="B31" s="60" t="s">
        <v>0</v>
      </c>
      <c r="C31" s="37">
        <v>0</v>
      </c>
      <c r="D31" s="37" t="s">
        <v>0</v>
      </c>
      <c r="E31" s="37" t="s">
        <v>0</v>
      </c>
      <c r="F31" s="37" t="s">
        <v>0</v>
      </c>
      <c r="G31" s="133" t="s">
        <v>0</v>
      </c>
      <c r="H31" s="37">
        <v>0</v>
      </c>
      <c r="I31" s="134" t="s">
        <v>116</v>
      </c>
      <c r="J31" s="37" t="s">
        <v>115</v>
      </c>
      <c r="K31" s="134" t="s">
        <v>116</v>
      </c>
      <c r="L31" s="60" t="s">
        <v>0</v>
      </c>
      <c r="M31" s="37" t="s">
        <v>0</v>
      </c>
      <c r="N31" s="37" t="s">
        <v>0</v>
      </c>
      <c r="O31" s="37" t="s">
        <v>115</v>
      </c>
      <c r="P31" s="135" t="s">
        <v>115</v>
      </c>
      <c r="Q31" s="60">
        <v>0.120669</v>
      </c>
      <c r="R31" s="37">
        <v>4.3196999999999999E-2</v>
      </c>
      <c r="S31" s="37">
        <v>2.1735000000000001E-2</v>
      </c>
      <c r="T31" s="37" t="s">
        <v>115</v>
      </c>
      <c r="U31" s="37">
        <v>5.5737000000000002E-2</v>
      </c>
      <c r="V31" s="60" t="s">
        <v>0</v>
      </c>
      <c r="W31" s="37" t="s">
        <v>115</v>
      </c>
      <c r="X31" s="37" t="s">
        <v>115</v>
      </c>
      <c r="Y31" s="37" t="s">
        <v>0</v>
      </c>
      <c r="Z31" s="37" t="s">
        <v>116</v>
      </c>
      <c r="AA31" s="60" t="s">
        <v>0</v>
      </c>
      <c r="AB31" s="37" t="s">
        <v>0</v>
      </c>
      <c r="AC31" s="37" t="s">
        <v>0</v>
      </c>
      <c r="AD31" s="37" t="s">
        <v>0</v>
      </c>
      <c r="AE31" s="37" t="s">
        <v>0</v>
      </c>
      <c r="AF31" s="192" t="s">
        <v>115</v>
      </c>
      <c r="AG31" s="185" t="s">
        <v>115</v>
      </c>
    </row>
    <row r="32" spans="1:33" ht="12.75" x14ac:dyDescent="0.2">
      <c r="A32" s="132" t="s">
        <v>107</v>
      </c>
      <c r="B32" s="137">
        <v>10.038451</v>
      </c>
      <c r="C32" s="37">
        <v>1.6777440000000003</v>
      </c>
      <c r="D32" s="37">
        <v>1.5</v>
      </c>
      <c r="E32" s="37">
        <v>3.5</v>
      </c>
      <c r="F32" s="37">
        <v>3.3</v>
      </c>
      <c r="G32" s="133">
        <v>10.242450999999999</v>
      </c>
      <c r="H32" s="91">
        <v>3.7694609999999997</v>
      </c>
      <c r="I32" s="134">
        <v>3.0642070000000001</v>
      </c>
      <c r="J32" s="37">
        <v>1.1781000000000001</v>
      </c>
      <c r="K32" s="37">
        <v>2.2306829999999995</v>
      </c>
      <c r="L32" s="60">
        <v>12.475277000000007</v>
      </c>
      <c r="M32" s="37">
        <v>2.585791</v>
      </c>
      <c r="N32" s="37">
        <v>4.0666139999999995</v>
      </c>
      <c r="O32" s="138">
        <v>1.8444979999999997</v>
      </c>
      <c r="P32" s="135">
        <v>3.9783739999999996</v>
      </c>
      <c r="Q32" s="60">
        <v>5.9417289999999987</v>
      </c>
      <c r="R32" s="37">
        <v>2.0943909999999999</v>
      </c>
      <c r="S32" s="37">
        <v>1.543447</v>
      </c>
      <c r="T32" s="37">
        <v>0.6900670000000001</v>
      </c>
      <c r="U32" s="37">
        <v>1.6138240000000001</v>
      </c>
      <c r="V32" s="60">
        <v>4.5699069999999997</v>
      </c>
      <c r="W32" s="37">
        <v>0.90341399999999994</v>
      </c>
      <c r="X32" s="37">
        <v>1.7516450000000001</v>
      </c>
      <c r="Y32" s="37">
        <v>0.91118999999999994</v>
      </c>
      <c r="Z32" s="37">
        <v>1.0036580000000002</v>
      </c>
      <c r="AA32" s="60">
        <v>16.129648</v>
      </c>
      <c r="AB32" s="37">
        <v>1.31531</v>
      </c>
      <c r="AC32" s="37">
        <v>7.9148189999999996</v>
      </c>
      <c r="AD32" s="37">
        <v>4.2138390000000001</v>
      </c>
      <c r="AE32" s="37">
        <v>2.6856800000000001</v>
      </c>
      <c r="AF32" s="185">
        <v>3.718067</v>
      </c>
      <c r="AG32" s="185">
        <v>2.9796399999999998</v>
      </c>
    </row>
    <row r="33" spans="1:33" ht="12.75" x14ac:dyDescent="0.2">
      <c r="A33" s="132" t="s">
        <v>81</v>
      </c>
      <c r="B33" s="60" t="s">
        <v>0</v>
      </c>
      <c r="C33" s="37" t="s">
        <v>116</v>
      </c>
      <c r="D33" s="37" t="s">
        <v>0</v>
      </c>
      <c r="E33" s="37" t="s">
        <v>0</v>
      </c>
      <c r="F33" s="37" t="s">
        <v>0</v>
      </c>
      <c r="G33" s="133">
        <v>29.570279000000003</v>
      </c>
      <c r="H33" s="91">
        <v>4.6076000000000006E-2</v>
      </c>
      <c r="I33" s="134">
        <v>7.5539999999999996E-2</v>
      </c>
      <c r="J33" s="37">
        <v>4.5724000000000001E-2</v>
      </c>
      <c r="K33" s="37">
        <v>29.402939</v>
      </c>
      <c r="L33" s="60">
        <v>0.245481</v>
      </c>
      <c r="M33" s="37">
        <v>2.3314000000000001E-2</v>
      </c>
      <c r="N33" s="37">
        <v>0.15509400000000001</v>
      </c>
      <c r="O33" s="37">
        <v>2.3109000000000001E-2</v>
      </c>
      <c r="P33" s="135">
        <v>4.3964000000000003E-2</v>
      </c>
      <c r="Q33" s="60">
        <v>0.15212100000000001</v>
      </c>
      <c r="R33" s="37">
        <v>0.12257100000000001</v>
      </c>
      <c r="S33" s="37" t="s">
        <v>115</v>
      </c>
      <c r="T33" s="37">
        <v>2.955E-2</v>
      </c>
      <c r="U33" s="37" t="s">
        <v>115</v>
      </c>
      <c r="V33" s="60">
        <v>0.23721599999999998</v>
      </c>
      <c r="W33" s="37">
        <v>0.10123199999999999</v>
      </c>
      <c r="X33" s="37" t="s">
        <v>115</v>
      </c>
      <c r="Y33" s="37">
        <v>0.11339399999999999</v>
      </c>
      <c r="Z33" s="37">
        <v>2.2589999999999999E-2</v>
      </c>
      <c r="AA33" s="60">
        <v>1.202045</v>
      </c>
      <c r="AB33" s="37" t="s">
        <v>0</v>
      </c>
      <c r="AC33" s="37" t="s">
        <v>0</v>
      </c>
      <c r="AD33" s="37">
        <v>0.62421300000000002</v>
      </c>
      <c r="AE33" s="37">
        <v>0.57783200000000001</v>
      </c>
      <c r="AF33" s="192" t="s">
        <v>0</v>
      </c>
      <c r="AG33" s="185" t="s">
        <v>0</v>
      </c>
    </row>
    <row r="34" spans="1:33" ht="12.75" x14ac:dyDescent="0.2">
      <c r="A34" s="132" t="s">
        <v>64</v>
      </c>
      <c r="B34" s="60">
        <v>13.173452000000003</v>
      </c>
      <c r="C34" s="37">
        <v>12.799533</v>
      </c>
      <c r="D34" s="37">
        <v>0.11416999999999999</v>
      </c>
      <c r="E34" s="37">
        <v>9.8322999999999994E-2</v>
      </c>
      <c r="F34" s="37">
        <v>0.16142599999999999</v>
      </c>
      <c r="G34" s="133">
        <v>14.128865000000006</v>
      </c>
      <c r="H34" s="91">
        <v>0.63466699999999998</v>
      </c>
      <c r="I34" s="134">
        <v>0.86254700000000006</v>
      </c>
      <c r="J34" s="37">
        <v>0.74398800000000009</v>
      </c>
      <c r="K34" s="37">
        <v>11.887663000000005</v>
      </c>
      <c r="L34" s="60">
        <v>48.264380000000017</v>
      </c>
      <c r="M34" s="37">
        <v>7.3173889999999986</v>
      </c>
      <c r="N34" s="37">
        <v>13.779034999999999</v>
      </c>
      <c r="O34" s="37">
        <v>9.8159829999999992</v>
      </c>
      <c r="P34" s="135">
        <v>17.351972999999997</v>
      </c>
      <c r="Q34" s="60">
        <v>22.847843999999998</v>
      </c>
      <c r="R34" s="37">
        <v>1.0184070000000001</v>
      </c>
      <c r="S34" s="37">
        <v>8.4775700000000001</v>
      </c>
      <c r="T34" s="37">
        <v>7.217409</v>
      </c>
      <c r="U34" s="37">
        <v>6.1344580000000004</v>
      </c>
      <c r="V34" s="60">
        <v>12.857068999999997</v>
      </c>
      <c r="W34" s="37">
        <v>0.371919</v>
      </c>
      <c r="X34" s="37">
        <v>3.1588509999999999</v>
      </c>
      <c r="Y34" s="37">
        <v>7.046393000000001</v>
      </c>
      <c r="Z34" s="37">
        <v>2.2799060000000004</v>
      </c>
      <c r="AA34" s="60">
        <v>13.004242999999999</v>
      </c>
      <c r="AB34" s="37">
        <v>6.040902</v>
      </c>
      <c r="AC34" s="37">
        <v>1.883813</v>
      </c>
      <c r="AD34" s="37">
        <v>3.558856</v>
      </c>
      <c r="AE34" s="37">
        <v>1.520672</v>
      </c>
      <c r="AF34" s="185">
        <v>10.411957000000001</v>
      </c>
      <c r="AG34" s="185" t="s">
        <v>0</v>
      </c>
    </row>
    <row r="35" spans="1:33" ht="12.75" x14ac:dyDescent="0.2">
      <c r="A35" s="132" t="s">
        <v>82</v>
      </c>
      <c r="B35" s="137">
        <v>0</v>
      </c>
      <c r="C35" s="37">
        <v>0</v>
      </c>
      <c r="D35" s="37">
        <v>0</v>
      </c>
      <c r="E35" s="37">
        <v>0</v>
      </c>
      <c r="F35" s="37">
        <v>0</v>
      </c>
      <c r="G35" s="133">
        <v>0</v>
      </c>
      <c r="H35" s="37">
        <v>0</v>
      </c>
      <c r="I35" s="134" t="s">
        <v>115</v>
      </c>
      <c r="J35" s="37" t="s">
        <v>115</v>
      </c>
      <c r="K35" s="37" t="s">
        <v>115</v>
      </c>
      <c r="L35" s="60" t="s">
        <v>0</v>
      </c>
      <c r="M35" s="37" t="s">
        <v>115</v>
      </c>
      <c r="N35" s="37" t="s">
        <v>0</v>
      </c>
      <c r="O35" s="37" t="s">
        <v>0</v>
      </c>
      <c r="P35" s="135" t="s">
        <v>115</v>
      </c>
      <c r="Q35" s="60">
        <v>3.2845690000000003</v>
      </c>
      <c r="R35" s="37">
        <v>1.1476550000000001</v>
      </c>
      <c r="S35" s="37">
        <v>0.39456200000000002</v>
      </c>
      <c r="T35" s="37">
        <v>1.521882</v>
      </c>
      <c r="U35" s="37">
        <v>0.22047</v>
      </c>
      <c r="V35" s="60" t="s">
        <v>0</v>
      </c>
      <c r="W35" s="37" t="s">
        <v>0</v>
      </c>
      <c r="X35" s="37" t="s">
        <v>0</v>
      </c>
      <c r="Y35" s="37" t="s">
        <v>115</v>
      </c>
      <c r="Z35" s="37" t="s">
        <v>115</v>
      </c>
      <c r="AA35" s="60" t="s">
        <v>0</v>
      </c>
      <c r="AB35" s="37" t="s">
        <v>115</v>
      </c>
      <c r="AC35" s="37" t="s">
        <v>115</v>
      </c>
      <c r="AD35" s="37" t="s">
        <v>115</v>
      </c>
      <c r="AE35" s="37" t="s">
        <v>0</v>
      </c>
      <c r="AF35" s="192" t="s">
        <v>115</v>
      </c>
      <c r="AG35" s="185" t="s">
        <v>115</v>
      </c>
    </row>
    <row r="36" spans="1:33" ht="12.75" x14ac:dyDescent="0.2">
      <c r="A36" s="132" t="s">
        <v>83</v>
      </c>
      <c r="B36" s="60" t="s">
        <v>0</v>
      </c>
      <c r="C36" s="37" t="s">
        <v>116</v>
      </c>
      <c r="D36" s="37" t="s">
        <v>0</v>
      </c>
      <c r="E36" s="37" t="s">
        <v>0</v>
      </c>
      <c r="F36" s="37" t="s">
        <v>0</v>
      </c>
      <c r="G36" s="133">
        <v>64.921030000000002</v>
      </c>
      <c r="H36" s="37">
        <v>2.6210000000000001E-2</v>
      </c>
      <c r="I36" s="134">
        <v>45.988949999999996</v>
      </c>
      <c r="J36" s="37">
        <v>18.90587</v>
      </c>
      <c r="K36" s="37" t="s">
        <v>115</v>
      </c>
      <c r="L36" s="60" t="s">
        <v>0</v>
      </c>
      <c r="M36" s="37" t="s">
        <v>115</v>
      </c>
      <c r="N36" s="37" t="s">
        <v>115</v>
      </c>
      <c r="O36" s="37" t="s">
        <v>115</v>
      </c>
      <c r="P36" s="135" t="s">
        <v>116</v>
      </c>
      <c r="Q36" s="60" t="s">
        <v>0</v>
      </c>
      <c r="R36" s="37" t="s">
        <v>115</v>
      </c>
      <c r="S36" s="37" t="s">
        <v>0</v>
      </c>
      <c r="T36" s="37" t="s">
        <v>115</v>
      </c>
      <c r="U36" s="37" t="s">
        <v>116</v>
      </c>
      <c r="V36" s="60">
        <v>49.391551999999997</v>
      </c>
      <c r="W36" s="37">
        <v>27.990962</v>
      </c>
      <c r="X36" s="37">
        <v>21.340430000000001</v>
      </c>
      <c r="Y36" s="37">
        <v>6.0160000000000005E-2</v>
      </c>
      <c r="Z36" s="37" t="s">
        <v>115</v>
      </c>
      <c r="AA36" s="60" t="s">
        <v>0</v>
      </c>
      <c r="AB36" s="37" t="s">
        <v>115</v>
      </c>
      <c r="AC36" s="37" t="s">
        <v>0</v>
      </c>
      <c r="AD36" s="37" t="s">
        <v>0</v>
      </c>
      <c r="AE36" s="37" t="s">
        <v>0</v>
      </c>
      <c r="AF36" s="192" t="s">
        <v>115</v>
      </c>
      <c r="AG36" s="185" t="s">
        <v>0</v>
      </c>
    </row>
    <row r="37" spans="1:33" ht="12.75" x14ac:dyDescent="0.2">
      <c r="A37" s="132" t="s">
        <v>65</v>
      </c>
      <c r="B37" s="60">
        <v>6.4617399999999989</v>
      </c>
      <c r="C37" s="37">
        <v>0.26453700000000002</v>
      </c>
      <c r="D37" s="37">
        <v>1.156155</v>
      </c>
      <c r="E37" s="37">
        <v>3.2074989999999999</v>
      </c>
      <c r="F37" s="37">
        <v>1.8335490000000001</v>
      </c>
      <c r="G37" s="133">
        <v>3.9770940000000006</v>
      </c>
      <c r="H37" s="91">
        <v>1.7979769999999997</v>
      </c>
      <c r="I37" s="134">
        <v>0.84488799999999986</v>
      </c>
      <c r="J37" s="37">
        <v>0.89501799999999987</v>
      </c>
      <c r="K37" s="37">
        <v>0.43921099999999996</v>
      </c>
      <c r="L37" s="60">
        <v>8.1689650000000018</v>
      </c>
      <c r="M37" s="37">
        <v>6.5025019999999998</v>
      </c>
      <c r="N37" s="37">
        <v>0.26719599999999999</v>
      </c>
      <c r="O37" s="37">
        <v>1.0265270000000002</v>
      </c>
      <c r="P37" s="135">
        <v>0.37273999999999996</v>
      </c>
      <c r="Q37" s="60">
        <v>1.2301610000000001</v>
      </c>
      <c r="R37" s="37">
        <v>0.42855799999999994</v>
      </c>
      <c r="S37" s="37">
        <v>0.39581300000000003</v>
      </c>
      <c r="T37" s="37">
        <v>0.143405</v>
      </c>
      <c r="U37" s="37">
        <v>0.26238499999999998</v>
      </c>
      <c r="V37" s="60">
        <v>6.2573209999999992</v>
      </c>
      <c r="W37" s="37">
        <v>0.41532400000000003</v>
      </c>
      <c r="X37" s="37">
        <v>0.59781000000000006</v>
      </c>
      <c r="Y37" s="37">
        <v>1.3892010000000001</v>
      </c>
      <c r="Z37" s="37">
        <v>3.8549859999999989</v>
      </c>
      <c r="AA37" s="60">
        <v>29.542293999999998</v>
      </c>
      <c r="AB37" s="37" t="s">
        <v>0</v>
      </c>
      <c r="AC37" s="37">
        <v>2.4251019999999999</v>
      </c>
      <c r="AD37" s="37">
        <v>23.797922</v>
      </c>
      <c r="AE37" s="37">
        <v>3.3192699999999999</v>
      </c>
      <c r="AF37" s="192" t="s">
        <v>0</v>
      </c>
      <c r="AG37" s="185">
        <v>1.3696619999999999</v>
      </c>
    </row>
    <row r="38" spans="1:33" ht="12.75" x14ac:dyDescent="0.2">
      <c r="A38" s="132" t="s">
        <v>84</v>
      </c>
      <c r="B38" s="60">
        <v>2.3883300000000003</v>
      </c>
      <c r="C38" s="37">
        <v>0.40060499999999999</v>
      </c>
      <c r="D38" s="37">
        <v>0.84665500000000005</v>
      </c>
      <c r="E38" s="37">
        <v>0.44811000000000001</v>
      </c>
      <c r="F38" s="37">
        <v>0.69296000000000002</v>
      </c>
      <c r="G38" s="133" t="s">
        <v>0</v>
      </c>
      <c r="H38" s="37">
        <v>0</v>
      </c>
      <c r="I38" s="134" t="s">
        <v>116</v>
      </c>
      <c r="J38" s="37" t="s">
        <v>115</v>
      </c>
      <c r="K38" s="136" t="s">
        <v>0</v>
      </c>
      <c r="L38" s="60">
        <v>5.7774230000000006</v>
      </c>
      <c r="M38" s="37">
        <v>2.7279999999999999E-2</v>
      </c>
      <c r="N38" s="37">
        <v>0.748085</v>
      </c>
      <c r="O38" s="37">
        <v>3.7064279999999998</v>
      </c>
      <c r="P38" s="135">
        <v>1.2956300000000001</v>
      </c>
      <c r="Q38" s="60" t="s">
        <v>0</v>
      </c>
      <c r="R38" s="37" t="s">
        <v>0</v>
      </c>
      <c r="S38" s="37" t="s">
        <v>0</v>
      </c>
      <c r="T38" s="37" t="s">
        <v>115</v>
      </c>
      <c r="U38" s="37" t="s">
        <v>115</v>
      </c>
      <c r="V38" s="60" t="s">
        <v>0</v>
      </c>
      <c r="W38" s="37" t="s">
        <v>115</v>
      </c>
      <c r="X38" s="37" t="s">
        <v>115</v>
      </c>
      <c r="Y38" s="37" t="s">
        <v>0</v>
      </c>
      <c r="Z38" s="37" t="s">
        <v>0</v>
      </c>
      <c r="AA38" s="60" t="s">
        <v>0</v>
      </c>
      <c r="AB38" s="37" t="s">
        <v>0</v>
      </c>
      <c r="AC38" s="37" t="s">
        <v>0</v>
      </c>
      <c r="AD38" s="37" t="s">
        <v>0</v>
      </c>
      <c r="AE38" s="37" t="s">
        <v>115</v>
      </c>
      <c r="AF38" s="192" t="s">
        <v>115</v>
      </c>
      <c r="AG38" s="185" t="s">
        <v>115</v>
      </c>
    </row>
    <row r="39" spans="1:33" ht="12.75" x14ac:dyDescent="0.2">
      <c r="A39" s="132" t="s">
        <v>85</v>
      </c>
      <c r="B39" s="60">
        <v>3.4186120000000004</v>
      </c>
      <c r="C39" s="37">
        <v>1.9169250000000002</v>
      </c>
      <c r="D39" s="37">
        <v>0.51434000000000002</v>
      </c>
      <c r="E39" s="37">
        <v>0.207375</v>
      </c>
      <c r="F39" s="37">
        <v>0.779972</v>
      </c>
      <c r="G39" s="133">
        <v>4.7559799999999983</v>
      </c>
      <c r="H39" s="91">
        <v>1.2561089999999999</v>
      </c>
      <c r="I39" s="134">
        <v>0.49691999999999997</v>
      </c>
      <c r="J39" s="37">
        <v>0.60952000000000006</v>
      </c>
      <c r="K39" s="37">
        <v>2.3934310000000001</v>
      </c>
      <c r="L39" s="60">
        <v>4.2289089999999998</v>
      </c>
      <c r="M39" s="37">
        <v>1.059266</v>
      </c>
      <c r="N39" s="37">
        <v>2.348185</v>
      </c>
      <c r="O39" s="37">
        <v>0.19691999999999998</v>
      </c>
      <c r="P39" s="135">
        <v>0.62453799999999993</v>
      </c>
      <c r="Q39" s="60">
        <v>1.2318070000000001</v>
      </c>
      <c r="R39" s="37">
        <v>0.58460800000000002</v>
      </c>
      <c r="S39" s="37">
        <v>0.17169200000000001</v>
      </c>
      <c r="T39" s="37">
        <v>0.16556999999999999</v>
      </c>
      <c r="U39" s="37">
        <v>0.30993700000000002</v>
      </c>
      <c r="V39" s="60">
        <v>0.52408499999999991</v>
      </c>
      <c r="W39" s="37">
        <v>0.38477499999999998</v>
      </c>
      <c r="X39" s="37" t="s">
        <v>115</v>
      </c>
      <c r="Y39" s="37" t="s">
        <v>115</v>
      </c>
      <c r="Z39" s="37">
        <v>0.13930999999999999</v>
      </c>
      <c r="AA39" s="60">
        <v>1.446053</v>
      </c>
      <c r="AB39" s="37">
        <v>0.59411400000000003</v>
      </c>
      <c r="AC39" s="37">
        <v>0.851939</v>
      </c>
      <c r="AD39" s="37" t="s">
        <v>0</v>
      </c>
      <c r="AE39" s="37" t="s">
        <v>0</v>
      </c>
      <c r="AF39" s="192" t="s">
        <v>0</v>
      </c>
      <c r="AG39" s="185" t="s">
        <v>0</v>
      </c>
    </row>
    <row r="40" spans="1:33" ht="12.75" x14ac:dyDescent="0.2">
      <c r="A40" s="132" t="s">
        <v>66</v>
      </c>
      <c r="B40" s="60">
        <v>1.1483730000000001</v>
      </c>
      <c r="C40" s="37">
        <v>0.119278</v>
      </c>
      <c r="D40" s="37">
        <v>9.9553000000000003E-2</v>
      </c>
      <c r="E40" s="37">
        <v>0.358987</v>
      </c>
      <c r="F40" s="37">
        <v>0.57055500000000003</v>
      </c>
      <c r="G40" s="133">
        <v>1.0837779999999999</v>
      </c>
      <c r="H40" s="91">
        <v>6.8830000000000002E-2</v>
      </c>
      <c r="I40" s="134">
        <v>0.27864800000000001</v>
      </c>
      <c r="J40" s="37">
        <v>0.38863599999999998</v>
      </c>
      <c r="K40" s="37">
        <v>0.34766400000000003</v>
      </c>
      <c r="L40" s="60">
        <v>1.8437769999999998</v>
      </c>
      <c r="M40" s="37">
        <v>0.40205099999999999</v>
      </c>
      <c r="N40" s="37">
        <v>3.5824000000000002E-2</v>
      </c>
      <c r="O40" s="37">
        <v>0.18701400000000001</v>
      </c>
      <c r="P40" s="135">
        <v>1.218888</v>
      </c>
      <c r="Q40" s="60">
        <v>0.93107300000000015</v>
      </c>
      <c r="R40" s="37">
        <v>0.64553400000000005</v>
      </c>
      <c r="S40" s="37">
        <v>9.0091000000000004E-2</v>
      </c>
      <c r="T40" s="37">
        <v>4.5158999999999998E-2</v>
      </c>
      <c r="U40" s="37">
        <v>0.15028900000000001</v>
      </c>
      <c r="V40" s="60">
        <v>1.1902899999999998</v>
      </c>
      <c r="W40" s="37">
        <v>6.8224999999999994E-2</v>
      </c>
      <c r="X40" s="37">
        <v>0.33892699999999992</v>
      </c>
      <c r="Y40" s="37">
        <v>0.232432</v>
      </c>
      <c r="Z40" s="37">
        <v>0.55070600000000003</v>
      </c>
      <c r="AA40" s="60">
        <v>0.71730899999999997</v>
      </c>
      <c r="AB40" s="37">
        <v>0.158248</v>
      </c>
      <c r="AC40" s="37">
        <v>0.55906100000000003</v>
      </c>
      <c r="AD40" s="37" t="s">
        <v>0</v>
      </c>
      <c r="AE40" s="37" t="s">
        <v>0</v>
      </c>
      <c r="AF40" s="192">
        <v>2.1398520000000003</v>
      </c>
      <c r="AG40" s="185" t="s">
        <v>0</v>
      </c>
    </row>
    <row r="41" spans="1:33" ht="12.75" x14ac:dyDescent="0.2">
      <c r="A41" s="132" t="s">
        <v>86</v>
      </c>
      <c r="B41" s="60">
        <v>0.61438100000000007</v>
      </c>
      <c r="C41" s="37">
        <v>4.4089999999999997E-2</v>
      </c>
      <c r="D41" s="37">
        <v>0.41494700000000001</v>
      </c>
      <c r="E41" s="37">
        <v>8.1687999999999997E-2</v>
      </c>
      <c r="F41" s="37">
        <v>7.3655999999999999E-2</v>
      </c>
      <c r="G41" s="133" t="s">
        <v>0</v>
      </c>
      <c r="H41" s="136" t="s">
        <v>0</v>
      </c>
      <c r="I41" s="136" t="s">
        <v>0</v>
      </c>
      <c r="J41" s="136" t="s">
        <v>0</v>
      </c>
      <c r="K41" s="136" t="s">
        <v>0</v>
      </c>
      <c r="L41" s="60">
        <v>0.56811399999999979</v>
      </c>
      <c r="M41" s="37">
        <v>0.10711900000000001</v>
      </c>
      <c r="N41" s="37">
        <v>0.25609799999999999</v>
      </c>
      <c r="O41" s="37">
        <v>0.15651399999999999</v>
      </c>
      <c r="P41" s="135">
        <v>4.8383000000000002E-2</v>
      </c>
      <c r="Q41" s="60">
        <v>6.7697000000000007E-2</v>
      </c>
      <c r="R41" s="37" t="s">
        <v>115</v>
      </c>
      <c r="S41" s="37">
        <v>2.3389E-2</v>
      </c>
      <c r="T41" s="37">
        <v>4.4308E-2</v>
      </c>
      <c r="U41" s="37" t="s">
        <v>115</v>
      </c>
      <c r="V41" s="60">
        <v>0.36908200000000002</v>
      </c>
      <c r="W41" s="37">
        <v>0.10732700000000001</v>
      </c>
      <c r="X41" s="37">
        <v>4.0438000000000002E-2</v>
      </c>
      <c r="Y41" s="37">
        <v>9.9718000000000001E-2</v>
      </c>
      <c r="Z41" s="37">
        <v>0.12159900000000001</v>
      </c>
      <c r="AA41" s="60">
        <v>0.12449200000000001</v>
      </c>
      <c r="AB41" s="37" t="s">
        <v>0</v>
      </c>
      <c r="AC41" s="37">
        <v>0.12449200000000001</v>
      </c>
      <c r="AD41" s="37" t="s">
        <v>0</v>
      </c>
      <c r="AE41" s="37" t="s">
        <v>0</v>
      </c>
      <c r="AF41" s="192" t="s">
        <v>0</v>
      </c>
      <c r="AG41" s="185" t="s">
        <v>0</v>
      </c>
    </row>
    <row r="42" spans="1:33" ht="12.75" x14ac:dyDescent="0.2">
      <c r="A42" s="132" t="s">
        <v>67</v>
      </c>
      <c r="B42" s="60">
        <v>66.053055000000015</v>
      </c>
      <c r="C42" s="37">
        <v>10.405847999999999</v>
      </c>
      <c r="D42" s="37">
        <v>16.769766000000001</v>
      </c>
      <c r="E42" s="37">
        <v>20.321324000000001</v>
      </c>
      <c r="F42" s="37">
        <v>18.556117</v>
      </c>
      <c r="G42" s="133">
        <v>44.580193999999992</v>
      </c>
      <c r="H42" s="91">
        <v>10.113574999999999</v>
      </c>
      <c r="I42" s="134">
        <v>8.820670999999999</v>
      </c>
      <c r="J42" s="37">
        <v>17.472723999999999</v>
      </c>
      <c r="K42" s="37">
        <v>8.1732239999999994</v>
      </c>
      <c r="L42" s="60">
        <v>33.747919000000003</v>
      </c>
      <c r="M42" s="37">
        <v>7.6208970000000003</v>
      </c>
      <c r="N42" s="37">
        <v>7.8114399999999993</v>
      </c>
      <c r="O42" s="37">
        <v>8.8130800000000011</v>
      </c>
      <c r="P42" s="135">
        <v>9.5025019999999998</v>
      </c>
      <c r="Q42" s="60">
        <v>48.850410999999994</v>
      </c>
      <c r="R42" s="37">
        <v>7.8272009999999996</v>
      </c>
      <c r="S42" s="37">
        <v>5.1693379999999998</v>
      </c>
      <c r="T42" s="37">
        <v>7.200755</v>
      </c>
      <c r="U42" s="37">
        <v>28.653116999999995</v>
      </c>
      <c r="V42" s="60">
        <v>48.651420000000009</v>
      </c>
      <c r="W42" s="37">
        <v>13.273285</v>
      </c>
      <c r="X42" s="37">
        <v>8.4880249999999986</v>
      </c>
      <c r="Y42" s="37">
        <v>11.501985999999999</v>
      </c>
      <c r="Z42" s="37">
        <v>15.388123999999999</v>
      </c>
      <c r="AA42" s="60">
        <v>18.204249000000001</v>
      </c>
      <c r="AB42" s="37" t="s">
        <v>0</v>
      </c>
      <c r="AC42" s="37">
        <v>4.9478419999999996</v>
      </c>
      <c r="AD42" s="37">
        <v>4.3820670000000002</v>
      </c>
      <c r="AE42" s="37">
        <v>8.8743400000000001</v>
      </c>
      <c r="AF42" s="185">
        <v>7.7737299999999996</v>
      </c>
      <c r="AG42" s="185">
        <v>4.7961179999999999</v>
      </c>
    </row>
    <row r="43" spans="1:33" ht="12.75" x14ac:dyDescent="0.2">
      <c r="A43" s="132" t="s">
        <v>45</v>
      </c>
      <c r="B43" s="60">
        <v>366.58993500000025</v>
      </c>
      <c r="C43" s="37">
        <v>74.57416400000001</v>
      </c>
      <c r="D43" s="37">
        <v>68.598603999999995</v>
      </c>
      <c r="E43" s="37">
        <v>120.962189</v>
      </c>
      <c r="F43" s="37">
        <v>102.454978</v>
      </c>
      <c r="G43" s="133">
        <v>890.52296699999977</v>
      </c>
      <c r="H43" s="91">
        <v>141.298608</v>
      </c>
      <c r="I43" s="134">
        <v>186.548316</v>
      </c>
      <c r="J43" s="37">
        <v>234.00953699999999</v>
      </c>
      <c r="K43" s="37">
        <v>328.66650599999991</v>
      </c>
      <c r="L43" s="60">
        <v>515.94299500000011</v>
      </c>
      <c r="M43" s="37">
        <v>182.03201900000008</v>
      </c>
      <c r="N43" s="37">
        <v>140.34050299999998</v>
      </c>
      <c r="O43" s="37">
        <v>94.138366000000005</v>
      </c>
      <c r="P43" s="135">
        <v>99.432107000000002</v>
      </c>
      <c r="Q43" s="60">
        <v>543.87695099999996</v>
      </c>
      <c r="R43" s="37">
        <v>72.882529000000005</v>
      </c>
      <c r="S43" s="37">
        <v>157.12302600000001</v>
      </c>
      <c r="T43" s="37">
        <v>131.25153399999999</v>
      </c>
      <c r="U43" s="37">
        <v>182.61986199999998</v>
      </c>
      <c r="V43" s="60">
        <v>573.96393299999988</v>
      </c>
      <c r="W43" s="37">
        <v>124.03154699999999</v>
      </c>
      <c r="X43" s="37">
        <v>176.77046299999995</v>
      </c>
      <c r="Y43" s="37">
        <v>152.46407599999995</v>
      </c>
      <c r="Z43" s="37">
        <v>120.697847</v>
      </c>
      <c r="AA43" s="60" t="s">
        <v>0</v>
      </c>
      <c r="AB43" s="37" t="s">
        <v>0</v>
      </c>
      <c r="AC43" s="37" t="s">
        <v>0</v>
      </c>
      <c r="AD43" s="37" t="s">
        <v>0</v>
      </c>
      <c r="AE43" s="37" t="s">
        <v>0</v>
      </c>
      <c r="AF43" s="192" t="s">
        <v>0</v>
      </c>
      <c r="AG43" s="185" t="s">
        <v>0</v>
      </c>
    </row>
    <row r="44" spans="1:33" ht="12.75" x14ac:dyDescent="0.2">
      <c r="A44" s="132" t="s">
        <v>68</v>
      </c>
      <c r="B44" s="60">
        <v>112.56744199999997</v>
      </c>
      <c r="C44" s="37">
        <v>37.310317000000005</v>
      </c>
      <c r="D44" s="37">
        <v>18.829387000000001</v>
      </c>
      <c r="E44" s="37">
        <v>23.988195000000001</v>
      </c>
      <c r="F44" s="37">
        <v>32.439543</v>
      </c>
      <c r="G44" s="133">
        <v>35.049496999999995</v>
      </c>
      <c r="H44" s="91">
        <v>11.897223</v>
      </c>
      <c r="I44" s="134">
        <v>15.181746000000002</v>
      </c>
      <c r="J44" s="37">
        <v>7.619762999999999</v>
      </c>
      <c r="K44" s="37">
        <v>0.35076499999999999</v>
      </c>
      <c r="L44" s="60">
        <v>69.776547999999977</v>
      </c>
      <c r="M44" s="37">
        <v>17.394665</v>
      </c>
      <c r="N44" s="37">
        <v>12.251394999999999</v>
      </c>
      <c r="O44" s="37">
        <v>15.902552000000004</v>
      </c>
      <c r="P44" s="135">
        <v>24.227935999999996</v>
      </c>
      <c r="Q44" s="60">
        <v>20.650791000000002</v>
      </c>
      <c r="R44" s="37">
        <v>4.9711209999999992</v>
      </c>
      <c r="S44" s="37">
        <v>7.9158700000000009</v>
      </c>
      <c r="T44" s="37">
        <v>3.0480130000000005</v>
      </c>
      <c r="U44" s="37">
        <v>4.7157870000000015</v>
      </c>
      <c r="V44" s="60">
        <v>65.095147999999966</v>
      </c>
      <c r="W44" s="37">
        <v>3.3463919999999998</v>
      </c>
      <c r="X44" s="37">
        <v>13.330820000000005</v>
      </c>
      <c r="Y44" s="37">
        <v>15.430987</v>
      </c>
      <c r="Z44" s="37">
        <v>32.986949000000017</v>
      </c>
      <c r="AA44" s="60">
        <v>61.118521000000001</v>
      </c>
      <c r="AB44" s="37">
        <v>15.320492</v>
      </c>
      <c r="AC44" s="37">
        <v>8.5206590000000002</v>
      </c>
      <c r="AD44" s="37">
        <v>17.394960999999999</v>
      </c>
      <c r="AE44" s="37">
        <v>19.882408999999999</v>
      </c>
      <c r="AF44" s="185">
        <v>24.005048000000002</v>
      </c>
      <c r="AG44" s="185">
        <v>24.142747</v>
      </c>
    </row>
    <row r="45" spans="1:33" ht="12.75" x14ac:dyDescent="0.2">
      <c r="A45" s="132" t="s">
        <v>87</v>
      </c>
      <c r="B45" s="60" t="s">
        <v>0</v>
      </c>
      <c r="C45" s="37" t="s">
        <v>116</v>
      </c>
      <c r="D45" s="37" t="s">
        <v>0</v>
      </c>
      <c r="E45" s="37" t="s">
        <v>0</v>
      </c>
      <c r="F45" s="37" t="s">
        <v>0</v>
      </c>
      <c r="G45" s="133">
        <v>12.244088</v>
      </c>
      <c r="H45" s="91">
        <v>11.968308</v>
      </c>
      <c r="I45" s="134">
        <v>2.811E-2</v>
      </c>
      <c r="J45" s="37" t="s">
        <v>115</v>
      </c>
      <c r="K45" s="37">
        <v>0.24767</v>
      </c>
      <c r="L45" s="60" t="s">
        <v>0</v>
      </c>
      <c r="M45" s="37" t="s">
        <v>115</v>
      </c>
      <c r="N45" s="37" t="s">
        <v>115</v>
      </c>
      <c r="O45" s="37" t="s">
        <v>116</v>
      </c>
      <c r="P45" s="135" t="s">
        <v>115</v>
      </c>
      <c r="Q45" s="60" t="s">
        <v>0</v>
      </c>
      <c r="R45" s="37" t="s">
        <v>115</v>
      </c>
      <c r="S45" s="37" t="s">
        <v>0</v>
      </c>
      <c r="T45" s="37" t="s">
        <v>0</v>
      </c>
      <c r="U45" s="37" t="s">
        <v>0</v>
      </c>
      <c r="V45" s="60">
        <v>0.136408</v>
      </c>
      <c r="W45" s="37">
        <v>2.444E-2</v>
      </c>
      <c r="X45" s="37">
        <v>2.1999999999999999E-2</v>
      </c>
      <c r="Y45" s="37">
        <v>6.4170000000000005E-2</v>
      </c>
      <c r="Z45" s="37">
        <v>2.5798000000000001E-2</v>
      </c>
      <c r="AA45" s="60" t="s">
        <v>0</v>
      </c>
      <c r="AB45" s="37" t="s">
        <v>0</v>
      </c>
      <c r="AC45" s="37" t="s">
        <v>0</v>
      </c>
      <c r="AD45" s="37" t="s">
        <v>0</v>
      </c>
      <c r="AE45" s="37" t="s">
        <v>0</v>
      </c>
      <c r="AF45" s="192" t="s">
        <v>0</v>
      </c>
      <c r="AG45" s="185" t="s">
        <v>0</v>
      </c>
    </row>
    <row r="46" spans="1:33" ht="12.75" x14ac:dyDescent="0.2">
      <c r="A46" s="132" t="s">
        <v>88</v>
      </c>
      <c r="B46" s="60">
        <v>19.938305999999997</v>
      </c>
      <c r="C46" s="37">
        <v>0.26527899999999999</v>
      </c>
      <c r="D46" s="37">
        <v>0.48845</v>
      </c>
      <c r="E46" s="37">
        <v>0.19905700000000001</v>
      </c>
      <c r="F46" s="37">
        <v>18.985520000000001</v>
      </c>
      <c r="G46" s="133" t="s">
        <v>0</v>
      </c>
      <c r="H46" s="136" t="s">
        <v>0</v>
      </c>
      <c r="I46" s="136" t="s">
        <v>0</v>
      </c>
      <c r="J46" s="136" t="s">
        <v>0</v>
      </c>
      <c r="K46" s="136" t="s">
        <v>0</v>
      </c>
      <c r="L46" s="60">
        <v>2.5250860000000004</v>
      </c>
      <c r="M46" s="37">
        <v>0.78798000000000001</v>
      </c>
      <c r="N46" s="37">
        <v>0.58218000000000003</v>
      </c>
      <c r="O46" s="37">
        <v>0.35983799999999999</v>
      </c>
      <c r="P46" s="135">
        <v>0.79508800000000013</v>
      </c>
      <c r="Q46" s="60">
        <v>0.68310400000000004</v>
      </c>
      <c r="R46" s="37">
        <v>1.9425000000000001E-2</v>
      </c>
      <c r="S46" s="37">
        <v>0.47409400000000002</v>
      </c>
      <c r="T46" s="37">
        <v>2.8261999999999999E-2</v>
      </c>
      <c r="U46" s="37">
        <v>0.16132299999999999</v>
      </c>
      <c r="V46" s="60">
        <v>0.76145700000000005</v>
      </c>
      <c r="W46" s="37">
        <v>0.37907000000000002</v>
      </c>
      <c r="X46" s="37">
        <v>8.4627999999999995E-2</v>
      </c>
      <c r="Y46" s="37">
        <v>2.8995E-2</v>
      </c>
      <c r="Z46" s="37">
        <v>0.268764</v>
      </c>
      <c r="AA46" s="60" t="s">
        <v>0</v>
      </c>
      <c r="AB46" s="37" t="s">
        <v>0</v>
      </c>
      <c r="AC46" s="37" t="s">
        <v>0</v>
      </c>
      <c r="AD46" s="37" t="s">
        <v>0</v>
      </c>
      <c r="AE46" s="37" t="s">
        <v>0</v>
      </c>
      <c r="AF46" s="192" t="s">
        <v>0</v>
      </c>
      <c r="AG46" s="185" t="s">
        <v>0</v>
      </c>
    </row>
    <row r="47" spans="1:33" ht="12.75" x14ac:dyDescent="0.2">
      <c r="A47" s="132" t="s">
        <v>89</v>
      </c>
      <c r="B47" s="60">
        <v>0.7311899999999999</v>
      </c>
      <c r="C47" s="37">
        <v>0.27373399999999998</v>
      </c>
      <c r="D47" s="37">
        <v>0.178532</v>
      </c>
      <c r="E47" s="37">
        <v>0.19092400000000001</v>
      </c>
      <c r="F47" s="37">
        <v>8.7999999999999995E-2</v>
      </c>
      <c r="G47" s="133">
        <v>1.3890530000000001</v>
      </c>
      <c r="H47" s="91">
        <v>0.70696799999999993</v>
      </c>
      <c r="I47" s="134">
        <v>0.48334999999999995</v>
      </c>
      <c r="J47" s="37">
        <v>4.1493000000000002E-2</v>
      </c>
      <c r="K47" s="37">
        <v>0.15724199999999999</v>
      </c>
      <c r="L47" s="60">
        <v>0.63514800000000005</v>
      </c>
      <c r="M47" s="37">
        <v>2.3963000000000002E-2</v>
      </c>
      <c r="N47" s="37">
        <v>0.43014300000000005</v>
      </c>
      <c r="O47" s="37">
        <v>0.16147</v>
      </c>
      <c r="P47" s="135">
        <v>1.9571999999999999E-2</v>
      </c>
      <c r="Q47" s="60">
        <v>0.64513300000000007</v>
      </c>
      <c r="R47" s="37">
        <v>1.2415000000000001E-2</v>
      </c>
      <c r="S47" s="37">
        <v>0.60803800000000008</v>
      </c>
      <c r="T47" s="37">
        <v>2.4680000000000001E-2</v>
      </c>
      <c r="U47" s="37" t="s">
        <v>115</v>
      </c>
      <c r="V47" s="60">
        <v>0.99516500000000008</v>
      </c>
      <c r="W47" s="37" t="s">
        <v>115</v>
      </c>
      <c r="X47" s="37">
        <v>5.1791999999999998E-2</v>
      </c>
      <c r="Y47" s="37">
        <v>0.475138</v>
      </c>
      <c r="Z47" s="37">
        <v>0.46823499999999996</v>
      </c>
      <c r="AA47" s="60">
        <v>3.3669880000000001</v>
      </c>
      <c r="AB47" s="37">
        <v>0.325656</v>
      </c>
      <c r="AC47" s="37">
        <v>0.56312700000000004</v>
      </c>
      <c r="AD47" s="37">
        <v>1.1986749999999999</v>
      </c>
      <c r="AE47" s="37">
        <v>1.2795300000000001</v>
      </c>
      <c r="AF47" s="185">
        <v>1.1177999999999999</v>
      </c>
      <c r="AG47" s="185">
        <v>1.030783</v>
      </c>
    </row>
    <row r="48" spans="1:33" ht="12.75" x14ac:dyDescent="0.2">
      <c r="A48" s="132" t="s">
        <v>90</v>
      </c>
      <c r="B48" s="60" t="s">
        <v>0</v>
      </c>
      <c r="C48" s="37" t="s">
        <v>0</v>
      </c>
      <c r="D48" s="37" t="s">
        <v>0</v>
      </c>
      <c r="E48" s="37" t="s">
        <v>0</v>
      </c>
      <c r="F48" s="37" t="s">
        <v>0</v>
      </c>
      <c r="G48" s="133" t="s">
        <v>0</v>
      </c>
      <c r="H48" s="37">
        <v>0</v>
      </c>
      <c r="I48" s="134" t="s">
        <v>116</v>
      </c>
      <c r="J48" s="134" t="s">
        <v>116</v>
      </c>
      <c r="K48" s="134" t="s">
        <v>116</v>
      </c>
      <c r="L48" s="60" t="s">
        <v>0</v>
      </c>
      <c r="M48" s="37" t="s">
        <v>0</v>
      </c>
      <c r="N48" s="37" t="s">
        <v>0</v>
      </c>
      <c r="O48" s="37" t="s">
        <v>0</v>
      </c>
      <c r="P48" s="135" t="s">
        <v>116</v>
      </c>
      <c r="Q48" s="60">
        <v>0</v>
      </c>
      <c r="R48" s="37" t="s">
        <v>115</v>
      </c>
      <c r="S48" s="37" t="s">
        <v>115</v>
      </c>
      <c r="T48" s="37" t="s">
        <v>115</v>
      </c>
      <c r="U48" s="37" t="s">
        <v>115</v>
      </c>
      <c r="V48" s="60">
        <v>0.16914000000000001</v>
      </c>
      <c r="W48" s="37" t="s">
        <v>115</v>
      </c>
      <c r="X48" s="37" t="s">
        <v>115</v>
      </c>
      <c r="Y48" s="37" t="s">
        <v>115</v>
      </c>
      <c r="Z48" s="37">
        <v>0.16914000000000001</v>
      </c>
      <c r="AA48" s="60" t="s">
        <v>0</v>
      </c>
      <c r="AB48" s="37" t="s">
        <v>0</v>
      </c>
      <c r="AC48" s="37" t="s">
        <v>115</v>
      </c>
      <c r="AD48" s="37" t="s">
        <v>115</v>
      </c>
      <c r="AE48" s="37" t="s">
        <v>115</v>
      </c>
      <c r="AF48" s="192" t="s">
        <v>115</v>
      </c>
      <c r="AG48" s="185" t="s">
        <v>115</v>
      </c>
    </row>
    <row r="49" spans="1:33" ht="12.75" x14ac:dyDescent="0.2">
      <c r="A49" s="132" t="s">
        <v>91</v>
      </c>
      <c r="B49" s="137">
        <v>13.435981999999999</v>
      </c>
      <c r="C49" s="37">
        <v>1.574927</v>
      </c>
      <c r="D49" s="37">
        <v>4.5565470000000001</v>
      </c>
      <c r="E49" s="37">
        <v>3.924417</v>
      </c>
      <c r="F49" s="37">
        <v>3.4</v>
      </c>
      <c r="G49" s="133">
        <v>18.126640000000002</v>
      </c>
      <c r="H49" s="91">
        <v>3.4943839999999997</v>
      </c>
      <c r="I49" s="134">
        <v>7.8629230000000003</v>
      </c>
      <c r="J49" s="37">
        <v>2.7904999999999998</v>
      </c>
      <c r="K49" s="37">
        <v>3.9788329999999998</v>
      </c>
      <c r="L49" s="60">
        <v>13.151637999999998</v>
      </c>
      <c r="M49" s="37">
        <v>2.9451699999999992</v>
      </c>
      <c r="N49" s="37">
        <v>3.6495050000000009</v>
      </c>
      <c r="O49" s="37">
        <v>4.6669450000000001</v>
      </c>
      <c r="P49" s="135">
        <v>1.8900180000000002</v>
      </c>
      <c r="Q49" s="60">
        <v>5.2887909999999998</v>
      </c>
      <c r="R49" s="37">
        <v>1.8270230000000001</v>
      </c>
      <c r="S49" s="37">
        <v>7.4761999999999995E-2</v>
      </c>
      <c r="T49" s="37">
        <v>1.5291940000000002</v>
      </c>
      <c r="U49" s="37">
        <v>1.8578119999999998</v>
      </c>
      <c r="V49" s="60">
        <v>10.388132000000004</v>
      </c>
      <c r="W49" s="37">
        <v>1.9623390000000001</v>
      </c>
      <c r="X49" s="37">
        <v>3.4373190000000022</v>
      </c>
      <c r="Y49" s="37">
        <v>2.0039059999999997</v>
      </c>
      <c r="Z49" s="37">
        <v>2.9845679999999999</v>
      </c>
      <c r="AA49" s="60">
        <v>14.382536</v>
      </c>
      <c r="AB49" s="37">
        <v>1.901967</v>
      </c>
      <c r="AC49" s="37">
        <v>2.7202310000000001</v>
      </c>
      <c r="AD49" s="37">
        <v>3.1130399999999998</v>
      </c>
      <c r="AE49" s="37">
        <v>6.6472980000000002</v>
      </c>
      <c r="AF49" s="192" t="s">
        <v>0</v>
      </c>
      <c r="AG49" s="185">
        <v>3.2905470000000001</v>
      </c>
    </row>
    <row r="50" spans="1:33" ht="12.75" x14ac:dyDescent="0.2">
      <c r="A50" s="132" t="s">
        <v>46</v>
      </c>
      <c r="B50" s="60">
        <v>218.93593899999982</v>
      </c>
      <c r="C50" s="37">
        <v>46.195373999999987</v>
      </c>
      <c r="D50" s="37">
        <v>60.770243999999998</v>
      </c>
      <c r="E50" s="37">
        <v>51.954146999999999</v>
      </c>
      <c r="F50" s="37">
        <v>60.016173999999999</v>
      </c>
      <c r="G50" s="133" t="s">
        <v>0</v>
      </c>
      <c r="H50" s="136" t="s">
        <v>0</v>
      </c>
      <c r="I50" s="136" t="s">
        <v>0</v>
      </c>
      <c r="J50" s="136" t="s">
        <v>0</v>
      </c>
      <c r="K50" s="136" t="s">
        <v>0</v>
      </c>
      <c r="L50" s="60">
        <v>263.34263200000004</v>
      </c>
      <c r="M50" s="37">
        <v>69.841584999999995</v>
      </c>
      <c r="N50" s="37">
        <v>66.75935299999999</v>
      </c>
      <c r="O50" s="37">
        <v>52.67776600000002</v>
      </c>
      <c r="P50" s="135">
        <v>74.063927999999962</v>
      </c>
      <c r="Q50" s="60">
        <v>198.2790940000001</v>
      </c>
      <c r="R50" s="37">
        <v>52.315684999999981</v>
      </c>
      <c r="S50" s="37">
        <v>66.729709000000014</v>
      </c>
      <c r="T50" s="37">
        <v>31.194725000000005</v>
      </c>
      <c r="U50" s="37">
        <v>48.038975000000008</v>
      </c>
      <c r="V50" s="60" t="s">
        <v>0</v>
      </c>
      <c r="W50" s="37" t="s">
        <v>0</v>
      </c>
      <c r="X50" s="37" t="s">
        <v>0</v>
      </c>
      <c r="Y50" s="37" t="s">
        <v>0</v>
      </c>
      <c r="Z50" s="37" t="s">
        <v>0</v>
      </c>
      <c r="AA50" s="60" t="s">
        <v>0</v>
      </c>
      <c r="AB50" s="37" t="s">
        <v>0</v>
      </c>
      <c r="AC50" s="37" t="s">
        <v>0</v>
      </c>
      <c r="AD50" s="37" t="s">
        <v>0</v>
      </c>
      <c r="AE50" s="37" t="s">
        <v>0</v>
      </c>
      <c r="AF50" s="192" t="s">
        <v>0</v>
      </c>
      <c r="AG50" s="185" t="s">
        <v>0</v>
      </c>
    </row>
    <row r="51" spans="1:33" ht="12.75" x14ac:dyDescent="0.2">
      <c r="A51" s="132" t="s">
        <v>92</v>
      </c>
      <c r="B51" s="60">
        <v>1.1702079999999999</v>
      </c>
      <c r="C51" s="37">
        <v>0.144511</v>
      </c>
      <c r="D51" s="37">
        <v>0.27124399999999999</v>
      </c>
      <c r="E51" s="37">
        <v>0.41678599999999999</v>
      </c>
      <c r="F51" s="37">
        <v>0.33766699999999999</v>
      </c>
      <c r="G51" s="133">
        <v>1.8211970000000004</v>
      </c>
      <c r="H51" s="91">
        <v>0.54921399999999998</v>
      </c>
      <c r="I51" s="134">
        <v>0.65171400000000002</v>
      </c>
      <c r="J51" s="37">
        <v>0.24926799999999996</v>
      </c>
      <c r="K51" s="37">
        <v>0.37100100000000003</v>
      </c>
      <c r="L51" s="60">
        <v>1.2574369999999999</v>
      </c>
      <c r="M51" s="37">
        <v>0.16192799999999999</v>
      </c>
      <c r="N51" s="37">
        <v>0.53350200000000003</v>
      </c>
      <c r="O51" s="37">
        <v>0.30579899999999999</v>
      </c>
      <c r="P51" s="135">
        <v>0.25620799999999999</v>
      </c>
      <c r="Q51" s="60">
        <v>0.46632999999999997</v>
      </c>
      <c r="R51" s="37">
        <v>8.6005999999999999E-2</v>
      </c>
      <c r="S51" s="37">
        <v>0.115283</v>
      </c>
      <c r="T51" s="37">
        <v>9.1402999999999998E-2</v>
      </c>
      <c r="U51" s="37">
        <v>0.17363800000000001</v>
      </c>
      <c r="V51" s="60">
        <v>0.60809199999999997</v>
      </c>
      <c r="W51" s="37">
        <v>7.213E-2</v>
      </c>
      <c r="X51" s="37">
        <v>0.314195</v>
      </c>
      <c r="Y51" s="37">
        <v>7.1021000000000001E-2</v>
      </c>
      <c r="Z51" s="37">
        <v>0.15074600000000002</v>
      </c>
      <c r="AA51" s="60">
        <v>0.73489899999999997</v>
      </c>
      <c r="AB51" s="37" t="s">
        <v>0</v>
      </c>
      <c r="AC51" s="37">
        <v>0.38275799999999999</v>
      </c>
      <c r="AD51" s="37">
        <v>0.35214099999999998</v>
      </c>
      <c r="AE51" s="37" t="s">
        <v>0</v>
      </c>
      <c r="AF51" s="192" t="s">
        <v>0</v>
      </c>
      <c r="AG51" s="185" t="s">
        <v>0</v>
      </c>
    </row>
    <row r="52" spans="1:33" ht="12.75" x14ac:dyDescent="0.2">
      <c r="A52" s="132" t="s">
        <v>93</v>
      </c>
      <c r="B52" s="60">
        <v>10.734985999999999</v>
      </c>
      <c r="C52" s="37">
        <v>3.177171</v>
      </c>
      <c r="D52" s="37">
        <v>2.773266</v>
      </c>
      <c r="E52" s="37">
        <v>1.4030480000000001</v>
      </c>
      <c r="F52" s="37">
        <v>3.3815010000000001</v>
      </c>
      <c r="G52" s="133">
        <v>10.720932000000005</v>
      </c>
      <c r="H52" s="91">
        <v>3.1764620000000008</v>
      </c>
      <c r="I52" s="134">
        <v>2.6533259999999994</v>
      </c>
      <c r="J52" s="37">
        <v>2.0373429999999999</v>
      </c>
      <c r="K52" s="37">
        <v>2.8538009999999994</v>
      </c>
      <c r="L52" s="60">
        <v>9.7973100000000048</v>
      </c>
      <c r="M52" s="37">
        <v>2.470815</v>
      </c>
      <c r="N52" s="37">
        <v>4.1717920000000008</v>
      </c>
      <c r="O52" s="37">
        <v>1.071585</v>
      </c>
      <c r="P52" s="135">
        <v>2.0831180000000002</v>
      </c>
      <c r="Q52" s="60">
        <v>4.3523580000000006</v>
      </c>
      <c r="R52" s="37">
        <v>1.1416300000000001</v>
      </c>
      <c r="S52" s="37">
        <v>1.9236960000000005</v>
      </c>
      <c r="T52" s="37">
        <v>0.44014999999999999</v>
      </c>
      <c r="U52" s="37">
        <v>0.84688199999999991</v>
      </c>
      <c r="V52" s="60">
        <v>6.1831579999999988</v>
      </c>
      <c r="W52" s="37">
        <v>0.91513199999999995</v>
      </c>
      <c r="X52" s="37">
        <v>2.1274610000000003</v>
      </c>
      <c r="Y52" s="37">
        <v>0.91726799999999997</v>
      </c>
      <c r="Z52" s="37">
        <v>2.2232969999999996</v>
      </c>
      <c r="AA52" s="60">
        <v>8.148282</v>
      </c>
      <c r="AB52" s="37">
        <v>1.9059539999999999</v>
      </c>
      <c r="AC52" s="37">
        <v>1.854231</v>
      </c>
      <c r="AD52" s="37">
        <v>2.107672</v>
      </c>
      <c r="AE52" s="37">
        <v>2.2804250000000001</v>
      </c>
      <c r="AF52" s="185">
        <v>2.0038800000000001</v>
      </c>
      <c r="AG52" s="185" t="s">
        <v>0</v>
      </c>
    </row>
    <row r="53" spans="1:33" ht="12.75" x14ac:dyDescent="0.2">
      <c r="A53" s="132" t="s">
        <v>49</v>
      </c>
      <c r="B53" s="60">
        <v>244.16384599999986</v>
      </c>
      <c r="C53" s="37">
        <v>55.167203000000029</v>
      </c>
      <c r="D53" s="37">
        <v>57.747211</v>
      </c>
      <c r="E53" s="37">
        <v>55.812382999999997</v>
      </c>
      <c r="F53" s="37">
        <v>75.437049000000002</v>
      </c>
      <c r="G53" s="133">
        <v>272.44778200000053</v>
      </c>
      <c r="H53" s="91">
        <v>65.866768999999991</v>
      </c>
      <c r="I53" s="134">
        <v>87.507233000000028</v>
      </c>
      <c r="J53" s="37">
        <v>67.050699000000009</v>
      </c>
      <c r="K53" s="37">
        <v>52.023080999999991</v>
      </c>
      <c r="L53" s="60">
        <v>161.53298200000015</v>
      </c>
      <c r="M53" s="37">
        <v>58.477921000000009</v>
      </c>
      <c r="N53" s="37">
        <v>41.449263000000009</v>
      </c>
      <c r="O53" s="37">
        <v>30.670110999999999</v>
      </c>
      <c r="P53" s="135">
        <v>30.935686999999987</v>
      </c>
      <c r="Q53" s="60">
        <v>129.65373599999995</v>
      </c>
      <c r="R53" s="37">
        <v>25.837319000000001</v>
      </c>
      <c r="S53" s="37">
        <v>29.290882000000011</v>
      </c>
      <c r="T53" s="37">
        <v>29.681029000000006</v>
      </c>
      <c r="U53" s="37">
        <v>44.844505999999988</v>
      </c>
      <c r="V53" s="60">
        <v>66.939337999999978</v>
      </c>
      <c r="W53" s="37">
        <v>26.334839999999993</v>
      </c>
      <c r="X53" s="37">
        <v>4.2739830000000003</v>
      </c>
      <c r="Y53" s="37">
        <v>9.8831469999999992</v>
      </c>
      <c r="Z53" s="37">
        <v>26.44736799999999</v>
      </c>
      <c r="AA53" s="60">
        <v>45.902051999999998</v>
      </c>
      <c r="AB53" s="37">
        <v>13.873996999999999</v>
      </c>
      <c r="AC53" s="37">
        <v>11.247922000000001</v>
      </c>
      <c r="AD53" s="37">
        <v>7.3910039999999997</v>
      </c>
      <c r="AE53" s="37">
        <v>13.389129000000001</v>
      </c>
      <c r="AF53" s="185">
        <v>26.106269000000001</v>
      </c>
      <c r="AG53" s="185">
        <v>12.027428</v>
      </c>
    </row>
    <row r="54" spans="1:33" ht="12.75" x14ac:dyDescent="0.2">
      <c r="A54" s="132" t="s">
        <v>94</v>
      </c>
      <c r="B54" s="60">
        <v>0.81606200000000007</v>
      </c>
      <c r="C54" s="37">
        <v>0.12068200000000001</v>
      </c>
      <c r="D54" s="37">
        <v>0</v>
      </c>
      <c r="E54" s="37">
        <v>0.29968400000000001</v>
      </c>
      <c r="F54" s="37">
        <v>0.39569599999999999</v>
      </c>
      <c r="G54" s="133">
        <v>4.1531860000000007</v>
      </c>
      <c r="H54" s="91">
        <v>0.30631700000000001</v>
      </c>
      <c r="I54" s="134">
        <v>1.9943789999999999</v>
      </c>
      <c r="J54" s="37">
        <v>0.55792900000000001</v>
      </c>
      <c r="K54" s="37">
        <v>1.2945610000000001</v>
      </c>
      <c r="L54" s="60">
        <v>2.991911</v>
      </c>
      <c r="M54" s="37">
        <v>0.74542199999999992</v>
      </c>
      <c r="N54" s="37">
        <v>0.91679700000000008</v>
      </c>
      <c r="O54" s="37">
        <v>0.752494</v>
      </c>
      <c r="P54" s="135">
        <v>0.57719799999999999</v>
      </c>
      <c r="Q54" s="60">
        <v>1.548089</v>
      </c>
      <c r="R54" s="37">
        <v>0.52747699999999997</v>
      </c>
      <c r="S54" s="37">
        <v>0.600742</v>
      </c>
      <c r="T54" s="37">
        <v>0.39660200000000001</v>
      </c>
      <c r="U54" s="37">
        <v>2.3268E-2</v>
      </c>
      <c r="V54" s="60">
        <v>0.26186699999999996</v>
      </c>
      <c r="W54" s="37">
        <v>0.17843999999999999</v>
      </c>
      <c r="X54" s="37" t="s">
        <v>115</v>
      </c>
      <c r="Y54" s="37" t="s">
        <v>115</v>
      </c>
      <c r="Z54" s="37">
        <v>8.3427000000000001E-2</v>
      </c>
      <c r="AA54" s="60" t="s">
        <v>0</v>
      </c>
      <c r="AB54" s="37" t="s">
        <v>0</v>
      </c>
      <c r="AC54" s="37" t="s">
        <v>0</v>
      </c>
      <c r="AD54" s="37" t="s">
        <v>115</v>
      </c>
      <c r="AE54" s="37" t="s">
        <v>0</v>
      </c>
      <c r="AF54" s="192" t="s">
        <v>0</v>
      </c>
      <c r="AG54" s="185" t="s">
        <v>115</v>
      </c>
    </row>
    <row r="55" spans="1:33" ht="12.75" x14ac:dyDescent="0.2">
      <c r="A55" s="132" t="s">
        <v>95</v>
      </c>
      <c r="B55" s="60">
        <v>0.29977599999999999</v>
      </c>
      <c r="C55" s="37">
        <v>0.16692000000000001</v>
      </c>
      <c r="D55" s="37">
        <v>0.106224</v>
      </c>
      <c r="E55" s="37">
        <v>0</v>
      </c>
      <c r="F55" s="37">
        <v>0</v>
      </c>
      <c r="G55" s="133">
        <v>1.5062340000000001</v>
      </c>
      <c r="H55" s="91">
        <v>6.5498000000000001E-2</v>
      </c>
      <c r="I55" s="134">
        <v>0.131302</v>
      </c>
      <c r="J55" s="37">
        <v>0.11683299999999999</v>
      </c>
      <c r="K55" s="37">
        <v>1.192601</v>
      </c>
      <c r="L55" s="60">
        <v>0.31638500000000003</v>
      </c>
      <c r="M55" s="37">
        <v>6.8191000000000002E-2</v>
      </c>
      <c r="N55" s="37">
        <v>4.539E-2</v>
      </c>
      <c r="O55" s="37">
        <v>4.5567999999999997E-2</v>
      </c>
      <c r="P55" s="135">
        <v>0.15723599999999999</v>
      </c>
      <c r="Q55" s="60" t="s">
        <v>0</v>
      </c>
      <c r="R55" s="37" t="s">
        <v>0</v>
      </c>
      <c r="S55" s="37" t="s">
        <v>0</v>
      </c>
      <c r="T55" s="37" t="s">
        <v>115</v>
      </c>
      <c r="U55" s="37" t="s">
        <v>116</v>
      </c>
      <c r="V55" s="60">
        <v>5.6295920000000006</v>
      </c>
      <c r="W55" s="37">
        <v>0.31375900000000001</v>
      </c>
      <c r="X55" s="37">
        <v>1.9807680000000001</v>
      </c>
      <c r="Y55" s="37">
        <v>2.0948660000000001</v>
      </c>
      <c r="Z55" s="37">
        <v>1.2401990000000001</v>
      </c>
      <c r="AA55" s="60">
        <v>4.8428620000000002</v>
      </c>
      <c r="AB55" s="37">
        <v>4.8428620000000002</v>
      </c>
      <c r="AC55" s="37" t="s">
        <v>0</v>
      </c>
      <c r="AD55" s="37" t="s">
        <v>0</v>
      </c>
      <c r="AE55" s="37" t="s">
        <v>0</v>
      </c>
      <c r="AF55" s="192" t="s">
        <v>0</v>
      </c>
      <c r="AG55" s="185" t="s">
        <v>0</v>
      </c>
    </row>
    <row r="56" spans="1:33" ht="12.75" x14ac:dyDescent="0.2">
      <c r="A56" s="132" t="s">
        <v>50</v>
      </c>
      <c r="B56" s="60" t="s">
        <v>0</v>
      </c>
      <c r="C56" s="37" t="s">
        <v>116</v>
      </c>
      <c r="D56" s="37" t="s">
        <v>0</v>
      </c>
      <c r="E56" s="37" t="s">
        <v>0</v>
      </c>
      <c r="F56" s="37" t="s">
        <v>0</v>
      </c>
      <c r="G56" s="133">
        <v>452.77274299999965</v>
      </c>
      <c r="H56" s="91">
        <v>192.565876</v>
      </c>
      <c r="I56" s="134">
        <v>130.02135700000002</v>
      </c>
      <c r="J56" s="37">
        <v>43.750444000000009</v>
      </c>
      <c r="K56" s="37">
        <v>86.435065999999978</v>
      </c>
      <c r="L56" s="60" t="s">
        <v>0</v>
      </c>
      <c r="M56" s="37" t="s">
        <v>0</v>
      </c>
      <c r="N56" s="37" t="s">
        <v>0</v>
      </c>
      <c r="O56" s="37" t="s">
        <v>0</v>
      </c>
      <c r="P56" s="135" t="s">
        <v>0</v>
      </c>
      <c r="Q56" s="60" t="s">
        <v>0</v>
      </c>
      <c r="R56" s="37" t="s">
        <v>0</v>
      </c>
      <c r="S56" s="37" t="s">
        <v>0</v>
      </c>
      <c r="T56" s="37" t="s">
        <v>0</v>
      </c>
      <c r="U56" s="37" t="s">
        <v>116</v>
      </c>
      <c r="V56" s="60">
        <v>2162.3448399999975</v>
      </c>
      <c r="W56" s="37">
        <v>166.88377500000004</v>
      </c>
      <c r="X56" s="37">
        <v>798.68069100000002</v>
      </c>
      <c r="Y56" s="37">
        <v>598.92239900000004</v>
      </c>
      <c r="Z56" s="37">
        <v>597.85797500000001</v>
      </c>
      <c r="AA56" s="60">
        <v>439.15432099999998</v>
      </c>
      <c r="AB56" s="37">
        <v>439.15432099999998</v>
      </c>
      <c r="AC56" s="37" t="s">
        <v>0</v>
      </c>
      <c r="AD56" s="37" t="s">
        <v>0</v>
      </c>
      <c r="AE56" s="37" t="s">
        <v>0</v>
      </c>
      <c r="AF56" s="192" t="s">
        <v>0</v>
      </c>
      <c r="AG56" s="185" t="s">
        <v>0</v>
      </c>
    </row>
    <row r="57" spans="1:33" ht="12.75" x14ac:dyDescent="0.2">
      <c r="A57" s="132" t="s">
        <v>52</v>
      </c>
      <c r="B57" s="60">
        <v>4.4264830000000011</v>
      </c>
      <c r="C57" s="37">
        <v>0.38608500000000001</v>
      </c>
      <c r="D57" s="37">
        <v>1.546071</v>
      </c>
      <c r="E57" s="37">
        <v>1.2417849999999999</v>
      </c>
      <c r="F57" s="37">
        <v>1.252542</v>
      </c>
      <c r="G57" s="133">
        <v>3.6147320000000005</v>
      </c>
      <c r="H57" s="91">
        <v>0.20049599999999998</v>
      </c>
      <c r="I57" s="134">
        <v>0.60922199999999993</v>
      </c>
      <c r="J57" s="37">
        <v>1.3376749999999999</v>
      </c>
      <c r="K57" s="37">
        <v>1.4673389999999999</v>
      </c>
      <c r="L57" s="60">
        <v>3.3678309999999998</v>
      </c>
      <c r="M57" s="37">
        <v>1.564365</v>
      </c>
      <c r="N57" s="37">
        <v>0.74311400000000005</v>
      </c>
      <c r="O57" s="37">
        <v>0.11500999999999999</v>
      </c>
      <c r="P57" s="135">
        <v>0.9453419999999999</v>
      </c>
      <c r="Q57" s="60">
        <v>1.072098</v>
      </c>
      <c r="R57" s="37">
        <v>0.25990199999999997</v>
      </c>
      <c r="S57" s="37">
        <v>0.58823000000000003</v>
      </c>
      <c r="T57" s="37">
        <v>0.10475899999999999</v>
      </c>
      <c r="U57" s="37">
        <v>0.11920700000000001</v>
      </c>
      <c r="V57" s="60">
        <v>1.6942069999999998</v>
      </c>
      <c r="W57" s="37">
        <v>0.120987</v>
      </c>
      <c r="X57" s="37">
        <v>0.39049200000000001</v>
      </c>
      <c r="Y57" s="37">
        <v>0.62177199999999999</v>
      </c>
      <c r="Z57" s="37">
        <v>0.56095600000000001</v>
      </c>
      <c r="AA57" s="60">
        <v>0.84618899999999997</v>
      </c>
      <c r="AB57" s="37">
        <v>0.84618899999999997</v>
      </c>
      <c r="AC57" s="37" t="s">
        <v>0</v>
      </c>
      <c r="AD57" s="37" t="s">
        <v>0</v>
      </c>
      <c r="AE57" s="37" t="s">
        <v>0</v>
      </c>
      <c r="AF57" s="185">
        <v>0.48428599999999994</v>
      </c>
      <c r="AG57" s="185">
        <v>0.14716399999999999</v>
      </c>
    </row>
    <row r="58" spans="1:33" ht="12.75" x14ac:dyDescent="0.2">
      <c r="A58" s="132" t="s">
        <v>96</v>
      </c>
      <c r="B58" s="60" t="s">
        <v>0</v>
      </c>
      <c r="C58" s="37" t="s">
        <v>116</v>
      </c>
      <c r="D58" s="37" t="s">
        <v>0</v>
      </c>
      <c r="E58" s="37" t="s">
        <v>0</v>
      </c>
      <c r="F58" s="37" t="s">
        <v>0</v>
      </c>
      <c r="G58" s="133" t="s">
        <v>0</v>
      </c>
      <c r="H58" s="136" t="s">
        <v>0</v>
      </c>
      <c r="I58" s="136" t="s">
        <v>0</v>
      </c>
      <c r="J58" s="136" t="s">
        <v>0</v>
      </c>
      <c r="K58" s="136" t="s">
        <v>0</v>
      </c>
      <c r="L58" s="60">
        <v>0.83190599999999981</v>
      </c>
      <c r="M58" s="37">
        <v>7.6966999999999994E-2</v>
      </c>
      <c r="N58" s="37">
        <v>0.32223799999999997</v>
      </c>
      <c r="O58" s="37">
        <v>0.26170699999999997</v>
      </c>
      <c r="P58" s="135">
        <v>0.17099399999999998</v>
      </c>
      <c r="Q58" s="60">
        <v>2.0096169999999995</v>
      </c>
      <c r="R58" s="37">
        <v>0.76785899999999985</v>
      </c>
      <c r="S58" s="37">
        <v>0.26013500000000001</v>
      </c>
      <c r="T58" s="37">
        <v>0.79657599999999995</v>
      </c>
      <c r="U58" s="37">
        <v>0.18504699999999999</v>
      </c>
      <c r="V58" s="60" t="s">
        <v>0</v>
      </c>
      <c r="W58" s="37" t="s">
        <v>0</v>
      </c>
      <c r="X58" s="37" t="s">
        <v>0</v>
      </c>
      <c r="Y58" s="37" t="s">
        <v>115</v>
      </c>
      <c r="Z58" s="37" t="s">
        <v>0</v>
      </c>
      <c r="AA58" s="60">
        <v>0.42546899999999999</v>
      </c>
      <c r="AB58" s="37">
        <v>0.42546899999999999</v>
      </c>
      <c r="AC58" s="37" t="s">
        <v>0</v>
      </c>
      <c r="AD58" s="37" t="s">
        <v>0</v>
      </c>
      <c r="AE58" s="37" t="s">
        <v>0</v>
      </c>
      <c r="AF58" s="192" t="s">
        <v>0</v>
      </c>
      <c r="AG58" s="185" t="s">
        <v>0</v>
      </c>
    </row>
    <row r="59" spans="1:33" ht="12.75" x14ac:dyDescent="0.2">
      <c r="A59" s="132" t="s">
        <v>97</v>
      </c>
      <c r="B59" s="60">
        <v>24.150417999999998</v>
      </c>
      <c r="C59" s="37">
        <v>6.0395199999999996</v>
      </c>
      <c r="D59" s="37">
        <v>8.7427349999999997</v>
      </c>
      <c r="E59" s="37">
        <v>4.3428389999999997</v>
      </c>
      <c r="F59" s="37">
        <v>5.0253240000000003</v>
      </c>
      <c r="G59" s="133" t="s">
        <v>0</v>
      </c>
      <c r="H59" s="136" t="s">
        <v>0</v>
      </c>
      <c r="I59" s="136" t="s">
        <v>0</v>
      </c>
      <c r="J59" s="136" t="s">
        <v>0</v>
      </c>
      <c r="K59" s="136" t="s">
        <v>0</v>
      </c>
      <c r="L59" s="60">
        <v>0.179893</v>
      </c>
      <c r="M59" s="37" t="s">
        <v>115</v>
      </c>
      <c r="N59" s="37">
        <v>0.13226399999999999</v>
      </c>
      <c r="O59" s="37">
        <v>4.7629000000000005E-2</v>
      </c>
      <c r="P59" s="135" t="s">
        <v>115</v>
      </c>
      <c r="Q59" s="60" t="s">
        <v>0</v>
      </c>
      <c r="R59" s="37" t="s">
        <v>115</v>
      </c>
      <c r="S59" s="37" t="s">
        <v>115</v>
      </c>
      <c r="T59" s="37" t="s">
        <v>116</v>
      </c>
      <c r="U59" s="37" t="s">
        <v>115</v>
      </c>
      <c r="V59" s="60" t="s">
        <v>0</v>
      </c>
      <c r="W59" s="37" t="s">
        <v>115</v>
      </c>
      <c r="X59" s="37" t="s">
        <v>0</v>
      </c>
      <c r="Y59" s="37" t="s">
        <v>0</v>
      </c>
      <c r="Z59" s="37" t="s">
        <v>0</v>
      </c>
      <c r="AA59" s="60" t="s">
        <v>0</v>
      </c>
      <c r="AB59" s="37" t="s">
        <v>0</v>
      </c>
      <c r="AC59" s="37" t="s">
        <v>0</v>
      </c>
      <c r="AD59" s="37" t="s">
        <v>0</v>
      </c>
      <c r="AE59" s="37" t="s">
        <v>0</v>
      </c>
      <c r="AF59" s="192" t="s">
        <v>0</v>
      </c>
      <c r="AG59" s="185" t="s">
        <v>0</v>
      </c>
    </row>
    <row r="60" spans="1:33" ht="12.75" x14ac:dyDescent="0.2">
      <c r="A60" s="132" t="s">
        <v>53</v>
      </c>
      <c r="B60" s="60">
        <v>189.66396500000025</v>
      </c>
      <c r="C60" s="37">
        <v>44.778893000000032</v>
      </c>
      <c r="D60" s="37">
        <v>51.32114</v>
      </c>
      <c r="E60" s="37">
        <v>48.009791</v>
      </c>
      <c r="F60" s="37">
        <v>45.554141000000001</v>
      </c>
      <c r="G60" s="133">
        <v>303.63206800000017</v>
      </c>
      <c r="H60" s="91">
        <v>80.649516999999932</v>
      </c>
      <c r="I60" s="134">
        <v>63.359157999999994</v>
      </c>
      <c r="J60" s="37">
        <v>67.653174999999877</v>
      </c>
      <c r="K60" s="37">
        <v>91.970218000000045</v>
      </c>
      <c r="L60" s="60">
        <v>285.43112800000011</v>
      </c>
      <c r="M60" s="37">
        <v>77.729391000000106</v>
      </c>
      <c r="N60" s="37">
        <v>63.044388000000026</v>
      </c>
      <c r="O60" s="37">
        <v>69.296998000000031</v>
      </c>
      <c r="P60" s="135">
        <v>75.36035099999998</v>
      </c>
      <c r="Q60" s="60">
        <v>191.72870599999999</v>
      </c>
      <c r="R60" s="37">
        <v>56.472929000000022</v>
      </c>
      <c r="S60" s="37">
        <v>57.063492999999987</v>
      </c>
      <c r="T60" s="37">
        <v>39.715479999999999</v>
      </c>
      <c r="U60" s="37">
        <v>38.476803999999994</v>
      </c>
      <c r="V60" s="60">
        <v>204.61943999999997</v>
      </c>
      <c r="W60" s="37">
        <v>68.758559999999989</v>
      </c>
      <c r="X60" s="37">
        <v>51.265402000000037</v>
      </c>
      <c r="Y60" s="37">
        <v>53.855418000000043</v>
      </c>
      <c r="Z60" s="37">
        <v>30.740059999999975</v>
      </c>
      <c r="AA60" s="60">
        <v>186.189547</v>
      </c>
      <c r="AB60" s="37" t="s">
        <v>0</v>
      </c>
      <c r="AC60" s="37">
        <v>70.483959999999996</v>
      </c>
      <c r="AD60" s="37">
        <v>76.905586999999997</v>
      </c>
      <c r="AE60" s="37">
        <v>38.799999999999997</v>
      </c>
      <c r="AF60" s="185">
        <v>29.550567000000004</v>
      </c>
      <c r="AG60" s="185">
        <v>43.431677000000001</v>
      </c>
    </row>
    <row r="61" spans="1:33" ht="12.75" x14ac:dyDescent="0.2">
      <c r="A61" s="132" t="s">
        <v>69</v>
      </c>
      <c r="B61" s="60">
        <v>3.9987459999999997</v>
      </c>
      <c r="C61" s="37">
        <v>0.64311699999999994</v>
      </c>
      <c r="D61" s="37">
        <v>0.85050000000000003</v>
      </c>
      <c r="E61" s="37">
        <v>1.6391899999999999</v>
      </c>
      <c r="F61" s="37">
        <v>0.86593900000000001</v>
      </c>
      <c r="G61" s="133">
        <v>5.2574350000000027</v>
      </c>
      <c r="H61" s="91">
        <v>0.97875000000000001</v>
      </c>
      <c r="I61" s="134">
        <v>2.089232</v>
      </c>
      <c r="J61" s="37">
        <v>1.1463369999999999</v>
      </c>
      <c r="K61" s="37">
        <v>1.0431160000000002</v>
      </c>
      <c r="L61" s="60">
        <v>5.4687930000000025</v>
      </c>
      <c r="M61" s="37">
        <v>1.667972</v>
      </c>
      <c r="N61" s="37">
        <v>1.1442249999999998</v>
      </c>
      <c r="O61" s="37">
        <v>0.76162399999999997</v>
      </c>
      <c r="P61" s="135">
        <v>1.8949720000000001</v>
      </c>
      <c r="Q61" s="60">
        <v>3.1036869999999994</v>
      </c>
      <c r="R61" s="37">
        <v>0.94302699999999984</v>
      </c>
      <c r="S61" s="37">
        <v>1.6410229999999999</v>
      </c>
      <c r="T61" s="37">
        <v>0.12137199999999999</v>
      </c>
      <c r="U61" s="37">
        <v>0.39826499999999998</v>
      </c>
      <c r="V61" s="60">
        <v>3.0302379999999998</v>
      </c>
      <c r="W61" s="37">
        <v>0.16756099999999999</v>
      </c>
      <c r="X61" s="37">
        <v>1.650153</v>
      </c>
      <c r="Y61" s="37">
        <v>1.0985599999999998</v>
      </c>
      <c r="Z61" s="37">
        <v>0.11396400000000001</v>
      </c>
      <c r="AA61" s="60">
        <v>2.8875359999999999</v>
      </c>
      <c r="AB61" s="37">
        <v>1.703077</v>
      </c>
      <c r="AC61" s="37">
        <v>1.1844589999999999</v>
      </c>
      <c r="AD61" s="37" t="s">
        <v>0</v>
      </c>
      <c r="AE61" s="37" t="s">
        <v>0</v>
      </c>
      <c r="AF61" s="185">
        <v>0.45038599999999995</v>
      </c>
      <c r="AG61" s="185">
        <v>0.80091000000000001</v>
      </c>
    </row>
    <row r="62" spans="1:33" ht="12.75" x14ac:dyDescent="0.2">
      <c r="A62" s="132" t="s">
        <v>55</v>
      </c>
      <c r="B62" s="137">
        <v>94.882008999999996</v>
      </c>
      <c r="C62" s="37">
        <v>35.003926</v>
      </c>
      <c r="D62" s="37">
        <v>25.3</v>
      </c>
      <c r="E62" s="37">
        <v>22.7</v>
      </c>
      <c r="F62" s="37">
        <v>11.9</v>
      </c>
      <c r="G62" s="133">
        <v>159.07867199999995</v>
      </c>
      <c r="H62" s="91">
        <v>47.803834000000002</v>
      </c>
      <c r="I62" s="134">
        <v>29.318804999999998</v>
      </c>
      <c r="J62" s="37">
        <v>34.545233000000003</v>
      </c>
      <c r="K62" s="37">
        <v>47.402850000000008</v>
      </c>
      <c r="L62" s="60">
        <v>215.27585500000001</v>
      </c>
      <c r="M62" s="37">
        <v>60.940901999999994</v>
      </c>
      <c r="N62" s="37">
        <v>79.631375000000006</v>
      </c>
      <c r="O62" s="37">
        <v>37.700000000000003</v>
      </c>
      <c r="P62" s="135">
        <v>37.010310000000004</v>
      </c>
      <c r="Q62" s="60">
        <v>333.30914100000007</v>
      </c>
      <c r="R62" s="37">
        <v>93.009301999999977</v>
      </c>
      <c r="S62" s="37">
        <v>76.69780999999999</v>
      </c>
      <c r="T62" s="37">
        <v>76.201390999999987</v>
      </c>
      <c r="U62" s="37">
        <v>87.400638000000015</v>
      </c>
      <c r="V62" s="60">
        <v>484.91027200000008</v>
      </c>
      <c r="W62" s="37">
        <v>90.556321999999994</v>
      </c>
      <c r="X62" s="37">
        <v>129.10770200000002</v>
      </c>
      <c r="Y62" s="37">
        <v>143.620868</v>
      </c>
      <c r="Z62" s="37">
        <v>121.628462</v>
      </c>
      <c r="AA62" s="60">
        <v>429.68131299999999</v>
      </c>
      <c r="AB62" s="37">
        <v>16.600000000000001</v>
      </c>
      <c r="AC62" s="37">
        <v>70.381312999999992</v>
      </c>
      <c r="AD62" s="37">
        <v>133.1</v>
      </c>
      <c r="AE62" s="37">
        <v>209.6</v>
      </c>
      <c r="AF62" s="185">
        <v>104.34853200000001</v>
      </c>
      <c r="AG62" s="185">
        <v>115.53848400000001</v>
      </c>
    </row>
    <row r="63" spans="1:33" ht="12.75" x14ac:dyDescent="0.2">
      <c r="A63" s="132" t="s">
        <v>56</v>
      </c>
      <c r="B63" s="60">
        <v>2.8936350000000006</v>
      </c>
      <c r="C63" s="37">
        <v>0.78934400000000005</v>
      </c>
      <c r="D63" s="37">
        <v>0.88648199999999999</v>
      </c>
      <c r="E63" s="37">
        <v>0.74402100000000004</v>
      </c>
      <c r="F63" s="37">
        <v>0.47378799999999999</v>
      </c>
      <c r="G63" s="133">
        <v>17.237523999999997</v>
      </c>
      <c r="H63" s="91">
        <v>1.4069780000000001</v>
      </c>
      <c r="I63" s="134">
        <v>4.4275140000000004</v>
      </c>
      <c r="J63" s="37">
        <v>4.3916559999999993</v>
      </c>
      <c r="K63" s="37">
        <v>7.0113760000000003</v>
      </c>
      <c r="L63" s="60">
        <v>11.976317</v>
      </c>
      <c r="M63" s="37">
        <v>2.4587100000000004</v>
      </c>
      <c r="N63" s="37">
        <v>2.7532720000000004</v>
      </c>
      <c r="O63" s="37">
        <v>3.4022379999999997</v>
      </c>
      <c r="P63" s="135">
        <v>3.3620970000000003</v>
      </c>
      <c r="Q63" s="60">
        <v>7.9651620000000012</v>
      </c>
      <c r="R63" s="37">
        <v>3.1339000000000001</v>
      </c>
      <c r="S63" s="37">
        <v>2.8158200000000004</v>
      </c>
      <c r="T63" s="37">
        <v>1.479913</v>
      </c>
      <c r="U63" s="37">
        <v>0.53552899999999992</v>
      </c>
      <c r="V63" s="60">
        <v>0</v>
      </c>
      <c r="W63" s="37" t="s">
        <v>115</v>
      </c>
      <c r="X63" s="37" t="s">
        <v>115</v>
      </c>
      <c r="Y63" s="37" t="s">
        <v>115</v>
      </c>
      <c r="Z63" s="37" t="s">
        <v>115</v>
      </c>
      <c r="AA63" s="60">
        <v>9.2653090000000002</v>
      </c>
      <c r="AB63" s="37" t="s">
        <v>115</v>
      </c>
      <c r="AC63" s="37" t="s">
        <v>115</v>
      </c>
      <c r="AD63" s="37" t="s">
        <v>115</v>
      </c>
      <c r="AE63" s="37">
        <v>9.2653090000000002</v>
      </c>
      <c r="AF63" s="192" t="s">
        <v>0</v>
      </c>
      <c r="AG63" s="185" t="s">
        <v>115</v>
      </c>
    </row>
    <row r="64" spans="1:33" s="142" customFormat="1" x14ac:dyDescent="0.3">
      <c r="A64" s="139"/>
      <c r="B64" s="140"/>
      <c r="C64" s="141"/>
      <c r="D64" s="141"/>
      <c r="E64" s="141"/>
      <c r="F64" s="141"/>
      <c r="G64" s="140"/>
      <c r="H64" s="141"/>
      <c r="I64" s="141"/>
      <c r="J64" s="141"/>
      <c r="K64" s="141"/>
      <c r="L64" s="140"/>
      <c r="M64" s="141"/>
      <c r="N64" s="141"/>
      <c r="O64" s="141"/>
      <c r="P64" s="141"/>
      <c r="Q64" s="140"/>
      <c r="R64" s="141"/>
      <c r="S64" s="141"/>
      <c r="T64" s="141"/>
      <c r="U64" s="141"/>
      <c r="V64" s="140"/>
      <c r="W64" s="141"/>
      <c r="X64" s="141"/>
      <c r="Y64" s="141"/>
      <c r="Z64" s="141"/>
      <c r="AA64" s="171"/>
      <c r="AF64" s="127"/>
      <c r="AG64" s="210"/>
    </row>
    <row r="65" spans="1:33" s="145" customFormat="1" ht="12.75" x14ac:dyDescent="0.25">
      <c r="A65" s="143" t="s">
        <v>32</v>
      </c>
      <c r="B65" s="144"/>
      <c r="G65" s="144"/>
      <c r="L65" s="144"/>
      <c r="Q65" s="144"/>
      <c r="V65" s="144"/>
      <c r="AA65" s="144"/>
      <c r="AF65" s="189"/>
      <c r="AG65" s="209"/>
    </row>
    <row r="66" spans="1:33" s="145" customFormat="1" ht="12.75" x14ac:dyDescent="0.25">
      <c r="A66" s="143" t="s">
        <v>54</v>
      </c>
      <c r="B66" s="144"/>
      <c r="G66" s="144"/>
      <c r="L66" s="144"/>
      <c r="Q66" s="144"/>
      <c r="V66" s="144"/>
      <c r="AA66" s="144"/>
      <c r="AF66" s="189"/>
      <c r="AG66" s="209"/>
    </row>
    <row r="67" spans="1:33" s="145" customFormat="1" ht="12.75" x14ac:dyDescent="0.25">
      <c r="A67" s="145" t="s">
        <v>133</v>
      </c>
      <c r="B67" s="144"/>
      <c r="G67" s="144"/>
      <c r="L67" s="144"/>
      <c r="Q67" s="144"/>
      <c r="V67" s="144"/>
      <c r="AA67" s="144"/>
      <c r="AF67" s="189"/>
      <c r="AG67" s="209"/>
    </row>
    <row r="68" spans="1:33" s="145" customFormat="1" ht="12.75" x14ac:dyDescent="0.25">
      <c r="A68" s="145" t="s">
        <v>117</v>
      </c>
      <c r="B68" s="144"/>
      <c r="G68" s="144"/>
      <c r="L68" s="144"/>
      <c r="Q68" s="144"/>
      <c r="V68" s="144"/>
      <c r="AA68" s="144"/>
      <c r="AF68" s="189"/>
      <c r="AG68" s="209"/>
    </row>
    <row r="69" spans="1:33" s="145" customFormat="1" ht="12.75" x14ac:dyDescent="0.25">
      <c r="B69" s="144"/>
      <c r="G69" s="144"/>
      <c r="L69" s="144"/>
      <c r="Q69" s="144"/>
      <c r="V69" s="144"/>
      <c r="AA69" s="144"/>
      <c r="AF69" s="189"/>
      <c r="AG69" s="209"/>
    </row>
  </sheetData>
  <mergeCells count="9">
    <mergeCell ref="AF2:AG2"/>
    <mergeCell ref="A1:AG1"/>
    <mergeCell ref="AA2:AE2"/>
    <mergeCell ref="A2:A3"/>
    <mergeCell ref="V2:Z2"/>
    <mergeCell ref="B2:F2"/>
    <mergeCell ref="G2:K2"/>
    <mergeCell ref="L2:P2"/>
    <mergeCell ref="Q2:U2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opLeftCell="V1" workbookViewId="0">
      <selection activeCell="AG3" sqref="AG3"/>
    </sheetView>
  </sheetViews>
  <sheetFormatPr defaultRowHeight="15" x14ac:dyDescent="0.3"/>
  <cols>
    <col min="1" max="1" width="35.7109375" style="2" customWidth="1"/>
    <col min="2" max="2" width="10.7109375" style="105" customWidth="1"/>
    <col min="3" max="6" width="10.7109375" style="2" customWidth="1"/>
    <col min="7" max="7" width="10.7109375" style="105" customWidth="1"/>
    <col min="8" max="11" width="10.7109375" style="2" customWidth="1"/>
    <col min="12" max="12" width="10.7109375" style="105" customWidth="1"/>
    <col min="13" max="16" width="10.7109375" style="2" customWidth="1"/>
    <col min="17" max="17" width="10.7109375" style="105" customWidth="1"/>
    <col min="18" max="21" width="10.7109375" style="2" customWidth="1"/>
    <col min="22" max="22" width="10.7109375" style="105" customWidth="1"/>
    <col min="23" max="26" width="10.7109375" style="2" customWidth="1"/>
    <col min="27" max="27" width="9.140625" style="2"/>
    <col min="28" max="28" width="10.42578125" style="2" bestFit="1" customWidth="1"/>
    <col min="29" max="31" width="9.140625" style="2"/>
    <col min="32" max="32" width="9.140625" style="127"/>
    <col min="33" max="33" width="9.140625" style="210"/>
    <col min="34" max="16384" width="9.140625" style="2"/>
  </cols>
  <sheetData>
    <row r="1" spans="1:33" ht="30" customHeight="1" x14ac:dyDescent="0.2">
      <c r="A1" s="259" t="s">
        <v>123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</row>
    <row r="2" spans="1:33" s="51" customFormat="1" ht="14.25" customHeight="1" x14ac:dyDescent="0.25">
      <c r="A2" s="235"/>
      <c r="B2" s="238">
        <v>2018</v>
      </c>
      <c r="C2" s="239"/>
      <c r="D2" s="239"/>
      <c r="E2" s="239"/>
      <c r="F2" s="240"/>
      <c r="G2" s="238">
        <v>2019</v>
      </c>
      <c r="H2" s="239"/>
      <c r="I2" s="239"/>
      <c r="J2" s="239"/>
      <c r="K2" s="240"/>
      <c r="L2" s="238">
        <v>2020</v>
      </c>
      <c r="M2" s="239"/>
      <c r="N2" s="239"/>
      <c r="O2" s="239"/>
      <c r="P2" s="240"/>
      <c r="Q2" s="238">
        <v>2021</v>
      </c>
      <c r="R2" s="239"/>
      <c r="S2" s="239"/>
      <c r="T2" s="239"/>
      <c r="U2" s="240"/>
      <c r="V2" s="238">
        <v>2022</v>
      </c>
      <c r="W2" s="239"/>
      <c r="X2" s="239"/>
      <c r="Y2" s="239"/>
      <c r="Z2" s="240"/>
      <c r="AA2" s="242">
        <v>2023</v>
      </c>
      <c r="AB2" s="242"/>
      <c r="AC2" s="242"/>
      <c r="AD2" s="242"/>
      <c r="AE2" s="242"/>
      <c r="AF2" s="246">
        <v>2024</v>
      </c>
      <c r="AG2" s="246"/>
    </row>
    <row r="3" spans="1:33" s="51" customFormat="1" ht="12" x14ac:dyDescent="0.25">
      <c r="A3" s="237"/>
      <c r="B3" s="103" t="s">
        <v>110</v>
      </c>
      <c r="C3" s="43" t="s">
        <v>111</v>
      </c>
      <c r="D3" s="43" t="s">
        <v>112</v>
      </c>
      <c r="E3" s="43" t="s">
        <v>113</v>
      </c>
      <c r="F3" s="43" t="s">
        <v>114</v>
      </c>
      <c r="G3" s="103" t="s">
        <v>110</v>
      </c>
      <c r="H3" s="43" t="s">
        <v>111</v>
      </c>
      <c r="I3" s="43" t="s">
        <v>112</v>
      </c>
      <c r="J3" s="43" t="s">
        <v>113</v>
      </c>
      <c r="K3" s="43" t="s">
        <v>114</v>
      </c>
      <c r="L3" s="103" t="s">
        <v>110</v>
      </c>
      <c r="M3" s="43" t="s">
        <v>111</v>
      </c>
      <c r="N3" s="43" t="s">
        <v>112</v>
      </c>
      <c r="O3" s="43" t="s">
        <v>113</v>
      </c>
      <c r="P3" s="43" t="s">
        <v>114</v>
      </c>
      <c r="Q3" s="103" t="s">
        <v>110</v>
      </c>
      <c r="R3" s="43" t="s">
        <v>111</v>
      </c>
      <c r="S3" s="43" t="s">
        <v>112</v>
      </c>
      <c r="T3" s="43" t="s">
        <v>113</v>
      </c>
      <c r="U3" s="43" t="s">
        <v>114</v>
      </c>
      <c r="V3" s="103" t="s">
        <v>110</v>
      </c>
      <c r="W3" s="43" t="s">
        <v>111</v>
      </c>
      <c r="X3" s="43" t="s">
        <v>112</v>
      </c>
      <c r="Y3" s="43" t="s">
        <v>113</v>
      </c>
      <c r="Z3" s="43" t="s">
        <v>114</v>
      </c>
      <c r="AA3" s="126" t="s">
        <v>110</v>
      </c>
      <c r="AB3" s="126" t="s">
        <v>111</v>
      </c>
      <c r="AC3" s="126" t="s">
        <v>112</v>
      </c>
      <c r="AD3" s="126" t="s">
        <v>113</v>
      </c>
      <c r="AE3" s="126" t="s">
        <v>114</v>
      </c>
      <c r="AF3" s="179" t="s">
        <v>111</v>
      </c>
      <c r="AG3" s="199" t="s">
        <v>112</v>
      </c>
    </row>
    <row r="4" spans="1:33" ht="12.75" x14ac:dyDescent="0.2">
      <c r="A4" s="88" t="s">
        <v>15</v>
      </c>
      <c r="B4" s="95">
        <v>4166.4193410000034</v>
      </c>
      <c r="C4" s="54">
        <v>972.19333300000005</v>
      </c>
      <c r="D4" s="54">
        <v>1064.909343</v>
      </c>
      <c r="E4" s="54">
        <v>1082.4651060000001</v>
      </c>
      <c r="F4" s="54">
        <v>1046.851559</v>
      </c>
      <c r="G4" s="93">
        <v>5261.0300229999957</v>
      </c>
      <c r="H4" s="93">
        <v>1236.2416969999999</v>
      </c>
      <c r="I4" s="93">
        <v>1241.601077</v>
      </c>
      <c r="J4" s="93">
        <v>1267.19163</v>
      </c>
      <c r="K4" s="93">
        <v>1515.995619</v>
      </c>
      <c r="L4" s="93">
        <v>5541.9933760000085</v>
      </c>
      <c r="M4" s="93">
        <v>1514.1801580000001</v>
      </c>
      <c r="N4" s="93">
        <v>1439.1664129999999</v>
      </c>
      <c r="O4" s="93">
        <v>1106.4274170000001</v>
      </c>
      <c r="P4" s="93">
        <v>1482.219388</v>
      </c>
      <c r="Q4" s="93">
        <v>6730.8080120000141</v>
      </c>
      <c r="R4" s="93">
        <v>1735.8667660000001</v>
      </c>
      <c r="S4" s="93">
        <v>1721.0523760000001</v>
      </c>
      <c r="T4" s="93">
        <v>1636.5207889999999</v>
      </c>
      <c r="U4" s="93">
        <v>1637.3680810000001</v>
      </c>
      <c r="V4" s="93">
        <v>8655.3261210000037</v>
      </c>
      <c r="W4" s="54">
        <v>1743.5299300000001</v>
      </c>
      <c r="X4" s="93">
        <v>2382.698144</v>
      </c>
      <c r="Y4" s="93">
        <v>2334.7126450000001</v>
      </c>
      <c r="Z4" s="93">
        <v>2194.3854019999999</v>
      </c>
      <c r="AA4" s="116">
        <v>7710.3548530000007</v>
      </c>
      <c r="AB4" s="116">
        <v>1851.2</v>
      </c>
      <c r="AC4" s="116">
        <v>2032.9876200000001</v>
      </c>
      <c r="AD4" s="116">
        <v>2042.635129</v>
      </c>
      <c r="AE4" s="116">
        <v>1783.5639269999999</v>
      </c>
      <c r="AF4" s="196">
        <v>1912.8134019999995</v>
      </c>
      <c r="AG4" s="217">
        <v>2191.8186850000002</v>
      </c>
    </row>
    <row r="5" spans="1:33" x14ac:dyDescent="0.3">
      <c r="A5" s="89" t="s">
        <v>57</v>
      </c>
      <c r="B5" s="95" t="s">
        <v>0</v>
      </c>
      <c r="C5" s="45" t="s">
        <v>115</v>
      </c>
      <c r="D5" s="36" t="s">
        <v>115</v>
      </c>
      <c r="E5" s="36" t="s">
        <v>115</v>
      </c>
      <c r="F5" s="96" t="s">
        <v>0</v>
      </c>
      <c r="G5" s="95" t="s">
        <v>0</v>
      </c>
      <c r="H5" s="36" t="s">
        <v>115</v>
      </c>
      <c r="I5" s="96" t="s">
        <v>115</v>
      </c>
      <c r="J5" s="96" t="s">
        <v>115</v>
      </c>
      <c r="K5" s="96" t="s">
        <v>0</v>
      </c>
      <c r="L5" s="93">
        <v>3.6961170000000001</v>
      </c>
      <c r="M5" s="94">
        <v>3.3423070000000004</v>
      </c>
      <c r="N5" s="94">
        <v>2.5610000000000001E-2</v>
      </c>
      <c r="O5" s="94" t="s">
        <v>115</v>
      </c>
      <c r="P5" s="94">
        <v>0.32820000000000005</v>
      </c>
      <c r="Q5" s="95" t="s">
        <v>0</v>
      </c>
      <c r="R5" s="96" t="s">
        <v>115</v>
      </c>
      <c r="S5" s="96" t="s">
        <v>115</v>
      </c>
      <c r="T5" s="96" t="s">
        <v>0</v>
      </c>
      <c r="U5" s="96" t="s">
        <v>0</v>
      </c>
      <c r="V5" s="93">
        <v>13.935171000000002</v>
      </c>
      <c r="W5" s="36">
        <v>1.8672</v>
      </c>
      <c r="X5" s="36" t="s">
        <v>115</v>
      </c>
      <c r="Y5" s="36">
        <v>8.4451990000000006</v>
      </c>
      <c r="Z5" s="36">
        <v>3.6227720000000003</v>
      </c>
      <c r="AA5" s="116" t="s">
        <v>0</v>
      </c>
      <c r="AB5" s="40" t="s">
        <v>115</v>
      </c>
      <c r="AC5" s="178" t="s">
        <v>0</v>
      </c>
      <c r="AD5" s="40" t="s">
        <v>115</v>
      </c>
      <c r="AE5" s="40" t="s">
        <v>115</v>
      </c>
      <c r="AF5" s="158" t="s">
        <v>115</v>
      </c>
      <c r="AG5" s="197" t="s">
        <v>115</v>
      </c>
    </row>
    <row r="6" spans="1:33" x14ac:dyDescent="0.3">
      <c r="A6" s="89" t="s">
        <v>98</v>
      </c>
      <c r="B6" s="95" t="s">
        <v>0</v>
      </c>
      <c r="C6" s="96" t="s">
        <v>0</v>
      </c>
      <c r="D6" s="96" t="s">
        <v>0</v>
      </c>
      <c r="E6" s="96" t="s">
        <v>0</v>
      </c>
      <c r="F6" s="96" t="s">
        <v>0</v>
      </c>
      <c r="G6" s="95" t="s">
        <v>0</v>
      </c>
      <c r="H6" s="96" t="s">
        <v>0</v>
      </c>
      <c r="I6" s="96" t="s">
        <v>0</v>
      </c>
      <c r="J6" s="96" t="s">
        <v>0</v>
      </c>
      <c r="K6" s="96" t="s">
        <v>0</v>
      </c>
      <c r="L6" s="95" t="s">
        <v>0</v>
      </c>
      <c r="M6" s="96" t="s">
        <v>0</v>
      </c>
      <c r="N6" s="96" t="s">
        <v>0</v>
      </c>
      <c r="O6" s="96" t="s">
        <v>0</v>
      </c>
      <c r="P6" s="96" t="s">
        <v>0</v>
      </c>
      <c r="Q6" s="93">
        <v>49.419550999999998</v>
      </c>
      <c r="R6" s="94">
        <v>25.892472999999999</v>
      </c>
      <c r="S6" s="94">
        <v>20.183572999999999</v>
      </c>
      <c r="T6" s="94">
        <v>0.66390000000000005</v>
      </c>
      <c r="U6" s="94">
        <v>2.679605</v>
      </c>
      <c r="V6" s="95" t="s">
        <v>0</v>
      </c>
      <c r="W6" s="36" t="s">
        <v>0</v>
      </c>
      <c r="X6" s="36" t="s">
        <v>0</v>
      </c>
      <c r="Y6" s="36" t="s">
        <v>0</v>
      </c>
      <c r="Z6" s="36" t="s">
        <v>115</v>
      </c>
      <c r="AA6" s="116">
        <v>0</v>
      </c>
      <c r="AB6" s="40" t="s">
        <v>115</v>
      </c>
      <c r="AC6" s="178" t="s">
        <v>115</v>
      </c>
      <c r="AD6" s="40" t="s">
        <v>115</v>
      </c>
      <c r="AE6" s="40" t="s">
        <v>115</v>
      </c>
      <c r="AF6" s="158" t="s">
        <v>0</v>
      </c>
      <c r="AG6" s="197" t="s">
        <v>0</v>
      </c>
    </row>
    <row r="7" spans="1:33" ht="12.75" x14ac:dyDescent="0.2">
      <c r="A7" s="89" t="s">
        <v>33</v>
      </c>
      <c r="B7" s="95" t="s">
        <v>0</v>
      </c>
      <c r="C7" s="96" t="s">
        <v>0</v>
      </c>
      <c r="D7" s="96" t="s">
        <v>0</v>
      </c>
      <c r="E7" s="96" t="s">
        <v>0</v>
      </c>
      <c r="F7" s="96" t="s">
        <v>0</v>
      </c>
      <c r="G7" s="95" t="s">
        <v>0</v>
      </c>
      <c r="H7" s="96" t="s">
        <v>0</v>
      </c>
      <c r="I7" s="96" t="s">
        <v>0</v>
      </c>
      <c r="J7" s="96" t="s">
        <v>0</v>
      </c>
      <c r="K7" s="96" t="s">
        <v>0</v>
      </c>
      <c r="L7" s="95" t="s">
        <v>0</v>
      </c>
      <c r="M7" s="96" t="s">
        <v>0</v>
      </c>
      <c r="N7" s="96" t="s">
        <v>0</v>
      </c>
      <c r="O7" s="96" t="s">
        <v>0</v>
      </c>
      <c r="P7" s="96" t="s">
        <v>0</v>
      </c>
      <c r="Q7" s="93">
        <v>783.30115299999954</v>
      </c>
      <c r="R7" s="94">
        <v>221.03641299999995</v>
      </c>
      <c r="S7" s="94">
        <v>205.25833800000015</v>
      </c>
      <c r="T7" s="94">
        <v>163.30688299999997</v>
      </c>
      <c r="U7" s="94">
        <v>193.69951899999998</v>
      </c>
      <c r="V7" s="95" t="s">
        <v>0</v>
      </c>
      <c r="W7" s="36" t="s">
        <v>0</v>
      </c>
      <c r="X7" s="36" t="s">
        <v>0</v>
      </c>
      <c r="Y7" s="36" t="s">
        <v>0</v>
      </c>
      <c r="Z7" s="36" t="s">
        <v>0</v>
      </c>
      <c r="AA7" s="116" t="s">
        <v>0</v>
      </c>
      <c r="AB7" s="40" t="s">
        <v>0</v>
      </c>
      <c r="AC7" s="40" t="s">
        <v>0</v>
      </c>
      <c r="AD7" s="40" t="s">
        <v>0</v>
      </c>
      <c r="AE7" s="40" t="s">
        <v>0</v>
      </c>
      <c r="AF7" s="158" t="s">
        <v>0</v>
      </c>
      <c r="AG7" s="197" t="s">
        <v>0</v>
      </c>
    </row>
    <row r="8" spans="1:33" x14ac:dyDescent="0.3">
      <c r="A8" s="89" t="s">
        <v>99</v>
      </c>
      <c r="B8" s="93">
        <v>0</v>
      </c>
      <c r="C8" s="45"/>
      <c r="D8" s="36" t="s">
        <v>115</v>
      </c>
      <c r="E8" s="36" t="s">
        <v>115</v>
      </c>
      <c r="F8" s="36" t="s">
        <v>115</v>
      </c>
      <c r="G8" s="93">
        <v>0</v>
      </c>
      <c r="H8" s="94" t="s">
        <v>115</v>
      </c>
      <c r="I8" s="94" t="s">
        <v>115</v>
      </c>
      <c r="J8" s="94" t="s">
        <v>115</v>
      </c>
      <c r="K8" s="94" t="s">
        <v>115</v>
      </c>
      <c r="L8" s="95" t="s">
        <v>0</v>
      </c>
      <c r="M8" s="96" t="s">
        <v>0</v>
      </c>
      <c r="N8" s="96" t="s">
        <v>0</v>
      </c>
      <c r="O8" s="96" t="s">
        <v>115</v>
      </c>
      <c r="P8" s="96" t="s">
        <v>115</v>
      </c>
      <c r="Q8" s="93">
        <v>0</v>
      </c>
      <c r="R8" s="94" t="s">
        <v>115</v>
      </c>
      <c r="S8" s="94" t="s">
        <v>115</v>
      </c>
      <c r="T8" s="94" t="s">
        <v>115</v>
      </c>
      <c r="U8" s="94" t="s">
        <v>115</v>
      </c>
      <c r="V8" s="93">
        <v>3.677559</v>
      </c>
      <c r="W8" s="36" t="s">
        <v>115</v>
      </c>
      <c r="X8" s="36">
        <v>3.560511</v>
      </c>
      <c r="Y8" s="36" t="s">
        <v>115</v>
      </c>
      <c r="Z8" s="36">
        <v>0.117048</v>
      </c>
      <c r="AA8" s="116" t="s">
        <v>0</v>
      </c>
      <c r="AB8" s="40" t="s">
        <v>115</v>
      </c>
      <c r="AC8" s="178" t="s">
        <v>0</v>
      </c>
      <c r="AD8" s="40" t="s">
        <v>115</v>
      </c>
      <c r="AE8" s="40" t="s">
        <v>115</v>
      </c>
      <c r="AF8" s="158" t="s">
        <v>115</v>
      </c>
      <c r="AG8" s="197" t="s">
        <v>0</v>
      </c>
    </row>
    <row r="9" spans="1:33" ht="12.75" x14ac:dyDescent="0.2">
      <c r="A9" s="89" t="s">
        <v>34</v>
      </c>
      <c r="B9" s="93">
        <v>46.481249000000041</v>
      </c>
      <c r="C9" s="45">
        <v>38.800896999999999</v>
      </c>
      <c r="D9" s="36">
        <v>3.8512189999999999</v>
      </c>
      <c r="E9" s="36">
        <v>2.3143830000000003</v>
      </c>
      <c r="F9" s="36">
        <v>1.5147499999999998</v>
      </c>
      <c r="G9" s="93">
        <v>16.660166999999991</v>
      </c>
      <c r="H9" s="94">
        <v>3.8405679999999989</v>
      </c>
      <c r="I9" s="94">
        <v>4.0296609999999999</v>
      </c>
      <c r="J9" s="94">
        <v>4.5810550000000001</v>
      </c>
      <c r="K9" s="94">
        <v>4.2088830000000002</v>
      </c>
      <c r="L9" s="93">
        <v>36.407612</v>
      </c>
      <c r="M9" s="94">
        <v>4.66683</v>
      </c>
      <c r="N9" s="94">
        <v>4.5491330000000003</v>
      </c>
      <c r="O9" s="94">
        <v>5.4963100000000003</v>
      </c>
      <c r="P9" s="94">
        <v>21.695338999999993</v>
      </c>
      <c r="Q9" s="93">
        <v>14.379169999999998</v>
      </c>
      <c r="R9" s="94">
        <v>5.7726360000000003</v>
      </c>
      <c r="S9" s="94">
        <v>2.4037300000000004</v>
      </c>
      <c r="T9" s="94">
        <v>3.1116569999999997</v>
      </c>
      <c r="U9" s="94">
        <v>3.0911469999999994</v>
      </c>
      <c r="V9" s="93">
        <v>40.050216000000006</v>
      </c>
      <c r="W9" s="36">
        <v>34.188711999999995</v>
      </c>
      <c r="X9" s="36">
        <v>3.9932520000000005</v>
      </c>
      <c r="Y9" s="36">
        <v>0.58172099999999993</v>
      </c>
      <c r="Z9" s="36">
        <v>1.2865309999999999</v>
      </c>
      <c r="AA9" s="116">
        <v>40.365534000000004</v>
      </c>
      <c r="AB9" s="40">
        <v>2.278851</v>
      </c>
      <c r="AC9" s="40">
        <v>3.0220220000000002</v>
      </c>
      <c r="AD9" s="40">
        <v>0.71955000000000002</v>
      </c>
      <c r="AE9" s="40">
        <v>34.345111000000003</v>
      </c>
      <c r="AF9" s="197">
        <v>26.302067999999995</v>
      </c>
      <c r="AG9" s="197">
        <v>76.768529999999998</v>
      </c>
    </row>
    <row r="10" spans="1:33" ht="12.75" x14ac:dyDescent="0.2">
      <c r="A10" s="89" t="s">
        <v>35</v>
      </c>
      <c r="B10" s="93">
        <v>6.5593460000000023</v>
      </c>
      <c r="C10" s="45">
        <v>4.0088910000000002</v>
      </c>
      <c r="D10" s="36">
        <v>2.2780799999999997</v>
      </c>
      <c r="E10" s="36">
        <v>3.1800000000000002E-2</v>
      </c>
      <c r="F10" s="36">
        <v>0.24057499999999998</v>
      </c>
      <c r="G10" s="93">
        <v>23.11289</v>
      </c>
      <c r="H10" s="94">
        <v>0.23020199999999996</v>
      </c>
      <c r="I10" s="94">
        <v>9.7814999999999985E-2</v>
      </c>
      <c r="J10" s="94">
        <v>0.107612</v>
      </c>
      <c r="K10" s="94">
        <v>22.677260999999998</v>
      </c>
      <c r="L10" s="93">
        <v>116.34227799999999</v>
      </c>
      <c r="M10" s="94">
        <v>18.063739999999999</v>
      </c>
      <c r="N10" s="94">
        <v>21.261364999999998</v>
      </c>
      <c r="O10" s="94">
        <v>33.858203000000003</v>
      </c>
      <c r="P10" s="94">
        <v>43.158969999999997</v>
      </c>
      <c r="Q10" s="93">
        <v>89.364509999999981</v>
      </c>
      <c r="R10" s="94">
        <v>17.371984000000001</v>
      </c>
      <c r="S10" s="94">
        <v>35.060008000000003</v>
      </c>
      <c r="T10" s="94">
        <v>21.528490999999999</v>
      </c>
      <c r="U10" s="94">
        <v>15.404026999999999</v>
      </c>
      <c r="V10" s="93">
        <v>52.868022999999994</v>
      </c>
      <c r="W10" s="36">
        <v>15.630967999999999</v>
      </c>
      <c r="X10" s="36">
        <v>14.906034999999999</v>
      </c>
      <c r="Y10" s="36">
        <v>16.213860999999998</v>
      </c>
      <c r="Z10" s="36">
        <v>6.117159</v>
      </c>
      <c r="AA10" s="116">
        <v>1.7017359999999999</v>
      </c>
      <c r="AB10" s="40" t="s">
        <v>0</v>
      </c>
      <c r="AC10" s="40" t="s">
        <v>0</v>
      </c>
      <c r="AD10" s="40">
        <v>1.7017359999999999</v>
      </c>
      <c r="AE10" s="40" t="s">
        <v>0</v>
      </c>
      <c r="AF10" s="158" t="s">
        <v>0</v>
      </c>
      <c r="AG10" s="197">
        <v>11.308714</v>
      </c>
    </row>
    <row r="11" spans="1:33" ht="12.75" x14ac:dyDescent="0.2">
      <c r="A11" s="89" t="s">
        <v>58</v>
      </c>
      <c r="B11" s="95" t="s">
        <v>0</v>
      </c>
      <c r="C11" s="96" t="s">
        <v>0</v>
      </c>
      <c r="D11" s="96" t="s">
        <v>0</v>
      </c>
      <c r="E11" s="96" t="s">
        <v>0</v>
      </c>
      <c r="F11" s="96" t="s">
        <v>0</v>
      </c>
      <c r="G11" s="93">
        <v>11.838480000000004</v>
      </c>
      <c r="H11" s="94">
        <v>0.52876999999999996</v>
      </c>
      <c r="I11" s="94">
        <v>0.27022999999999997</v>
      </c>
      <c r="J11" s="94">
        <v>4.7012599999999996</v>
      </c>
      <c r="K11" s="94">
        <v>6.3382199999999997</v>
      </c>
      <c r="L11" s="93">
        <v>15.414556000000001</v>
      </c>
      <c r="M11" s="94">
        <v>3.4688500000000002</v>
      </c>
      <c r="N11" s="94">
        <v>4.5982260000000004</v>
      </c>
      <c r="O11" s="94">
        <v>4.4801299999999991</v>
      </c>
      <c r="P11" s="94">
        <v>2.8673499999999996</v>
      </c>
      <c r="Q11" s="95" t="s">
        <v>0</v>
      </c>
      <c r="R11" s="96" t="s">
        <v>0</v>
      </c>
      <c r="S11" s="96" t="s">
        <v>0</v>
      </c>
      <c r="T11" s="96" t="s">
        <v>0</v>
      </c>
      <c r="U11" s="96" t="s">
        <v>0</v>
      </c>
      <c r="V11" s="93">
        <v>13.933844000000002</v>
      </c>
      <c r="W11" s="36">
        <v>3.2625199999999999</v>
      </c>
      <c r="X11" s="36">
        <v>4.0737639999999997</v>
      </c>
      <c r="Y11" s="36">
        <v>2.5519340000000001</v>
      </c>
      <c r="Z11" s="36">
        <v>4.0456260000000004</v>
      </c>
      <c r="AA11" s="116" t="s">
        <v>0</v>
      </c>
      <c r="AB11" s="40" t="s">
        <v>0</v>
      </c>
      <c r="AC11" s="40" t="s">
        <v>0</v>
      </c>
      <c r="AD11" s="40" t="s">
        <v>0</v>
      </c>
      <c r="AE11" s="40" t="s">
        <v>0</v>
      </c>
      <c r="AF11" s="158" t="s">
        <v>0</v>
      </c>
      <c r="AG11" s="197" t="s">
        <v>0</v>
      </c>
    </row>
    <row r="12" spans="1:33" ht="12.75" x14ac:dyDescent="0.2">
      <c r="A12" s="89" t="s">
        <v>59</v>
      </c>
      <c r="B12" s="93">
        <v>0</v>
      </c>
      <c r="C12" s="45" t="s">
        <v>115</v>
      </c>
      <c r="D12" s="36" t="s">
        <v>115</v>
      </c>
      <c r="E12" s="36" t="s">
        <v>115</v>
      </c>
      <c r="F12" s="36" t="s">
        <v>115</v>
      </c>
      <c r="G12" s="95" t="s">
        <v>0</v>
      </c>
      <c r="H12" s="96" t="s">
        <v>115</v>
      </c>
      <c r="I12" s="96" t="s">
        <v>115</v>
      </c>
      <c r="J12" s="96" t="s">
        <v>115</v>
      </c>
      <c r="K12" s="96" t="s">
        <v>0</v>
      </c>
      <c r="L12" s="95" t="s">
        <v>0</v>
      </c>
      <c r="M12" s="96" t="s">
        <v>0</v>
      </c>
      <c r="N12" s="96" t="s">
        <v>115</v>
      </c>
      <c r="O12" s="96" t="s">
        <v>0</v>
      </c>
      <c r="P12" s="96" t="s">
        <v>0</v>
      </c>
      <c r="Q12" s="95" t="s">
        <v>0</v>
      </c>
      <c r="R12" s="96" t="s">
        <v>0</v>
      </c>
      <c r="S12" s="96" t="s">
        <v>0</v>
      </c>
      <c r="T12" s="96" t="s">
        <v>0</v>
      </c>
      <c r="U12" s="96" t="s">
        <v>0</v>
      </c>
      <c r="V12" s="93">
        <v>18.783972999999996</v>
      </c>
      <c r="W12" s="36">
        <v>13.580356</v>
      </c>
      <c r="X12" s="36">
        <v>4.9672080000000003</v>
      </c>
      <c r="Y12" s="36">
        <v>6.2146E-2</v>
      </c>
      <c r="Z12" s="36">
        <v>0.174263</v>
      </c>
      <c r="AA12" s="116">
        <v>0</v>
      </c>
      <c r="AB12" s="40" t="s">
        <v>115</v>
      </c>
      <c r="AC12" s="40" t="s">
        <v>115</v>
      </c>
      <c r="AD12" s="40" t="s">
        <v>115</v>
      </c>
      <c r="AE12" s="40" t="s">
        <v>115</v>
      </c>
      <c r="AF12" s="158" t="s">
        <v>115</v>
      </c>
      <c r="AG12" s="197" t="s">
        <v>115</v>
      </c>
    </row>
    <row r="13" spans="1:33" ht="12.75" x14ac:dyDescent="0.2">
      <c r="A13" s="89" t="s">
        <v>37</v>
      </c>
      <c r="B13" s="95" t="s">
        <v>0</v>
      </c>
      <c r="C13" s="45" t="s">
        <v>115</v>
      </c>
      <c r="D13" s="36" t="s">
        <v>115</v>
      </c>
      <c r="E13" s="96" t="s">
        <v>0</v>
      </c>
      <c r="F13" s="96" t="s">
        <v>0</v>
      </c>
      <c r="G13" s="93">
        <v>12.153955</v>
      </c>
      <c r="H13" s="94">
        <v>4.1586999999999996</v>
      </c>
      <c r="I13" s="94">
        <v>4.6049999999999997E-3</v>
      </c>
      <c r="J13" s="94">
        <v>7.25345</v>
      </c>
      <c r="K13" s="94">
        <v>0.73719999999999997</v>
      </c>
      <c r="L13" s="93">
        <v>11.362866</v>
      </c>
      <c r="M13" s="94">
        <v>11.266795</v>
      </c>
      <c r="N13" s="94" t="s">
        <v>115</v>
      </c>
      <c r="O13" s="94" t="s">
        <v>115</v>
      </c>
      <c r="P13" s="94">
        <v>9.6071000000000004E-2</v>
      </c>
      <c r="Q13" s="93">
        <v>7.2116419999999994</v>
      </c>
      <c r="R13" s="94">
        <v>2.5088499999999998</v>
      </c>
      <c r="S13" s="94">
        <v>0.1671</v>
      </c>
      <c r="T13" s="94">
        <v>6.8155999999999994E-2</v>
      </c>
      <c r="U13" s="94">
        <v>4.467536</v>
      </c>
      <c r="V13" s="93">
        <v>182.05268699999999</v>
      </c>
      <c r="W13" s="36">
        <v>23.152712000000001</v>
      </c>
      <c r="X13" s="36">
        <v>20.542021999999992</v>
      </c>
      <c r="Y13" s="36">
        <v>84.198485999999988</v>
      </c>
      <c r="Z13" s="36">
        <v>54.159466999999999</v>
      </c>
      <c r="AA13" s="116">
        <v>88.508638999999988</v>
      </c>
      <c r="AB13" s="40" t="s">
        <v>0</v>
      </c>
      <c r="AC13" s="40">
        <v>12.127545</v>
      </c>
      <c r="AD13" s="40">
        <v>46.006000999999998</v>
      </c>
      <c r="AE13" s="40">
        <v>30.375093</v>
      </c>
      <c r="AF13" s="158" t="s">
        <v>0</v>
      </c>
      <c r="AG13" s="197">
        <v>14.202852999999999</v>
      </c>
    </row>
    <row r="14" spans="1:33" ht="12.75" x14ac:dyDescent="0.2">
      <c r="A14" s="89" t="s">
        <v>38</v>
      </c>
      <c r="B14" s="93">
        <v>7.2233739999999997</v>
      </c>
      <c r="C14" s="45">
        <v>3.4764960000000005</v>
      </c>
      <c r="D14" s="36">
        <v>0.36752000000000001</v>
      </c>
      <c r="E14" s="36">
        <v>2.9901179999999998</v>
      </c>
      <c r="F14" s="36">
        <v>0.38924000000000003</v>
      </c>
      <c r="G14" s="93">
        <v>64.384097999999994</v>
      </c>
      <c r="H14" s="94">
        <v>19.364178999999996</v>
      </c>
      <c r="I14" s="94">
        <v>0.29070999999999997</v>
      </c>
      <c r="J14" s="94">
        <v>13.644684</v>
      </c>
      <c r="K14" s="94">
        <v>31.084524999999996</v>
      </c>
      <c r="L14" s="93">
        <v>52.797907000000002</v>
      </c>
      <c r="M14" s="94">
        <v>51.374251000000001</v>
      </c>
      <c r="N14" s="94">
        <v>0.31833000000000006</v>
      </c>
      <c r="O14" s="94">
        <v>0.35959000000000002</v>
      </c>
      <c r="P14" s="94">
        <v>0.74573600000000007</v>
      </c>
      <c r="Q14" s="93">
        <v>25.773439999999994</v>
      </c>
      <c r="R14" s="94">
        <v>4.1730090000000004</v>
      </c>
      <c r="S14" s="94">
        <v>10.656527000000002</v>
      </c>
      <c r="T14" s="94">
        <v>10.452699999999998</v>
      </c>
      <c r="U14" s="94">
        <v>0.49120400000000003</v>
      </c>
      <c r="V14" s="93">
        <v>12.724585000000003</v>
      </c>
      <c r="W14" s="36">
        <v>0.62175999999999998</v>
      </c>
      <c r="X14" s="36">
        <v>1.090473</v>
      </c>
      <c r="Y14" s="36">
        <v>5.575566000000002</v>
      </c>
      <c r="Z14" s="36">
        <v>5.4367860000000006</v>
      </c>
      <c r="AA14" s="116">
        <v>30.42428</v>
      </c>
      <c r="AB14" s="40">
        <v>4.2401780000000002</v>
      </c>
      <c r="AC14" s="40">
        <v>26.184101999999999</v>
      </c>
      <c r="AD14" s="40" t="s">
        <v>0</v>
      </c>
      <c r="AE14" s="40" t="s">
        <v>0</v>
      </c>
      <c r="AF14" s="158" t="s">
        <v>0</v>
      </c>
      <c r="AG14" s="197" t="s">
        <v>0</v>
      </c>
    </row>
    <row r="15" spans="1:33" ht="12.75" x14ac:dyDescent="0.2">
      <c r="A15" s="89" t="s">
        <v>60</v>
      </c>
      <c r="B15" s="95" t="s">
        <v>0</v>
      </c>
      <c r="C15" s="96" t="s">
        <v>0</v>
      </c>
      <c r="D15" s="96" t="s">
        <v>0</v>
      </c>
      <c r="E15" s="96" t="s">
        <v>0</v>
      </c>
      <c r="F15" s="96" t="s">
        <v>0</v>
      </c>
      <c r="G15" s="93">
        <v>13.350398999999999</v>
      </c>
      <c r="H15" s="94">
        <v>4.0771369999999996</v>
      </c>
      <c r="I15" s="94">
        <v>2.5854900000000001</v>
      </c>
      <c r="J15" s="94">
        <v>3.6590799999999999</v>
      </c>
      <c r="K15" s="94">
        <v>3.0286919999999999</v>
      </c>
      <c r="L15" s="93">
        <v>12.811932999999998</v>
      </c>
      <c r="M15" s="94">
        <v>2.748777</v>
      </c>
      <c r="N15" s="94">
        <v>2.979609</v>
      </c>
      <c r="O15" s="94">
        <v>2.6941050000000004</v>
      </c>
      <c r="P15" s="94">
        <v>4.3894419999999998</v>
      </c>
      <c r="Q15" s="95" t="s">
        <v>0</v>
      </c>
      <c r="R15" s="96" t="s">
        <v>0</v>
      </c>
      <c r="S15" s="96" t="s">
        <v>0</v>
      </c>
      <c r="T15" s="96" t="s">
        <v>0</v>
      </c>
      <c r="U15" s="96" t="s">
        <v>0</v>
      </c>
      <c r="V15" s="93">
        <v>46.057936000000019</v>
      </c>
      <c r="W15" s="36">
        <v>4.3600879999999993</v>
      </c>
      <c r="X15" s="36">
        <v>6.7947479999999993</v>
      </c>
      <c r="Y15" s="36">
        <v>7.9963510000000015</v>
      </c>
      <c r="Z15" s="97">
        <v>26.906748999999998</v>
      </c>
      <c r="AA15" s="116">
        <v>3.4626649999999999</v>
      </c>
      <c r="AB15" s="40" t="s">
        <v>0</v>
      </c>
      <c r="AC15" s="40" t="s">
        <v>0</v>
      </c>
      <c r="AD15" s="40" t="s">
        <v>0</v>
      </c>
      <c r="AE15" s="40">
        <v>3.4626649999999999</v>
      </c>
      <c r="AF15" s="158" t="s">
        <v>0</v>
      </c>
      <c r="AG15" s="197">
        <v>2.063698</v>
      </c>
    </row>
    <row r="16" spans="1:33" ht="12.75" x14ac:dyDescent="0.2">
      <c r="A16" s="89" t="s">
        <v>61</v>
      </c>
      <c r="B16" s="95" t="s">
        <v>0</v>
      </c>
      <c r="C16" s="96" t="s">
        <v>0</v>
      </c>
      <c r="D16" s="36" t="s">
        <v>115</v>
      </c>
      <c r="E16" s="36" t="s">
        <v>115</v>
      </c>
      <c r="F16" s="36" t="s">
        <v>115</v>
      </c>
      <c r="G16" s="95" t="s">
        <v>0</v>
      </c>
      <c r="H16" s="96" t="s">
        <v>115</v>
      </c>
      <c r="I16" s="96" t="s">
        <v>0</v>
      </c>
      <c r="J16" s="96" t="s">
        <v>0</v>
      </c>
      <c r="K16" s="96" t="s">
        <v>0</v>
      </c>
      <c r="L16" s="93">
        <v>1.7779750000000001</v>
      </c>
      <c r="M16" s="94">
        <v>0.78541699999999992</v>
      </c>
      <c r="N16" s="94">
        <v>0.34729100000000002</v>
      </c>
      <c r="O16" s="94" t="s">
        <v>115</v>
      </c>
      <c r="P16" s="94">
        <v>0.64526700000000003</v>
      </c>
      <c r="Q16" s="93">
        <v>1.1564380000000001</v>
      </c>
      <c r="R16" s="94">
        <v>5.9041999999999997E-2</v>
      </c>
      <c r="S16" s="94" t="s">
        <v>115</v>
      </c>
      <c r="T16" s="94" t="s">
        <v>115</v>
      </c>
      <c r="U16" s="94">
        <v>1.0973959999999998</v>
      </c>
      <c r="V16" s="93">
        <v>9.6320270000000008</v>
      </c>
      <c r="W16" s="36">
        <v>0.78267699999999996</v>
      </c>
      <c r="X16" s="36">
        <v>4.0965999999999996</v>
      </c>
      <c r="Y16" s="36">
        <v>4.7527499999999998</v>
      </c>
      <c r="Z16" s="54" t="s">
        <v>115</v>
      </c>
      <c r="AA16" s="116" t="s">
        <v>0</v>
      </c>
      <c r="AB16" s="40" t="s">
        <v>0</v>
      </c>
      <c r="AC16" s="40" t="s">
        <v>115</v>
      </c>
      <c r="AD16" s="40" t="s">
        <v>115</v>
      </c>
      <c r="AE16" s="40" t="s">
        <v>115</v>
      </c>
      <c r="AF16" s="158" t="s">
        <v>0</v>
      </c>
      <c r="AG16" s="197" t="s">
        <v>0</v>
      </c>
    </row>
    <row r="17" spans="1:33" ht="12.75" x14ac:dyDescent="0.2">
      <c r="A17" s="89" t="s">
        <v>39</v>
      </c>
      <c r="B17" s="93">
        <v>53.840250000000005</v>
      </c>
      <c r="C17" s="45">
        <v>1.8679999999999999E-2</v>
      </c>
      <c r="D17" s="36">
        <v>38.231840999999996</v>
      </c>
      <c r="E17" s="36">
        <v>11.976407999999999</v>
      </c>
      <c r="F17" s="36">
        <v>3.613321</v>
      </c>
      <c r="G17" s="93">
        <v>10.49085</v>
      </c>
      <c r="H17" s="94">
        <v>0.13678000000000001</v>
      </c>
      <c r="I17" s="94">
        <v>4.8699999999999993E-2</v>
      </c>
      <c r="J17" s="94">
        <v>6.16045</v>
      </c>
      <c r="K17" s="94">
        <v>4.1449199999999999</v>
      </c>
      <c r="L17" s="95" t="s">
        <v>0</v>
      </c>
      <c r="M17" s="96" t="s">
        <v>0</v>
      </c>
      <c r="N17" s="96" t="s">
        <v>0</v>
      </c>
      <c r="O17" s="96" t="s">
        <v>0</v>
      </c>
      <c r="P17" s="96" t="s">
        <v>0</v>
      </c>
      <c r="Q17" s="93">
        <v>18.472923000000005</v>
      </c>
      <c r="R17" s="94">
        <v>0.29482000000000003</v>
      </c>
      <c r="S17" s="94">
        <v>0.60206500000000007</v>
      </c>
      <c r="T17" s="94">
        <v>2.7114920000000002</v>
      </c>
      <c r="U17" s="94">
        <v>14.864546000000001</v>
      </c>
      <c r="V17" s="93">
        <v>44.511790999999995</v>
      </c>
      <c r="W17" s="36">
        <v>14.892785</v>
      </c>
      <c r="X17" s="36">
        <v>0.57593499999999997</v>
      </c>
      <c r="Y17" s="36">
        <v>12.655194999999999</v>
      </c>
      <c r="Z17" s="36">
        <v>16.387875999999999</v>
      </c>
      <c r="AA17" s="116">
        <v>33.532662000000002</v>
      </c>
      <c r="AB17" s="40">
        <v>19.057109000000001</v>
      </c>
      <c r="AC17" s="40" t="s">
        <v>0</v>
      </c>
      <c r="AD17" s="40" t="s">
        <v>0</v>
      </c>
      <c r="AE17" s="40">
        <v>14.475553</v>
      </c>
      <c r="AF17" s="158" t="s">
        <v>0</v>
      </c>
      <c r="AG17" s="197">
        <v>4.7007700000000003</v>
      </c>
    </row>
    <row r="18" spans="1:33" ht="12.75" x14ac:dyDescent="0.2">
      <c r="A18" s="89" t="s">
        <v>108</v>
      </c>
      <c r="B18" s="93">
        <v>297.04058900000007</v>
      </c>
      <c r="C18" s="45">
        <v>82.136296999999999</v>
      </c>
      <c r="D18" s="36">
        <v>60.060677999999989</v>
      </c>
      <c r="E18" s="36">
        <v>85.545411999999999</v>
      </c>
      <c r="F18" s="36">
        <v>69.298201999999989</v>
      </c>
      <c r="G18" s="93">
        <v>368.39325400000013</v>
      </c>
      <c r="H18" s="94">
        <v>53.233312999999995</v>
      </c>
      <c r="I18" s="94">
        <v>83.010408999999981</v>
      </c>
      <c r="J18" s="94">
        <v>98.260053999999997</v>
      </c>
      <c r="K18" s="94">
        <v>133.889478</v>
      </c>
      <c r="L18" s="93">
        <v>632.39721099999917</v>
      </c>
      <c r="M18" s="94">
        <v>207.13329199999998</v>
      </c>
      <c r="N18" s="94">
        <v>182.83365600000002</v>
      </c>
      <c r="O18" s="94">
        <v>125.72339200000006</v>
      </c>
      <c r="P18" s="94">
        <v>116.70687100000001</v>
      </c>
      <c r="Q18" s="93">
        <v>845.77978800000005</v>
      </c>
      <c r="R18" s="94">
        <v>166.94597600000012</v>
      </c>
      <c r="S18" s="94">
        <v>171.37808699999991</v>
      </c>
      <c r="T18" s="94">
        <v>208.29477000000011</v>
      </c>
      <c r="U18" s="94">
        <v>299.16095499999977</v>
      </c>
      <c r="V18" s="93">
        <v>1286.483742999998</v>
      </c>
      <c r="W18" s="36">
        <v>238.73635200000015</v>
      </c>
      <c r="X18" s="36">
        <v>355.88854600000036</v>
      </c>
      <c r="Y18" s="36">
        <v>329.27187299999986</v>
      </c>
      <c r="Z18" s="36">
        <v>362.58697199999989</v>
      </c>
      <c r="AA18" s="116">
        <v>873.12807200000009</v>
      </c>
      <c r="AB18" s="40">
        <v>264.94681100000003</v>
      </c>
      <c r="AC18" s="40">
        <v>229.74193600000001</v>
      </c>
      <c r="AD18" s="40">
        <v>219.13889399999999</v>
      </c>
      <c r="AE18" s="40">
        <v>159.300431</v>
      </c>
      <c r="AF18" s="197">
        <v>155.81136100000001</v>
      </c>
      <c r="AG18" s="197">
        <v>195.50843</v>
      </c>
    </row>
    <row r="19" spans="1:33" ht="12.75" x14ac:dyDescent="0.2">
      <c r="A19" s="89" t="s">
        <v>40</v>
      </c>
      <c r="B19" s="95" t="s">
        <v>0</v>
      </c>
      <c r="C19" s="96" t="s">
        <v>0</v>
      </c>
      <c r="D19" s="96" t="s">
        <v>0</v>
      </c>
      <c r="E19" s="96" t="s">
        <v>0</v>
      </c>
      <c r="F19" s="96" t="s">
        <v>0</v>
      </c>
      <c r="G19" s="93">
        <v>144.97835200000014</v>
      </c>
      <c r="H19" s="94">
        <v>48.016171000000007</v>
      </c>
      <c r="I19" s="94">
        <v>41.507140000000028</v>
      </c>
      <c r="J19" s="94">
        <v>24.258045000000006</v>
      </c>
      <c r="K19" s="94">
        <v>31.196995999999995</v>
      </c>
      <c r="L19" s="95" t="s">
        <v>0</v>
      </c>
      <c r="M19" s="96" t="s">
        <v>0</v>
      </c>
      <c r="N19" s="96" t="s">
        <v>0</v>
      </c>
      <c r="O19" s="96" t="s">
        <v>0</v>
      </c>
      <c r="P19" s="96" t="s">
        <v>0</v>
      </c>
      <c r="Q19" s="93">
        <v>100.78709200000003</v>
      </c>
      <c r="R19" s="94">
        <v>30.541510000000017</v>
      </c>
      <c r="S19" s="94">
        <v>29.275272999999991</v>
      </c>
      <c r="T19" s="94">
        <v>21.821316999999997</v>
      </c>
      <c r="U19" s="94">
        <v>19.148991999999996</v>
      </c>
      <c r="V19" s="95" t="s">
        <v>0</v>
      </c>
      <c r="W19" s="36" t="s">
        <v>0</v>
      </c>
      <c r="X19" s="36" t="s">
        <v>0</v>
      </c>
      <c r="Y19" s="36" t="s">
        <v>0</v>
      </c>
      <c r="Z19" s="36" t="s">
        <v>0</v>
      </c>
      <c r="AA19" s="116" t="s">
        <v>0</v>
      </c>
      <c r="AB19" s="40" t="s">
        <v>0</v>
      </c>
      <c r="AC19" s="40" t="s">
        <v>0</v>
      </c>
      <c r="AD19" s="40" t="s">
        <v>0</v>
      </c>
      <c r="AE19" s="40" t="s">
        <v>0</v>
      </c>
      <c r="AF19" s="158" t="s">
        <v>0</v>
      </c>
      <c r="AG19" s="197" t="s">
        <v>0</v>
      </c>
    </row>
    <row r="20" spans="1:33" ht="12.75" x14ac:dyDescent="0.2">
      <c r="A20" s="89" t="s">
        <v>75</v>
      </c>
      <c r="B20" s="93">
        <v>0</v>
      </c>
      <c r="C20" s="45" t="s">
        <v>115</v>
      </c>
      <c r="D20" s="36" t="s">
        <v>115</v>
      </c>
      <c r="E20" s="36" t="s">
        <v>115</v>
      </c>
      <c r="F20" s="36" t="s">
        <v>115</v>
      </c>
      <c r="G20" s="93">
        <v>0.40532500000000005</v>
      </c>
      <c r="H20" s="94" t="s">
        <v>115</v>
      </c>
      <c r="I20" s="94" t="s">
        <v>115</v>
      </c>
      <c r="J20" s="94">
        <v>4.6460000000000001E-2</v>
      </c>
      <c r="K20" s="94">
        <v>0.35886499999999999</v>
      </c>
      <c r="L20" s="93">
        <v>1.0834429999999999</v>
      </c>
      <c r="M20" s="94">
        <v>0.66216299999999995</v>
      </c>
      <c r="N20" s="94">
        <v>4.7030000000000002E-2</v>
      </c>
      <c r="O20" s="94">
        <v>2.3257E-2</v>
      </c>
      <c r="P20" s="94">
        <v>0.350993</v>
      </c>
      <c r="Q20" s="95" t="s">
        <v>0</v>
      </c>
      <c r="R20" s="96" t="s">
        <v>115</v>
      </c>
      <c r="S20" s="96" t="s">
        <v>0</v>
      </c>
      <c r="T20" s="96" t="s">
        <v>0</v>
      </c>
      <c r="U20" s="96" t="s">
        <v>0</v>
      </c>
      <c r="V20" s="95" t="s">
        <v>0</v>
      </c>
      <c r="W20" s="36" t="s">
        <v>0</v>
      </c>
      <c r="X20" s="36" t="s">
        <v>0</v>
      </c>
      <c r="Y20" s="36" t="s">
        <v>0</v>
      </c>
      <c r="Z20" s="36" t="s">
        <v>0</v>
      </c>
      <c r="AA20" s="116" t="s">
        <v>0</v>
      </c>
      <c r="AB20" s="40" t="s">
        <v>0</v>
      </c>
      <c r="AC20" s="40" t="s">
        <v>0</v>
      </c>
      <c r="AD20" s="40" t="s">
        <v>0</v>
      </c>
      <c r="AE20" s="40" t="s">
        <v>0</v>
      </c>
      <c r="AF20" s="158" t="s">
        <v>0</v>
      </c>
      <c r="AG20" s="197" t="s">
        <v>0</v>
      </c>
    </row>
    <row r="21" spans="1:33" ht="12.75" x14ac:dyDescent="0.2">
      <c r="A21" s="89" t="s">
        <v>62</v>
      </c>
      <c r="B21" s="120">
        <v>19.205713999999997</v>
      </c>
      <c r="C21" s="45">
        <v>11.850999999999999</v>
      </c>
      <c r="D21" s="36">
        <v>2.9097999999999999E-2</v>
      </c>
      <c r="E21" s="36">
        <v>9.0579999999999994E-2</v>
      </c>
      <c r="F21" s="36">
        <v>7.235036</v>
      </c>
      <c r="G21" s="93">
        <v>16.412590999999999</v>
      </c>
      <c r="H21" s="94">
        <v>0.54653799999999997</v>
      </c>
      <c r="I21" s="94">
        <v>1.6708400000000001</v>
      </c>
      <c r="J21" s="94">
        <v>12.165226000000002</v>
      </c>
      <c r="K21" s="94">
        <v>2.0299870000000002</v>
      </c>
      <c r="L21" s="93">
        <v>1.6767399999999999</v>
      </c>
      <c r="M21" s="94" t="s">
        <v>115</v>
      </c>
      <c r="N21" s="94">
        <v>0.16980000000000001</v>
      </c>
      <c r="O21" s="94">
        <v>1.48936</v>
      </c>
      <c r="P21" s="94">
        <v>1.7579999999999998E-2</v>
      </c>
      <c r="Q21" s="93">
        <v>52.819045000000003</v>
      </c>
      <c r="R21" s="94">
        <v>26.019710000000003</v>
      </c>
      <c r="S21" s="94">
        <v>19.828385000000001</v>
      </c>
      <c r="T21" s="94">
        <v>0.79917000000000005</v>
      </c>
      <c r="U21" s="94">
        <v>6.17178</v>
      </c>
      <c r="V21" s="93">
        <v>178.02956499999996</v>
      </c>
      <c r="W21" s="36">
        <v>40.734679000000007</v>
      </c>
      <c r="X21" s="36">
        <v>54.818570999999991</v>
      </c>
      <c r="Y21" s="36">
        <v>50.558160000000001</v>
      </c>
      <c r="Z21" s="36">
        <v>31.918154999999999</v>
      </c>
      <c r="AA21" s="116">
        <v>27.943041999999998</v>
      </c>
      <c r="AB21" s="40">
        <v>22.650471</v>
      </c>
      <c r="AC21" s="40" t="s">
        <v>0</v>
      </c>
      <c r="AD21" s="40" t="s">
        <v>0</v>
      </c>
      <c r="AE21" s="40">
        <v>5.2925709999999997</v>
      </c>
      <c r="AF21" s="158" t="s">
        <v>0</v>
      </c>
      <c r="AG21" s="197" t="s">
        <v>115</v>
      </c>
    </row>
    <row r="22" spans="1:33" ht="12.75" x14ac:dyDescent="0.2">
      <c r="A22" s="89" t="s">
        <v>100</v>
      </c>
      <c r="B22" s="93">
        <v>0</v>
      </c>
      <c r="C22" s="45" t="s">
        <v>115</v>
      </c>
      <c r="D22" s="36" t="s">
        <v>115</v>
      </c>
      <c r="E22" s="36" t="s">
        <v>115</v>
      </c>
      <c r="F22" s="36" t="s">
        <v>115</v>
      </c>
      <c r="G22" s="93">
        <v>0</v>
      </c>
      <c r="H22" s="94" t="s">
        <v>115</v>
      </c>
      <c r="I22" s="94" t="s">
        <v>115</v>
      </c>
      <c r="J22" s="94" t="s">
        <v>115</v>
      </c>
      <c r="K22" s="94" t="s">
        <v>115</v>
      </c>
      <c r="L22" s="95" t="s">
        <v>0</v>
      </c>
      <c r="M22" s="96" t="s">
        <v>115</v>
      </c>
      <c r="N22" s="96" t="s">
        <v>115</v>
      </c>
      <c r="O22" s="96" t="s">
        <v>0</v>
      </c>
      <c r="P22" s="96" t="s">
        <v>115</v>
      </c>
      <c r="Q22" s="95" t="s">
        <v>0</v>
      </c>
      <c r="R22" s="96" t="s">
        <v>115</v>
      </c>
      <c r="S22" s="96" t="s">
        <v>115</v>
      </c>
      <c r="T22" s="96" t="s">
        <v>0</v>
      </c>
      <c r="U22" s="96" t="s">
        <v>0</v>
      </c>
      <c r="V22" s="93">
        <v>2.9915429999999996</v>
      </c>
      <c r="W22" s="36" t="s">
        <v>115</v>
      </c>
      <c r="X22" s="36">
        <v>1.0994879999999998</v>
      </c>
      <c r="Y22" s="36">
        <v>1.8920549999999998</v>
      </c>
      <c r="Z22" s="36" t="s">
        <v>115</v>
      </c>
      <c r="AA22" s="116">
        <v>0</v>
      </c>
      <c r="AB22" s="40" t="s">
        <v>115</v>
      </c>
      <c r="AC22" s="40" t="s">
        <v>115</v>
      </c>
      <c r="AD22" s="40" t="s">
        <v>115</v>
      </c>
      <c r="AE22" s="40" t="s">
        <v>115</v>
      </c>
      <c r="AF22" s="158" t="s">
        <v>115</v>
      </c>
      <c r="AG22" s="197" t="s">
        <v>0</v>
      </c>
    </row>
    <row r="23" spans="1:33" ht="12.75" x14ac:dyDescent="0.2">
      <c r="A23" s="89" t="s">
        <v>78</v>
      </c>
      <c r="B23" s="93">
        <v>5.808771000000001</v>
      </c>
      <c r="C23" s="45" t="s">
        <v>115</v>
      </c>
      <c r="D23" s="36">
        <v>4.1445780000000001</v>
      </c>
      <c r="E23" s="36">
        <v>1.4697420000000001</v>
      </c>
      <c r="F23" s="36">
        <v>0.19445100000000001</v>
      </c>
      <c r="G23" s="93">
        <v>10.266874</v>
      </c>
      <c r="H23" s="94">
        <v>8.1695000000000004E-2</v>
      </c>
      <c r="I23" s="94">
        <v>4.1882600000000005</v>
      </c>
      <c r="J23" s="94">
        <v>2.1557220000000004</v>
      </c>
      <c r="K23" s="94">
        <v>3.8411970000000006</v>
      </c>
      <c r="L23" s="95" t="s">
        <v>0</v>
      </c>
      <c r="M23" s="96" t="s">
        <v>0</v>
      </c>
      <c r="N23" s="96" t="s">
        <v>0</v>
      </c>
      <c r="O23" s="96" t="s">
        <v>0</v>
      </c>
      <c r="P23" s="96" t="s">
        <v>0</v>
      </c>
      <c r="Q23" s="93">
        <v>33.889610999999995</v>
      </c>
      <c r="R23" s="94">
        <v>3.5366000000000002E-2</v>
      </c>
      <c r="S23" s="94">
        <v>4.3029699999999993</v>
      </c>
      <c r="T23" s="94">
        <v>16.633694999999999</v>
      </c>
      <c r="U23" s="94">
        <v>12.917580000000001</v>
      </c>
      <c r="V23" s="93">
        <v>37.183152</v>
      </c>
      <c r="W23" s="36">
        <v>6.9154710000000001</v>
      </c>
      <c r="X23" s="36">
        <v>7.9257369999999998</v>
      </c>
      <c r="Y23" s="36">
        <v>10.913024</v>
      </c>
      <c r="Z23" s="36">
        <v>11.428920000000002</v>
      </c>
      <c r="AA23" s="116">
        <v>8.3416429999999995</v>
      </c>
      <c r="AB23" s="40" t="s">
        <v>0</v>
      </c>
      <c r="AC23" s="40">
        <v>8.3416429999999995</v>
      </c>
      <c r="AD23" s="40" t="s">
        <v>0</v>
      </c>
      <c r="AE23" s="40" t="s">
        <v>0</v>
      </c>
      <c r="AF23" s="197">
        <v>29.20008</v>
      </c>
      <c r="AG23" s="197">
        <v>14.298468</v>
      </c>
    </row>
    <row r="24" spans="1:33" ht="12.75" x14ac:dyDescent="0.2">
      <c r="A24" s="89" t="s">
        <v>41</v>
      </c>
      <c r="B24" s="93">
        <v>419.921964</v>
      </c>
      <c r="C24" s="45">
        <v>106.452462</v>
      </c>
      <c r="D24" s="36">
        <v>126.36748399999996</v>
      </c>
      <c r="E24" s="36">
        <v>72.624558000000007</v>
      </c>
      <c r="F24" s="36">
        <v>114.47745999999999</v>
      </c>
      <c r="G24" s="93">
        <v>237.89944500000001</v>
      </c>
      <c r="H24" s="94">
        <v>62.607099000000005</v>
      </c>
      <c r="I24" s="94">
        <v>63.340786000000008</v>
      </c>
      <c r="J24" s="94">
        <v>37.841003999999991</v>
      </c>
      <c r="K24" s="94">
        <v>74.110555999999988</v>
      </c>
      <c r="L24" s="93">
        <v>248.97225600000002</v>
      </c>
      <c r="M24" s="94">
        <v>83.160877999999997</v>
      </c>
      <c r="N24" s="94">
        <v>27.016462000000004</v>
      </c>
      <c r="O24" s="94">
        <v>34.094918</v>
      </c>
      <c r="P24" s="94">
        <v>104.69999799999999</v>
      </c>
      <c r="Q24" s="93">
        <v>596.90252299999997</v>
      </c>
      <c r="R24" s="94">
        <v>247.41447500000004</v>
      </c>
      <c r="S24" s="94">
        <v>197.78116900000001</v>
      </c>
      <c r="T24" s="94">
        <v>88.704425999999984</v>
      </c>
      <c r="U24" s="94">
        <v>63.002452999999988</v>
      </c>
      <c r="V24" s="93">
        <v>583.63259599999958</v>
      </c>
      <c r="W24" s="36">
        <v>128.37479300000001</v>
      </c>
      <c r="X24" s="36">
        <v>174.49576799999994</v>
      </c>
      <c r="Y24" s="36">
        <v>181.211421</v>
      </c>
      <c r="Z24" s="36">
        <v>99.550614000000024</v>
      </c>
      <c r="AA24" s="116">
        <v>474.32565399999999</v>
      </c>
      <c r="AB24" s="40">
        <v>130.33053100000001</v>
      </c>
      <c r="AC24" s="40">
        <v>122.813199</v>
      </c>
      <c r="AD24" s="40">
        <v>122.47564199999999</v>
      </c>
      <c r="AE24" s="40">
        <v>98.706282000000002</v>
      </c>
      <c r="AF24" s="197">
        <v>63.772230999999998</v>
      </c>
      <c r="AG24" s="197">
        <v>76.455489</v>
      </c>
    </row>
    <row r="25" spans="1:33" ht="12.75" x14ac:dyDescent="0.2">
      <c r="A25" s="89" t="s">
        <v>79</v>
      </c>
      <c r="B25" s="95" t="s">
        <v>0</v>
      </c>
      <c r="C25" s="96" t="s">
        <v>115</v>
      </c>
      <c r="D25" s="96" t="s">
        <v>0</v>
      </c>
      <c r="E25" s="96" t="s">
        <v>0</v>
      </c>
      <c r="F25" s="96" t="s">
        <v>0</v>
      </c>
      <c r="G25" s="93">
        <v>1.6405350000000001</v>
      </c>
      <c r="H25" s="94" t="s">
        <v>115</v>
      </c>
      <c r="I25" s="94">
        <v>0.10867499999999999</v>
      </c>
      <c r="J25" s="94">
        <v>1.4950809999999999</v>
      </c>
      <c r="K25" s="94">
        <v>3.6779000000000006E-2</v>
      </c>
      <c r="L25" s="95" t="s">
        <v>0</v>
      </c>
      <c r="M25" s="96" t="s">
        <v>0</v>
      </c>
      <c r="N25" s="96" t="s">
        <v>115</v>
      </c>
      <c r="O25" s="96" t="s">
        <v>115</v>
      </c>
      <c r="P25" s="96" t="s">
        <v>0</v>
      </c>
      <c r="Q25" s="93">
        <v>3.8950420000000006</v>
      </c>
      <c r="R25" s="94" t="s">
        <v>115</v>
      </c>
      <c r="S25" s="94">
        <v>0.29481000000000002</v>
      </c>
      <c r="T25" s="94">
        <v>1.890849</v>
      </c>
      <c r="U25" s="94">
        <v>1.7093830000000001</v>
      </c>
      <c r="V25" s="93">
        <v>8.0058209999999992</v>
      </c>
      <c r="W25" s="36">
        <v>0.26849500000000004</v>
      </c>
      <c r="X25" s="36">
        <v>3.2000000000000001E-2</v>
      </c>
      <c r="Y25" s="36">
        <v>2.7844479999999998</v>
      </c>
      <c r="Z25" s="36">
        <v>4.9208780000000001</v>
      </c>
      <c r="AA25" s="116" t="s">
        <v>0</v>
      </c>
      <c r="AB25" s="40" t="s">
        <v>0</v>
      </c>
      <c r="AC25" s="40" t="s">
        <v>0</v>
      </c>
      <c r="AD25" s="40" t="s">
        <v>0</v>
      </c>
      <c r="AE25" s="40" t="s">
        <v>0</v>
      </c>
      <c r="AF25" s="158" t="s">
        <v>0</v>
      </c>
      <c r="AG25" s="197" t="s">
        <v>115</v>
      </c>
    </row>
    <row r="26" spans="1:33" ht="12.75" x14ac:dyDescent="0.2">
      <c r="A26" s="89" t="s">
        <v>101</v>
      </c>
      <c r="B26" s="95" t="s">
        <v>0</v>
      </c>
      <c r="C26" s="96" t="s">
        <v>115</v>
      </c>
      <c r="D26" s="96" t="s">
        <v>0</v>
      </c>
      <c r="E26" s="96" t="s">
        <v>0</v>
      </c>
      <c r="F26" s="96" t="s">
        <v>0</v>
      </c>
      <c r="G26" s="95" t="s">
        <v>0</v>
      </c>
      <c r="H26" s="96" t="s">
        <v>0</v>
      </c>
      <c r="I26" s="96" t="s">
        <v>0</v>
      </c>
      <c r="J26" s="96" t="s">
        <v>0</v>
      </c>
      <c r="K26" s="96" t="s">
        <v>0</v>
      </c>
      <c r="L26" s="93">
        <v>135.08383599999999</v>
      </c>
      <c r="M26" s="94">
        <v>82.891221000000002</v>
      </c>
      <c r="N26" s="94">
        <v>7.4586330000000007</v>
      </c>
      <c r="O26" s="94">
        <v>17.801499999999997</v>
      </c>
      <c r="P26" s="94">
        <v>26.932481999999997</v>
      </c>
      <c r="Q26" s="95" t="s">
        <v>0</v>
      </c>
      <c r="R26" s="96" t="s">
        <v>115</v>
      </c>
      <c r="S26" s="96" t="s">
        <v>115</v>
      </c>
      <c r="T26" s="96" t="s">
        <v>115</v>
      </c>
      <c r="U26" s="96" t="s">
        <v>0</v>
      </c>
      <c r="V26" s="93">
        <v>20.059249999999995</v>
      </c>
      <c r="W26" s="36">
        <v>5.7058249999999999</v>
      </c>
      <c r="X26" s="36">
        <v>12.833130000000001</v>
      </c>
      <c r="Y26" s="36">
        <v>0.74036999999999997</v>
      </c>
      <c r="Z26" s="36">
        <v>0.77992499999999998</v>
      </c>
      <c r="AA26" s="116" t="s">
        <v>0</v>
      </c>
      <c r="AB26" s="40" t="s">
        <v>0</v>
      </c>
      <c r="AC26" s="40" t="s">
        <v>0</v>
      </c>
      <c r="AD26" s="40" t="s">
        <v>0</v>
      </c>
      <c r="AE26" s="40" t="s">
        <v>0</v>
      </c>
      <c r="AF26" s="158" t="s">
        <v>0</v>
      </c>
      <c r="AG26" s="197" t="s">
        <v>0</v>
      </c>
    </row>
    <row r="27" spans="1:33" ht="12.75" x14ac:dyDescent="0.2">
      <c r="A27" s="89" t="s">
        <v>107</v>
      </c>
      <c r="B27" s="93">
        <v>0.468752</v>
      </c>
      <c r="C27" s="45" t="s">
        <v>115</v>
      </c>
      <c r="D27" s="36">
        <v>0.155033</v>
      </c>
      <c r="E27" s="36">
        <v>0.23851900000000001</v>
      </c>
      <c r="F27" s="36" t="s">
        <v>115</v>
      </c>
      <c r="G27" s="95" t="s">
        <v>0</v>
      </c>
      <c r="H27" s="96" t="s">
        <v>0</v>
      </c>
      <c r="I27" s="96" t="s">
        <v>0</v>
      </c>
      <c r="J27" s="96" t="s">
        <v>115</v>
      </c>
      <c r="K27" s="96" t="s">
        <v>0</v>
      </c>
      <c r="L27" s="93">
        <v>0.29727800000000004</v>
      </c>
      <c r="M27" s="94">
        <v>1.6320000000000001E-2</v>
      </c>
      <c r="N27" s="94">
        <v>7.7394000000000004E-2</v>
      </c>
      <c r="O27" s="94">
        <v>0.18037900000000001</v>
      </c>
      <c r="P27" s="94">
        <v>2.3185000000000001E-2</v>
      </c>
      <c r="Q27" s="95" t="s">
        <v>0</v>
      </c>
      <c r="R27" s="96" t="s">
        <v>0</v>
      </c>
      <c r="S27" s="96" t="s">
        <v>0</v>
      </c>
      <c r="T27" s="96" t="s">
        <v>0</v>
      </c>
      <c r="U27" s="96" t="s">
        <v>0</v>
      </c>
      <c r="V27" s="95" t="s">
        <v>0</v>
      </c>
      <c r="W27" s="36" t="s">
        <v>115</v>
      </c>
      <c r="X27" s="36" t="s">
        <v>0</v>
      </c>
      <c r="Y27" s="36" t="s">
        <v>0</v>
      </c>
      <c r="Z27" s="36" t="s">
        <v>0</v>
      </c>
      <c r="AA27" s="116" t="s">
        <v>0</v>
      </c>
      <c r="AB27" s="40" t="s">
        <v>0</v>
      </c>
      <c r="AC27" s="40" t="s">
        <v>0</v>
      </c>
      <c r="AD27" s="40" t="s">
        <v>0</v>
      </c>
      <c r="AE27" s="40" t="s">
        <v>0</v>
      </c>
      <c r="AF27" s="158" t="s">
        <v>0</v>
      </c>
      <c r="AG27" s="197" t="s">
        <v>0</v>
      </c>
    </row>
    <row r="28" spans="1:33" ht="12.75" x14ac:dyDescent="0.2">
      <c r="A28" s="89" t="s">
        <v>102</v>
      </c>
      <c r="B28" s="95" t="s">
        <v>0</v>
      </c>
      <c r="C28" s="96" t="s">
        <v>0</v>
      </c>
      <c r="D28" s="96" t="s">
        <v>0</v>
      </c>
      <c r="E28" s="96" t="s">
        <v>0</v>
      </c>
      <c r="F28" s="96" t="s">
        <v>0</v>
      </c>
      <c r="G28" s="95" t="s">
        <v>0</v>
      </c>
      <c r="H28" s="96" t="s">
        <v>0</v>
      </c>
      <c r="I28" s="96" t="s">
        <v>0</v>
      </c>
      <c r="J28" s="96" t="s">
        <v>0</v>
      </c>
      <c r="K28" s="96" t="s">
        <v>0</v>
      </c>
      <c r="L28" s="95" t="s">
        <v>0</v>
      </c>
      <c r="M28" s="96" t="s">
        <v>0</v>
      </c>
      <c r="N28" s="96" t="s">
        <v>115</v>
      </c>
      <c r="O28" s="96" t="s">
        <v>115</v>
      </c>
      <c r="P28" s="96" t="s">
        <v>115</v>
      </c>
      <c r="Q28" s="95" t="s">
        <v>0</v>
      </c>
      <c r="R28" s="96" t="s">
        <v>0</v>
      </c>
      <c r="S28" s="96" t="s">
        <v>115</v>
      </c>
      <c r="T28" s="96" t="s">
        <v>115</v>
      </c>
      <c r="U28" s="96" t="s">
        <v>115</v>
      </c>
      <c r="V28" s="93">
        <v>1.029007</v>
      </c>
      <c r="W28" s="36">
        <v>0.95115000000000016</v>
      </c>
      <c r="X28" s="36">
        <v>2.0513E-2</v>
      </c>
      <c r="Y28" s="36" t="s">
        <v>115</v>
      </c>
      <c r="Z28" s="36">
        <v>5.7343999999999999E-2</v>
      </c>
      <c r="AA28" s="116" t="s">
        <v>0</v>
      </c>
      <c r="AB28" s="40" t="s">
        <v>0</v>
      </c>
      <c r="AC28" s="40" t="s">
        <v>0</v>
      </c>
      <c r="AD28" s="40" t="s">
        <v>115</v>
      </c>
      <c r="AE28" s="40" t="s">
        <v>0</v>
      </c>
      <c r="AF28" s="158" t="s">
        <v>0</v>
      </c>
      <c r="AG28" s="197" t="s">
        <v>0</v>
      </c>
    </row>
    <row r="29" spans="1:33" ht="12.75" x14ac:dyDescent="0.2">
      <c r="A29" s="89" t="s">
        <v>64</v>
      </c>
      <c r="B29" s="93">
        <v>0</v>
      </c>
      <c r="C29" s="45" t="s">
        <v>115</v>
      </c>
      <c r="D29" s="36" t="s">
        <v>115</v>
      </c>
      <c r="E29" s="36" t="s">
        <v>115</v>
      </c>
      <c r="F29" s="36" t="s">
        <v>115</v>
      </c>
      <c r="G29" s="93">
        <v>0</v>
      </c>
      <c r="H29" s="94" t="s">
        <v>115</v>
      </c>
      <c r="I29" s="94" t="s">
        <v>115</v>
      </c>
      <c r="J29" s="94" t="s">
        <v>115</v>
      </c>
      <c r="K29" s="94" t="s">
        <v>115</v>
      </c>
      <c r="L29" s="95" t="s">
        <v>0</v>
      </c>
      <c r="M29" s="96" t="s">
        <v>115</v>
      </c>
      <c r="N29" s="96" t="s">
        <v>115</v>
      </c>
      <c r="O29" s="96" t="s">
        <v>115</v>
      </c>
      <c r="P29" s="96" t="s">
        <v>0</v>
      </c>
      <c r="Q29" s="93">
        <v>0</v>
      </c>
      <c r="R29" s="94" t="s">
        <v>115</v>
      </c>
      <c r="S29" s="94" t="s">
        <v>115</v>
      </c>
      <c r="T29" s="94" t="s">
        <v>115</v>
      </c>
      <c r="U29" s="94" t="s">
        <v>115</v>
      </c>
      <c r="V29" s="93">
        <v>1.0012490000000001</v>
      </c>
      <c r="W29" s="36" t="s">
        <v>115</v>
      </c>
      <c r="X29" s="36" t="s">
        <v>115</v>
      </c>
      <c r="Y29" s="36">
        <v>0.17447799999999999</v>
      </c>
      <c r="Z29" s="36">
        <v>0.82677100000000003</v>
      </c>
      <c r="AA29" s="116" t="s">
        <v>0</v>
      </c>
      <c r="AB29" s="40" t="s">
        <v>0</v>
      </c>
      <c r="AC29" s="40" t="s">
        <v>115</v>
      </c>
      <c r="AD29" s="40" t="s">
        <v>0</v>
      </c>
      <c r="AE29" s="40" t="s">
        <v>0</v>
      </c>
      <c r="AF29" s="158" t="s">
        <v>0</v>
      </c>
      <c r="AG29" s="197" t="s">
        <v>0</v>
      </c>
    </row>
    <row r="30" spans="1:33" ht="12.75" x14ac:dyDescent="0.2">
      <c r="A30" s="89" t="s">
        <v>42</v>
      </c>
      <c r="B30" s="120">
        <v>6.2555829999999997</v>
      </c>
      <c r="C30" s="45">
        <v>1.5408200000000001</v>
      </c>
      <c r="D30" s="36" t="s">
        <v>115</v>
      </c>
      <c r="E30" s="36">
        <v>9.8099999999999993E-3</v>
      </c>
      <c r="F30" s="36">
        <v>4.7049529999999997</v>
      </c>
      <c r="G30" s="93">
        <v>30.544122999999999</v>
      </c>
      <c r="H30" s="94">
        <v>1.8125599999999999</v>
      </c>
      <c r="I30" s="94">
        <v>0.42428500000000002</v>
      </c>
      <c r="J30" s="94" t="s">
        <v>115</v>
      </c>
      <c r="K30" s="94">
        <v>28.307278000000004</v>
      </c>
      <c r="L30" s="93">
        <v>197.960159</v>
      </c>
      <c r="M30" s="94">
        <v>43.851452999999999</v>
      </c>
      <c r="N30" s="94">
        <v>40.809066000000001</v>
      </c>
      <c r="O30" s="94">
        <v>9.8985029999999981</v>
      </c>
      <c r="P30" s="94">
        <v>103.40113699999999</v>
      </c>
      <c r="Q30" s="93">
        <v>150.31589299999999</v>
      </c>
      <c r="R30" s="94">
        <v>89.620538999999994</v>
      </c>
      <c r="S30" s="94">
        <v>38.335631999999997</v>
      </c>
      <c r="T30" s="94">
        <v>6.1352890000000002</v>
      </c>
      <c r="U30" s="94">
        <v>16.224433000000001</v>
      </c>
      <c r="V30" s="93">
        <v>67.131101999999984</v>
      </c>
      <c r="W30" s="36">
        <v>26.021840000000001</v>
      </c>
      <c r="X30" s="36">
        <v>19.921078999999999</v>
      </c>
      <c r="Y30" s="36">
        <v>14.317575999999999</v>
      </c>
      <c r="Z30" s="36">
        <v>6.8706069999999997</v>
      </c>
      <c r="AA30" s="116">
        <v>6.3835009999999999</v>
      </c>
      <c r="AB30" s="40" t="s">
        <v>0</v>
      </c>
      <c r="AC30" s="40">
        <v>6.3835009999999999</v>
      </c>
      <c r="AD30" s="40" t="s">
        <v>0</v>
      </c>
      <c r="AE30" s="40" t="s">
        <v>115</v>
      </c>
      <c r="AF30" s="158" t="s">
        <v>0</v>
      </c>
      <c r="AG30" s="197">
        <v>4.7983370000000001</v>
      </c>
    </row>
    <row r="31" spans="1:33" ht="12.75" x14ac:dyDescent="0.2">
      <c r="A31" s="89" t="s">
        <v>82</v>
      </c>
      <c r="B31" s="93">
        <v>0</v>
      </c>
      <c r="C31" s="45" t="s">
        <v>115</v>
      </c>
      <c r="D31" s="36" t="s">
        <v>115</v>
      </c>
      <c r="E31" s="36" t="s">
        <v>115</v>
      </c>
      <c r="F31" s="36" t="s">
        <v>115</v>
      </c>
      <c r="G31" s="95" t="s">
        <v>0</v>
      </c>
      <c r="H31" s="96" t="s">
        <v>115</v>
      </c>
      <c r="I31" s="96" t="s">
        <v>115</v>
      </c>
      <c r="J31" s="96" t="s">
        <v>0</v>
      </c>
      <c r="K31" s="96" t="s">
        <v>115</v>
      </c>
      <c r="L31" s="95" t="s">
        <v>0</v>
      </c>
      <c r="M31" s="96" t="s">
        <v>115</v>
      </c>
      <c r="N31" s="96" t="s">
        <v>0</v>
      </c>
      <c r="O31" s="96" t="s">
        <v>0</v>
      </c>
      <c r="P31" s="96" t="s">
        <v>0</v>
      </c>
      <c r="Q31" s="93">
        <v>115.808198</v>
      </c>
      <c r="R31" s="94">
        <v>21.959530000000001</v>
      </c>
      <c r="S31" s="94">
        <v>31.847315000000002</v>
      </c>
      <c r="T31" s="94">
        <v>32.337330999999999</v>
      </c>
      <c r="U31" s="94">
        <v>29.664021999999996</v>
      </c>
      <c r="V31" s="93">
        <v>22.742683000000003</v>
      </c>
      <c r="W31" s="36">
        <v>3.6723090000000003</v>
      </c>
      <c r="X31" s="36">
        <v>8.996732999999999</v>
      </c>
      <c r="Y31" s="36">
        <v>6.2609999999999999E-2</v>
      </c>
      <c r="Z31" s="36">
        <v>10.011030999999999</v>
      </c>
      <c r="AA31" s="116">
        <v>0</v>
      </c>
      <c r="AB31" s="40" t="s">
        <v>115</v>
      </c>
      <c r="AC31" s="40" t="s">
        <v>115</v>
      </c>
      <c r="AD31" s="40" t="s">
        <v>115</v>
      </c>
      <c r="AE31" s="40" t="s">
        <v>0</v>
      </c>
      <c r="AF31" s="158" t="s">
        <v>115</v>
      </c>
      <c r="AG31" s="197" t="s">
        <v>0</v>
      </c>
    </row>
    <row r="32" spans="1:33" ht="12.75" x14ac:dyDescent="0.2">
      <c r="A32" s="89" t="s">
        <v>65</v>
      </c>
      <c r="B32" s="93">
        <v>355.75025199999999</v>
      </c>
      <c r="C32" s="45">
        <v>130.43781899999996</v>
      </c>
      <c r="D32" s="36">
        <v>102.478747</v>
      </c>
      <c r="E32" s="36">
        <v>106.143647</v>
      </c>
      <c r="F32" s="36">
        <v>16.690038999999995</v>
      </c>
      <c r="G32" s="93">
        <v>261.2789350000001</v>
      </c>
      <c r="H32" s="94">
        <v>141.12407899999999</v>
      </c>
      <c r="I32" s="94">
        <v>68.927622999999983</v>
      </c>
      <c r="J32" s="94">
        <v>27.810269999999999</v>
      </c>
      <c r="K32" s="94">
        <v>23.416962999999999</v>
      </c>
      <c r="L32" s="93">
        <v>92.588555999999969</v>
      </c>
      <c r="M32" s="94">
        <v>31.515440000000005</v>
      </c>
      <c r="N32" s="94">
        <v>13.483044000000001</v>
      </c>
      <c r="O32" s="94">
        <v>23.034664000000003</v>
      </c>
      <c r="P32" s="94">
        <v>24.555408000000003</v>
      </c>
      <c r="Q32" s="93">
        <v>258.08638599999995</v>
      </c>
      <c r="R32" s="94">
        <v>33.209771000000003</v>
      </c>
      <c r="S32" s="94">
        <v>65.975221000000005</v>
      </c>
      <c r="T32" s="94">
        <v>104.498481</v>
      </c>
      <c r="U32" s="94">
        <v>54.402912999999998</v>
      </c>
      <c r="V32" s="93">
        <v>678.16691999999978</v>
      </c>
      <c r="W32" s="36">
        <v>42.974534000000006</v>
      </c>
      <c r="X32" s="36">
        <v>206.33610899999999</v>
      </c>
      <c r="Y32" s="36">
        <v>192.35368800000001</v>
      </c>
      <c r="Z32" s="36">
        <v>236.50258899999997</v>
      </c>
      <c r="AA32" s="116">
        <v>679.9499350000001</v>
      </c>
      <c r="AB32" s="40">
        <v>198.00086300000001</v>
      </c>
      <c r="AC32" s="40">
        <v>156.27308400000001</v>
      </c>
      <c r="AD32" s="40">
        <v>132.35557700000001</v>
      </c>
      <c r="AE32" s="40">
        <v>193.32041100000001</v>
      </c>
      <c r="AF32" s="197">
        <v>310.37760100000003</v>
      </c>
      <c r="AG32" s="197">
        <v>426.69809600000002</v>
      </c>
    </row>
    <row r="33" spans="1:33" ht="12.75" x14ac:dyDescent="0.2">
      <c r="A33" s="89" t="s">
        <v>85</v>
      </c>
      <c r="B33" s="93">
        <v>0</v>
      </c>
      <c r="C33" s="45" t="s">
        <v>115</v>
      </c>
      <c r="D33" s="36" t="s">
        <v>115</v>
      </c>
      <c r="E33" s="36" t="s">
        <v>115</v>
      </c>
      <c r="F33" s="36" t="s">
        <v>115</v>
      </c>
      <c r="G33" s="93">
        <v>0</v>
      </c>
      <c r="H33" s="94" t="s">
        <v>115</v>
      </c>
      <c r="I33" s="94" t="s">
        <v>115</v>
      </c>
      <c r="J33" s="94" t="s">
        <v>115</v>
      </c>
      <c r="K33" s="94" t="s">
        <v>115</v>
      </c>
      <c r="L33" s="93">
        <v>0</v>
      </c>
      <c r="M33" s="94" t="s">
        <v>115</v>
      </c>
      <c r="N33" s="94" t="s">
        <v>115</v>
      </c>
      <c r="O33" s="94" t="s">
        <v>115</v>
      </c>
      <c r="P33" s="94" t="s">
        <v>115</v>
      </c>
      <c r="Q33" s="95" t="s">
        <v>0</v>
      </c>
      <c r="R33" s="96" t="s">
        <v>0</v>
      </c>
      <c r="S33" s="96" t="s">
        <v>115</v>
      </c>
      <c r="T33" s="96" t="s">
        <v>115</v>
      </c>
      <c r="U33" s="96" t="s">
        <v>115</v>
      </c>
      <c r="V33" s="93">
        <v>36.82277100000001</v>
      </c>
      <c r="W33" s="36" t="s">
        <v>115</v>
      </c>
      <c r="X33" s="36">
        <v>11.705999000000002</v>
      </c>
      <c r="Y33" s="36">
        <v>11.036102</v>
      </c>
      <c r="Z33" s="36">
        <v>14.08067</v>
      </c>
      <c r="AA33" s="116" t="s">
        <v>0</v>
      </c>
      <c r="AB33" s="40" t="s">
        <v>0</v>
      </c>
      <c r="AC33" s="40" t="s">
        <v>115</v>
      </c>
      <c r="AD33" s="40" t="s">
        <v>115</v>
      </c>
      <c r="AE33" s="40" t="s">
        <v>0</v>
      </c>
      <c r="AF33" s="158" t="s">
        <v>0</v>
      </c>
      <c r="AG33" s="197" t="s">
        <v>115</v>
      </c>
    </row>
    <row r="34" spans="1:33" ht="12.75" x14ac:dyDescent="0.2">
      <c r="A34" s="89" t="s">
        <v>66</v>
      </c>
      <c r="B34" s="93">
        <v>11.758711999999999</v>
      </c>
      <c r="C34" s="45">
        <v>2.2237199999999997</v>
      </c>
      <c r="D34" s="36">
        <v>4.4682499999999994</v>
      </c>
      <c r="E34" s="36">
        <v>3.6256699999999999</v>
      </c>
      <c r="F34" s="36">
        <v>1.4410720000000001</v>
      </c>
      <c r="G34" s="93">
        <v>15.597353000000004</v>
      </c>
      <c r="H34" s="94">
        <v>2.6147559999999999</v>
      </c>
      <c r="I34" s="94">
        <v>5.413259</v>
      </c>
      <c r="J34" s="94">
        <v>4.4575209999999998</v>
      </c>
      <c r="K34" s="94">
        <v>3.1118170000000003</v>
      </c>
      <c r="L34" s="93">
        <v>19.701272999999997</v>
      </c>
      <c r="M34" s="94">
        <v>2.4732539999999998</v>
      </c>
      <c r="N34" s="94">
        <v>6.2401170000000006</v>
      </c>
      <c r="O34" s="94">
        <v>8.1459320000000002</v>
      </c>
      <c r="P34" s="94">
        <v>2.8419699999999999</v>
      </c>
      <c r="Q34" s="93">
        <v>18.937486999999997</v>
      </c>
      <c r="R34" s="94">
        <v>1.7753030000000001</v>
      </c>
      <c r="S34" s="94">
        <v>6.5156299999999998</v>
      </c>
      <c r="T34" s="94">
        <v>7.7374000000000001</v>
      </c>
      <c r="U34" s="94">
        <v>2.909154</v>
      </c>
      <c r="V34" s="93">
        <v>72.241007999999965</v>
      </c>
      <c r="W34" s="36">
        <v>1.760437</v>
      </c>
      <c r="X34" s="36">
        <v>4.3167269999999993</v>
      </c>
      <c r="Y34" s="36">
        <v>12.622118000000002</v>
      </c>
      <c r="Z34" s="36">
        <v>53.541725999999997</v>
      </c>
      <c r="AA34" s="116">
        <v>2.754092</v>
      </c>
      <c r="AB34" s="40">
        <v>2.754092</v>
      </c>
      <c r="AC34" s="40" t="s">
        <v>0</v>
      </c>
      <c r="AD34" s="40" t="s">
        <v>0</v>
      </c>
      <c r="AE34" s="40" t="s">
        <v>0</v>
      </c>
      <c r="AF34" s="158" t="s">
        <v>0</v>
      </c>
      <c r="AG34" s="197" t="s">
        <v>0</v>
      </c>
    </row>
    <row r="35" spans="1:33" ht="12.75" x14ac:dyDescent="0.2">
      <c r="A35" s="89" t="s">
        <v>67</v>
      </c>
      <c r="B35" s="93">
        <v>78.607800000000012</v>
      </c>
      <c r="C35" s="45">
        <v>11.32978</v>
      </c>
      <c r="D35" s="36">
        <v>24.27702</v>
      </c>
      <c r="E35" s="36">
        <v>23.737539999999999</v>
      </c>
      <c r="F35" s="36">
        <v>19.263460000000002</v>
      </c>
      <c r="G35" s="95" t="s">
        <v>0</v>
      </c>
      <c r="H35" s="96" t="s">
        <v>0</v>
      </c>
      <c r="I35" s="96" t="s">
        <v>0</v>
      </c>
      <c r="J35" s="96" t="s">
        <v>0</v>
      </c>
      <c r="K35" s="96" t="s">
        <v>0</v>
      </c>
      <c r="L35" s="93">
        <v>67.936340000000001</v>
      </c>
      <c r="M35" s="94">
        <v>17.653656999999999</v>
      </c>
      <c r="N35" s="94">
        <v>17.089808999999999</v>
      </c>
      <c r="O35" s="94">
        <v>18.843899999999998</v>
      </c>
      <c r="P35" s="94">
        <v>14.348974</v>
      </c>
      <c r="Q35" s="93">
        <v>38.178673999999994</v>
      </c>
      <c r="R35" s="94" t="s">
        <v>115</v>
      </c>
      <c r="S35" s="94">
        <v>6.1524800000000006</v>
      </c>
      <c r="T35" s="94">
        <v>8.1157000000000004</v>
      </c>
      <c r="U35" s="94">
        <v>23.910494</v>
      </c>
      <c r="V35" s="93">
        <v>239.98780799999986</v>
      </c>
      <c r="W35" s="36">
        <v>45.863065999999996</v>
      </c>
      <c r="X35" s="36">
        <v>88.709195999999991</v>
      </c>
      <c r="Y35" s="36">
        <v>64.770435000000035</v>
      </c>
      <c r="Z35" s="36">
        <v>40.645111</v>
      </c>
      <c r="AA35" s="116">
        <v>338.781158</v>
      </c>
      <c r="AB35" s="40">
        <v>52.236980000000003</v>
      </c>
      <c r="AC35" s="40">
        <v>46.373680999999998</v>
      </c>
      <c r="AD35" s="40">
        <v>76.267467999999994</v>
      </c>
      <c r="AE35" s="40">
        <v>163.903029</v>
      </c>
      <c r="AF35" s="197">
        <v>45.209406999999999</v>
      </c>
      <c r="AG35" s="197">
        <v>32.080632000000001</v>
      </c>
    </row>
    <row r="36" spans="1:33" ht="12.75" x14ac:dyDescent="0.2">
      <c r="A36" s="89" t="s">
        <v>109</v>
      </c>
      <c r="B36" s="95" t="s">
        <v>0</v>
      </c>
      <c r="C36" s="96" t="s">
        <v>0</v>
      </c>
      <c r="D36" s="96" t="s">
        <v>0</v>
      </c>
      <c r="E36" s="96" t="s">
        <v>0</v>
      </c>
      <c r="F36" s="96" t="s">
        <v>0</v>
      </c>
      <c r="G36" s="93">
        <v>14.267914000000001</v>
      </c>
      <c r="H36" s="94">
        <v>1.7499030000000002</v>
      </c>
      <c r="I36" s="94">
        <v>0.62038000000000004</v>
      </c>
      <c r="J36" s="94">
        <v>2.0830200000000003</v>
      </c>
      <c r="K36" s="94">
        <v>9.8146109999999993</v>
      </c>
      <c r="L36" s="93">
        <v>85.725910000000013</v>
      </c>
      <c r="M36" s="94">
        <v>21.484352999999999</v>
      </c>
      <c r="N36" s="94">
        <v>26.921944</v>
      </c>
      <c r="O36" s="94">
        <v>1.4395890000000002</v>
      </c>
      <c r="P36" s="94">
        <v>35.880024000000006</v>
      </c>
      <c r="Q36" s="93">
        <v>202.61450499999998</v>
      </c>
      <c r="R36" s="94">
        <v>75.920834999999997</v>
      </c>
      <c r="S36" s="94">
        <v>89.625901999999982</v>
      </c>
      <c r="T36" s="94">
        <v>23.696877999999998</v>
      </c>
      <c r="U36" s="94">
        <v>13.370889999999999</v>
      </c>
      <c r="V36" s="93">
        <v>32.763863000000008</v>
      </c>
      <c r="W36" s="36">
        <v>22.130779</v>
      </c>
      <c r="X36" s="36">
        <v>3.3702120000000004</v>
      </c>
      <c r="Y36" s="36">
        <v>4.381831</v>
      </c>
      <c r="Z36" s="36">
        <v>2.8810410000000002</v>
      </c>
      <c r="AA36" s="116" t="s">
        <v>0</v>
      </c>
      <c r="AB36" s="40" t="s">
        <v>0</v>
      </c>
      <c r="AC36" s="40" t="s">
        <v>0</v>
      </c>
      <c r="AD36" s="40" t="s">
        <v>0</v>
      </c>
      <c r="AE36" s="40" t="s">
        <v>0</v>
      </c>
      <c r="AF36" s="158" t="s">
        <v>0</v>
      </c>
      <c r="AG36" s="197" t="s">
        <v>0</v>
      </c>
    </row>
    <row r="37" spans="1:33" ht="12.75" x14ac:dyDescent="0.2">
      <c r="A37" s="89" t="s">
        <v>68</v>
      </c>
      <c r="B37" s="95" t="s">
        <v>0</v>
      </c>
      <c r="C37" s="96" t="s">
        <v>115</v>
      </c>
      <c r="D37" s="96" t="s">
        <v>0</v>
      </c>
      <c r="E37" s="36" t="s">
        <v>115</v>
      </c>
      <c r="F37" s="96" t="s">
        <v>0</v>
      </c>
      <c r="G37" s="93">
        <v>18.990260999999997</v>
      </c>
      <c r="H37" s="94">
        <v>5.4690820000000002</v>
      </c>
      <c r="I37" s="94">
        <v>2.6547599999999996</v>
      </c>
      <c r="J37" s="94">
        <v>8.5877140000000001</v>
      </c>
      <c r="K37" s="94">
        <v>2.278705</v>
      </c>
      <c r="L37" s="93">
        <v>34.706089999999996</v>
      </c>
      <c r="M37" s="94">
        <v>7.2657340000000001</v>
      </c>
      <c r="N37" s="94">
        <v>26.424907000000001</v>
      </c>
      <c r="O37" s="94">
        <v>1.015449</v>
      </c>
      <c r="P37" s="94" t="s">
        <v>115</v>
      </c>
      <c r="Q37" s="95" t="s">
        <v>0</v>
      </c>
      <c r="R37" s="96" t="s">
        <v>115</v>
      </c>
      <c r="S37" s="96" t="s">
        <v>115</v>
      </c>
      <c r="T37" s="96" t="s">
        <v>115</v>
      </c>
      <c r="U37" s="96" t="s">
        <v>0</v>
      </c>
      <c r="V37" s="93">
        <v>77.655366000000001</v>
      </c>
      <c r="W37" s="36">
        <v>25.558500000000002</v>
      </c>
      <c r="X37" s="36">
        <v>23.496459999999999</v>
      </c>
      <c r="Y37" s="36">
        <v>14.870642999999999</v>
      </c>
      <c r="Z37" s="36">
        <v>13.729763</v>
      </c>
      <c r="AA37" s="116">
        <v>104.06026900000001</v>
      </c>
      <c r="AB37" s="40" t="s">
        <v>0</v>
      </c>
      <c r="AC37" s="40">
        <v>22.082979999999999</v>
      </c>
      <c r="AD37" s="40">
        <v>42.447682999999998</v>
      </c>
      <c r="AE37" s="40">
        <v>39.529606000000001</v>
      </c>
      <c r="AF37" s="197">
        <v>7.5564419999999988</v>
      </c>
      <c r="AG37" s="197">
        <v>6.1961130000000004</v>
      </c>
    </row>
    <row r="38" spans="1:33" ht="12.75" x14ac:dyDescent="0.2">
      <c r="A38" s="89" t="s">
        <v>89</v>
      </c>
      <c r="B38" s="93">
        <v>4.1391669999999996</v>
      </c>
      <c r="C38" s="45">
        <v>0.21454999999999999</v>
      </c>
      <c r="D38" s="36">
        <v>2.3751479999999998</v>
      </c>
      <c r="E38" s="36">
        <v>0.45691999999999999</v>
      </c>
      <c r="F38" s="36">
        <v>1.092549</v>
      </c>
      <c r="G38" s="93">
        <v>3.991825</v>
      </c>
      <c r="H38" s="94">
        <v>0.82700499999999999</v>
      </c>
      <c r="I38" s="94">
        <v>2.5797749999999997</v>
      </c>
      <c r="J38" s="94">
        <v>0.44910500000000003</v>
      </c>
      <c r="K38" s="94">
        <v>0.13594000000000001</v>
      </c>
      <c r="L38" s="95" t="s">
        <v>0</v>
      </c>
      <c r="M38" s="96" t="s">
        <v>0</v>
      </c>
      <c r="N38" s="96" t="s">
        <v>0</v>
      </c>
      <c r="O38" s="96" t="s">
        <v>0</v>
      </c>
      <c r="P38" s="96" t="s">
        <v>0</v>
      </c>
      <c r="Q38" s="93">
        <v>2.4626860000000002</v>
      </c>
      <c r="R38" s="94">
        <v>0.56342100000000006</v>
      </c>
      <c r="S38" s="94">
        <v>0.65012199999999998</v>
      </c>
      <c r="T38" s="94">
        <v>0.81042300000000012</v>
      </c>
      <c r="U38" s="94">
        <v>0.43872000000000005</v>
      </c>
      <c r="V38" s="93">
        <v>2.9201719999999995</v>
      </c>
      <c r="W38" s="36">
        <v>0.30697000000000002</v>
      </c>
      <c r="X38" s="36">
        <v>0.40221299999999993</v>
      </c>
      <c r="Y38" s="36">
        <v>1.496529</v>
      </c>
      <c r="Z38" s="36">
        <v>0.71445999999999998</v>
      </c>
      <c r="AA38" s="116">
        <v>0.43573400000000001</v>
      </c>
      <c r="AB38" s="40" t="s">
        <v>0</v>
      </c>
      <c r="AC38" s="40" t="s">
        <v>0</v>
      </c>
      <c r="AD38" s="40" t="s">
        <v>0</v>
      </c>
      <c r="AE38" s="40">
        <v>0.43573400000000001</v>
      </c>
      <c r="AF38" s="158" t="s">
        <v>0</v>
      </c>
      <c r="AG38" s="197" t="s">
        <v>0</v>
      </c>
    </row>
    <row r="39" spans="1:33" ht="12.75" x14ac:dyDescent="0.2">
      <c r="A39" s="89" t="s">
        <v>90</v>
      </c>
      <c r="B39" s="93">
        <v>0</v>
      </c>
      <c r="C39" s="45" t="s">
        <v>115</v>
      </c>
      <c r="D39" s="36" t="s">
        <v>115</v>
      </c>
      <c r="E39" s="36" t="s">
        <v>115</v>
      </c>
      <c r="F39" s="36" t="s">
        <v>115</v>
      </c>
      <c r="G39" s="93">
        <v>0</v>
      </c>
      <c r="H39" s="94" t="s">
        <v>115</v>
      </c>
      <c r="I39" s="94" t="s">
        <v>115</v>
      </c>
      <c r="J39" s="94" t="s">
        <v>115</v>
      </c>
      <c r="K39" s="94" t="s">
        <v>115</v>
      </c>
      <c r="L39" s="95" t="s">
        <v>0</v>
      </c>
      <c r="M39" s="96" t="s">
        <v>115</v>
      </c>
      <c r="N39" s="96" t="s">
        <v>115</v>
      </c>
      <c r="O39" s="96" t="s">
        <v>0</v>
      </c>
      <c r="P39" s="96" t="s">
        <v>115</v>
      </c>
      <c r="Q39" s="93">
        <v>0</v>
      </c>
      <c r="R39" s="94" t="s">
        <v>115</v>
      </c>
      <c r="S39" s="94" t="s">
        <v>115</v>
      </c>
      <c r="T39" s="94" t="s">
        <v>115</v>
      </c>
      <c r="U39" s="94" t="s">
        <v>115</v>
      </c>
      <c r="V39" s="93">
        <v>0.46305000000000002</v>
      </c>
      <c r="W39" s="36" t="s">
        <v>115</v>
      </c>
      <c r="X39" s="36" t="s">
        <v>115</v>
      </c>
      <c r="Y39" s="36">
        <v>0.178564</v>
      </c>
      <c r="Z39" s="98">
        <v>0.28448600000000002</v>
      </c>
      <c r="AA39" s="116">
        <v>0</v>
      </c>
      <c r="AB39" s="40" t="s">
        <v>115</v>
      </c>
      <c r="AC39" s="40" t="s">
        <v>115</v>
      </c>
      <c r="AD39" s="40" t="s">
        <v>115</v>
      </c>
      <c r="AE39" s="40" t="s">
        <v>115</v>
      </c>
      <c r="AF39" s="158" t="s">
        <v>0</v>
      </c>
      <c r="AG39" s="197" t="s">
        <v>0</v>
      </c>
    </row>
    <row r="40" spans="1:33" ht="12.75" x14ac:dyDescent="0.2">
      <c r="A40" s="89" t="s">
        <v>91</v>
      </c>
      <c r="B40" s="120">
        <v>1.2203059999999999</v>
      </c>
      <c r="C40" s="45">
        <v>0.95082599999999995</v>
      </c>
      <c r="D40" s="36">
        <v>0.26948</v>
      </c>
      <c r="E40" s="36" t="s">
        <v>115</v>
      </c>
      <c r="F40" s="36" t="s">
        <v>115</v>
      </c>
      <c r="G40" s="93">
        <v>2.8432299999999997</v>
      </c>
      <c r="H40" s="94">
        <v>2.5425</v>
      </c>
      <c r="I40" s="94">
        <v>0.30073</v>
      </c>
      <c r="J40" s="94" t="s">
        <v>115</v>
      </c>
      <c r="K40" s="94" t="s">
        <v>115</v>
      </c>
      <c r="L40" s="93">
        <v>0</v>
      </c>
      <c r="M40" s="94" t="s">
        <v>115</v>
      </c>
      <c r="N40" s="94" t="s">
        <v>115</v>
      </c>
      <c r="O40" s="94" t="s">
        <v>115</v>
      </c>
      <c r="P40" s="94" t="s">
        <v>115</v>
      </c>
      <c r="Q40" s="95" t="s">
        <v>0</v>
      </c>
      <c r="R40" s="96" t="s">
        <v>115</v>
      </c>
      <c r="S40" s="96" t="s">
        <v>0</v>
      </c>
      <c r="T40" s="96" t="s">
        <v>0</v>
      </c>
      <c r="U40" s="96" t="s">
        <v>0</v>
      </c>
      <c r="V40" s="93">
        <v>134.28384500000004</v>
      </c>
      <c r="W40" s="36">
        <v>71.928711000000007</v>
      </c>
      <c r="X40" s="36">
        <v>47.455597000000004</v>
      </c>
      <c r="Y40" s="36">
        <v>13.108761999999999</v>
      </c>
      <c r="Z40" s="36">
        <v>1.790775</v>
      </c>
      <c r="AA40" s="116" t="s">
        <v>0</v>
      </c>
      <c r="AB40" s="40" t="s">
        <v>0</v>
      </c>
      <c r="AC40" s="40" t="s">
        <v>115</v>
      </c>
      <c r="AD40" s="40" t="s">
        <v>115</v>
      </c>
      <c r="AE40" s="40" t="s">
        <v>115</v>
      </c>
      <c r="AF40" s="158" t="s">
        <v>115</v>
      </c>
      <c r="AG40" s="197" t="s">
        <v>115</v>
      </c>
    </row>
    <row r="41" spans="1:33" ht="12.75" x14ac:dyDescent="0.2">
      <c r="A41" s="89" t="s">
        <v>103</v>
      </c>
      <c r="B41" s="95" t="s">
        <v>0</v>
      </c>
      <c r="C41" s="96" t="s">
        <v>115</v>
      </c>
      <c r="D41" s="96" t="s">
        <v>0</v>
      </c>
      <c r="E41" s="96" t="s">
        <v>0</v>
      </c>
      <c r="F41" s="96" t="s">
        <v>0</v>
      </c>
      <c r="G41" s="93">
        <v>0</v>
      </c>
      <c r="H41" s="94" t="s">
        <v>115</v>
      </c>
      <c r="I41" s="94" t="s">
        <v>115</v>
      </c>
      <c r="J41" s="94" t="s">
        <v>115</v>
      </c>
      <c r="K41" s="94" t="s">
        <v>115</v>
      </c>
      <c r="L41" s="93">
        <v>0</v>
      </c>
      <c r="M41" s="94" t="s">
        <v>115</v>
      </c>
      <c r="N41" s="94" t="s">
        <v>115</v>
      </c>
      <c r="O41" s="94" t="s">
        <v>115</v>
      </c>
      <c r="P41" s="94" t="s">
        <v>115</v>
      </c>
      <c r="Q41" s="95" t="s">
        <v>0</v>
      </c>
      <c r="R41" s="96" t="s">
        <v>115</v>
      </c>
      <c r="S41" s="96" t="s">
        <v>115</v>
      </c>
      <c r="T41" s="96" t="s">
        <v>0</v>
      </c>
      <c r="U41" s="96" t="s">
        <v>0</v>
      </c>
      <c r="V41" s="93">
        <v>1.1104899999999998</v>
      </c>
      <c r="W41" s="36">
        <v>0.57030999999999998</v>
      </c>
      <c r="X41" s="36">
        <v>0.41148199999999996</v>
      </c>
      <c r="Y41" s="36">
        <v>4.8318E-2</v>
      </c>
      <c r="Z41" s="36">
        <v>8.0380000000000007E-2</v>
      </c>
      <c r="AA41" s="116" t="s">
        <v>0</v>
      </c>
      <c r="AB41" s="40" t="s">
        <v>0</v>
      </c>
      <c r="AC41" s="40" t="s">
        <v>0</v>
      </c>
      <c r="AD41" s="40" t="s">
        <v>0</v>
      </c>
      <c r="AE41" s="40" t="s">
        <v>0</v>
      </c>
      <c r="AF41" s="158" t="s">
        <v>0</v>
      </c>
      <c r="AG41" s="197" t="s">
        <v>0</v>
      </c>
    </row>
    <row r="42" spans="1:33" ht="12.75" x14ac:dyDescent="0.2">
      <c r="A42" s="89" t="s">
        <v>104</v>
      </c>
      <c r="B42" s="95" t="s">
        <v>0</v>
      </c>
      <c r="C42" s="45" t="s">
        <v>115</v>
      </c>
      <c r="D42" s="36" t="s">
        <v>115</v>
      </c>
      <c r="E42" s="96" t="s">
        <v>0</v>
      </c>
      <c r="F42" s="96" t="s">
        <v>0</v>
      </c>
      <c r="G42" s="93">
        <v>0</v>
      </c>
      <c r="H42" s="94" t="s">
        <v>115</v>
      </c>
      <c r="I42" s="94" t="s">
        <v>115</v>
      </c>
      <c r="J42" s="94" t="s">
        <v>115</v>
      </c>
      <c r="K42" s="94" t="s">
        <v>115</v>
      </c>
      <c r="L42" s="93">
        <v>0</v>
      </c>
      <c r="M42" s="94"/>
      <c r="N42" s="94" t="s">
        <v>115</v>
      </c>
      <c r="O42" s="94" t="s">
        <v>115</v>
      </c>
      <c r="P42" s="94" t="s">
        <v>115</v>
      </c>
      <c r="Q42" s="93">
        <v>16.965119999999999</v>
      </c>
      <c r="R42" s="94" t="s">
        <v>115</v>
      </c>
      <c r="S42" s="94">
        <v>4.8669999999999998E-2</v>
      </c>
      <c r="T42" s="94">
        <v>16.674299999999999</v>
      </c>
      <c r="U42" s="94">
        <v>0.24215</v>
      </c>
      <c r="V42" s="95" t="s">
        <v>0</v>
      </c>
      <c r="W42" s="36" t="s">
        <v>115</v>
      </c>
      <c r="X42" s="36" t="s">
        <v>115</v>
      </c>
      <c r="Y42" s="36" t="s">
        <v>115</v>
      </c>
      <c r="Z42" s="36" t="s">
        <v>0</v>
      </c>
      <c r="AA42" s="116" t="s">
        <v>0</v>
      </c>
      <c r="AB42" s="40" t="s">
        <v>0</v>
      </c>
      <c r="AC42" s="40" t="s">
        <v>0</v>
      </c>
      <c r="AD42" s="40" t="s">
        <v>0</v>
      </c>
      <c r="AE42" s="40" t="s">
        <v>0</v>
      </c>
      <c r="AF42" s="158" t="s">
        <v>0</v>
      </c>
      <c r="AG42" s="197" t="s">
        <v>115</v>
      </c>
    </row>
    <row r="43" spans="1:33" ht="12.75" x14ac:dyDescent="0.2">
      <c r="A43" s="89" t="s">
        <v>46</v>
      </c>
      <c r="B43" s="93">
        <v>609.84440499999846</v>
      </c>
      <c r="C43" s="45">
        <v>123.10549499999995</v>
      </c>
      <c r="D43" s="36">
        <v>165.89876500000011</v>
      </c>
      <c r="E43" s="36">
        <v>162.62446600000001</v>
      </c>
      <c r="F43" s="36">
        <v>158.21567899999991</v>
      </c>
      <c r="G43" s="95" t="s">
        <v>0</v>
      </c>
      <c r="H43" s="96" t="s">
        <v>0</v>
      </c>
      <c r="I43" s="96" t="s">
        <v>0</v>
      </c>
      <c r="J43" s="96" t="s">
        <v>0</v>
      </c>
      <c r="K43" s="96" t="s">
        <v>0</v>
      </c>
      <c r="L43" s="95" t="s">
        <v>0</v>
      </c>
      <c r="M43" s="96" t="s">
        <v>0</v>
      </c>
      <c r="N43" s="96" t="s">
        <v>0</v>
      </c>
      <c r="O43" s="96" t="s">
        <v>0</v>
      </c>
      <c r="P43" s="96" t="s">
        <v>0</v>
      </c>
      <c r="Q43" s="95" t="s">
        <v>0</v>
      </c>
      <c r="R43" s="96" t="s">
        <v>0</v>
      </c>
      <c r="S43" s="96" t="s">
        <v>0</v>
      </c>
      <c r="T43" s="96" t="s">
        <v>0</v>
      </c>
      <c r="U43" s="96" t="s">
        <v>0</v>
      </c>
      <c r="V43" s="95" t="s">
        <v>0</v>
      </c>
      <c r="W43" s="36" t="s">
        <v>0</v>
      </c>
      <c r="X43" s="36" t="s">
        <v>0</v>
      </c>
      <c r="Y43" s="36" t="s">
        <v>0</v>
      </c>
      <c r="Z43" s="36" t="s">
        <v>0</v>
      </c>
      <c r="AA43" s="116" t="s">
        <v>0</v>
      </c>
      <c r="AB43" s="40" t="s">
        <v>0</v>
      </c>
      <c r="AC43" s="40" t="s">
        <v>0</v>
      </c>
      <c r="AD43" s="40" t="s">
        <v>0</v>
      </c>
      <c r="AE43" s="40" t="s">
        <v>0</v>
      </c>
      <c r="AF43" s="158" t="s">
        <v>0</v>
      </c>
      <c r="AG43" s="197" t="s">
        <v>0</v>
      </c>
    </row>
    <row r="44" spans="1:33" ht="12.75" x14ac:dyDescent="0.2">
      <c r="A44" s="89" t="s">
        <v>49</v>
      </c>
      <c r="B44" s="93">
        <v>10.695807000000002</v>
      </c>
      <c r="C44" s="45">
        <v>1.4998969999999998</v>
      </c>
      <c r="D44" s="36">
        <v>8.2134999999999998</v>
      </c>
      <c r="E44" s="36">
        <v>0.81755999999999995</v>
      </c>
      <c r="F44" s="36">
        <v>0.16485</v>
      </c>
      <c r="G44" s="93">
        <v>15.218850999999999</v>
      </c>
      <c r="H44" s="94">
        <v>1.4290419999999999</v>
      </c>
      <c r="I44" s="94">
        <v>2.1015649999999999</v>
      </c>
      <c r="J44" s="94">
        <v>6.0274159999999997</v>
      </c>
      <c r="K44" s="94">
        <v>5.6608279999999995</v>
      </c>
      <c r="L44" s="93">
        <v>57.484075000000004</v>
      </c>
      <c r="M44" s="94">
        <v>5.042923</v>
      </c>
      <c r="N44" s="94">
        <v>15.700879</v>
      </c>
      <c r="O44" s="94">
        <v>17.032225</v>
      </c>
      <c r="P44" s="94">
        <v>19.708047999999998</v>
      </c>
      <c r="Q44" s="93">
        <v>64.232293000000013</v>
      </c>
      <c r="R44" s="94">
        <v>10.684707999999997</v>
      </c>
      <c r="S44" s="94">
        <v>24.028130999999998</v>
      </c>
      <c r="T44" s="94">
        <v>15.673300999999997</v>
      </c>
      <c r="U44" s="94">
        <v>13.846153000000003</v>
      </c>
      <c r="V44" s="93">
        <v>25.289645000000004</v>
      </c>
      <c r="W44" s="36">
        <v>7.5530139999999992</v>
      </c>
      <c r="X44" s="36">
        <v>0.24629999999999999</v>
      </c>
      <c r="Y44" s="36">
        <v>6.659419999999999</v>
      </c>
      <c r="Z44" s="36">
        <v>10.830911000000002</v>
      </c>
      <c r="AA44" s="116">
        <v>97.902955000000006</v>
      </c>
      <c r="AB44" s="40">
        <v>19.568393</v>
      </c>
      <c r="AC44" s="40">
        <v>33.409264999999998</v>
      </c>
      <c r="AD44" s="40">
        <v>17.993658</v>
      </c>
      <c r="AE44" s="40">
        <v>26.931639000000001</v>
      </c>
      <c r="AF44" s="197">
        <v>62.502078000000004</v>
      </c>
      <c r="AG44" s="197">
        <v>48.559851999999999</v>
      </c>
    </row>
    <row r="45" spans="1:33" ht="12.75" x14ac:dyDescent="0.2">
      <c r="A45" s="89" t="s">
        <v>52</v>
      </c>
      <c r="B45" s="93">
        <v>89.246505999999997</v>
      </c>
      <c r="C45" s="45">
        <v>18.424137999999999</v>
      </c>
      <c r="D45" s="36">
        <v>19.53454</v>
      </c>
      <c r="E45" s="36">
        <v>17.54485</v>
      </c>
      <c r="F45" s="36">
        <v>33.742978000000001</v>
      </c>
      <c r="G45" s="93">
        <v>161.57411400000001</v>
      </c>
      <c r="H45" s="94">
        <v>30.577669999999998</v>
      </c>
      <c r="I45" s="94">
        <v>30.030160000000002</v>
      </c>
      <c r="J45" s="94">
        <v>67.648819000000003</v>
      </c>
      <c r="K45" s="94">
        <v>33.317464999999999</v>
      </c>
      <c r="L45" s="93">
        <v>67.019464999999997</v>
      </c>
      <c r="M45" s="92">
        <v>25.316110000000002</v>
      </c>
      <c r="N45" s="92">
        <v>35.674393999999999</v>
      </c>
      <c r="O45" s="92">
        <v>2.5364300000000002</v>
      </c>
      <c r="P45" s="92">
        <v>3.4925310000000001</v>
      </c>
      <c r="Q45" s="93">
        <v>69.276820999999984</v>
      </c>
      <c r="R45" s="94">
        <v>1.3523339999999999</v>
      </c>
      <c r="S45" s="94">
        <v>0.453185</v>
      </c>
      <c r="T45" s="94">
        <v>17.981561999999997</v>
      </c>
      <c r="U45" s="94">
        <v>49.489740000000005</v>
      </c>
      <c r="V45" s="93">
        <v>29.320806000000005</v>
      </c>
      <c r="W45" s="36">
        <v>2.7185869999999999</v>
      </c>
      <c r="X45" s="36">
        <v>6.9440549999999996</v>
      </c>
      <c r="Y45" s="36">
        <v>15.582452999999997</v>
      </c>
      <c r="Z45" s="36">
        <v>4.0757110000000001</v>
      </c>
      <c r="AA45" s="116" t="s">
        <v>0</v>
      </c>
      <c r="AB45" s="40" t="s">
        <v>115</v>
      </c>
      <c r="AC45" s="40" t="s">
        <v>115</v>
      </c>
      <c r="AD45" s="40" t="s">
        <v>115</v>
      </c>
      <c r="AE45" s="40" t="s">
        <v>0</v>
      </c>
      <c r="AF45" s="158" t="s">
        <v>0</v>
      </c>
      <c r="AG45" s="197" t="s">
        <v>0</v>
      </c>
    </row>
    <row r="46" spans="1:33" ht="12.75" x14ac:dyDescent="0.2">
      <c r="A46" s="89" t="s">
        <v>97</v>
      </c>
      <c r="B46" s="95" t="s">
        <v>0</v>
      </c>
      <c r="C46" s="96" t="s">
        <v>0</v>
      </c>
      <c r="D46" s="36" t="s">
        <v>115</v>
      </c>
      <c r="E46" s="96" t="s">
        <v>0</v>
      </c>
      <c r="F46" s="36" t="s">
        <v>115</v>
      </c>
      <c r="G46" s="95" t="s">
        <v>0</v>
      </c>
      <c r="H46" s="96" t="s">
        <v>0</v>
      </c>
      <c r="I46" s="96" t="s">
        <v>0</v>
      </c>
      <c r="J46" s="96" t="s">
        <v>0</v>
      </c>
      <c r="K46" s="96" t="s">
        <v>0</v>
      </c>
      <c r="L46" s="95" t="s">
        <v>0</v>
      </c>
      <c r="M46" s="96" t="s">
        <v>0</v>
      </c>
      <c r="N46" s="96" t="s">
        <v>115</v>
      </c>
      <c r="O46" s="96" t="s">
        <v>115</v>
      </c>
      <c r="P46" s="96">
        <v>4.4060000000000002E-2</v>
      </c>
      <c r="Q46" s="95" t="s">
        <v>0</v>
      </c>
      <c r="R46" s="96" t="s">
        <v>0</v>
      </c>
      <c r="S46" s="96" t="s">
        <v>115</v>
      </c>
      <c r="T46" s="96" t="s">
        <v>115</v>
      </c>
      <c r="U46" s="96" t="s">
        <v>115</v>
      </c>
      <c r="V46" s="93">
        <v>8.2142169999999979</v>
      </c>
      <c r="W46" s="36" t="s">
        <v>115</v>
      </c>
      <c r="X46" s="36">
        <v>6.6344169999999982</v>
      </c>
      <c r="Y46" s="36">
        <v>1.4877450000000005</v>
      </c>
      <c r="Z46" s="36">
        <v>9.2054999999999998E-2</v>
      </c>
      <c r="AA46" s="116" t="s">
        <v>0</v>
      </c>
      <c r="AB46" s="40" t="s">
        <v>0</v>
      </c>
      <c r="AC46" s="40" t="s">
        <v>0</v>
      </c>
      <c r="AD46" s="40" t="s">
        <v>115</v>
      </c>
      <c r="AE46" s="40" t="s">
        <v>0</v>
      </c>
      <c r="AF46" s="158" t="s">
        <v>115</v>
      </c>
      <c r="AG46" s="197" t="s">
        <v>115</v>
      </c>
    </row>
    <row r="47" spans="1:33" ht="12.75" x14ac:dyDescent="0.2">
      <c r="A47" s="89" t="s">
        <v>53</v>
      </c>
      <c r="B47" s="93">
        <v>47.517119999999998</v>
      </c>
      <c r="C47" s="45">
        <v>10.839314</v>
      </c>
      <c r="D47" s="36">
        <v>6.6114379999999997</v>
      </c>
      <c r="E47" s="36">
        <v>11.016549999999999</v>
      </c>
      <c r="F47" s="36">
        <v>19.049818000000002</v>
      </c>
      <c r="G47" s="93">
        <v>247.87978600000005</v>
      </c>
      <c r="H47" s="94">
        <v>67.959772000000015</v>
      </c>
      <c r="I47" s="94">
        <v>82.955820999999986</v>
      </c>
      <c r="J47" s="94">
        <v>35.425292999999996</v>
      </c>
      <c r="K47" s="94">
        <v>61.538900000000005</v>
      </c>
      <c r="L47" s="93">
        <v>399.34185300000001</v>
      </c>
      <c r="M47" s="94">
        <v>98.706426000000008</v>
      </c>
      <c r="N47" s="94">
        <v>129.28816800000001</v>
      </c>
      <c r="O47" s="94">
        <v>51.445947000000004</v>
      </c>
      <c r="P47" s="94">
        <v>119.90131200000002</v>
      </c>
      <c r="Q47" s="93">
        <v>246.77170900000019</v>
      </c>
      <c r="R47" s="94">
        <v>76.941444999999973</v>
      </c>
      <c r="S47" s="94">
        <v>54.180689999999984</v>
      </c>
      <c r="T47" s="94">
        <v>51.573188999999999</v>
      </c>
      <c r="U47" s="94">
        <v>64.076385000000002</v>
      </c>
      <c r="V47" s="93">
        <v>305.97645299999982</v>
      </c>
      <c r="W47" s="36">
        <v>42.764962000000004</v>
      </c>
      <c r="X47" s="36">
        <v>95.463875000000002</v>
      </c>
      <c r="Y47" s="36">
        <v>76.242143999999996</v>
      </c>
      <c r="Z47" s="36">
        <v>91.505471999999983</v>
      </c>
      <c r="AA47" s="116">
        <v>398.22728500000005</v>
      </c>
      <c r="AB47" s="40">
        <v>112.183915</v>
      </c>
      <c r="AC47" s="40">
        <v>122.67242</v>
      </c>
      <c r="AD47" s="40">
        <v>104.94467299999999</v>
      </c>
      <c r="AE47" s="40">
        <v>58.426276999999999</v>
      </c>
      <c r="AF47" s="197">
        <v>151.047811</v>
      </c>
      <c r="AG47" s="197">
        <v>146.584327</v>
      </c>
    </row>
    <row r="48" spans="1:33" ht="12.75" x14ac:dyDescent="0.2">
      <c r="A48" s="89" t="s">
        <v>69</v>
      </c>
      <c r="B48" s="93">
        <v>2.3962849999999998</v>
      </c>
      <c r="C48" s="45">
        <v>0.64530999999999994</v>
      </c>
      <c r="D48" s="36">
        <v>0.55461500000000008</v>
      </c>
      <c r="E48" s="36">
        <v>0.46754000000000001</v>
      </c>
      <c r="F48" s="36">
        <v>0.72882000000000002</v>
      </c>
      <c r="G48" s="93">
        <v>3.0725199999999999</v>
      </c>
      <c r="H48" s="94">
        <v>2.0130500000000002</v>
      </c>
      <c r="I48" s="94">
        <v>0.23477000000000001</v>
      </c>
      <c r="J48" s="94">
        <v>0.82469999999999999</v>
      </c>
      <c r="K48" s="94" t="s">
        <v>115</v>
      </c>
      <c r="L48" s="95" t="s">
        <v>0</v>
      </c>
      <c r="M48" s="96" t="s">
        <v>0</v>
      </c>
      <c r="N48" s="96" t="s">
        <v>0</v>
      </c>
      <c r="O48" s="96" t="s">
        <v>115</v>
      </c>
      <c r="P48" s="96" t="s">
        <v>0</v>
      </c>
      <c r="Q48" s="93">
        <v>2.3336839999999999</v>
      </c>
      <c r="R48" s="94">
        <v>0.42828499999999997</v>
      </c>
      <c r="S48" s="94">
        <v>0.22148999999999999</v>
      </c>
      <c r="T48" s="94">
        <v>1.532994</v>
      </c>
      <c r="U48" s="94">
        <v>0.15091500000000002</v>
      </c>
      <c r="V48" s="93">
        <v>2.4074839999999997</v>
      </c>
      <c r="W48" s="36">
        <v>0.211955</v>
      </c>
      <c r="X48" s="36">
        <v>0.71886500000000009</v>
      </c>
      <c r="Y48" s="36">
        <v>0.96213400000000004</v>
      </c>
      <c r="Z48" s="36">
        <v>0.51453000000000004</v>
      </c>
      <c r="AA48" s="116" t="s">
        <v>0</v>
      </c>
      <c r="AB48" s="40" t="s">
        <v>0</v>
      </c>
      <c r="AC48" s="40" t="s">
        <v>0</v>
      </c>
      <c r="AD48" s="40" t="s">
        <v>0</v>
      </c>
      <c r="AE48" s="40" t="s">
        <v>0</v>
      </c>
      <c r="AF48" s="158" t="s">
        <v>0</v>
      </c>
      <c r="AG48" s="197" t="s">
        <v>0</v>
      </c>
    </row>
    <row r="49" spans="1:33" ht="12.75" x14ac:dyDescent="0.2">
      <c r="A49" s="89" t="s">
        <v>55</v>
      </c>
      <c r="B49" s="93">
        <v>395.40909600000003</v>
      </c>
      <c r="C49" s="45">
        <v>90.169109000000006</v>
      </c>
      <c r="D49" s="36">
        <v>96.494571000000022</v>
      </c>
      <c r="E49" s="36">
        <v>93.723754000000014</v>
      </c>
      <c r="F49" s="36">
        <v>115.096862</v>
      </c>
      <c r="G49" s="93">
        <v>497.17317699999984</v>
      </c>
      <c r="H49" s="94">
        <v>112.06132300000002</v>
      </c>
      <c r="I49" s="94">
        <v>132.39139300000005</v>
      </c>
      <c r="J49" s="94">
        <v>122.92650599999997</v>
      </c>
      <c r="K49" s="94">
        <v>129.79395499999998</v>
      </c>
      <c r="L49" s="93">
        <v>436.97517299999993</v>
      </c>
      <c r="M49" s="94">
        <v>98.336689000000007</v>
      </c>
      <c r="N49" s="94">
        <v>111.33393299999999</v>
      </c>
      <c r="O49" s="94">
        <v>109.166381</v>
      </c>
      <c r="P49" s="94">
        <v>118.13816999999997</v>
      </c>
      <c r="Q49" s="93">
        <v>281.88176699999985</v>
      </c>
      <c r="R49" s="94">
        <v>69.256346999999991</v>
      </c>
      <c r="S49" s="94">
        <v>79.775289999999984</v>
      </c>
      <c r="T49" s="94">
        <v>63.521923999999999</v>
      </c>
      <c r="U49" s="94">
        <v>69.328206000000023</v>
      </c>
      <c r="V49" s="93">
        <v>592.68996099999981</v>
      </c>
      <c r="W49" s="36">
        <v>80.161972999999989</v>
      </c>
      <c r="X49" s="36">
        <v>206.11166800000001</v>
      </c>
      <c r="Y49" s="36">
        <v>196.810058</v>
      </c>
      <c r="Z49" s="36">
        <v>109.60626200000002</v>
      </c>
      <c r="AA49" s="116">
        <v>581.96501599999999</v>
      </c>
      <c r="AB49" s="40">
        <v>119.2</v>
      </c>
      <c r="AC49" s="40">
        <v>208.96501600000002</v>
      </c>
      <c r="AD49" s="40">
        <v>134</v>
      </c>
      <c r="AE49" s="40">
        <v>119.8</v>
      </c>
      <c r="AF49" s="197">
        <v>118.715619</v>
      </c>
      <c r="AG49" s="197">
        <v>169.66995500000002</v>
      </c>
    </row>
    <row r="50" spans="1:33" ht="12.75" x14ac:dyDescent="0.2">
      <c r="A50" s="89" t="s">
        <v>56</v>
      </c>
      <c r="B50" s="93">
        <v>591.80902100000037</v>
      </c>
      <c r="C50" s="45">
        <v>150.23854399999999</v>
      </c>
      <c r="D50" s="36">
        <v>124.52906299999999</v>
      </c>
      <c r="E50" s="36">
        <v>188.11421900000002</v>
      </c>
      <c r="F50" s="36">
        <v>128.92719499999998</v>
      </c>
      <c r="G50" s="93">
        <v>735.4402529999993</v>
      </c>
      <c r="H50" s="94">
        <v>204.78762600000002</v>
      </c>
      <c r="I50" s="94">
        <v>167.12748799999994</v>
      </c>
      <c r="J50" s="94">
        <v>157.41975399999998</v>
      </c>
      <c r="K50" s="94">
        <v>206.10538500000001</v>
      </c>
      <c r="L50" s="93">
        <v>1090.1029089999986</v>
      </c>
      <c r="M50" s="94">
        <v>319.47607999999985</v>
      </c>
      <c r="N50" s="94">
        <v>276.33385300000003</v>
      </c>
      <c r="O50" s="94">
        <v>225.82840599999994</v>
      </c>
      <c r="P50" s="94">
        <v>268.46457000000009</v>
      </c>
      <c r="Q50" s="93">
        <v>1800.7546090000014</v>
      </c>
      <c r="R50" s="94">
        <v>511.64334499999984</v>
      </c>
      <c r="S50" s="94">
        <v>472.18534500000004</v>
      </c>
      <c r="T50" s="94">
        <v>471.82358199999999</v>
      </c>
      <c r="U50" s="94">
        <v>345.10233699999998</v>
      </c>
      <c r="V50" s="93">
        <v>2274.0859529999984</v>
      </c>
      <c r="W50" s="36">
        <v>519.54580899999996</v>
      </c>
      <c r="X50" s="36">
        <v>645.29427199999986</v>
      </c>
      <c r="Y50" s="36">
        <v>549.88742599999955</v>
      </c>
      <c r="Z50" s="36">
        <v>559.35844599999984</v>
      </c>
      <c r="AA50" s="116">
        <v>2064.2328090000001</v>
      </c>
      <c r="AB50" s="40">
        <v>482.01915600000001</v>
      </c>
      <c r="AC50" s="40">
        <v>565.90828499999998</v>
      </c>
      <c r="AD50" s="40">
        <v>594.260943</v>
      </c>
      <c r="AE50" s="40">
        <v>422.04442499999999</v>
      </c>
      <c r="AF50" s="197">
        <v>572.17091700000003</v>
      </c>
      <c r="AG50" s="197">
        <v>605.72504300000003</v>
      </c>
    </row>
    <row r="51" spans="1:33" x14ac:dyDescent="0.3">
      <c r="X51" s="99"/>
      <c r="Y51" s="99"/>
      <c r="Z51" s="99"/>
      <c r="AA51" s="99"/>
    </row>
    <row r="52" spans="1:33" s="17" customFormat="1" ht="12.75" x14ac:dyDescent="0.25">
      <c r="A52" s="27" t="s">
        <v>32</v>
      </c>
      <c r="B52" s="108"/>
      <c r="G52" s="108"/>
      <c r="L52" s="108"/>
      <c r="Q52" s="108"/>
      <c r="V52" s="108"/>
      <c r="X52" s="100"/>
      <c r="Y52" s="100"/>
      <c r="Z52" s="100"/>
      <c r="AA52" s="100"/>
      <c r="AF52" s="198"/>
      <c r="AG52" s="216"/>
    </row>
    <row r="53" spans="1:33" s="17" customFormat="1" ht="12.75" x14ac:dyDescent="0.25">
      <c r="A53" s="27" t="s">
        <v>54</v>
      </c>
      <c r="B53" s="108"/>
      <c r="G53" s="108"/>
      <c r="L53" s="108"/>
      <c r="Q53" s="108"/>
      <c r="V53" s="108"/>
      <c r="AF53" s="198"/>
      <c r="AG53" s="216"/>
    </row>
    <row r="54" spans="1:33" s="17" customFormat="1" ht="12.75" x14ac:dyDescent="0.25">
      <c r="A54" s="17" t="s">
        <v>120</v>
      </c>
      <c r="B54" s="108"/>
      <c r="G54" s="108"/>
      <c r="L54" s="108"/>
      <c r="Q54" s="108"/>
      <c r="V54" s="108"/>
      <c r="AF54" s="198"/>
      <c r="AG54" s="216"/>
    </row>
    <row r="55" spans="1:33" s="17" customFormat="1" ht="12.75" x14ac:dyDescent="0.25">
      <c r="A55" s="17" t="s">
        <v>117</v>
      </c>
      <c r="B55" s="108"/>
      <c r="G55" s="108"/>
      <c r="L55" s="108"/>
      <c r="Q55" s="108"/>
      <c r="V55" s="108"/>
      <c r="AF55" s="198"/>
      <c r="AG55" s="216"/>
    </row>
    <row r="56" spans="1:33" s="17" customFormat="1" x14ac:dyDescent="0.3">
      <c r="B56" s="108"/>
      <c r="G56" s="108"/>
      <c r="L56" s="108"/>
      <c r="Q56" s="108"/>
      <c r="V56" s="108"/>
      <c r="AF56" s="127"/>
      <c r="AG56" s="210"/>
    </row>
  </sheetData>
  <mergeCells count="9">
    <mergeCell ref="AF2:AG2"/>
    <mergeCell ref="A1:AG1"/>
    <mergeCell ref="AA2:AE2"/>
    <mergeCell ref="A2:A3"/>
    <mergeCell ref="V2:Z2"/>
    <mergeCell ref="B2:F2"/>
    <mergeCell ref="G2:K2"/>
    <mergeCell ref="L2:P2"/>
    <mergeCell ref="Q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W1" workbookViewId="0">
      <selection activeCell="AG5" sqref="B5:AG33"/>
    </sheetView>
  </sheetViews>
  <sheetFormatPr defaultRowHeight="15" x14ac:dyDescent="0.3"/>
  <cols>
    <col min="1" max="1" width="35.7109375" style="2" customWidth="1"/>
    <col min="2" max="26" width="10.7109375" style="2" customWidth="1"/>
    <col min="27" max="29" width="9.140625" style="2"/>
    <col min="30" max="30" width="9.42578125" style="173" bestFit="1" customWidth="1"/>
    <col min="31" max="31" width="9.28515625" style="173" bestFit="1" customWidth="1"/>
    <col min="32" max="32" width="10.42578125" style="2" bestFit="1" customWidth="1"/>
    <col min="33" max="33" width="10.42578125" style="202" bestFit="1" customWidth="1"/>
    <col min="34" max="34" width="9.28515625" style="2" bestFit="1" customWidth="1"/>
    <col min="35" max="16384" width="9.140625" style="2"/>
  </cols>
  <sheetData>
    <row r="1" spans="1:33" ht="24.75" customHeight="1" x14ac:dyDescent="0.2">
      <c r="A1" s="225" t="s">
        <v>125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3" s="51" customFormat="1" ht="15" customHeight="1" x14ac:dyDescent="0.2">
      <c r="A2" s="227"/>
      <c r="B2" s="229">
        <v>2018</v>
      </c>
      <c r="C2" s="230"/>
      <c r="D2" s="230"/>
      <c r="E2" s="230"/>
      <c r="F2" s="231"/>
      <c r="G2" s="229">
        <v>2019</v>
      </c>
      <c r="H2" s="230"/>
      <c r="I2" s="230"/>
      <c r="J2" s="230"/>
      <c r="K2" s="231"/>
      <c r="L2" s="229">
        <v>2020</v>
      </c>
      <c r="M2" s="230"/>
      <c r="N2" s="230"/>
      <c r="O2" s="230"/>
      <c r="P2" s="231"/>
      <c r="Q2" s="229">
        <v>2021</v>
      </c>
      <c r="R2" s="230"/>
      <c r="S2" s="230"/>
      <c r="T2" s="230"/>
      <c r="U2" s="231"/>
      <c r="V2" s="229">
        <v>2022</v>
      </c>
      <c r="W2" s="230"/>
      <c r="X2" s="230"/>
      <c r="Y2" s="230"/>
      <c r="Z2" s="231"/>
      <c r="AA2" s="226">
        <v>2023</v>
      </c>
      <c r="AB2" s="226"/>
      <c r="AC2" s="226"/>
      <c r="AD2" s="226"/>
      <c r="AE2" s="226"/>
      <c r="AF2" s="224">
        <v>2024</v>
      </c>
      <c r="AG2" s="224"/>
    </row>
    <row r="3" spans="1:33" s="51" customFormat="1" ht="12" x14ac:dyDescent="0.2">
      <c r="A3" s="228"/>
      <c r="B3" s="107" t="s">
        <v>110</v>
      </c>
      <c r="C3" s="18" t="s">
        <v>111</v>
      </c>
      <c r="D3" s="18" t="s">
        <v>112</v>
      </c>
      <c r="E3" s="18" t="s">
        <v>113</v>
      </c>
      <c r="F3" s="18" t="s">
        <v>114</v>
      </c>
      <c r="G3" s="107" t="s">
        <v>110</v>
      </c>
      <c r="H3" s="18" t="s">
        <v>111</v>
      </c>
      <c r="I3" s="18" t="s">
        <v>112</v>
      </c>
      <c r="J3" s="18" t="s">
        <v>113</v>
      </c>
      <c r="K3" s="18" t="s">
        <v>114</v>
      </c>
      <c r="L3" s="107" t="s">
        <v>110</v>
      </c>
      <c r="M3" s="18" t="s">
        <v>111</v>
      </c>
      <c r="N3" s="18" t="s">
        <v>112</v>
      </c>
      <c r="O3" s="18" t="s">
        <v>113</v>
      </c>
      <c r="P3" s="18" t="s">
        <v>114</v>
      </c>
      <c r="Q3" s="107" t="s">
        <v>110</v>
      </c>
      <c r="R3" s="18" t="s">
        <v>111</v>
      </c>
      <c r="S3" s="18" t="s">
        <v>112</v>
      </c>
      <c r="T3" s="18" t="s">
        <v>113</v>
      </c>
      <c r="U3" s="18" t="s">
        <v>114</v>
      </c>
      <c r="V3" s="107" t="s">
        <v>110</v>
      </c>
      <c r="W3" s="18" t="s">
        <v>111</v>
      </c>
      <c r="X3" s="18" t="s">
        <v>112</v>
      </c>
      <c r="Y3" s="18" t="s">
        <v>113</v>
      </c>
      <c r="Z3" s="18" t="s">
        <v>114</v>
      </c>
      <c r="AA3" s="107" t="s">
        <v>110</v>
      </c>
      <c r="AB3" s="52" t="s">
        <v>111</v>
      </c>
      <c r="AC3" s="126" t="s">
        <v>112</v>
      </c>
      <c r="AD3" s="174" t="s">
        <v>113</v>
      </c>
      <c r="AE3" s="174" t="s">
        <v>114</v>
      </c>
      <c r="AF3" s="206" t="s">
        <v>111</v>
      </c>
      <c r="AG3" s="199" t="s">
        <v>112</v>
      </c>
    </row>
    <row r="4" spans="1:33" s="105" customFormat="1" x14ac:dyDescent="0.3">
      <c r="A4" s="4" t="s">
        <v>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54"/>
      <c r="AC4" s="123"/>
      <c r="AD4" s="117"/>
      <c r="AE4" s="117"/>
      <c r="AF4" s="4"/>
      <c r="AG4" s="123"/>
    </row>
    <row r="5" spans="1:33" s="105" customFormat="1" ht="12.75" x14ac:dyDescent="0.2">
      <c r="A5" s="106" t="s">
        <v>1</v>
      </c>
      <c r="B5" s="54">
        <v>10004.985999999999</v>
      </c>
      <c r="C5" s="54">
        <v>2415.4842829999998</v>
      </c>
      <c r="D5" s="54">
        <v>2599.7487530000003</v>
      </c>
      <c r="E5" s="54">
        <v>2496.5065410000002</v>
      </c>
      <c r="F5" s="54">
        <v>2493.246423</v>
      </c>
      <c r="G5" s="54">
        <v>10860.646000000004</v>
      </c>
      <c r="H5" s="54">
        <v>2520.5324680000008</v>
      </c>
      <c r="I5" s="54">
        <v>2557.107262</v>
      </c>
      <c r="J5" s="54">
        <v>2685.7392469999995</v>
      </c>
      <c r="K5" s="54">
        <v>3097.2670229999999</v>
      </c>
      <c r="L5" s="54">
        <v>11063.320000000002</v>
      </c>
      <c r="M5" s="54">
        <v>2774.154563999999</v>
      </c>
      <c r="N5" s="54">
        <v>2688.2042490000008</v>
      </c>
      <c r="O5" s="54">
        <v>2644.3313020000001</v>
      </c>
      <c r="P5" s="54">
        <v>2956.6298850000007</v>
      </c>
      <c r="Q5" s="54">
        <v>12130.704999999994</v>
      </c>
      <c r="R5" s="54">
        <v>2981.3290309999998</v>
      </c>
      <c r="S5" s="54">
        <v>3031.4150739999995</v>
      </c>
      <c r="T5" s="54">
        <v>3037.7963099999984</v>
      </c>
      <c r="U5" s="54">
        <v>3080.1645849999986</v>
      </c>
      <c r="V5" s="54">
        <v>14772.838999999993</v>
      </c>
      <c r="W5" s="54">
        <v>3000.3249089999999</v>
      </c>
      <c r="X5" s="54">
        <v>3815.3428179999987</v>
      </c>
      <c r="Y5" s="54">
        <v>4086.1545189999988</v>
      </c>
      <c r="Z5" s="54">
        <v>3871.0167540000002</v>
      </c>
      <c r="AA5" s="54">
        <v>13551.486381999996</v>
      </c>
      <c r="AB5" s="54">
        <v>3151.4982349999991</v>
      </c>
      <c r="AC5" s="54">
        <v>3500.9784659999996</v>
      </c>
      <c r="AD5" s="117">
        <v>3604.2858029999984</v>
      </c>
      <c r="AE5" s="117">
        <v>3294.7238780000007</v>
      </c>
      <c r="AF5" s="148">
        <v>3237.7287019999994</v>
      </c>
      <c r="AG5" s="117">
        <v>3583.0959310000003</v>
      </c>
    </row>
    <row r="6" spans="1:33" x14ac:dyDescent="0.3">
      <c r="A6" s="7" t="s">
        <v>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36"/>
      <c r="X6" s="36"/>
      <c r="Y6" s="36"/>
      <c r="Z6" s="36"/>
      <c r="AA6" s="36"/>
      <c r="AB6" s="36"/>
      <c r="AC6" s="124"/>
      <c r="AD6" s="8"/>
      <c r="AE6" s="8"/>
      <c r="AF6" s="148"/>
      <c r="AG6" s="8"/>
    </row>
    <row r="7" spans="1:33" ht="12.75" x14ac:dyDescent="0.2">
      <c r="A7" s="10" t="s">
        <v>4</v>
      </c>
      <c r="B7" s="36">
        <v>9052.9135559999995</v>
      </c>
      <c r="C7" s="36">
        <v>2194.473117</v>
      </c>
      <c r="D7" s="36">
        <v>2351.3173750000005</v>
      </c>
      <c r="E7" s="36">
        <v>2242.9181790000002</v>
      </c>
      <c r="F7" s="36">
        <v>2264.2048850000001</v>
      </c>
      <c r="G7" s="36">
        <v>9585.1497480000035</v>
      </c>
      <c r="H7" s="36">
        <v>2227.0540070000006</v>
      </c>
      <c r="I7" s="36">
        <v>2240.8040259999998</v>
      </c>
      <c r="J7" s="36">
        <v>2367.2423699999995</v>
      </c>
      <c r="K7" s="36">
        <v>2750.0493449999999</v>
      </c>
      <c r="L7" s="36">
        <v>9745.8104080000012</v>
      </c>
      <c r="M7" s="36">
        <v>2474.7534979999991</v>
      </c>
      <c r="N7" s="36">
        <v>2330.0662710000006</v>
      </c>
      <c r="O7" s="36">
        <v>2339.3943260000001</v>
      </c>
      <c r="P7" s="36">
        <v>2601.5963130000005</v>
      </c>
      <c r="Q7" s="36">
        <v>10929.118942999994</v>
      </c>
      <c r="R7" s="36">
        <v>2675.9243779999997</v>
      </c>
      <c r="S7" s="36">
        <v>2712.6146169999993</v>
      </c>
      <c r="T7" s="36">
        <v>2763.9653469999985</v>
      </c>
      <c r="U7" s="36">
        <v>2776.6146009999989</v>
      </c>
      <c r="V7" s="36">
        <v>13270.195912999992</v>
      </c>
      <c r="W7" s="36">
        <v>2718.8322640000001</v>
      </c>
      <c r="X7" s="36">
        <v>3425.2287619999988</v>
      </c>
      <c r="Y7" s="36">
        <v>3637.1570499999989</v>
      </c>
      <c r="Z7" s="36">
        <v>3488.9778370000004</v>
      </c>
      <c r="AA7" s="36">
        <v>12135.880601999996</v>
      </c>
      <c r="AB7" s="36">
        <v>2807.8044839999993</v>
      </c>
      <c r="AC7" s="36">
        <v>3088.5270389999996</v>
      </c>
      <c r="AD7" s="8">
        <v>3253.8603939999985</v>
      </c>
      <c r="AE7" s="8">
        <v>2985.6886850000005</v>
      </c>
      <c r="AF7" s="8">
        <v>2954.2594829999994</v>
      </c>
      <c r="AG7" s="8">
        <v>3266.3058780000001</v>
      </c>
    </row>
    <row r="8" spans="1:33" ht="12.75" x14ac:dyDescent="0.2">
      <c r="A8" s="10" t="s">
        <v>3</v>
      </c>
      <c r="B8" s="36">
        <v>952.07244399999979</v>
      </c>
      <c r="C8" s="36">
        <v>221.01116599999992</v>
      </c>
      <c r="D8" s="36">
        <v>248.43137799999997</v>
      </c>
      <c r="E8" s="36">
        <v>253.58836200000005</v>
      </c>
      <c r="F8" s="36">
        <v>229.04153799999989</v>
      </c>
      <c r="G8" s="36">
        <v>1275.4962519999999</v>
      </c>
      <c r="H8" s="36">
        <v>293.47846100000004</v>
      </c>
      <c r="I8" s="36">
        <v>316.30323600000008</v>
      </c>
      <c r="J8" s="36">
        <v>318.49687700000004</v>
      </c>
      <c r="K8" s="36">
        <v>347.21767800000009</v>
      </c>
      <c r="L8" s="36">
        <v>1317.5095920000003</v>
      </c>
      <c r="M8" s="36">
        <v>299.40106599999979</v>
      </c>
      <c r="N8" s="36">
        <v>358.13797800000026</v>
      </c>
      <c r="O8" s="36">
        <v>304.9369759999999</v>
      </c>
      <c r="P8" s="36">
        <v>355.03357200000028</v>
      </c>
      <c r="Q8" s="36">
        <v>1201.5860570000007</v>
      </c>
      <c r="R8" s="36">
        <v>305.40465300000017</v>
      </c>
      <c r="S8" s="36">
        <v>318.80045700000005</v>
      </c>
      <c r="T8" s="36">
        <v>273.830963</v>
      </c>
      <c r="U8" s="36">
        <v>303.54998399999994</v>
      </c>
      <c r="V8" s="36">
        <v>1502.6430869999999</v>
      </c>
      <c r="W8" s="36">
        <v>281.49264499999992</v>
      </c>
      <c r="X8" s="36">
        <v>390.11405600000006</v>
      </c>
      <c r="Y8" s="36">
        <v>448.99746899999997</v>
      </c>
      <c r="Z8" s="36">
        <v>382.0389169999998</v>
      </c>
      <c r="AA8" s="36">
        <v>1415.6057800000003</v>
      </c>
      <c r="AB8" s="36">
        <v>343.69375099999991</v>
      </c>
      <c r="AC8" s="36">
        <v>412.45142700000014</v>
      </c>
      <c r="AD8" s="8">
        <v>350.42540900000012</v>
      </c>
      <c r="AE8" s="8">
        <v>309.03519299999999</v>
      </c>
      <c r="AF8" s="8">
        <v>283.46921900000001</v>
      </c>
      <c r="AG8" s="8">
        <v>316.79005300000006</v>
      </c>
    </row>
    <row r="9" spans="1:33" s="105" customFormat="1" ht="12.75" x14ac:dyDescent="0.2">
      <c r="A9" s="11" t="s">
        <v>11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54"/>
      <c r="X9" s="54"/>
      <c r="Y9" s="54"/>
      <c r="Z9" s="54"/>
      <c r="AA9" s="54"/>
      <c r="AB9" s="54"/>
      <c r="AC9" s="36"/>
      <c r="AD9" s="117"/>
      <c r="AE9" s="117"/>
      <c r="AF9" s="4"/>
      <c r="AG9" s="8"/>
    </row>
    <row r="10" spans="1:33" s="105" customFormat="1" ht="12.75" x14ac:dyDescent="0.2">
      <c r="A10" s="11" t="s">
        <v>1</v>
      </c>
      <c r="B10" s="54">
        <v>1803.69409</v>
      </c>
      <c r="C10" s="54">
        <v>452.77474799999999</v>
      </c>
      <c r="D10" s="54">
        <v>482.40973600000001</v>
      </c>
      <c r="E10" s="54">
        <v>422.69872299999997</v>
      </c>
      <c r="F10" s="54">
        <v>445.81088299999999</v>
      </c>
      <c r="G10" s="54">
        <v>1722.7841209999999</v>
      </c>
      <c r="H10" s="54">
        <v>390.60700500000002</v>
      </c>
      <c r="I10" s="54">
        <v>389.32187699999997</v>
      </c>
      <c r="J10" s="54">
        <v>420.45973499999991</v>
      </c>
      <c r="K10" s="54">
        <v>522.39550399999996</v>
      </c>
      <c r="L10" s="54">
        <v>1902.5591380000001</v>
      </c>
      <c r="M10" s="54">
        <v>340.00165099999998</v>
      </c>
      <c r="N10" s="54">
        <v>389.19309799999996</v>
      </c>
      <c r="O10" s="54">
        <v>623.05693700000006</v>
      </c>
      <c r="P10" s="54">
        <v>550.30745200000001</v>
      </c>
      <c r="Q10" s="54">
        <v>1844.5220400000001</v>
      </c>
      <c r="R10" s="54">
        <v>420.68365</v>
      </c>
      <c r="S10" s="54">
        <v>464.67300900000004</v>
      </c>
      <c r="T10" s="54">
        <v>480.63743199999999</v>
      </c>
      <c r="U10" s="54">
        <v>478.52794899999998</v>
      </c>
      <c r="V10" s="54">
        <v>1892.6092229999967</v>
      </c>
      <c r="W10" s="54">
        <v>345.037284</v>
      </c>
      <c r="X10" s="54">
        <v>420.77676200000002</v>
      </c>
      <c r="Y10" s="54">
        <v>562.99475199999995</v>
      </c>
      <c r="Z10" s="54">
        <v>563.80042500000002</v>
      </c>
      <c r="AA10" s="54">
        <v>1621.3598969999971</v>
      </c>
      <c r="AB10" s="54">
        <v>338.42917999999946</v>
      </c>
      <c r="AC10" s="54">
        <v>375.97441600000002</v>
      </c>
      <c r="AD10" s="117">
        <v>479.57867499999998</v>
      </c>
      <c r="AE10" s="117">
        <v>427.37762600000002</v>
      </c>
      <c r="AF10" s="6">
        <v>390.09673599999996</v>
      </c>
      <c r="AG10" s="117">
        <v>399.53465599999913</v>
      </c>
    </row>
    <row r="11" spans="1:33" ht="12.75" x14ac:dyDescent="0.2">
      <c r="A11" s="12" t="s">
        <v>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36"/>
      <c r="X11" s="36"/>
      <c r="Y11" s="36"/>
      <c r="Z11" s="36"/>
      <c r="AA11" s="36"/>
      <c r="AB11" s="36"/>
      <c r="AC11" s="36"/>
      <c r="AD11" s="8"/>
      <c r="AE11" s="8"/>
      <c r="AF11" s="9"/>
      <c r="AG11" s="8"/>
    </row>
    <row r="12" spans="1:33" ht="12.75" x14ac:dyDescent="0.2">
      <c r="A12" s="13" t="s">
        <v>4</v>
      </c>
      <c r="B12" s="36">
        <v>1762.519233</v>
      </c>
      <c r="C12" s="36">
        <v>440.86364800000001</v>
      </c>
      <c r="D12" s="36">
        <v>473.85384800000003</v>
      </c>
      <c r="E12" s="36">
        <v>412.24881299999998</v>
      </c>
      <c r="F12" s="36">
        <v>435.55292400000002</v>
      </c>
      <c r="G12" s="36">
        <v>1672.5973799999999</v>
      </c>
      <c r="H12" s="36">
        <v>380.97172799999998</v>
      </c>
      <c r="I12" s="36">
        <v>374.69761199999999</v>
      </c>
      <c r="J12" s="36">
        <v>406.53874699999989</v>
      </c>
      <c r="K12" s="36">
        <v>510.38929300000001</v>
      </c>
      <c r="L12" s="36">
        <v>1872.359946</v>
      </c>
      <c r="M12" s="36">
        <v>332.32719900000001</v>
      </c>
      <c r="N12" s="36">
        <v>381.26083299999999</v>
      </c>
      <c r="O12" s="36">
        <v>615.98012000000006</v>
      </c>
      <c r="P12" s="36">
        <v>542.79179399999998</v>
      </c>
      <c r="Q12" s="36">
        <v>1828.4453590000001</v>
      </c>
      <c r="R12" s="36">
        <v>414.83157299999999</v>
      </c>
      <c r="S12" s="36">
        <v>460.44219500000003</v>
      </c>
      <c r="T12" s="36">
        <v>477.91771199999999</v>
      </c>
      <c r="U12" s="36">
        <v>475.25387899999998</v>
      </c>
      <c r="V12" s="36">
        <v>1873.7037979999968</v>
      </c>
      <c r="W12" s="36">
        <v>342.89484299999998</v>
      </c>
      <c r="X12" s="36">
        <v>412.43961200000001</v>
      </c>
      <c r="Y12" s="36">
        <v>560.02766799999995</v>
      </c>
      <c r="Z12" s="36">
        <v>558.34167500000001</v>
      </c>
      <c r="AA12" s="36">
        <v>1591.583816999997</v>
      </c>
      <c r="AB12" s="36">
        <v>331.65366299999948</v>
      </c>
      <c r="AC12" s="36">
        <v>367.56203199999999</v>
      </c>
      <c r="AD12" s="8">
        <v>472.2835</v>
      </c>
      <c r="AE12" s="8">
        <v>420.08462200000002</v>
      </c>
      <c r="AF12" s="9">
        <v>382.47467799999998</v>
      </c>
      <c r="AG12" s="8">
        <v>386.71404499999915</v>
      </c>
    </row>
    <row r="13" spans="1:33" ht="12.75" x14ac:dyDescent="0.2">
      <c r="A13" s="13" t="s">
        <v>3</v>
      </c>
      <c r="B13" s="101">
        <v>41.174856999999996</v>
      </c>
      <c r="C13" s="36">
        <v>11.911099999999994</v>
      </c>
      <c r="D13" s="36">
        <v>8.555888000000003</v>
      </c>
      <c r="E13" s="36">
        <v>10.449910000000001</v>
      </c>
      <c r="F13" s="36">
        <v>10.257959</v>
      </c>
      <c r="G13" s="36">
        <v>50.186741000000019</v>
      </c>
      <c r="H13" s="36">
        <v>9.6352770000000056</v>
      </c>
      <c r="I13" s="36">
        <v>14.624265000000008</v>
      </c>
      <c r="J13" s="36">
        <v>13.920988000000001</v>
      </c>
      <c r="K13" s="36">
        <v>12.006211</v>
      </c>
      <c r="L13" s="36">
        <v>30.199191999999993</v>
      </c>
      <c r="M13" s="36">
        <v>7.6744519999999996</v>
      </c>
      <c r="N13" s="36">
        <v>7.9322649999999975</v>
      </c>
      <c r="O13" s="36">
        <v>7.0768170000000001</v>
      </c>
      <c r="P13" s="36">
        <v>7.5156579999999975</v>
      </c>
      <c r="Q13" s="36">
        <v>16.076681000000001</v>
      </c>
      <c r="R13" s="36">
        <v>5.8520769999999986</v>
      </c>
      <c r="S13" s="36">
        <v>4.2308139999999996</v>
      </c>
      <c r="T13" s="36">
        <v>2.7197200000000001</v>
      </c>
      <c r="U13" s="36">
        <v>3.27407</v>
      </c>
      <c r="V13" s="36">
        <v>18.905425000000001</v>
      </c>
      <c r="W13" s="36">
        <v>2.1424410000000007</v>
      </c>
      <c r="X13" s="36">
        <v>8.3371500000000029</v>
      </c>
      <c r="Y13" s="36">
        <v>2.9670840000000003</v>
      </c>
      <c r="Z13" s="36">
        <v>5.4587500000000002</v>
      </c>
      <c r="AA13" s="36">
        <v>29.776080000000004</v>
      </c>
      <c r="AB13" s="36">
        <v>6.7755169999999998</v>
      </c>
      <c r="AC13" s="36">
        <v>8.412384000000003</v>
      </c>
      <c r="AD13" s="8">
        <v>7.2951749999999986</v>
      </c>
      <c r="AE13" s="8">
        <v>7.2930040000000007</v>
      </c>
      <c r="AF13" s="9">
        <v>7.6220580000000018</v>
      </c>
      <c r="AG13" s="8">
        <v>12.820611000000001</v>
      </c>
    </row>
    <row r="14" spans="1:33" s="105" customFormat="1" ht="12.75" x14ac:dyDescent="0.2">
      <c r="A14" s="11" t="s">
        <v>12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54"/>
      <c r="X14" s="54"/>
      <c r="Y14" s="54"/>
      <c r="Z14" s="54"/>
      <c r="AA14" s="54"/>
      <c r="AB14" s="54"/>
      <c r="AC14" s="36"/>
      <c r="AD14" s="117"/>
      <c r="AE14" s="117"/>
      <c r="AF14" s="4"/>
      <c r="AG14" s="8"/>
    </row>
    <row r="15" spans="1:33" s="105" customFormat="1" ht="12.75" x14ac:dyDescent="0.2">
      <c r="A15" s="11" t="s">
        <v>1</v>
      </c>
      <c r="B15" s="54">
        <v>4034.8725690000006</v>
      </c>
      <c r="C15" s="54">
        <v>990.51620199999979</v>
      </c>
      <c r="D15" s="54">
        <v>1052.4296740000002</v>
      </c>
      <c r="E15" s="54">
        <v>991.34271200000012</v>
      </c>
      <c r="F15" s="54">
        <v>1000.583981</v>
      </c>
      <c r="G15" s="54">
        <v>3876.8318560000016</v>
      </c>
      <c r="H15" s="54">
        <v>893.68376600000056</v>
      </c>
      <c r="I15" s="54">
        <v>926.18430799999976</v>
      </c>
      <c r="J15" s="54">
        <v>998.08788200000038</v>
      </c>
      <c r="K15" s="54">
        <v>1058.8759</v>
      </c>
      <c r="L15" s="54">
        <v>3618.7674860000016</v>
      </c>
      <c r="M15" s="54">
        <v>919.97275500000012</v>
      </c>
      <c r="N15" s="54">
        <v>859.84473799999989</v>
      </c>
      <c r="O15" s="54">
        <v>914.84694800000045</v>
      </c>
      <c r="P15" s="54">
        <v>924.10304499999972</v>
      </c>
      <c r="Q15" s="54">
        <v>3555.3749479999997</v>
      </c>
      <c r="R15" s="54">
        <v>824.77861499999995</v>
      </c>
      <c r="S15" s="54">
        <v>845.68968899999959</v>
      </c>
      <c r="T15" s="54">
        <v>920.63808900000004</v>
      </c>
      <c r="U15" s="54">
        <v>964.26855499999988</v>
      </c>
      <c r="V15" s="54">
        <v>4224.9036559999977</v>
      </c>
      <c r="W15" s="54">
        <v>911.75769500000024</v>
      </c>
      <c r="X15" s="54">
        <v>1011.8679119999996</v>
      </c>
      <c r="Y15" s="54">
        <v>1188.4471219999991</v>
      </c>
      <c r="Z15" s="54">
        <v>1112.830927</v>
      </c>
      <c r="AA15" s="54">
        <v>4219.771631999999</v>
      </c>
      <c r="AB15" s="54">
        <v>961.90087799999969</v>
      </c>
      <c r="AC15" s="54">
        <v>1092.0164299999997</v>
      </c>
      <c r="AD15" s="117">
        <v>1082.0719989999991</v>
      </c>
      <c r="AE15" s="117">
        <v>1083.7823250000004</v>
      </c>
      <c r="AF15" s="6">
        <v>934.81856399999958</v>
      </c>
      <c r="AG15" s="117">
        <v>991.74259000000006</v>
      </c>
    </row>
    <row r="16" spans="1:33" ht="12.75" x14ac:dyDescent="0.2">
      <c r="A16" s="12" t="s">
        <v>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8"/>
      <c r="AE16" s="8"/>
      <c r="AF16" s="6"/>
      <c r="AG16" s="8"/>
    </row>
    <row r="17" spans="1:34" ht="12.75" x14ac:dyDescent="0.2">
      <c r="A17" s="13" t="s">
        <v>4</v>
      </c>
      <c r="B17" s="36">
        <v>3858.8749500000004</v>
      </c>
      <c r="C17" s="36">
        <v>942.21016899999984</v>
      </c>
      <c r="D17" s="36">
        <v>1007.2468020000001</v>
      </c>
      <c r="E17" s="36">
        <v>941.23565400000007</v>
      </c>
      <c r="F17" s="36">
        <v>968.18232499999999</v>
      </c>
      <c r="G17" s="36">
        <v>3668.1529840000017</v>
      </c>
      <c r="H17" s="36">
        <v>849.62154800000053</v>
      </c>
      <c r="I17" s="36">
        <v>871.25401299999976</v>
      </c>
      <c r="J17" s="36">
        <v>943.36320300000034</v>
      </c>
      <c r="K17" s="36">
        <v>1003.9142199999999</v>
      </c>
      <c r="L17" s="36">
        <v>3414.6602010000015</v>
      </c>
      <c r="M17" s="36">
        <v>866.14929300000017</v>
      </c>
      <c r="N17" s="36">
        <v>813.73929499999986</v>
      </c>
      <c r="O17" s="36">
        <v>868.32961400000045</v>
      </c>
      <c r="P17" s="36">
        <v>866.44199899999967</v>
      </c>
      <c r="Q17" s="36">
        <v>3362.9985209999995</v>
      </c>
      <c r="R17" s="36">
        <v>775.8012369999999</v>
      </c>
      <c r="S17" s="36">
        <v>799.13989499999957</v>
      </c>
      <c r="T17" s="36">
        <v>874.13643999999999</v>
      </c>
      <c r="U17" s="36">
        <v>913.92094899999984</v>
      </c>
      <c r="V17" s="36">
        <v>4063.3352109999978</v>
      </c>
      <c r="W17" s="36">
        <v>865.96807500000023</v>
      </c>
      <c r="X17" s="36">
        <v>967.1275889999996</v>
      </c>
      <c r="Y17" s="36">
        <v>1156.3883679999992</v>
      </c>
      <c r="Z17" s="36">
        <v>1073.851179</v>
      </c>
      <c r="AA17" s="36">
        <v>4007.1588279999987</v>
      </c>
      <c r="AB17" s="36">
        <v>909.04549699999973</v>
      </c>
      <c r="AC17" s="36">
        <v>1038.5122299999996</v>
      </c>
      <c r="AD17" s="8">
        <v>1027.1771879999992</v>
      </c>
      <c r="AE17" s="8">
        <v>1032.4239130000003</v>
      </c>
      <c r="AF17" s="9">
        <v>887.75325099999964</v>
      </c>
      <c r="AG17" s="8">
        <v>930.47752700000012</v>
      </c>
    </row>
    <row r="18" spans="1:34" ht="12.75" x14ac:dyDescent="0.2">
      <c r="A18" s="13" t="s">
        <v>3</v>
      </c>
      <c r="B18" s="36">
        <v>175.99761900000007</v>
      </c>
      <c r="C18" s="36">
        <v>48.306033000000014</v>
      </c>
      <c r="D18" s="36">
        <v>45.18287200000001</v>
      </c>
      <c r="E18" s="36">
        <v>50.107058000000009</v>
      </c>
      <c r="F18" s="36">
        <v>32.40165600000001</v>
      </c>
      <c r="G18" s="36">
        <v>208.67887200000001</v>
      </c>
      <c r="H18" s="36">
        <v>44.062218000000001</v>
      </c>
      <c r="I18" s="36">
        <v>54.930295000000015</v>
      </c>
      <c r="J18" s="36">
        <v>54.724678999999995</v>
      </c>
      <c r="K18" s="36">
        <v>54.96168000000003</v>
      </c>
      <c r="L18" s="36">
        <v>204.10728500000002</v>
      </c>
      <c r="M18" s="36">
        <v>53.823461999999999</v>
      </c>
      <c r="N18" s="36">
        <v>46.105443000000008</v>
      </c>
      <c r="O18" s="36">
        <v>46.517333999999991</v>
      </c>
      <c r="P18" s="36">
        <v>57.661046000000013</v>
      </c>
      <c r="Q18" s="36">
        <v>192.37642700000004</v>
      </c>
      <c r="R18" s="36">
        <v>48.977378000000002</v>
      </c>
      <c r="S18" s="36">
        <v>46.549793999999999</v>
      </c>
      <c r="T18" s="36">
        <v>46.501649000000015</v>
      </c>
      <c r="U18" s="36">
        <v>50.347605999999999</v>
      </c>
      <c r="V18" s="36">
        <v>161.568445</v>
      </c>
      <c r="W18" s="36">
        <v>45.789620000000006</v>
      </c>
      <c r="X18" s="36">
        <v>44.740323000000004</v>
      </c>
      <c r="Y18" s="36">
        <v>32.058754</v>
      </c>
      <c r="Z18" s="36">
        <v>38.979747999999987</v>
      </c>
      <c r="AA18" s="36">
        <v>212.61280399999995</v>
      </c>
      <c r="AB18" s="36">
        <v>52.855381000000008</v>
      </c>
      <c r="AC18" s="36">
        <v>53.504199999999976</v>
      </c>
      <c r="AD18" s="8">
        <v>54.894810999999976</v>
      </c>
      <c r="AE18" s="8">
        <v>51.358411999999994</v>
      </c>
      <c r="AF18" s="9">
        <v>47.065312999999996</v>
      </c>
      <c r="AG18" s="8">
        <v>61.265062999999984</v>
      </c>
    </row>
    <row r="19" spans="1:34" ht="12.75" x14ac:dyDescent="0.2">
      <c r="A19" s="14" t="s">
        <v>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36"/>
      <c r="X19" s="36"/>
      <c r="Y19" s="36"/>
      <c r="Z19" s="36"/>
      <c r="AA19" s="36"/>
      <c r="AB19" s="36"/>
      <c r="AC19" s="36"/>
      <c r="AD19" s="8"/>
      <c r="AE19" s="8"/>
      <c r="AF19" s="4"/>
      <c r="AG19" s="8"/>
    </row>
    <row r="20" spans="1:34" ht="12.75" x14ac:dyDescent="0.2">
      <c r="A20" s="13" t="s">
        <v>1</v>
      </c>
      <c r="B20" s="55">
        <v>1166.1488270000002</v>
      </c>
      <c r="C20" s="33">
        <v>313.11773099999999</v>
      </c>
      <c r="D20" s="33">
        <v>298.11678200000011</v>
      </c>
      <c r="E20" s="33">
        <v>266.0329779999999</v>
      </c>
      <c r="F20" s="33">
        <v>288.88133600000015</v>
      </c>
      <c r="G20" s="55">
        <v>1272.4137900000001</v>
      </c>
      <c r="H20" s="33">
        <v>340.95571799999993</v>
      </c>
      <c r="I20" s="33">
        <v>257.27064500000006</v>
      </c>
      <c r="J20" s="33">
        <v>316.90961300000004</v>
      </c>
      <c r="K20" s="33">
        <v>357.27781399999992</v>
      </c>
      <c r="L20" s="55">
        <v>1094.9779269999999</v>
      </c>
      <c r="M20" s="33">
        <v>316.03113300000012</v>
      </c>
      <c r="N20" s="33">
        <v>227.16066499999985</v>
      </c>
      <c r="O20" s="33">
        <v>262.18978099999998</v>
      </c>
      <c r="P20" s="33">
        <v>289.59634800000009</v>
      </c>
      <c r="Q20" s="55">
        <v>1157.4788990000002</v>
      </c>
      <c r="R20" s="33">
        <v>324.14112400000005</v>
      </c>
      <c r="S20" s="33">
        <v>257.85120800000004</v>
      </c>
      <c r="T20" s="33">
        <v>221.31033300000007</v>
      </c>
      <c r="U20" s="33">
        <v>354.17623400000002</v>
      </c>
      <c r="V20" s="55">
        <v>1269.6709210000001</v>
      </c>
      <c r="W20" s="54">
        <v>336.80702899999994</v>
      </c>
      <c r="X20" s="54">
        <v>267.02448000000004</v>
      </c>
      <c r="Y20" s="54">
        <v>318.73999200000014</v>
      </c>
      <c r="Z20" s="54">
        <v>347.09942000000007</v>
      </c>
      <c r="AA20" s="54">
        <v>1154.9739339999996</v>
      </c>
      <c r="AB20" s="36">
        <v>278.69487700000008</v>
      </c>
      <c r="AC20" s="54">
        <v>318.62416299999967</v>
      </c>
      <c r="AD20" s="8">
        <v>266.25488799999982</v>
      </c>
      <c r="AE20" s="8">
        <v>291.40000600000019</v>
      </c>
      <c r="AF20" s="6">
        <v>274.83806800000002</v>
      </c>
      <c r="AG20" s="117">
        <v>270.47646299999985</v>
      </c>
      <c r="AH20" s="21"/>
    </row>
    <row r="21" spans="1:34" ht="12.75" x14ac:dyDescent="0.2">
      <c r="A21" s="15" t="s">
        <v>2</v>
      </c>
      <c r="B21" s="56"/>
      <c r="C21" s="56"/>
      <c r="D21" s="56"/>
      <c r="E21" s="56"/>
      <c r="F21" s="56"/>
      <c r="G21" s="56"/>
      <c r="H21" s="56"/>
      <c r="I21" s="56"/>
      <c r="J21" s="102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36"/>
      <c r="X21" s="36"/>
      <c r="Y21" s="36"/>
      <c r="Z21" s="36"/>
      <c r="AA21" s="36">
        <v>0</v>
      </c>
      <c r="AB21" s="36"/>
      <c r="AC21" s="36"/>
      <c r="AD21" s="8"/>
      <c r="AE21" s="8"/>
      <c r="AF21" s="9"/>
      <c r="AG21" s="8"/>
      <c r="AH21" s="21"/>
    </row>
    <row r="22" spans="1:34" ht="12.75" x14ac:dyDescent="0.2">
      <c r="A22" s="16" t="s">
        <v>4</v>
      </c>
      <c r="B22" s="36">
        <v>1113.6422340000001</v>
      </c>
      <c r="C22" s="36">
        <v>302.52449200000001</v>
      </c>
      <c r="D22" s="36">
        <v>284.93684600000012</v>
      </c>
      <c r="E22" s="36">
        <v>249.19568099999992</v>
      </c>
      <c r="F22" s="36">
        <v>276.98521500000015</v>
      </c>
      <c r="G22" s="36">
        <v>1201.6198260000001</v>
      </c>
      <c r="H22" s="36">
        <v>322.33564599999994</v>
      </c>
      <c r="I22" s="36">
        <v>240.22544500000006</v>
      </c>
      <c r="J22" s="36">
        <v>297.63906500000002</v>
      </c>
      <c r="K22" s="36">
        <v>341.41966999999994</v>
      </c>
      <c r="L22" s="36">
        <v>1022.096816</v>
      </c>
      <c r="M22" s="36">
        <v>296.0568540000001</v>
      </c>
      <c r="N22" s="36">
        <v>211.83302799999984</v>
      </c>
      <c r="O22" s="36">
        <v>245.84728599999997</v>
      </c>
      <c r="P22" s="36">
        <v>268.35964800000011</v>
      </c>
      <c r="Q22" s="36">
        <v>1094.4466550000002</v>
      </c>
      <c r="R22" s="36">
        <v>306.04712800000004</v>
      </c>
      <c r="S22" s="36">
        <v>240.79787000000002</v>
      </c>
      <c r="T22" s="36">
        <v>207.52522300000007</v>
      </c>
      <c r="U22" s="36">
        <v>340.07643400000001</v>
      </c>
      <c r="V22" s="36">
        <v>1231.0084810000001</v>
      </c>
      <c r="W22" s="36">
        <v>328.49422699999997</v>
      </c>
      <c r="X22" s="36">
        <v>254.12993300000002</v>
      </c>
      <c r="Y22" s="36">
        <v>311.29704900000013</v>
      </c>
      <c r="Z22" s="36">
        <v>337.08727200000004</v>
      </c>
      <c r="AA22" s="36">
        <v>1089.1245929999998</v>
      </c>
      <c r="AB22" s="36">
        <v>257.19760500000007</v>
      </c>
      <c r="AC22" s="36">
        <v>302.93089899999967</v>
      </c>
      <c r="AD22" s="8">
        <v>253.32399799999985</v>
      </c>
      <c r="AE22" s="8">
        <v>275.67209100000019</v>
      </c>
      <c r="AF22" s="9">
        <v>258.22718100000003</v>
      </c>
      <c r="AG22" s="8">
        <v>252.75420299999988</v>
      </c>
      <c r="AH22" s="21"/>
    </row>
    <row r="23" spans="1:34" ht="12.75" x14ac:dyDescent="0.2">
      <c r="A23" s="16" t="s">
        <v>3</v>
      </c>
      <c r="B23" s="36">
        <v>52.506593000000002</v>
      </c>
      <c r="C23" s="36">
        <v>10.593238999999999</v>
      </c>
      <c r="D23" s="36">
        <v>13.179935999999998</v>
      </c>
      <c r="E23" s="36">
        <v>16.837297000000003</v>
      </c>
      <c r="F23" s="36">
        <v>11.896121000000003</v>
      </c>
      <c r="G23" s="36">
        <v>70.793964000000003</v>
      </c>
      <c r="H23" s="36">
        <v>18.620072</v>
      </c>
      <c r="I23" s="36">
        <v>17.045200000000005</v>
      </c>
      <c r="J23" s="36">
        <v>19.270547999999998</v>
      </c>
      <c r="K23" s="36">
        <v>15.858144000000001</v>
      </c>
      <c r="L23" s="36">
        <v>72.881111000000004</v>
      </c>
      <c r="M23" s="36">
        <v>19.974279000000003</v>
      </c>
      <c r="N23" s="36">
        <v>15.327637000000001</v>
      </c>
      <c r="O23" s="36">
        <v>16.342495000000003</v>
      </c>
      <c r="P23" s="36">
        <v>21.236700000000003</v>
      </c>
      <c r="Q23" s="36">
        <v>63.032244000000006</v>
      </c>
      <c r="R23" s="36">
        <v>18.093995999999997</v>
      </c>
      <c r="S23" s="36">
        <v>17.053338</v>
      </c>
      <c r="T23" s="36">
        <v>13.785110000000003</v>
      </c>
      <c r="U23" s="36">
        <v>14.099799999999998</v>
      </c>
      <c r="V23" s="36">
        <v>38.662440000000004</v>
      </c>
      <c r="W23" s="36">
        <v>8.3128019999999978</v>
      </c>
      <c r="X23" s="36">
        <v>12.894547000000001</v>
      </c>
      <c r="Y23" s="36">
        <v>7.4429430000000005</v>
      </c>
      <c r="Z23" s="36">
        <v>10.012148000000002</v>
      </c>
      <c r="AA23" s="36">
        <v>65.849340999999981</v>
      </c>
      <c r="AB23" s="36">
        <v>21.497272000000002</v>
      </c>
      <c r="AC23" s="36">
        <v>15.693263999999994</v>
      </c>
      <c r="AD23" s="8">
        <v>12.93089</v>
      </c>
      <c r="AE23" s="8">
        <v>15.727914999999994</v>
      </c>
      <c r="AF23" s="9">
        <v>16.610886999999998</v>
      </c>
      <c r="AG23" s="8">
        <v>17.722260000000002</v>
      </c>
      <c r="AH23" s="21"/>
    </row>
    <row r="24" spans="1:34" s="105" customFormat="1" ht="12.75" x14ac:dyDescent="0.2">
      <c r="A24" s="14" t="s">
        <v>6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54"/>
      <c r="X24" s="54"/>
      <c r="Y24" s="54"/>
      <c r="Z24" s="54"/>
      <c r="AA24" s="54"/>
      <c r="AB24" s="54"/>
      <c r="AC24" s="36"/>
      <c r="AD24" s="117"/>
      <c r="AE24" s="117"/>
      <c r="AF24" s="4"/>
      <c r="AG24" s="8"/>
      <c r="AH24" s="110"/>
    </row>
    <row r="25" spans="1:34" s="105" customFormat="1" ht="12.75" x14ac:dyDescent="0.2">
      <c r="A25" s="14" t="s">
        <v>1</v>
      </c>
      <c r="B25" s="33">
        <v>2868.7237420000006</v>
      </c>
      <c r="C25" s="33">
        <v>677.39847099999986</v>
      </c>
      <c r="D25" s="33">
        <v>754.31289200000003</v>
      </c>
      <c r="E25" s="33">
        <v>725.30973400000016</v>
      </c>
      <c r="F25" s="33">
        <v>711.70264499999985</v>
      </c>
      <c r="G25" s="33">
        <v>2604.4180660000015</v>
      </c>
      <c r="H25" s="33">
        <v>552.72804800000051</v>
      </c>
      <c r="I25" s="33">
        <v>668.9136629999997</v>
      </c>
      <c r="J25" s="33">
        <v>681.17826900000023</v>
      </c>
      <c r="K25" s="33">
        <v>701.59808600000008</v>
      </c>
      <c r="L25" s="33">
        <v>2523.7895590000012</v>
      </c>
      <c r="M25" s="33">
        <v>603.94162200000005</v>
      </c>
      <c r="N25" s="33">
        <v>632.68407300000001</v>
      </c>
      <c r="O25" s="33">
        <v>652.65716700000053</v>
      </c>
      <c r="P25" s="33">
        <v>634.50669699999958</v>
      </c>
      <c r="Q25" s="33">
        <v>2397.8960489999995</v>
      </c>
      <c r="R25" s="33">
        <v>500.63749099999978</v>
      </c>
      <c r="S25" s="33">
        <v>587.83848099999955</v>
      </c>
      <c r="T25" s="33">
        <v>699.32775599999991</v>
      </c>
      <c r="U25" s="33">
        <v>610.09232099999986</v>
      </c>
      <c r="V25" s="33">
        <v>2955.2327349999978</v>
      </c>
      <c r="W25" s="54">
        <v>574.95066600000018</v>
      </c>
      <c r="X25" s="54">
        <v>744.84343199999955</v>
      </c>
      <c r="Y25" s="54">
        <v>869.7071299999991</v>
      </c>
      <c r="Z25" s="54">
        <v>765.73150699999997</v>
      </c>
      <c r="AA25" s="54">
        <v>3064.7976979999989</v>
      </c>
      <c r="AB25" s="54">
        <v>683.20600099999967</v>
      </c>
      <c r="AC25" s="54">
        <v>773.39226699999983</v>
      </c>
      <c r="AD25" s="117">
        <v>815.81711099999927</v>
      </c>
      <c r="AE25" s="117">
        <v>792.38231900000005</v>
      </c>
      <c r="AF25" s="6">
        <v>659.98049599999968</v>
      </c>
      <c r="AG25" s="117">
        <v>721.26612700000021</v>
      </c>
      <c r="AH25" s="110"/>
    </row>
    <row r="26" spans="1:34" ht="12.75" x14ac:dyDescent="0.2">
      <c r="A26" s="15" t="s">
        <v>2</v>
      </c>
      <c r="B26" s="56"/>
      <c r="C26" s="56"/>
      <c r="D26" s="56"/>
      <c r="E26" s="56"/>
      <c r="F26" s="56"/>
      <c r="G26" s="56">
        <v>0</v>
      </c>
      <c r="H26" s="56"/>
      <c r="I26" s="56"/>
      <c r="J26" s="56"/>
      <c r="K26" s="56"/>
      <c r="L26" s="56">
        <v>0</v>
      </c>
      <c r="M26" s="56"/>
      <c r="N26" s="56"/>
      <c r="O26" s="56"/>
      <c r="P26" s="56"/>
      <c r="Q26" s="56">
        <v>0</v>
      </c>
      <c r="R26" s="56"/>
      <c r="S26" s="56"/>
      <c r="T26" s="56"/>
      <c r="U26" s="56"/>
      <c r="V26" s="56">
        <v>0</v>
      </c>
      <c r="W26" s="36"/>
      <c r="X26" s="36"/>
      <c r="Y26" s="36"/>
      <c r="Z26" s="36"/>
      <c r="AA26" s="36">
        <v>0</v>
      </c>
      <c r="AB26" s="36"/>
      <c r="AC26" s="36"/>
      <c r="AD26" s="8"/>
      <c r="AE26" s="8"/>
      <c r="AF26" s="9"/>
      <c r="AG26" s="8"/>
      <c r="AH26" s="21"/>
    </row>
    <row r="27" spans="1:34" ht="12.75" x14ac:dyDescent="0.2">
      <c r="A27" s="16" t="s">
        <v>4</v>
      </c>
      <c r="B27" s="36">
        <v>2745.2327160000004</v>
      </c>
      <c r="C27" s="36">
        <v>639.68567699999983</v>
      </c>
      <c r="D27" s="36">
        <v>722.30995600000006</v>
      </c>
      <c r="E27" s="36">
        <v>692.03997300000015</v>
      </c>
      <c r="F27" s="36">
        <v>691.19710999999984</v>
      </c>
      <c r="G27" s="36">
        <v>2466.5331580000015</v>
      </c>
      <c r="H27" s="36">
        <v>527.28590200000053</v>
      </c>
      <c r="I27" s="36">
        <v>631.02856799999972</v>
      </c>
      <c r="J27" s="36">
        <v>645.72413800000027</v>
      </c>
      <c r="K27" s="36">
        <v>662.49455</v>
      </c>
      <c r="L27" s="36">
        <v>2392.5633850000013</v>
      </c>
      <c r="M27" s="36">
        <v>570.09243900000001</v>
      </c>
      <c r="N27" s="36">
        <v>601.90626699999996</v>
      </c>
      <c r="O27" s="36">
        <v>622.48232800000051</v>
      </c>
      <c r="P27" s="36">
        <v>598.08235099999956</v>
      </c>
      <c r="Q27" s="36">
        <v>2268.5518659999993</v>
      </c>
      <c r="R27" s="36">
        <v>469.7541089999998</v>
      </c>
      <c r="S27" s="36">
        <v>558.34202499999958</v>
      </c>
      <c r="T27" s="36">
        <v>666.6112169999999</v>
      </c>
      <c r="U27" s="36">
        <v>573.84451499999989</v>
      </c>
      <c r="V27" s="36">
        <v>2832.326729999998</v>
      </c>
      <c r="W27" s="36">
        <v>537.4738480000002</v>
      </c>
      <c r="X27" s="36">
        <v>712.99765599999955</v>
      </c>
      <c r="Y27" s="36">
        <v>845.09131899999909</v>
      </c>
      <c r="Z27" s="36">
        <v>736.76390700000002</v>
      </c>
      <c r="AA27" s="36">
        <v>2918.0342349999992</v>
      </c>
      <c r="AB27" s="36">
        <v>651.84789199999966</v>
      </c>
      <c r="AC27" s="36">
        <v>735.58133099999986</v>
      </c>
      <c r="AD27" s="8">
        <v>773.85318999999924</v>
      </c>
      <c r="AE27" s="8">
        <v>756.75182200000006</v>
      </c>
      <c r="AF27" s="9">
        <v>629.52606999999966</v>
      </c>
      <c r="AG27" s="8">
        <v>677.72332400000028</v>
      </c>
      <c r="AH27" s="21"/>
    </row>
    <row r="28" spans="1:34" ht="12.75" x14ac:dyDescent="0.2">
      <c r="A28" s="16" t="s">
        <v>3</v>
      </c>
      <c r="B28" s="36">
        <v>123.49102600000006</v>
      </c>
      <c r="C28" s="36">
        <v>37.712794000000017</v>
      </c>
      <c r="D28" s="36">
        <v>32.002936000000012</v>
      </c>
      <c r="E28" s="36">
        <v>33.26976100000001</v>
      </c>
      <c r="F28" s="36">
        <v>20.505535000000005</v>
      </c>
      <c r="G28" s="36">
        <v>137.88490800000002</v>
      </c>
      <c r="H28" s="36">
        <v>25.442145999999997</v>
      </c>
      <c r="I28" s="36">
        <v>37.885095000000007</v>
      </c>
      <c r="J28" s="36">
        <v>35.454130999999997</v>
      </c>
      <c r="K28" s="36">
        <v>39.103536000000027</v>
      </c>
      <c r="L28" s="36">
        <v>131.22617400000001</v>
      </c>
      <c r="M28" s="36">
        <v>33.849182999999996</v>
      </c>
      <c r="N28" s="36">
        <v>30.777806000000005</v>
      </c>
      <c r="O28" s="36">
        <v>30.174838999999988</v>
      </c>
      <c r="P28" s="36">
        <v>36.424346000000007</v>
      </c>
      <c r="Q28" s="36">
        <v>129.34418300000002</v>
      </c>
      <c r="R28" s="36">
        <v>30.883382000000008</v>
      </c>
      <c r="S28" s="36">
        <v>29.496455999999998</v>
      </c>
      <c r="T28" s="36">
        <v>32.716539000000012</v>
      </c>
      <c r="U28" s="36">
        <v>36.247806000000004</v>
      </c>
      <c r="V28" s="36">
        <v>122.90600499999999</v>
      </c>
      <c r="W28" s="36">
        <v>37.476818000000009</v>
      </c>
      <c r="X28" s="36">
        <v>31.845776000000001</v>
      </c>
      <c r="Y28" s="36">
        <v>24.615810999999997</v>
      </c>
      <c r="Z28" s="36">
        <v>28.967599999999987</v>
      </c>
      <c r="AA28" s="36">
        <v>146.76346299999997</v>
      </c>
      <c r="AB28" s="36">
        <v>31.35810900000001</v>
      </c>
      <c r="AC28" s="36">
        <v>37.810935999999984</v>
      </c>
      <c r="AD28" s="8">
        <v>41.963920999999978</v>
      </c>
      <c r="AE28" s="8">
        <v>35.630496999999998</v>
      </c>
      <c r="AF28" s="9">
        <v>30.454425999999998</v>
      </c>
      <c r="AG28" s="8">
        <v>43.542802999999985</v>
      </c>
      <c r="AH28" s="21"/>
    </row>
    <row r="29" spans="1:34" s="105" customFormat="1" ht="12.75" x14ac:dyDescent="0.2">
      <c r="A29" s="11" t="s">
        <v>7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36"/>
      <c r="AD29" s="117"/>
      <c r="AE29" s="117"/>
      <c r="AF29" s="4"/>
      <c r="AG29" s="8"/>
      <c r="AH29" s="110"/>
    </row>
    <row r="30" spans="1:34" s="105" customFormat="1" ht="12.75" x14ac:dyDescent="0.2">
      <c r="A30" s="11" t="s">
        <v>1</v>
      </c>
      <c r="B30" s="54">
        <v>4166.4193409999989</v>
      </c>
      <c r="C30" s="54">
        <v>972.19333300000005</v>
      </c>
      <c r="D30" s="54">
        <v>1064.909343</v>
      </c>
      <c r="E30" s="54">
        <v>1082.4651060000006</v>
      </c>
      <c r="F30" s="54">
        <v>1046.851559</v>
      </c>
      <c r="G30" s="54">
        <v>5261.0300230000021</v>
      </c>
      <c r="H30" s="54">
        <v>1236.2416969999999</v>
      </c>
      <c r="I30" s="54">
        <v>1241.601077</v>
      </c>
      <c r="J30" s="54">
        <v>1267.1916299999991</v>
      </c>
      <c r="K30" s="54">
        <v>1515.995619</v>
      </c>
      <c r="L30" s="54">
        <v>5541.9933760000004</v>
      </c>
      <c r="M30" s="54">
        <v>1514.1801579999985</v>
      </c>
      <c r="N30" s="54">
        <v>1439.1664130000013</v>
      </c>
      <c r="O30" s="54">
        <v>1106.4274169999997</v>
      </c>
      <c r="P30" s="54">
        <v>1482.2193880000011</v>
      </c>
      <c r="Q30" s="54">
        <v>6730.808011999995</v>
      </c>
      <c r="R30" s="54">
        <v>1735.8667660000003</v>
      </c>
      <c r="S30" s="54">
        <v>1721.0523759999994</v>
      </c>
      <c r="T30" s="54">
        <v>1636.5207889999983</v>
      </c>
      <c r="U30" s="54">
        <v>1637.3680809999992</v>
      </c>
      <c r="V30" s="54">
        <v>8655.3261209999964</v>
      </c>
      <c r="W30" s="54">
        <v>1743.5299299999997</v>
      </c>
      <c r="X30" s="54">
        <v>2382.6981439999995</v>
      </c>
      <c r="Y30" s="54">
        <v>2334.7126449999996</v>
      </c>
      <c r="Z30" s="54">
        <v>2194.3854019999999</v>
      </c>
      <c r="AA30" s="54">
        <v>7710.3548530000007</v>
      </c>
      <c r="AB30" s="54">
        <v>1851.1681770000002</v>
      </c>
      <c r="AC30" s="54">
        <v>2032.9876200000003</v>
      </c>
      <c r="AD30" s="117">
        <v>2042.6351289999996</v>
      </c>
      <c r="AE30" s="117">
        <v>1783.5639270000001</v>
      </c>
      <c r="AF30" s="117">
        <v>1912.8134019999998</v>
      </c>
      <c r="AG30" s="117">
        <v>2191.8186850000011</v>
      </c>
      <c r="AH30" s="110"/>
    </row>
    <row r="31" spans="1:34" ht="12.75" x14ac:dyDescent="0.2">
      <c r="A31" s="12" t="s">
        <v>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36"/>
      <c r="N31" s="36"/>
      <c r="O31" s="36"/>
      <c r="P31" s="36"/>
      <c r="Q31" s="56"/>
      <c r="R31" s="36"/>
      <c r="S31" s="36"/>
      <c r="T31" s="36"/>
      <c r="U31" s="36"/>
      <c r="V31" s="56"/>
      <c r="W31" s="36"/>
      <c r="X31" s="36"/>
      <c r="Y31" s="36"/>
      <c r="Z31" s="36"/>
      <c r="AA31" s="36"/>
      <c r="AB31" s="36"/>
      <c r="AC31" s="36"/>
      <c r="AD31" s="8"/>
      <c r="AE31" s="8"/>
      <c r="AF31" s="9"/>
      <c r="AG31" s="8"/>
      <c r="AH31" s="21"/>
    </row>
    <row r="32" spans="1:34" ht="12.75" x14ac:dyDescent="0.2">
      <c r="A32" s="13" t="s">
        <v>4</v>
      </c>
      <c r="B32" s="36">
        <v>3431.5193729999992</v>
      </c>
      <c r="C32" s="58">
        <v>811.39930000000015</v>
      </c>
      <c r="D32" s="58">
        <v>870.216725</v>
      </c>
      <c r="E32" s="58">
        <v>889.43371200000047</v>
      </c>
      <c r="F32" s="58">
        <v>860.46963600000004</v>
      </c>
      <c r="G32" s="36">
        <v>4244.3993840000021</v>
      </c>
      <c r="H32" s="58">
        <v>996.46073100000001</v>
      </c>
      <c r="I32" s="58">
        <v>994.85240099999999</v>
      </c>
      <c r="J32" s="58">
        <v>1017.3404199999992</v>
      </c>
      <c r="K32" s="58">
        <v>1235.7458320000001</v>
      </c>
      <c r="L32" s="36">
        <v>4458.7902610000001</v>
      </c>
      <c r="M32" s="59">
        <v>1276.2770059999987</v>
      </c>
      <c r="N32" s="59">
        <v>1135.0661430000011</v>
      </c>
      <c r="O32" s="59">
        <v>855.0845919999997</v>
      </c>
      <c r="P32" s="59">
        <v>1192.3625200000008</v>
      </c>
      <c r="Q32" s="36">
        <v>5737.6750629999942</v>
      </c>
      <c r="R32" s="59">
        <v>1485.2915680000001</v>
      </c>
      <c r="S32" s="59">
        <v>1453.0325269999994</v>
      </c>
      <c r="T32" s="59">
        <v>1411.9111949999983</v>
      </c>
      <c r="U32" s="59">
        <v>1387.4397729999991</v>
      </c>
      <c r="V32" s="36">
        <v>7333.1569039999968</v>
      </c>
      <c r="W32" s="59">
        <v>1509.9693459999999</v>
      </c>
      <c r="X32" s="59">
        <v>2045.6615609999994</v>
      </c>
      <c r="Y32" s="59">
        <v>1920.7410139999997</v>
      </c>
      <c r="Z32" s="59">
        <v>1856.784983</v>
      </c>
      <c r="AA32" s="36">
        <v>6537.1379569999999</v>
      </c>
      <c r="AB32" s="36">
        <v>1567.1053240000003</v>
      </c>
      <c r="AC32" s="36">
        <v>1682.4527770000002</v>
      </c>
      <c r="AD32" s="8">
        <v>1754.3997059999995</v>
      </c>
      <c r="AE32" s="8">
        <v>1533.1801500000001</v>
      </c>
      <c r="AF32" s="8">
        <v>1684.0315539999997</v>
      </c>
      <c r="AG32" s="8">
        <v>1949.1143060000009</v>
      </c>
      <c r="AH32" s="21"/>
    </row>
    <row r="33" spans="1:34" ht="12.75" x14ac:dyDescent="0.2">
      <c r="A33" s="13" t="s">
        <v>3</v>
      </c>
      <c r="B33" s="36">
        <v>734.89996799999972</v>
      </c>
      <c r="C33" s="58">
        <v>160.7940329999999</v>
      </c>
      <c r="D33" s="58">
        <v>194.69261799999995</v>
      </c>
      <c r="E33" s="58">
        <v>193.03139400000003</v>
      </c>
      <c r="F33" s="58">
        <v>186.38192299999989</v>
      </c>
      <c r="G33" s="36">
        <v>1016.630639</v>
      </c>
      <c r="H33" s="58">
        <v>239.78096600000001</v>
      </c>
      <c r="I33" s="58">
        <v>246.74867600000005</v>
      </c>
      <c r="J33" s="58">
        <v>249.85121000000001</v>
      </c>
      <c r="K33" s="58">
        <v>280.24978700000003</v>
      </c>
      <c r="L33" s="36">
        <v>1083.2031150000003</v>
      </c>
      <c r="M33" s="59">
        <v>237.90315199999981</v>
      </c>
      <c r="N33" s="59">
        <v>304.10027000000025</v>
      </c>
      <c r="O33" s="59">
        <v>251.34282499999989</v>
      </c>
      <c r="P33" s="59">
        <v>289.8568680000003</v>
      </c>
      <c r="Q33" s="36">
        <v>993.13294900000062</v>
      </c>
      <c r="R33" s="59">
        <v>250.57519800000017</v>
      </c>
      <c r="S33" s="59">
        <v>268.01984900000002</v>
      </c>
      <c r="T33" s="59">
        <v>224.60959399999996</v>
      </c>
      <c r="U33" s="59">
        <v>249.92830799999993</v>
      </c>
      <c r="V33" s="36">
        <v>1322.1692169999999</v>
      </c>
      <c r="W33" s="59">
        <v>233.56058399999995</v>
      </c>
      <c r="X33" s="59">
        <v>337.03658300000006</v>
      </c>
      <c r="Y33" s="59">
        <v>413.97163099999995</v>
      </c>
      <c r="Z33" s="59">
        <v>337.60041899999982</v>
      </c>
      <c r="AA33" s="36">
        <v>1173.2168960000004</v>
      </c>
      <c r="AB33" s="36">
        <v>284.0628529999999</v>
      </c>
      <c r="AC33" s="36">
        <v>350.53484300000014</v>
      </c>
      <c r="AD33" s="8">
        <v>288.23542300000014</v>
      </c>
      <c r="AE33" s="8">
        <v>250.38377700000001</v>
      </c>
      <c r="AF33" s="8">
        <v>228.78184800000002</v>
      </c>
      <c r="AG33" s="8">
        <v>242.7043790000001</v>
      </c>
      <c r="AH33" s="21"/>
    </row>
    <row r="35" spans="1:34" s="17" customFormat="1" ht="12.75" x14ac:dyDescent="0.25">
      <c r="A35" s="17" t="s">
        <v>118</v>
      </c>
      <c r="AD35" s="175"/>
      <c r="AE35" s="175"/>
      <c r="AG35" s="205"/>
    </row>
    <row r="36" spans="1:34" s="17" customFormat="1" ht="12.75" x14ac:dyDescent="0.25">
      <c r="A36" s="17" t="s">
        <v>117</v>
      </c>
      <c r="AD36" s="175"/>
      <c r="AE36" s="175"/>
      <c r="AG36" s="205"/>
    </row>
    <row r="37" spans="1:34" ht="13.5" x14ac:dyDescent="0.25">
      <c r="AF37" s="17"/>
      <c r="AG37" s="205"/>
    </row>
  </sheetData>
  <mergeCells count="9">
    <mergeCell ref="AF2:AG2"/>
    <mergeCell ref="A1:AG1"/>
    <mergeCell ref="AA2:AE2"/>
    <mergeCell ref="A2:A3"/>
    <mergeCell ref="V2:Z2"/>
    <mergeCell ref="B2:F2"/>
    <mergeCell ref="G2:K2"/>
    <mergeCell ref="L2:P2"/>
    <mergeCell ref="Q2: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opLeftCell="W1" workbookViewId="0">
      <selection sqref="A1:AH1"/>
    </sheetView>
  </sheetViews>
  <sheetFormatPr defaultRowHeight="15" x14ac:dyDescent="0.3"/>
  <cols>
    <col min="1" max="1" width="9.140625" style="2"/>
    <col min="2" max="2" width="70.7109375" style="2" customWidth="1"/>
    <col min="3" max="3" width="10.7109375" style="105" customWidth="1"/>
    <col min="4" max="7" width="10.7109375" style="2" customWidth="1"/>
    <col min="8" max="8" width="10.7109375" style="105" customWidth="1"/>
    <col min="9" max="12" width="10.7109375" style="2" customWidth="1"/>
    <col min="13" max="13" width="10.7109375" style="105" customWidth="1"/>
    <col min="14" max="17" width="10.7109375" style="2" customWidth="1"/>
    <col min="18" max="18" width="10.7109375" style="105" customWidth="1"/>
    <col min="19" max="22" width="10.7109375" style="2" customWidth="1"/>
    <col min="23" max="23" width="10.7109375" style="105" customWidth="1"/>
    <col min="24" max="27" width="10.7109375" style="2" customWidth="1"/>
    <col min="28" max="28" width="9.140625" style="105"/>
    <col min="29" max="29" width="9.140625" style="2"/>
    <col min="30" max="30" width="11" style="2" customWidth="1"/>
    <col min="31" max="32" width="9.140625" style="2"/>
    <col min="33" max="33" width="10.42578125" style="2" bestFit="1" customWidth="1"/>
    <col min="34" max="34" width="9.140625" style="202"/>
    <col min="35" max="16384" width="9.140625" style="2"/>
  </cols>
  <sheetData>
    <row r="1" spans="1:34" ht="24.75" customHeight="1" x14ac:dyDescent="0.2">
      <c r="A1" s="232" t="s">
        <v>124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</row>
    <row r="2" spans="1:34" s="51" customFormat="1" ht="12" x14ac:dyDescent="0.2">
      <c r="A2" s="235" t="s">
        <v>14</v>
      </c>
      <c r="B2" s="233" t="s">
        <v>13</v>
      </c>
      <c r="C2" s="238">
        <v>2018</v>
      </c>
      <c r="D2" s="239"/>
      <c r="E2" s="239"/>
      <c r="F2" s="239"/>
      <c r="G2" s="240"/>
      <c r="H2" s="238">
        <v>2019</v>
      </c>
      <c r="I2" s="239"/>
      <c r="J2" s="239"/>
      <c r="K2" s="239"/>
      <c r="L2" s="240"/>
      <c r="M2" s="238">
        <v>2020</v>
      </c>
      <c r="N2" s="239"/>
      <c r="O2" s="239"/>
      <c r="P2" s="239"/>
      <c r="Q2" s="240"/>
      <c r="R2" s="238">
        <v>2021</v>
      </c>
      <c r="S2" s="239"/>
      <c r="T2" s="239"/>
      <c r="U2" s="239"/>
      <c r="V2" s="240"/>
      <c r="W2" s="238">
        <v>2022</v>
      </c>
      <c r="X2" s="239"/>
      <c r="Y2" s="239"/>
      <c r="Z2" s="239"/>
      <c r="AA2" s="240"/>
      <c r="AB2" s="226">
        <v>2023</v>
      </c>
      <c r="AC2" s="226"/>
      <c r="AD2" s="226"/>
      <c r="AE2" s="226"/>
      <c r="AF2" s="226"/>
      <c r="AG2" s="224">
        <v>2024</v>
      </c>
      <c r="AH2" s="224"/>
    </row>
    <row r="3" spans="1:34" s="51" customFormat="1" ht="12" x14ac:dyDescent="0.25">
      <c r="A3" s="236"/>
      <c r="B3" s="234"/>
      <c r="C3" s="103" t="s">
        <v>110</v>
      </c>
      <c r="D3" s="18" t="s">
        <v>111</v>
      </c>
      <c r="E3" s="18" t="s">
        <v>112</v>
      </c>
      <c r="F3" s="18" t="s">
        <v>113</v>
      </c>
      <c r="G3" s="18" t="s">
        <v>114</v>
      </c>
      <c r="H3" s="103" t="s">
        <v>110</v>
      </c>
      <c r="I3" s="18" t="s">
        <v>111</v>
      </c>
      <c r="J3" s="18" t="s">
        <v>112</v>
      </c>
      <c r="K3" s="18" t="s">
        <v>113</v>
      </c>
      <c r="L3" s="18" t="s">
        <v>114</v>
      </c>
      <c r="M3" s="103" t="s">
        <v>110</v>
      </c>
      <c r="N3" s="18" t="s">
        <v>111</v>
      </c>
      <c r="O3" s="18" t="s">
        <v>112</v>
      </c>
      <c r="P3" s="18" t="s">
        <v>113</v>
      </c>
      <c r="Q3" s="18" t="s">
        <v>114</v>
      </c>
      <c r="R3" s="103" t="s">
        <v>110</v>
      </c>
      <c r="S3" s="18" t="s">
        <v>111</v>
      </c>
      <c r="T3" s="18" t="s">
        <v>112</v>
      </c>
      <c r="U3" s="18" t="s">
        <v>113</v>
      </c>
      <c r="V3" s="18" t="s">
        <v>114</v>
      </c>
      <c r="W3" s="103" t="s">
        <v>110</v>
      </c>
      <c r="X3" s="18" t="s">
        <v>111</v>
      </c>
      <c r="Y3" s="18" t="s">
        <v>112</v>
      </c>
      <c r="Z3" s="18" t="s">
        <v>113</v>
      </c>
      <c r="AA3" s="18" t="s">
        <v>114</v>
      </c>
      <c r="AB3" s="126" t="s">
        <v>110</v>
      </c>
      <c r="AC3" s="52" t="s">
        <v>111</v>
      </c>
      <c r="AD3" s="126" t="s">
        <v>112</v>
      </c>
      <c r="AE3" s="125" t="s">
        <v>113</v>
      </c>
      <c r="AF3" s="125" t="s">
        <v>114</v>
      </c>
      <c r="AG3" s="179" t="s">
        <v>111</v>
      </c>
      <c r="AH3" s="199" t="s">
        <v>112</v>
      </c>
    </row>
    <row r="4" spans="1:34" ht="12.75" x14ac:dyDescent="0.2">
      <c r="A4" s="237"/>
      <c r="B4" s="22" t="s">
        <v>15</v>
      </c>
      <c r="C4" s="33">
        <f>SUM(C5:C20)</f>
        <v>10004.985999999997</v>
      </c>
      <c r="D4" s="33">
        <v>2415.4842830000002</v>
      </c>
      <c r="E4" s="33">
        <v>2599.7487529999999</v>
      </c>
      <c r="F4" s="33">
        <v>2496.5065410000002</v>
      </c>
      <c r="G4" s="33">
        <v>2493.246423</v>
      </c>
      <c r="H4" s="33">
        <f>SUM(H5:H20)</f>
        <v>10860.646000000002</v>
      </c>
      <c r="I4" s="33">
        <v>2520.5324679999999</v>
      </c>
      <c r="J4" s="33">
        <v>2557.1072619999995</v>
      </c>
      <c r="K4" s="33">
        <v>2685.739247</v>
      </c>
      <c r="L4" s="33">
        <v>3097.2670229999999</v>
      </c>
      <c r="M4" s="53">
        <f>SUM(M5:M20)</f>
        <v>11063.320000000005</v>
      </c>
      <c r="N4" s="33">
        <v>2774.1545639999999</v>
      </c>
      <c r="O4" s="33">
        <v>2688.2042490000003</v>
      </c>
      <c r="P4" s="33">
        <v>2644.3313019999996</v>
      </c>
      <c r="Q4" s="33">
        <v>2956.6298850000003</v>
      </c>
      <c r="R4" s="53">
        <v>12130.704999999996</v>
      </c>
      <c r="S4" s="33">
        <v>2981.3290309999998</v>
      </c>
      <c r="T4" s="33">
        <v>3031.4150739999995</v>
      </c>
      <c r="U4" s="33">
        <v>3037.7963099999997</v>
      </c>
      <c r="V4" s="33">
        <v>3080.164585</v>
      </c>
      <c r="W4" s="53">
        <f>SUM(W5:W20)</f>
        <v>14772.838999999996</v>
      </c>
      <c r="X4" s="33">
        <v>3000.3249089999999</v>
      </c>
      <c r="Y4" s="33">
        <v>3815.3428180000001</v>
      </c>
      <c r="Z4" s="33">
        <v>4086.1545189999997</v>
      </c>
      <c r="AA4" s="33">
        <v>3871.0167540000007</v>
      </c>
      <c r="AB4" s="54">
        <v>13551.5</v>
      </c>
      <c r="AC4" s="54">
        <v>3151.498235</v>
      </c>
      <c r="AD4" s="54">
        <v>3500.9784660000005</v>
      </c>
      <c r="AE4" s="148">
        <v>3604.3522400000002</v>
      </c>
      <c r="AF4" s="148">
        <v>3294.7238780000002</v>
      </c>
      <c r="AG4" s="117">
        <v>3237.7287019999994</v>
      </c>
      <c r="AH4" s="93">
        <v>3583.0959310000003</v>
      </c>
    </row>
    <row r="5" spans="1:34" ht="12.75" x14ac:dyDescent="0.2">
      <c r="A5" s="5">
        <v>1</v>
      </c>
      <c r="B5" s="23" t="s">
        <v>16</v>
      </c>
      <c r="C5" s="54">
        <v>466.18417199999988</v>
      </c>
      <c r="D5" s="36">
        <v>167.92873</v>
      </c>
      <c r="E5" s="36">
        <v>86.856519000000006</v>
      </c>
      <c r="F5" s="36">
        <v>86.679495000000003</v>
      </c>
      <c r="G5" s="36">
        <v>124.71942800000001</v>
      </c>
      <c r="H5" s="54">
        <v>418.38928099999993</v>
      </c>
      <c r="I5" s="36">
        <v>97.787809999999979</v>
      </c>
      <c r="J5" s="36">
        <v>67.175380999999987</v>
      </c>
      <c r="K5" s="36">
        <v>126.88405299999998</v>
      </c>
      <c r="L5" s="36">
        <v>126.54203700000001</v>
      </c>
      <c r="M5" s="60">
        <v>304.05036699999994</v>
      </c>
      <c r="N5" s="36">
        <v>54.843160000000005</v>
      </c>
      <c r="O5" s="36">
        <v>81.938612000000006</v>
      </c>
      <c r="P5" s="36">
        <v>99.903349999999989</v>
      </c>
      <c r="Q5" s="36">
        <v>67.365245000000016</v>
      </c>
      <c r="R5" s="60">
        <v>184.56618</v>
      </c>
      <c r="S5" s="36">
        <v>41.61844</v>
      </c>
      <c r="T5" s="36">
        <v>25.075185999999999</v>
      </c>
      <c r="U5" s="36">
        <v>11.018553000000001</v>
      </c>
      <c r="V5" s="36">
        <v>106.854001</v>
      </c>
      <c r="W5" s="60">
        <v>307.39399699999996</v>
      </c>
      <c r="X5" s="55">
        <v>37.438814999999991</v>
      </c>
      <c r="Y5" s="55">
        <v>67.468949999999992</v>
      </c>
      <c r="Z5" s="55">
        <v>100.00632400000002</v>
      </c>
      <c r="AA5" s="55">
        <v>102.47990799999999</v>
      </c>
      <c r="AB5" s="54">
        <v>141.21739400000001</v>
      </c>
      <c r="AC5" s="36">
        <v>69.033703000000003</v>
      </c>
      <c r="AD5" s="36">
        <v>37.716785000000002</v>
      </c>
      <c r="AE5" s="149">
        <v>18.7</v>
      </c>
      <c r="AF5" s="149">
        <v>15.766906000000002</v>
      </c>
      <c r="AG5" s="94">
        <v>39.242888999999991</v>
      </c>
      <c r="AH5" s="94">
        <v>17.481307000000001</v>
      </c>
    </row>
    <row r="6" spans="1:34" ht="12.75" x14ac:dyDescent="0.2">
      <c r="A6" s="5">
        <v>2</v>
      </c>
      <c r="B6" s="23" t="s">
        <v>17</v>
      </c>
      <c r="C6" s="54">
        <v>3043.244514</v>
      </c>
      <c r="D6" s="36">
        <v>832.65618099999995</v>
      </c>
      <c r="E6" s="36">
        <v>781.44348899999989</v>
      </c>
      <c r="F6" s="36">
        <v>731.94629099999975</v>
      </c>
      <c r="G6" s="36">
        <v>697.19855299999995</v>
      </c>
      <c r="H6" s="54">
        <v>3491.3327120000017</v>
      </c>
      <c r="I6" s="36">
        <v>805.55436499999996</v>
      </c>
      <c r="J6" s="36">
        <v>909.26220500000011</v>
      </c>
      <c r="K6" s="36">
        <v>765.90910400000007</v>
      </c>
      <c r="L6" s="36">
        <v>1010.6070379999999</v>
      </c>
      <c r="M6" s="60">
        <v>2983.2306220000019</v>
      </c>
      <c r="N6" s="36">
        <v>809.89415199999996</v>
      </c>
      <c r="O6" s="36">
        <v>733.88546300000007</v>
      </c>
      <c r="P6" s="36">
        <v>614.72969000000001</v>
      </c>
      <c r="Q6" s="36">
        <v>824.72131699999989</v>
      </c>
      <c r="R6" s="60">
        <v>3441.7031390000002</v>
      </c>
      <c r="S6" s="36">
        <v>981.98480099999972</v>
      </c>
      <c r="T6" s="36">
        <v>1005.210843</v>
      </c>
      <c r="U6" s="36">
        <v>815.11973899999998</v>
      </c>
      <c r="V6" s="36">
        <v>639.38775600000008</v>
      </c>
      <c r="W6" s="60">
        <v>4449.754503000001</v>
      </c>
      <c r="X6" s="55">
        <v>779.42838899999992</v>
      </c>
      <c r="Y6" s="55">
        <v>1222.4726479999999</v>
      </c>
      <c r="Z6" s="55">
        <v>1220.6770469999999</v>
      </c>
      <c r="AA6" s="55">
        <v>1227.1764189999999</v>
      </c>
      <c r="AB6" s="54">
        <v>3864.9400490000003</v>
      </c>
      <c r="AC6" s="36">
        <v>962.46008200000006</v>
      </c>
      <c r="AD6" s="36">
        <v>1035.27144</v>
      </c>
      <c r="AE6" s="149">
        <v>985.76085399999999</v>
      </c>
      <c r="AF6" s="149">
        <v>881.44767300000001</v>
      </c>
      <c r="AG6" s="182">
        <v>918.14960699999961</v>
      </c>
      <c r="AH6" s="94">
        <v>1037.1283389999999</v>
      </c>
    </row>
    <row r="7" spans="1:34" ht="25.5" x14ac:dyDescent="0.2">
      <c r="A7" s="5">
        <v>3</v>
      </c>
      <c r="B7" s="1" t="s">
        <v>18</v>
      </c>
      <c r="C7" s="54">
        <v>2508.9624080000003</v>
      </c>
      <c r="D7" s="36">
        <v>649.35202699999991</v>
      </c>
      <c r="E7" s="36">
        <v>658.33312400000011</v>
      </c>
      <c r="F7" s="36">
        <v>572.35495600000002</v>
      </c>
      <c r="G7" s="36">
        <v>628.92230100000006</v>
      </c>
      <c r="H7" s="54">
        <v>2674.4478240000008</v>
      </c>
      <c r="I7" s="36">
        <v>707.06205599999998</v>
      </c>
      <c r="J7" s="36">
        <v>535.5791099999999</v>
      </c>
      <c r="K7" s="36">
        <v>644.75696300000004</v>
      </c>
      <c r="L7" s="36">
        <v>787.04969500000004</v>
      </c>
      <c r="M7" s="60">
        <v>3090.434667</v>
      </c>
      <c r="N7" s="36">
        <v>788.26807700000006</v>
      </c>
      <c r="O7" s="36">
        <v>709.057141</v>
      </c>
      <c r="P7" s="36">
        <v>812.18851400000005</v>
      </c>
      <c r="Q7" s="36">
        <v>780.92093499999999</v>
      </c>
      <c r="R7" s="60">
        <v>3671.2931499999986</v>
      </c>
      <c r="S7" s="36">
        <v>835.03991700000006</v>
      </c>
      <c r="T7" s="36">
        <v>766.46958599999994</v>
      </c>
      <c r="U7" s="36">
        <v>1032.2729040000002</v>
      </c>
      <c r="V7" s="36">
        <v>1037.510743</v>
      </c>
      <c r="W7" s="60">
        <v>3954.449295999998</v>
      </c>
      <c r="X7" s="55">
        <v>991.48287400000004</v>
      </c>
      <c r="Y7" s="55">
        <v>862.00511000000006</v>
      </c>
      <c r="Z7" s="55">
        <v>1013.2925260000001</v>
      </c>
      <c r="AA7" s="55">
        <v>1087.668786</v>
      </c>
      <c r="AB7" s="54">
        <v>3917.8952489999997</v>
      </c>
      <c r="AC7" s="36">
        <v>869.144724</v>
      </c>
      <c r="AD7" s="36">
        <v>826.87695800000006</v>
      </c>
      <c r="AE7" s="149">
        <v>1089.581782</v>
      </c>
      <c r="AF7" s="149">
        <v>1132.2917849999999</v>
      </c>
      <c r="AG7" s="182">
        <v>1059.126503</v>
      </c>
      <c r="AH7" s="94">
        <v>944.32083000000011</v>
      </c>
    </row>
    <row r="8" spans="1:34" ht="12.75" x14ac:dyDescent="0.2">
      <c r="A8" s="5">
        <v>4</v>
      </c>
      <c r="B8" s="1" t="s">
        <v>19</v>
      </c>
      <c r="C8" s="54">
        <v>1280.5039249999984</v>
      </c>
      <c r="D8" s="36">
        <v>179.65982600000004</v>
      </c>
      <c r="E8" s="36">
        <v>357.60227199999997</v>
      </c>
      <c r="F8" s="36">
        <v>355.97317800000002</v>
      </c>
      <c r="G8" s="36">
        <v>387.26864900000004</v>
      </c>
      <c r="H8" s="54">
        <v>1482.2898870000008</v>
      </c>
      <c r="I8" s="36">
        <v>331.24078800000007</v>
      </c>
      <c r="J8" s="36">
        <v>368.63271099999997</v>
      </c>
      <c r="K8" s="36">
        <v>414.68079399999993</v>
      </c>
      <c r="L8" s="36">
        <v>367.73559400000011</v>
      </c>
      <c r="M8" s="60">
        <v>1480.9063479999998</v>
      </c>
      <c r="N8" s="36">
        <v>302.01132400000006</v>
      </c>
      <c r="O8" s="36">
        <v>380.00775900000002</v>
      </c>
      <c r="P8" s="36">
        <v>376.54610099999979</v>
      </c>
      <c r="Q8" s="36">
        <v>422.34116400000016</v>
      </c>
      <c r="R8" s="60">
        <v>1482.9092959999994</v>
      </c>
      <c r="S8" s="36">
        <v>276.82129700000007</v>
      </c>
      <c r="T8" s="36">
        <v>359.26440700000006</v>
      </c>
      <c r="U8" s="36">
        <v>419.15606299999979</v>
      </c>
      <c r="V8" s="36">
        <v>427.66752899999994</v>
      </c>
      <c r="W8" s="60">
        <v>1997.9793709999967</v>
      </c>
      <c r="X8" s="55">
        <v>381.43335000000002</v>
      </c>
      <c r="Y8" s="55">
        <v>492.15201500000012</v>
      </c>
      <c r="Z8" s="55">
        <v>636.6764790000002</v>
      </c>
      <c r="AA8" s="55">
        <v>487.71752700000013</v>
      </c>
      <c r="AB8" s="54">
        <v>1716.241728</v>
      </c>
      <c r="AC8" s="36">
        <v>387.58200199999999</v>
      </c>
      <c r="AD8" s="36">
        <v>494.47888799999998</v>
      </c>
      <c r="AE8" s="149">
        <v>490.77692500000001</v>
      </c>
      <c r="AF8" s="149">
        <v>343.40391299999999</v>
      </c>
      <c r="AG8" s="182">
        <v>290.41939899999971</v>
      </c>
      <c r="AH8" s="94">
        <v>471.74050499999998</v>
      </c>
    </row>
    <row r="9" spans="1:34" ht="12.75" x14ac:dyDescent="0.2">
      <c r="A9" s="5">
        <v>5</v>
      </c>
      <c r="B9" s="1" t="s">
        <v>20</v>
      </c>
      <c r="C9" s="54">
        <v>5.551814000000002</v>
      </c>
      <c r="D9" s="36">
        <v>0.68438399999999999</v>
      </c>
      <c r="E9" s="36">
        <v>0.47450399999999998</v>
      </c>
      <c r="F9" s="36">
        <v>2.3966720000000001</v>
      </c>
      <c r="G9" s="36">
        <v>1.9962539999999998</v>
      </c>
      <c r="H9" s="54">
        <v>8.8571999999999989</v>
      </c>
      <c r="I9" s="36">
        <v>1.4563419999999996</v>
      </c>
      <c r="J9" s="36">
        <v>1.5190939999999999</v>
      </c>
      <c r="K9" s="36">
        <v>3.496566000000001</v>
      </c>
      <c r="L9" s="36">
        <v>2.3851980000000004</v>
      </c>
      <c r="M9" s="60">
        <v>11.488595999999992</v>
      </c>
      <c r="N9" s="36">
        <v>1.7919850000000002</v>
      </c>
      <c r="O9" s="36">
        <v>3.5566800000000001</v>
      </c>
      <c r="P9" s="36">
        <v>4.9774180000000019</v>
      </c>
      <c r="Q9" s="36">
        <v>1.1625130000000001</v>
      </c>
      <c r="R9" s="60">
        <v>10.140196999999999</v>
      </c>
      <c r="S9" s="36">
        <v>1.7939560000000001</v>
      </c>
      <c r="T9" s="36">
        <v>1.266564</v>
      </c>
      <c r="U9" s="36">
        <v>3.0217720000000003</v>
      </c>
      <c r="V9" s="36">
        <v>4.0579049999999999</v>
      </c>
      <c r="W9" s="60">
        <v>10.046923999999997</v>
      </c>
      <c r="X9" s="55">
        <v>3.531237</v>
      </c>
      <c r="Y9" s="55">
        <v>3.109449000000001</v>
      </c>
      <c r="Z9" s="55">
        <v>2.9275719999999996</v>
      </c>
      <c r="AA9" s="55">
        <v>0.47866600000000004</v>
      </c>
      <c r="AB9" s="54">
        <v>9.0469650000000001</v>
      </c>
      <c r="AC9" s="36">
        <v>1.7841930000000001</v>
      </c>
      <c r="AD9" s="36">
        <v>5.3727209999999994</v>
      </c>
      <c r="AE9" s="149">
        <v>1.353389</v>
      </c>
      <c r="AF9" s="149">
        <v>0.53666199999999997</v>
      </c>
      <c r="AG9" s="94">
        <v>1.3522890000000001</v>
      </c>
      <c r="AH9" s="94">
        <v>1.9329619999999998</v>
      </c>
    </row>
    <row r="10" spans="1:34" ht="38.25" x14ac:dyDescent="0.2">
      <c r="A10" s="5">
        <v>6</v>
      </c>
      <c r="B10" s="23" t="s">
        <v>21</v>
      </c>
      <c r="C10" s="54">
        <v>79.746411999999992</v>
      </c>
      <c r="D10" s="36">
        <v>24.377319000000004</v>
      </c>
      <c r="E10" s="36">
        <v>18.583915999999999</v>
      </c>
      <c r="F10" s="36">
        <v>19.611497999999997</v>
      </c>
      <c r="G10" s="36">
        <v>17.173679</v>
      </c>
      <c r="H10" s="54">
        <v>87.87129699999997</v>
      </c>
      <c r="I10" s="36">
        <v>22.925472999999997</v>
      </c>
      <c r="J10" s="36">
        <v>24.034727999999998</v>
      </c>
      <c r="K10" s="36">
        <v>18.731891000000005</v>
      </c>
      <c r="L10" s="36">
        <v>22.179205000000003</v>
      </c>
      <c r="M10" s="60">
        <v>67.870542999999969</v>
      </c>
      <c r="N10" s="36">
        <v>17.667402000000003</v>
      </c>
      <c r="O10" s="36">
        <v>19.615577999999992</v>
      </c>
      <c r="P10" s="36">
        <v>15.652197000000001</v>
      </c>
      <c r="Q10" s="36">
        <v>14.935366</v>
      </c>
      <c r="R10" s="60">
        <v>47.919903999999995</v>
      </c>
      <c r="S10" s="36">
        <v>11.274360999999999</v>
      </c>
      <c r="T10" s="36">
        <v>13.611778000000001</v>
      </c>
      <c r="U10" s="36">
        <v>11.991581999999998</v>
      </c>
      <c r="V10" s="36">
        <v>11.042182999999998</v>
      </c>
      <c r="W10" s="60">
        <v>97.357177000000007</v>
      </c>
      <c r="X10" s="55">
        <v>16.540707999999995</v>
      </c>
      <c r="Y10" s="55">
        <v>31.83232000000001</v>
      </c>
      <c r="Z10" s="55">
        <v>22.696421000000001</v>
      </c>
      <c r="AA10" s="55">
        <v>26.287728000000001</v>
      </c>
      <c r="AB10" s="54">
        <v>105.14487799999999</v>
      </c>
      <c r="AC10" s="36">
        <v>32.472988999999998</v>
      </c>
      <c r="AD10" s="36">
        <v>25.558391</v>
      </c>
      <c r="AE10" s="149">
        <v>24.233292999999996</v>
      </c>
      <c r="AF10" s="149">
        <v>22.880205</v>
      </c>
      <c r="AG10" s="94">
        <v>16.786145999999995</v>
      </c>
      <c r="AH10" s="94">
        <v>24.139420999999999</v>
      </c>
    </row>
    <row r="11" spans="1:34" ht="12.75" x14ac:dyDescent="0.2">
      <c r="A11" s="5">
        <v>7</v>
      </c>
      <c r="B11" s="1" t="s">
        <v>22</v>
      </c>
      <c r="C11" s="54">
        <v>696.42481200000043</v>
      </c>
      <c r="D11" s="36">
        <v>155.23641800000001</v>
      </c>
      <c r="E11" s="36">
        <v>161.076255</v>
      </c>
      <c r="F11" s="36">
        <v>249.69790700000004</v>
      </c>
      <c r="G11" s="36">
        <v>130.41423200000003</v>
      </c>
      <c r="H11" s="54">
        <v>473.88717500000007</v>
      </c>
      <c r="I11" s="36">
        <v>64.833428999999995</v>
      </c>
      <c r="J11" s="36">
        <v>70.453588999999994</v>
      </c>
      <c r="K11" s="36">
        <v>172.34838500000001</v>
      </c>
      <c r="L11" s="36">
        <v>166.25177200000002</v>
      </c>
      <c r="M11" s="60">
        <v>485.42812500000008</v>
      </c>
      <c r="N11" s="36">
        <v>115.950315</v>
      </c>
      <c r="O11" s="36">
        <v>45.567891000000003</v>
      </c>
      <c r="P11" s="36">
        <v>151.07541499999999</v>
      </c>
      <c r="Q11" s="36">
        <v>172.83450399999998</v>
      </c>
      <c r="R11" s="60">
        <v>590.11738800000035</v>
      </c>
      <c r="S11" s="36">
        <v>182.77174600000001</v>
      </c>
      <c r="T11" s="36">
        <v>108.70816000000002</v>
      </c>
      <c r="U11" s="36">
        <v>162.76571799999999</v>
      </c>
      <c r="V11" s="36">
        <v>135.87176400000004</v>
      </c>
      <c r="W11" s="60">
        <v>880.95009400000015</v>
      </c>
      <c r="X11" s="55">
        <v>177.48155000000003</v>
      </c>
      <c r="Y11" s="55">
        <v>233.14900599999999</v>
      </c>
      <c r="Z11" s="55">
        <v>245.235648</v>
      </c>
      <c r="AA11" s="55">
        <v>225.08389000000003</v>
      </c>
      <c r="AB11" s="54">
        <v>1192.471783</v>
      </c>
      <c r="AC11" s="36">
        <v>302.76226099999997</v>
      </c>
      <c r="AD11" s="36">
        <v>338.36132400000002</v>
      </c>
      <c r="AE11" s="149">
        <v>297.92196000000001</v>
      </c>
      <c r="AF11" s="149">
        <v>253.42623799999998</v>
      </c>
      <c r="AG11" s="94">
        <v>299.96634900000009</v>
      </c>
      <c r="AH11" s="94">
        <v>406.27363400000002</v>
      </c>
    </row>
    <row r="12" spans="1:34" ht="25.5" x14ac:dyDescent="0.2">
      <c r="A12" s="5">
        <v>8</v>
      </c>
      <c r="B12" s="24" t="s">
        <v>23</v>
      </c>
      <c r="C12" s="54">
        <v>306.20236100000011</v>
      </c>
      <c r="D12" s="36">
        <v>78.902270000000001</v>
      </c>
      <c r="E12" s="36">
        <v>69.520167999999984</v>
      </c>
      <c r="F12" s="36">
        <v>73.396052000000012</v>
      </c>
      <c r="G12" s="36">
        <v>84.383871000000013</v>
      </c>
      <c r="H12" s="54">
        <v>445.16107100000079</v>
      </c>
      <c r="I12" s="36">
        <v>115.99149900000006</v>
      </c>
      <c r="J12" s="36">
        <v>140.25207299999997</v>
      </c>
      <c r="K12" s="36">
        <v>76.162991000000019</v>
      </c>
      <c r="L12" s="36">
        <v>112.75450799999999</v>
      </c>
      <c r="M12" s="60">
        <v>939.79623200000196</v>
      </c>
      <c r="N12" s="36">
        <v>219.96608999999995</v>
      </c>
      <c r="O12" s="36">
        <v>282.29071699999992</v>
      </c>
      <c r="P12" s="36">
        <v>176.47524300000003</v>
      </c>
      <c r="Q12" s="36">
        <v>261.06418199999985</v>
      </c>
      <c r="R12" s="60">
        <v>1074.303083999999</v>
      </c>
      <c r="S12" s="36">
        <v>276.73660000000007</v>
      </c>
      <c r="T12" s="36">
        <v>330.79339899999991</v>
      </c>
      <c r="U12" s="36">
        <v>165.52458999999996</v>
      </c>
      <c r="V12" s="36">
        <v>301.24849499999999</v>
      </c>
      <c r="W12" s="60">
        <v>812.25203000000067</v>
      </c>
      <c r="X12" s="55">
        <v>274.56350300000003</v>
      </c>
      <c r="Y12" s="55">
        <v>281.81389200000001</v>
      </c>
      <c r="Z12" s="55">
        <v>157.76056500000004</v>
      </c>
      <c r="AA12" s="55">
        <v>98.114069999999984</v>
      </c>
      <c r="AB12" s="54">
        <v>507.38175400000006</v>
      </c>
      <c r="AC12" s="36">
        <v>140.64254299999999</v>
      </c>
      <c r="AD12" s="36">
        <v>151.348938</v>
      </c>
      <c r="AE12" s="149">
        <v>122.088561</v>
      </c>
      <c r="AF12" s="149">
        <v>93.301711999999995</v>
      </c>
      <c r="AG12" s="94">
        <v>141.07377699999995</v>
      </c>
      <c r="AH12" s="94">
        <v>163.960297</v>
      </c>
    </row>
    <row r="13" spans="1:34" ht="12.75" x14ac:dyDescent="0.2">
      <c r="A13" s="5">
        <v>9</v>
      </c>
      <c r="B13" s="23" t="s">
        <v>24</v>
      </c>
      <c r="C13" s="54">
        <v>591.16683999999998</v>
      </c>
      <c r="D13" s="36">
        <v>93.064796999999999</v>
      </c>
      <c r="E13" s="36">
        <v>175.18133699999996</v>
      </c>
      <c r="F13" s="36">
        <v>147.15426099999996</v>
      </c>
      <c r="G13" s="36">
        <v>175.766445</v>
      </c>
      <c r="H13" s="54">
        <v>662.23387799999944</v>
      </c>
      <c r="I13" s="36">
        <v>109.859038</v>
      </c>
      <c r="J13" s="36">
        <v>172.64301399999999</v>
      </c>
      <c r="K13" s="36">
        <v>179.819256</v>
      </c>
      <c r="L13" s="36">
        <v>199.91256999999999</v>
      </c>
      <c r="M13" s="60">
        <v>510.64636200000001</v>
      </c>
      <c r="N13" s="36">
        <v>135.84495000000001</v>
      </c>
      <c r="O13" s="36">
        <v>97.527214000000015</v>
      </c>
      <c r="P13" s="36">
        <v>132.91240199999999</v>
      </c>
      <c r="Q13" s="36">
        <v>144.361796</v>
      </c>
      <c r="R13" s="60">
        <v>532.42723000000001</v>
      </c>
      <c r="S13" s="36">
        <v>101.04202999999998</v>
      </c>
      <c r="T13" s="36">
        <v>130.48189900000003</v>
      </c>
      <c r="U13" s="36">
        <v>132.11988300000002</v>
      </c>
      <c r="V13" s="36">
        <v>168.78341800000001</v>
      </c>
      <c r="W13" s="60">
        <v>845.53210599999966</v>
      </c>
      <c r="X13" s="55">
        <v>106.877765</v>
      </c>
      <c r="Y13" s="55">
        <v>169.90040599999995</v>
      </c>
      <c r="Z13" s="55">
        <v>272.39329299999997</v>
      </c>
      <c r="AA13" s="55">
        <v>296.36064199999998</v>
      </c>
      <c r="AB13" s="54">
        <v>994.15365799999995</v>
      </c>
      <c r="AC13" s="36">
        <v>135.656283</v>
      </c>
      <c r="AD13" s="36">
        <v>283.95436000000001</v>
      </c>
      <c r="AE13" s="149">
        <v>289.10000000000002</v>
      </c>
      <c r="AF13" s="149">
        <v>285.443015</v>
      </c>
      <c r="AG13" s="94">
        <v>212.39295299999998</v>
      </c>
      <c r="AH13" s="94">
        <v>259.98578200000003</v>
      </c>
    </row>
    <row r="14" spans="1:34" ht="12.75" x14ac:dyDescent="0.2">
      <c r="A14" s="5">
        <v>10</v>
      </c>
      <c r="B14" s="1" t="s">
        <v>25</v>
      </c>
      <c r="C14" s="54">
        <v>680.29980999999964</v>
      </c>
      <c r="D14" s="36">
        <v>166.16851</v>
      </c>
      <c r="E14" s="36">
        <v>189.782006</v>
      </c>
      <c r="F14" s="36">
        <v>167.890715</v>
      </c>
      <c r="G14" s="36">
        <v>156.45857899999996</v>
      </c>
      <c r="H14" s="54">
        <v>630.31955999999991</v>
      </c>
      <c r="I14" s="36">
        <v>164.61256499999996</v>
      </c>
      <c r="J14" s="36">
        <v>140.45515399999999</v>
      </c>
      <c r="K14" s="36">
        <v>148.77416099999994</v>
      </c>
      <c r="L14" s="36">
        <v>176.47768000000002</v>
      </c>
      <c r="M14" s="60">
        <v>769.29795599999989</v>
      </c>
      <c r="N14" s="36">
        <v>220.32474700000006</v>
      </c>
      <c r="O14" s="36">
        <v>227.107471</v>
      </c>
      <c r="P14" s="36">
        <v>150.89331799999999</v>
      </c>
      <c r="Q14" s="36">
        <v>170.97241999999997</v>
      </c>
      <c r="R14" s="60">
        <v>728.06566800000019</v>
      </c>
      <c r="S14" s="36">
        <v>183.322855</v>
      </c>
      <c r="T14" s="36">
        <v>190.68243500000005</v>
      </c>
      <c r="U14" s="36">
        <v>193.056333</v>
      </c>
      <c r="V14" s="36">
        <v>161.00404499999999</v>
      </c>
      <c r="W14" s="60">
        <v>1031.1334470000002</v>
      </c>
      <c r="X14" s="55">
        <v>145.45096100000001</v>
      </c>
      <c r="Y14" s="55">
        <v>351.37770899999998</v>
      </c>
      <c r="Z14" s="55">
        <v>316.40101200000015</v>
      </c>
      <c r="AA14" s="55">
        <v>217.90376499999996</v>
      </c>
      <c r="AB14" s="54">
        <v>626.43801300000007</v>
      </c>
      <c r="AC14" s="36">
        <v>148.924744</v>
      </c>
      <c r="AD14" s="36">
        <v>166.36451199999999</v>
      </c>
      <c r="AE14" s="149">
        <v>158.67157000000003</v>
      </c>
      <c r="AF14" s="149">
        <v>152.47718700000001</v>
      </c>
      <c r="AG14" s="94">
        <v>148.08978600000003</v>
      </c>
      <c r="AH14" s="94">
        <v>124.45998399999999</v>
      </c>
    </row>
    <row r="15" spans="1:34" ht="39.950000000000003" customHeight="1" x14ac:dyDescent="0.2">
      <c r="A15" s="5">
        <v>11</v>
      </c>
      <c r="B15" s="24" t="s">
        <v>26</v>
      </c>
      <c r="C15" s="54">
        <v>72.916317000000006</v>
      </c>
      <c r="D15" s="36">
        <v>12.443937999999999</v>
      </c>
      <c r="E15" s="36">
        <v>18.058855999999995</v>
      </c>
      <c r="F15" s="36">
        <v>21.136654</v>
      </c>
      <c r="G15" s="36">
        <v>21.276869000000005</v>
      </c>
      <c r="H15" s="54">
        <v>84.167051000000001</v>
      </c>
      <c r="I15" s="36">
        <v>17.716562</v>
      </c>
      <c r="J15" s="36">
        <v>31.086899000000003</v>
      </c>
      <c r="K15" s="36">
        <v>17.005029000000004</v>
      </c>
      <c r="L15" s="36">
        <v>18.358561000000002</v>
      </c>
      <c r="M15" s="60">
        <v>44.902296999999983</v>
      </c>
      <c r="N15" s="36">
        <v>9.271961000000001</v>
      </c>
      <c r="O15" s="36">
        <v>16.178748000000002</v>
      </c>
      <c r="P15" s="36">
        <v>11.112524000000002</v>
      </c>
      <c r="Q15" s="36">
        <v>8.3390639999999987</v>
      </c>
      <c r="R15" s="60">
        <v>30.701776000000013</v>
      </c>
      <c r="S15" s="36">
        <v>6.9551970000000019</v>
      </c>
      <c r="T15" s="36">
        <v>6.8926830000000008</v>
      </c>
      <c r="U15" s="36">
        <v>5.5338050000000001</v>
      </c>
      <c r="V15" s="36">
        <v>11.320091000000003</v>
      </c>
      <c r="W15" s="60">
        <v>40.60322399999999</v>
      </c>
      <c r="X15" s="55">
        <v>12.116351</v>
      </c>
      <c r="Y15" s="55">
        <v>7.941729999999998</v>
      </c>
      <c r="Z15" s="55">
        <v>10.545634000000002</v>
      </c>
      <c r="AA15" s="55">
        <v>9.9995090000000033</v>
      </c>
      <c r="AB15" s="54">
        <v>68.201622999999998</v>
      </c>
      <c r="AC15" s="36">
        <v>13.684549000000001</v>
      </c>
      <c r="AD15" s="36">
        <v>20.340769000000002</v>
      </c>
      <c r="AE15" s="149">
        <v>20.572738999999999</v>
      </c>
      <c r="AF15" s="149">
        <v>13.603566000000001</v>
      </c>
      <c r="AG15" s="94">
        <v>8.211781000000002</v>
      </c>
      <c r="AH15" s="94">
        <v>13.444278999999998</v>
      </c>
    </row>
    <row r="16" spans="1:34" ht="12.75" x14ac:dyDescent="0.2">
      <c r="A16" s="5">
        <v>12</v>
      </c>
      <c r="B16" s="23" t="s">
        <v>27</v>
      </c>
      <c r="C16" s="54">
        <v>89.339172000000048</v>
      </c>
      <c r="D16" s="36">
        <v>20.565067999999997</v>
      </c>
      <c r="E16" s="36">
        <v>23.870681000000001</v>
      </c>
      <c r="F16" s="36">
        <v>23.792254</v>
      </c>
      <c r="G16" s="36">
        <v>21.111169000000011</v>
      </c>
      <c r="H16" s="54">
        <v>108.6274160000001</v>
      </c>
      <c r="I16" s="36">
        <v>25.681223000000006</v>
      </c>
      <c r="J16" s="36">
        <v>27.604728000000016</v>
      </c>
      <c r="K16" s="36">
        <v>28.480899999999998</v>
      </c>
      <c r="L16" s="36">
        <v>26.860564999999987</v>
      </c>
      <c r="M16" s="60">
        <v>97.726974999999968</v>
      </c>
      <c r="N16" s="36">
        <v>21.141336999999989</v>
      </c>
      <c r="O16" s="36">
        <v>25.282904999999992</v>
      </c>
      <c r="P16" s="36">
        <v>26.537162000000002</v>
      </c>
      <c r="Q16" s="36">
        <v>24.765571000000001</v>
      </c>
      <c r="R16" s="60">
        <v>88.69411300000003</v>
      </c>
      <c r="S16" s="36">
        <v>20.122539000000003</v>
      </c>
      <c r="T16" s="36">
        <v>24.111640999999999</v>
      </c>
      <c r="U16" s="36">
        <v>25.795833000000002</v>
      </c>
      <c r="V16" s="36">
        <v>18.664100000000005</v>
      </c>
      <c r="W16" s="60">
        <v>95.481689000000017</v>
      </c>
      <c r="X16" s="55">
        <v>18.321804</v>
      </c>
      <c r="Y16" s="55">
        <v>24.356038999999996</v>
      </c>
      <c r="Z16" s="55">
        <v>26.436132000000001</v>
      </c>
      <c r="AA16" s="55">
        <v>26.367714000000007</v>
      </c>
      <c r="AB16" s="54">
        <v>178.06077200000001</v>
      </c>
      <c r="AC16" s="36">
        <v>36.364968000000005</v>
      </c>
      <c r="AD16" s="36">
        <v>56.509613000000002</v>
      </c>
      <c r="AE16" s="149">
        <v>44.965378999999999</v>
      </c>
      <c r="AF16" s="149">
        <v>40.220812000000002</v>
      </c>
      <c r="AG16" s="94">
        <v>38.279374000000011</v>
      </c>
      <c r="AH16" s="94">
        <v>39.009968999999998</v>
      </c>
    </row>
    <row r="17" spans="1:34" ht="12.75" x14ac:dyDescent="0.2">
      <c r="A17" s="5">
        <v>13</v>
      </c>
      <c r="B17" s="1" t="s">
        <v>28</v>
      </c>
      <c r="C17" s="54">
        <v>2.7127469999999998</v>
      </c>
      <c r="D17" s="36">
        <v>0.63159599999999994</v>
      </c>
      <c r="E17" s="36">
        <v>0.4466</v>
      </c>
      <c r="F17" s="36">
        <v>0.752637</v>
      </c>
      <c r="G17" s="36">
        <v>0.88191400000000009</v>
      </c>
      <c r="H17" s="54">
        <v>4.0900280000000011</v>
      </c>
      <c r="I17" s="36">
        <v>0.97915299999999994</v>
      </c>
      <c r="J17" s="36">
        <v>0.9662679999999999</v>
      </c>
      <c r="K17" s="36">
        <v>1.3411739999999999</v>
      </c>
      <c r="L17" s="36">
        <v>0.80343299999999995</v>
      </c>
      <c r="M17" s="60">
        <v>2.5633119999999989</v>
      </c>
      <c r="N17" s="36">
        <v>0.44749600000000006</v>
      </c>
      <c r="O17" s="36">
        <v>0.92080000000000017</v>
      </c>
      <c r="P17" s="36">
        <v>0.7528910000000002</v>
      </c>
      <c r="Q17" s="36">
        <v>0.44212499999999999</v>
      </c>
      <c r="R17" s="60">
        <v>2.0793659999999998</v>
      </c>
      <c r="S17" s="36">
        <v>0.64844100000000005</v>
      </c>
      <c r="T17" s="36">
        <v>0.34719300000000003</v>
      </c>
      <c r="U17" s="36">
        <v>0.54919700000000005</v>
      </c>
      <c r="V17" s="36">
        <v>0.53453499999999998</v>
      </c>
      <c r="W17" s="60">
        <v>6.2452910000000008</v>
      </c>
      <c r="X17" s="55">
        <v>0.39850300000000005</v>
      </c>
      <c r="Y17" s="55">
        <v>1.7635499999999997</v>
      </c>
      <c r="Z17" s="55">
        <v>3.2548779999999993</v>
      </c>
      <c r="AA17" s="55">
        <v>0.82835999999999999</v>
      </c>
      <c r="AB17" s="54">
        <v>4.4000000000000004</v>
      </c>
      <c r="AC17" s="36">
        <v>0.84677000000000002</v>
      </c>
      <c r="AD17" s="36">
        <v>1.3269329999999999</v>
      </c>
      <c r="AE17" s="149">
        <v>1.2557339999999999</v>
      </c>
      <c r="AF17" s="149">
        <v>1.0219769999999999</v>
      </c>
      <c r="AG17" s="94">
        <v>0.75807699999999989</v>
      </c>
      <c r="AH17" s="94">
        <v>2.4775990000000001</v>
      </c>
    </row>
    <row r="18" spans="1:34" ht="12.75" x14ac:dyDescent="0.2">
      <c r="A18" s="5">
        <v>14</v>
      </c>
      <c r="B18" s="1" t="s">
        <v>29</v>
      </c>
      <c r="C18" s="54">
        <v>13.882279</v>
      </c>
      <c r="D18" s="36">
        <v>2.8021349999999998</v>
      </c>
      <c r="E18" s="36">
        <v>5.0192249999999996</v>
      </c>
      <c r="F18" s="36">
        <v>2.8850640000000003</v>
      </c>
      <c r="G18" s="36">
        <v>3.1758550000000003</v>
      </c>
      <c r="H18" s="54">
        <v>38.178901999999994</v>
      </c>
      <c r="I18" s="36">
        <v>3.6123619999999996</v>
      </c>
      <c r="J18" s="36">
        <v>4.9338200000000008</v>
      </c>
      <c r="K18" s="36">
        <v>17.715519999999998</v>
      </c>
      <c r="L18" s="36">
        <v>11.917200000000001</v>
      </c>
      <c r="M18" s="60">
        <v>22.448768000000001</v>
      </c>
      <c r="N18" s="36">
        <v>13.513480000000001</v>
      </c>
      <c r="O18" s="36">
        <v>6.3580230000000002</v>
      </c>
      <c r="P18" s="36">
        <v>1.3140230000000002</v>
      </c>
      <c r="Q18" s="36">
        <v>1.2632419999999998</v>
      </c>
      <c r="R18" s="60">
        <v>11.395361000000001</v>
      </c>
      <c r="S18" s="36">
        <v>1.2184000000000001</v>
      </c>
      <c r="T18" s="36">
        <v>4.22227</v>
      </c>
      <c r="U18" s="36">
        <v>2.6039800000000004</v>
      </c>
      <c r="V18" s="36">
        <v>3.350711</v>
      </c>
      <c r="W18" s="60">
        <v>14.069562999999999</v>
      </c>
      <c r="X18" s="55">
        <v>2.6324100000000001</v>
      </c>
      <c r="Y18" s="55">
        <v>6.2658889999999996</v>
      </c>
      <c r="Z18" s="55">
        <v>7.1150000000000005E-2</v>
      </c>
      <c r="AA18" s="55">
        <v>5.1001139999999996</v>
      </c>
      <c r="AB18" s="54">
        <v>14.341605999999999</v>
      </c>
      <c r="AC18" s="36">
        <v>4.7034249999999993</v>
      </c>
      <c r="AD18" s="36">
        <v>3.8975310000000003</v>
      </c>
      <c r="AE18" s="149">
        <v>3.3841029999999996</v>
      </c>
      <c r="AF18" s="149">
        <v>2.3565469999999995</v>
      </c>
      <c r="AG18" s="94">
        <v>8.298195999999999</v>
      </c>
      <c r="AH18" s="94">
        <v>6.3480550000000004</v>
      </c>
    </row>
    <row r="19" spans="1:34" ht="12.75" x14ac:dyDescent="0.2">
      <c r="A19" s="5">
        <v>18</v>
      </c>
      <c r="B19" s="24" t="s">
        <v>30</v>
      </c>
      <c r="C19" s="54">
        <v>78.377421999999996</v>
      </c>
      <c r="D19" s="36">
        <v>18.328790999999999</v>
      </c>
      <c r="E19" s="36">
        <v>22.454689999999999</v>
      </c>
      <c r="F19" s="36">
        <v>19.708610999999998</v>
      </c>
      <c r="G19" s="36">
        <v>17.885330000000003</v>
      </c>
      <c r="H19" s="54">
        <v>71.199432999999971</v>
      </c>
      <c r="I19" s="36">
        <v>15.448871999999998</v>
      </c>
      <c r="J19" s="36">
        <v>20.572734999999994</v>
      </c>
      <c r="K19" s="36">
        <v>19.313572999999998</v>
      </c>
      <c r="L19" s="36">
        <v>15.864253000000001</v>
      </c>
      <c r="M19" s="60">
        <v>69.789789000000013</v>
      </c>
      <c r="N19" s="36">
        <v>15.531271</v>
      </c>
      <c r="O19" s="36">
        <v>16.548992999999999</v>
      </c>
      <c r="P19" s="36">
        <v>19.626505000000002</v>
      </c>
      <c r="Q19" s="36">
        <v>18.083019999999994</v>
      </c>
      <c r="R19" s="60">
        <v>77.122926000000021</v>
      </c>
      <c r="S19" s="36">
        <v>16.992918</v>
      </c>
      <c r="T19" s="36">
        <v>20.495459</v>
      </c>
      <c r="U19" s="36">
        <v>20.196369999999998</v>
      </c>
      <c r="V19" s="36">
        <v>19.438178999999998</v>
      </c>
      <c r="W19" s="60">
        <v>84.598862999999966</v>
      </c>
      <c r="X19" s="55">
        <v>17.818331999999998</v>
      </c>
      <c r="Y19" s="55">
        <v>23.349027</v>
      </c>
      <c r="Z19" s="55">
        <v>20.506795</v>
      </c>
      <c r="AA19" s="55">
        <v>22.924709</v>
      </c>
      <c r="AB19" s="54">
        <v>88.890104999999991</v>
      </c>
      <c r="AC19" s="36">
        <v>19.562770999999998</v>
      </c>
      <c r="AD19" s="36">
        <v>24.161007999999999</v>
      </c>
      <c r="AE19" s="149">
        <v>23.768709999999999</v>
      </c>
      <c r="AF19" s="149">
        <v>21.397615999999999</v>
      </c>
      <c r="AG19" s="94">
        <v>16.806525000000001</v>
      </c>
      <c r="AH19" s="94">
        <v>18.144581000000002</v>
      </c>
    </row>
    <row r="20" spans="1:34" ht="25.5" customHeight="1" x14ac:dyDescent="0.2">
      <c r="A20" s="5">
        <v>19</v>
      </c>
      <c r="B20" s="25" t="s">
        <v>31</v>
      </c>
      <c r="C20" s="54">
        <v>89.470995000000002</v>
      </c>
      <c r="D20" s="36">
        <v>12.682293</v>
      </c>
      <c r="E20" s="36">
        <v>31.045111000000002</v>
      </c>
      <c r="F20" s="36">
        <v>21.130296000000001</v>
      </c>
      <c r="G20" s="36">
        <v>24.613294999999997</v>
      </c>
      <c r="H20" s="54">
        <v>179.59328500000001</v>
      </c>
      <c r="I20" s="36">
        <v>35.770931000000004</v>
      </c>
      <c r="J20" s="36">
        <v>41.935752999999998</v>
      </c>
      <c r="K20" s="36">
        <v>50.318887000000004</v>
      </c>
      <c r="L20" s="36">
        <v>51.567714000000009</v>
      </c>
      <c r="M20" s="60">
        <v>182.73904099999996</v>
      </c>
      <c r="N20" s="36">
        <v>47.686816999999998</v>
      </c>
      <c r="O20" s="36">
        <v>42.360253999999998</v>
      </c>
      <c r="P20" s="36">
        <v>49.634549</v>
      </c>
      <c r="Q20" s="36">
        <v>43.057421000000005</v>
      </c>
      <c r="R20" s="60">
        <v>157.266222</v>
      </c>
      <c r="S20" s="36">
        <v>42.985533000000004</v>
      </c>
      <c r="T20" s="36">
        <v>43.781571000000007</v>
      </c>
      <c r="U20" s="36">
        <v>37.069987999999995</v>
      </c>
      <c r="V20" s="36">
        <v>33.429130000000001</v>
      </c>
      <c r="W20" s="60">
        <v>144.99142499999999</v>
      </c>
      <c r="X20" s="55">
        <v>34.808357000000001</v>
      </c>
      <c r="Y20" s="55">
        <v>36.385077999999993</v>
      </c>
      <c r="Z20" s="55">
        <v>37.273042999999994</v>
      </c>
      <c r="AA20" s="55">
        <v>36.524946999999997</v>
      </c>
      <c r="AB20" s="54">
        <v>122.71407600000001</v>
      </c>
      <c r="AC20" s="36">
        <v>25.87222800000005</v>
      </c>
      <c r="AD20" s="36">
        <v>29.438294999999997</v>
      </c>
      <c r="AE20" s="149">
        <v>32.255488999999997</v>
      </c>
      <c r="AF20" s="149">
        <v>35.148063999999998</v>
      </c>
      <c r="AG20" s="94">
        <v>38.775051000000005</v>
      </c>
      <c r="AH20" s="94">
        <v>52.248387000000001</v>
      </c>
    </row>
    <row r="21" spans="1:34" x14ac:dyDescent="0.3">
      <c r="C21" s="111"/>
      <c r="D21" s="26"/>
      <c r="E21" s="26"/>
      <c r="F21" s="26"/>
      <c r="G21" s="26"/>
      <c r="H21" s="111"/>
      <c r="I21" s="26"/>
      <c r="J21" s="26"/>
      <c r="K21" s="26"/>
      <c r="L21" s="26"/>
      <c r="M21" s="111"/>
      <c r="N21" s="26"/>
      <c r="O21" s="26"/>
      <c r="P21" s="26"/>
      <c r="Q21" s="26"/>
      <c r="R21" s="111"/>
      <c r="S21" s="26"/>
      <c r="T21" s="26"/>
      <c r="U21" s="26"/>
      <c r="V21" s="26"/>
      <c r="W21" s="111"/>
      <c r="X21" s="26"/>
      <c r="Y21" s="26"/>
      <c r="Z21" s="26"/>
      <c r="AA21" s="26"/>
    </row>
    <row r="22" spans="1:34" s="17" customFormat="1" ht="12.75" x14ac:dyDescent="0.25">
      <c r="A22" s="27" t="s">
        <v>32</v>
      </c>
      <c r="C22" s="112"/>
      <c r="D22" s="28"/>
      <c r="E22" s="28"/>
      <c r="F22" s="28"/>
      <c r="G22" s="28"/>
      <c r="H22" s="112"/>
      <c r="I22" s="28"/>
      <c r="J22" s="28"/>
      <c r="K22" s="28"/>
      <c r="L22" s="28"/>
      <c r="M22" s="112"/>
      <c r="N22" s="28"/>
      <c r="O22" s="28"/>
      <c r="P22" s="28"/>
      <c r="Q22" s="28"/>
      <c r="R22" s="112"/>
      <c r="S22" s="28"/>
      <c r="T22" s="28"/>
      <c r="U22" s="28"/>
      <c r="V22" s="28"/>
      <c r="W22" s="112"/>
      <c r="X22" s="28"/>
      <c r="Y22" s="28"/>
      <c r="Z22" s="28"/>
      <c r="AA22" s="28"/>
      <c r="AB22" s="108"/>
      <c r="AG22" s="82"/>
      <c r="AH22" s="203"/>
    </row>
    <row r="23" spans="1:34" s="17" customFormat="1" ht="12.75" x14ac:dyDescent="0.25">
      <c r="A23" s="17" t="s">
        <v>119</v>
      </c>
      <c r="C23" s="108"/>
      <c r="H23" s="108"/>
      <c r="M23" s="108"/>
      <c r="R23" s="108"/>
      <c r="W23" s="108"/>
      <c r="AB23" s="108"/>
      <c r="AG23" s="82"/>
      <c r="AH23" s="203"/>
    </row>
    <row r="24" spans="1:34" s="17" customFormat="1" ht="12.75" x14ac:dyDescent="0.25">
      <c r="A24" s="17" t="s">
        <v>120</v>
      </c>
      <c r="C24" s="108"/>
      <c r="H24" s="108"/>
      <c r="M24" s="108"/>
      <c r="R24" s="108"/>
      <c r="W24" s="108"/>
      <c r="AB24" s="108"/>
      <c r="AG24" s="82"/>
      <c r="AH24" s="203"/>
    </row>
    <row r="25" spans="1:34" s="17" customFormat="1" ht="12.75" x14ac:dyDescent="0.25">
      <c r="A25" s="17" t="s">
        <v>117</v>
      </c>
      <c r="C25" s="108"/>
      <c r="H25" s="108"/>
      <c r="M25" s="108"/>
      <c r="R25" s="108"/>
      <c r="W25" s="108"/>
      <c r="AB25" s="108"/>
      <c r="AG25" s="82"/>
      <c r="AH25" s="203"/>
    </row>
  </sheetData>
  <mergeCells count="10">
    <mergeCell ref="AG2:AH2"/>
    <mergeCell ref="A1:AH1"/>
    <mergeCell ref="AB2:AF2"/>
    <mergeCell ref="B2:B3"/>
    <mergeCell ref="A2:A4"/>
    <mergeCell ref="W2:AA2"/>
    <mergeCell ref="C2:G2"/>
    <mergeCell ref="H2:L2"/>
    <mergeCell ref="M2:Q2"/>
    <mergeCell ref="R2:V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topLeftCell="AA1" workbookViewId="0">
      <selection sqref="A1:AH1"/>
    </sheetView>
  </sheetViews>
  <sheetFormatPr defaultRowHeight="15" x14ac:dyDescent="0.3"/>
  <cols>
    <col min="1" max="1" width="9.140625" style="2"/>
    <col min="2" max="2" width="70.7109375" style="2" customWidth="1"/>
    <col min="3" max="3" width="10.7109375" style="105" customWidth="1"/>
    <col min="4" max="7" width="10.7109375" style="2" customWidth="1"/>
    <col min="8" max="8" width="10.7109375" style="105" customWidth="1"/>
    <col min="9" max="12" width="10.7109375" style="2" customWidth="1"/>
    <col min="13" max="13" width="10.7109375" style="105" customWidth="1"/>
    <col min="14" max="17" width="10.7109375" style="2" customWidth="1"/>
    <col min="18" max="18" width="10.7109375" style="105" customWidth="1"/>
    <col min="19" max="22" width="10.7109375" style="2" customWidth="1"/>
    <col min="23" max="23" width="10.7109375" style="105" customWidth="1"/>
    <col min="24" max="27" width="10.7109375" style="2" customWidth="1"/>
    <col min="28" max="29" width="9.140625" style="2"/>
    <col min="30" max="30" width="9.28515625" style="2" customWidth="1"/>
    <col min="31" max="32" width="9.140625" style="2"/>
    <col min="33" max="33" width="9.140625" style="127"/>
    <col min="34" max="34" width="9.42578125" style="210" bestFit="1" customWidth="1"/>
    <col min="35" max="16384" width="9.140625" style="2"/>
  </cols>
  <sheetData>
    <row r="1" spans="1:34" ht="24" customHeight="1" x14ac:dyDescent="0.2">
      <c r="A1" s="232" t="s">
        <v>126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</row>
    <row r="2" spans="1:34" s="50" customFormat="1" ht="12" x14ac:dyDescent="0.2">
      <c r="A2" s="235" t="s">
        <v>14</v>
      </c>
      <c r="B2" s="233" t="s">
        <v>13</v>
      </c>
      <c r="C2" s="243">
        <v>2018</v>
      </c>
      <c r="D2" s="244"/>
      <c r="E2" s="244"/>
      <c r="F2" s="244"/>
      <c r="G2" s="245"/>
      <c r="H2" s="243">
        <v>2019</v>
      </c>
      <c r="I2" s="244"/>
      <c r="J2" s="244"/>
      <c r="K2" s="244"/>
      <c r="L2" s="245"/>
      <c r="M2" s="243">
        <v>2020</v>
      </c>
      <c r="N2" s="244"/>
      <c r="O2" s="244"/>
      <c r="P2" s="244"/>
      <c r="Q2" s="245"/>
      <c r="R2" s="243">
        <v>2021</v>
      </c>
      <c r="S2" s="244"/>
      <c r="T2" s="244"/>
      <c r="U2" s="244"/>
      <c r="V2" s="245"/>
      <c r="W2" s="243">
        <v>2022</v>
      </c>
      <c r="X2" s="244"/>
      <c r="Y2" s="244"/>
      <c r="Z2" s="244"/>
      <c r="AA2" s="245"/>
      <c r="AB2" s="242">
        <v>2023</v>
      </c>
      <c r="AC2" s="242"/>
      <c r="AD2" s="242"/>
      <c r="AE2" s="242"/>
      <c r="AF2" s="242"/>
      <c r="AG2" s="241">
        <v>2024</v>
      </c>
      <c r="AH2" s="241"/>
    </row>
    <row r="3" spans="1:34" s="51" customFormat="1" ht="12" x14ac:dyDescent="0.25">
      <c r="A3" s="236"/>
      <c r="B3" s="234"/>
      <c r="C3" s="103" t="s">
        <v>110</v>
      </c>
      <c r="D3" s="18" t="s">
        <v>111</v>
      </c>
      <c r="E3" s="18" t="s">
        <v>112</v>
      </c>
      <c r="F3" s="18" t="s">
        <v>113</v>
      </c>
      <c r="G3" s="18" t="s">
        <v>114</v>
      </c>
      <c r="H3" s="103" t="s">
        <v>110</v>
      </c>
      <c r="I3" s="18" t="s">
        <v>111</v>
      </c>
      <c r="J3" s="18" t="s">
        <v>112</v>
      </c>
      <c r="K3" s="18" t="s">
        <v>113</v>
      </c>
      <c r="L3" s="18" t="s">
        <v>114</v>
      </c>
      <c r="M3" s="103" t="s">
        <v>110</v>
      </c>
      <c r="N3" s="18" t="s">
        <v>111</v>
      </c>
      <c r="O3" s="18" t="s">
        <v>112</v>
      </c>
      <c r="P3" s="18" t="s">
        <v>113</v>
      </c>
      <c r="Q3" s="18" t="s">
        <v>114</v>
      </c>
      <c r="R3" s="103" t="s">
        <v>110</v>
      </c>
      <c r="S3" s="18" t="s">
        <v>111</v>
      </c>
      <c r="T3" s="18" t="s">
        <v>112</v>
      </c>
      <c r="U3" s="18" t="s">
        <v>113</v>
      </c>
      <c r="V3" s="18" t="s">
        <v>114</v>
      </c>
      <c r="W3" s="103" t="s">
        <v>110</v>
      </c>
      <c r="X3" s="18" t="s">
        <v>111</v>
      </c>
      <c r="Y3" s="18" t="s">
        <v>112</v>
      </c>
      <c r="Z3" s="18" t="s">
        <v>113</v>
      </c>
      <c r="AA3" s="18" t="s">
        <v>114</v>
      </c>
      <c r="AB3" s="18" t="s">
        <v>110</v>
      </c>
      <c r="AC3" s="18" t="s">
        <v>111</v>
      </c>
      <c r="AD3" s="121" t="s">
        <v>112</v>
      </c>
      <c r="AE3" s="126" t="s">
        <v>113</v>
      </c>
      <c r="AF3" s="126" t="s">
        <v>114</v>
      </c>
      <c r="AG3" s="179" t="s">
        <v>111</v>
      </c>
      <c r="AH3" s="199" t="s">
        <v>112</v>
      </c>
    </row>
    <row r="4" spans="1:34" ht="12.75" x14ac:dyDescent="0.2">
      <c r="A4" s="237"/>
      <c r="B4" s="22" t="s">
        <v>15</v>
      </c>
      <c r="C4" s="33">
        <v>1803.6940899999995</v>
      </c>
      <c r="D4" s="33">
        <v>452.77474799999993</v>
      </c>
      <c r="E4" s="33">
        <v>482.40973600000007</v>
      </c>
      <c r="F4" s="33">
        <v>422.69872299999997</v>
      </c>
      <c r="G4" s="33">
        <v>445.81088300000005</v>
      </c>
      <c r="H4" s="33">
        <v>1722.7841210000001</v>
      </c>
      <c r="I4" s="33">
        <v>390.6070049999999</v>
      </c>
      <c r="J4" s="33">
        <v>389.32187699999997</v>
      </c>
      <c r="K4" s="33">
        <v>420.45973499999997</v>
      </c>
      <c r="L4" s="33">
        <v>522.39550400000007</v>
      </c>
      <c r="M4" s="33">
        <v>1902.5591380000001</v>
      </c>
      <c r="N4" s="33">
        <v>340.00165100000004</v>
      </c>
      <c r="O4" s="33">
        <v>389.19309800000019</v>
      </c>
      <c r="P4" s="33">
        <v>623.05693700000006</v>
      </c>
      <c r="Q4" s="33">
        <v>550.30745200000001</v>
      </c>
      <c r="R4" s="33">
        <v>1844.5220399999996</v>
      </c>
      <c r="S4" s="33">
        <v>420.68365000000006</v>
      </c>
      <c r="T4" s="33">
        <v>464.67300900000004</v>
      </c>
      <c r="U4" s="33">
        <v>480.6374320000001</v>
      </c>
      <c r="V4" s="33">
        <v>478.52794900000004</v>
      </c>
      <c r="W4" s="33">
        <v>1892.6092229999999</v>
      </c>
      <c r="X4" s="34">
        <v>345.03728399999994</v>
      </c>
      <c r="Y4" s="34">
        <v>420.77676200000013</v>
      </c>
      <c r="Z4" s="34">
        <v>562.99475200000018</v>
      </c>
      <c r="AA4" s="34">
        <v>563.80042500000013</v>
      </c>
      <c r="AB4" s="35">
        <v>1621.381222</v>
      </c>
      <c r="AC4" s="35">
        <v>338.42918000000003</v>
      </c>
      <c r="AD4" s="35">
        <v>375.97441599999979</v>
      </c>
      <c r="AE4" s="6">
        <v>479.6</v>
      </c>
      <c r="AF4" s="6">
        <v>427.37762599999996</v>
      </c>
      <c r="AG4" s="183">
        <v>390.09673600000002</v>
      </c>
      <c r="AH4" s="260">
        <v>399.53465600000004</v>
      </c>
    </row>
    <row r="5" spans="1:34" ht="12.75" x14ac:dyDescent="0.2">
      <c r="A5" s="5">
        <v>1</v>
      </c>
      <c r="B5" s="29" t="s">
        <v>16</v>
      </c>
      <c r="C5" s="54">
        <v>10.103507999999998</v>
      </c>
      <c r="D5" s="37">
        <v>1.3366770000000001</v>
      </c>
      <c r="E5" s="37">
        <v>5.0185919999999999</v>
      </c>
      <c r="F5" s="37">
        <v>1.4071190000000002</v>
      </c>
      <c r="G5" s="37">
        <v>2.3411200000000001</v>
      </c>
      <c r="H5" s="54">
        <v>10.183014999999999</v>
      </c>
      <c r="I5" s="36">
        <v>1.2103660000000001</v>
      </c>
      <c r="J5" s="36">
        <v>0.39466600000000002</v>
      </c>
      <c r="K5" s="36">
        <v>0.29597099999999993</v>
      </c>
      <c r="L5" s="36">
        <v>8.2820119999999999</v>
      </c>
      <c r="M5" s="54">
        <v>16.283220000000004</v>
      </c>
      <c r="N5" s="36">
        <v>1.7017</v>
      </c>
      <c r="O5" s="36">
        <v>2.4934600000000002</v>
      </c>
      <c r="P5" s="36">
        <v>4.2010999999999994</v>
      </c>
      <c r="Q5" s="36">
        <v>7.8869600000000011</v>
      </c>
      <c r="R5" s="54">
        <v>10.09975</v>
      </c>
      <c r="S5" s="36">
        <v>7.7097499999999997</v>
      </c>
      <c r="T5" s="36">
        <v>1.49</v>
      </c>
      <c r="U5" s="36">
        <v>0</v>
      </c>
      <c r="V5" s="36">
        <v>0.9</v>
      </c>
      <c r="W5" s="54">
        <v>1.618552</v>
      </c>
      <c r="X5" s="38" t="s">
        <v>115</v>
      </c>
      <c r="Y5" s="38">
        <v>5.8552E-2</v>
      </c>
      <c r="Z5" s="38" t="s">
        <v>115</v>
      </c>
      <c r="AA5" s="38">
        <v>1.56</v>
      </c>
      <c r="AB5" s="35">
        <v>1.0273410000000001</v>
      </c>
      <c r="AC5" s="39">
        <v>0.15139</v>
      </c>
      <c r="AD5" s="177">
        <v>0.84638800000000003</v>
      </c>
      <c r="AE5" s="177">
        <v>2.9562999999999999E-2</v>
      </c>
      <c r="AF5" s="39" t="s">
        <v>115</v>
      </c>
      <c r="AG5" s="184" t="s">
        <v>115</v>
      </c>
      <c r="AH5" s="192">
        <v>0.117234</v>
      </c>
    </row>
    <row r="6" spans="1:34" ht="12.75" x14ac:dyDescent="0.2">
      <c r="A6" s="5">
        <v>2</v>
      </c>
      <c r="B6" s="29" t="s">
        <v>17</v>
      </c>
      <c r="C6" s="54">
        <v>297.01484899999997</v>
      </c>
      <c r="D6" s="37">
        <v>86.029214999999994</v>
      </c>
      <c r="E6" s="37">
        <v>93.241467999999998</v>
      </c>
      <c r="F6" s="37">
        <v>66.309642999999994</v>
      </c>
      <c r="G6" s="37">
        <v>51.434522999999999</v>
      </c>
      <c r="H6" s="54">
        <v>205.84562700000001</v>
      </c>
      <c r="I6" s="36">
        <v>43.676905000000005</v>
      </c>
      <c r="J6" s="36">
        <v>53.051978999999989</v>
      </c>
      <c r="K6" s="36">
        <v>53.981885999999996</v>
      </c>
      <c r="L6" s="36">
        <v>55.134857000000004</v>
      </c>
      <c r="M6" s="54">
        <v>164.46971400000001</v>
      </c>
      <c r="N6" s="36">
        <v>36.581800999999999</v>
      </c>
      <c r="O6" s="36">
        <v>33.659022</v>
      </c>
      <c r="P6" s="36">
        <v>56.219839</v>
      </c>
      <c r="Q6" s="36">
        <v>38.009051999999997</v>
      </c>
      <c r="R6" s="54">
        <v>83.853159000000005</v>
      </c>
      <c r="S6" s="36">
        <v>16.410343000000001</v>
      </c>
      <c r="T6" s="36">
        <v>20.709881999999997</v>
      </c>
      <c r="U6" s="36">
        <v>13.907625000000001</v>
      </c>
      <c r="V6" s="36">
        <v>32.825309000000004</v>
      </c>
      <c r="W6" s="54">
        <v>188.458065</v>
      </c>
      <c r="X6" s="38">
        <v>33.782993000000005</v>
      </c>
      <c r="Y6" s="38">
        <v>24.099196000000003</v>
      </c>
      <c r="Z6" s="38">
        <v>62.452738999999994</v>
      </c>
      <c r="AA6" s="38">
        <v>68.123136999999986</v>
      </c>
      <c r="AB6" s="35">
        <v>178.56562899999997</v>
      </c>
      <c r="AC6" s="39">
        <v>47.477116000000002</v>
      </c>
      <c r="AD6" s="177">
        <v>45.820591999999976</v>
      </c>
      <c r="AE6" s="177">
        <v>42.654648999999999</v>
      </c>
      <c r="AF6" s="177">
        <v>42.613272000000002</v>
      </c>
      <c r="AG6" s="185">
        <v>49.064847999999998</v>
      </c>
      <c r="AH6" s="192">
        <v>57.269134999999999</v>
      </c>
    </row>
    <row r="7" spans="1:34" ht="25.5" x14ac:dyDescent="0.2">
      <c r="A7" s="5">
        <v>3</v>
      </c>
      <c r="B7" s="30" t="s">
        <v>18</v>
      </c>
      <c r="C7" s="54">
        <v>1161.2025000000001</v>
      </c>
      <c r="D7" s="37">
        <v>306.97017499999998</v>
      </c>
      <c r="E7" s="37">
        <v>289.313514</v>
      </c>
      <c r="F7" s="37">
        <v>268.19254700000005</v>
      </c>
      <c r="G7" s="37">
        <v>296.72626400000001</v>
      </c>
      <c r="H7" s="54">
        <v>1059.1505720000002</v>
      </c>
      <c r="I7" s="36">
        <v>256.45255199999997</v>
      </c>
      <c r="J7" s="36">
        <v>216.714733</v>
      </c>
      <c r="K7" s="36">
        <v>248.09518100000005</v>
      </c>
      <c r="L7" s="36">
        <v>337.88810599999999</v>
      </c>
      <c r="M7" s="54">
        <v>1423.4080100000001</v>
      </c>
      <c r="N7" s="36">
        <v>213.372828</v>
      </c>
      <c r="O7" s="36">
        <v>290.45910900000007</v>
      </c>
      <c r="P7" s="36">
        <v>488.66167100000001</v>
      </c>
      <c r="Q7" s="36">
        <v>430.914402</v>
      </c>
      <c r="R7" s="54">
        <v>1488.8900570000001</v>
      </c>
      <c r="S7" s="36">
        <v>329.81805000000003</v>
      </c>
      <c r="T7" s="36">
        <v>359.95929999999998</v>
      </c>
      <c r="U7" s="36">
        <v>415.29968700000006</v>
      </c>
      <c r="V7" s="36">
        <v>383.81301999999999</v>
      </c>
      <c r="W7" s="54">
        <v>1372.1516990000002</v>
      </c>
      <c r="X7" s="38">
        <v>266.4545</v>
      </c>
      <c r="Y7" s="38">
        <v>319.59998899999999</v>
      </c>
      <c r="Z7" s="38">
        <v>405.19912300000004</v>
      </c>
      <c r="AA7" s="38">
        <v>380.89808699999998</v>
      </c>
      <c r="AB7" s="35">
        <v>1066.1156350000001</v>
      </c>
      <c r="AC7" s="39">
        <v>236.60566499999999</v>
      </c>
      <c r="AD7" s="177">
        <v>215.09526</v>
      </c>
      <c r="AE7" s="177">
        <v>330.62441000000001</v>
      </c>
      <c r="AF7" s="177">
        <v>283.7903</v>
      </c>
      <c r="AG7" s="185">
        <v>238.83455300000003</v>
      </c>
      <c r="AH7" s="192">
        <v>219.89248499999999</v>
      </c>
    </row>
    <row r="8" spans="1:34" ht="12.75" x14ac:dyDescent="0.2">
      <c r="A8" s="5">
        <v>4</v>
      </c>
      <c r="B8" s="30" t="s">
        <v>19</v>
      </c>
      <c r="C8" s="54">
        <v>5.3285760000000009</v>
      </c>
      <c r="D8" s="37">
        <v>1.065213</v>
      </c>
      <c r="E8" s="37">
        <v>0.23988900000000002</v>
      </c>
      <c r="F8" s="37">
        <v>3.1163349999999999</v>
      </c>
      <c r="G8" s="37">
        <v>0.90713900000000014</v>
      </c>
      <c r="H8" s="54">
        <v>3.8765049999999999</v>
      </c>
      <c r="I8" s="36">
        <v>0.30731300000000006</v>
      </c>
      <c r="J8" s="36">
        <v>0.71276899999999999</v>
      </c>
      <c r="K8" s="36">
        <v>2.2347199999999998</v>
      </c>
      <c r="L8" s="36">
        <v>0.62170300000000001</v>
      </c>
      <c r="M8" s="54">
        <v>0.8143760000000001</v>
      </c>
      <c r="N8" s="36">
        <v>0.26324399999999998</v>
      </c>
      <c r="O8" s="36">
        <v>0.28518399999999999</v>
      </c>
      <c r="P8" s="36">
        <v>2.5180000000000001E-2</v>
      </c>
      <c r="Q8" s="36">
        <v>0.24076800000000001</v>
      </c>
      <c r="R8" s="54">
        <v>0.24916400000000002</v>
      </c>
      <c r="S8" s="36">
        <v>1.4150000000000001E-2</v>
      </c>
      <c r="T8" s="36">
        <v>0</v>
      </c>
      <c r="U8" s="36">
        <v>0.121375</v>
      </c>
      <c r="V8" s="36">
        <v>0.11363899999999999</v>
      </c>
      <c r="W8" s="54">
        <v>3.557741</v>
      </c>
      <c r="X8" s="38">
        <v>0</v>
      </c>
      <c r="Y8" s="38">
        <v>0.76278399999999991</v>
      </c>
      <c r="Z8" s="38">
        <v>1.83168</v>
      </c>
      <c r="AA8" s="38">
        <v>0.96327700000000005</v>
      </c>
      <c r="AB8" s="35">
        <v>7.8958900000000005</v>
      </c>
      <c r="AC8" s="39">
        <v>2.7268829999999999</v>
      </c>
      <c r="AD8" s="177">
        <v>2.6703300000000003</v>
      </c>
      <c r="AE8" s="177">
        <v>1.7210719999999999</v>
      </c>
      <c r="AF8" s="177">
        <v>0.77760499999999999</v>
      </c>
      <c r="AG8" s="185">
        <v>0.78129500000000007</v>
      </c>
      <c r="AH8" s="192">
        <v>4.0719089999999998</v>
      </c>
    </row>
    <row r="9" spans="1:34" ht="12.75" x14ac:dyDescent="0.2">
      <c r="A9" s="5">
        <v>5</v>
      </c>
      <c r="B9" s="30" t="s">
        <v>20</v>
      </c>
      <c r="C9" s="54">
        <v>5.0000000000000001E-3</v>
      </c>
      <c r="D9" s="37">
        <v>0</v>
      </c>
      <c r="E9" s="37">
        <v>0</v>
      </c>
      <c r="F9" s="37">
        <v>5.0000000000000001E-3</v>
      </c>
      <c r="G9" s="37">
        <v>0</v>
      </c>
      <c r="H9" s="54">
        <v>5.0000000000000001E-3</v>
      </c>
      <c r="I9" s="36">
        <v>0</v>
      </c>
      <c r="J9" s="36">
        <v>0</v>
      </c>
      <c r="K9" s="36">
        <v>5.0000000000000001E-3</v>
      </c>
      <c r="L9" s="36">
        <v>0</v>
      </c>
      <c r="M9" s="54">
        <v>6.8055999999999992E-2</v>
      </c>
      <c r="N9" s="36">
        <v>0</v>
      </c>
      <c r="O9" s="36">
        <v>6.8055999999999992E-2</v>
      </c>
      <c r="P9" s="36">
        <v>0</v>
      </c>
      <c r="Q9" s="36">
        <v>0</v>
      </c>
      <c r="R9" s="54">
        <v>6.3630000000000006E-3</v>
      </c>
      <c r="S9" s="36">
        <v>0</v>
      </c>
      <c r="T9" s="36">
        <v>6.3630000000000006E-3</v>
      </c>
      <c r="U9" s="36">
        <v>0</v>
      </c>
      <c r="V9" s="36">
        <v>0</v>
      </c>
      <c r="W9" s="54">
        <v>1.4E-2</v>
      </c>
      <c r="X9" s="38">
        <v>7.0000000000000001E-3</v>
      </c>
      <c r="Y9" s="38">
        <v>7.0000000000000001E-3</v>
      </c>
      <c r="Z9" s="38">
        <v>0</v>
      </c>
      <c r="AA9" s="38">
        <v>0</v>
      </c>
      <c r="AB9" s="35">
        <v>5.6927000000000005E-2</v>
      </c>
      <c r="AC9" s="39">
        <v>2E-3</v>
      </c>
      <c r="AD9" s="177">
        <v>4.1945000000000003E-2</v>
      </c>
      <c r="AE9" s="177">
        <v>6.4809999999999998E-3</v>
      </c>
      <c r="AF9" s="177">
        <v>6.5009999999999998E-3</v>
      </c>
      <c r="AG9" s="185">
        <v>6.3810000000000004E-3</v>
      </c>
      <c r="AH9" s="192" t="s">
        <v>115</v>
      </c>
    </row>
    <row r="10" spans="1:34" ht="38.25" x14ac:dyDescent="0.2">
      <c r="A10" s="5">
        <v>6</v>
      </c>
      <c r="B10" s="29" t="s">
        <v>21</v>
      </c>
      <c r="C10" s="54">
        <v>19.155998000000004</v>
      </c>
      <c r="D10" s="37">
        <v>4.7971840000000006</v>
      </c>
      <c r="E10" s="37">
        <v>4.2904169999999997</v>
      </c>
      <c r="F10" s="37">
        <v>5.285126</v>
      </c>
      <c r="G10" s="37">
        <v>4.7832710000000009</v>
      </c>
      <c r="H10" s="54">
        <v>16.365051000000001</v>
      </c>
      <c r="I10" s="36">
        <v>3.614849</v>
      </c>
      <c r="J10" s="36">
        <v>4.0248499999999998</v>
      </c>
      <c r="K10" s="36">
        <v>3.9499330000000001</v>
      </c>
      <c r="L10" s="36">
        <v>4.7754190000000012</v>
      </c>
      <c r="M10" s="54">
        <v>12.369227000000002</v>
      </c>
      <c r="N10" s="36">
        <v>3.4609239999999999</v>
      </c>
      <c r="O10" s="36">
        <v>3.2861979999999997</v>
      </c>
      <c r="P10" s="36">
        <v>3.1626820000000002</v>
      </c>
      <c r="Q10" s="36">
        <v>2.4594230000000001</v>
      </c>
      <c r="R10" s="54">
        <v>7.0702709999999991</v>
      </c>
      <c r="S10" s="36">
        <v>1.6803859999999999</v>
      </c>
      <c r="T10" s="36">
        <v>2.336503</v>
      </c>
      <c r="U10" s="36">
        <v>1.6881679999999999</v>
      </c>
      <c r="V10" s="36">
        <v>1.3652139999999999</v>
      </c>
      <c r="W10" s="54">
        <v>12.249145000000004</v>
      </c>
      <c r="X10" s="38">
        <v>1.387721</v>
      </c>
      <c r="Y10" s="38">
        <v>4.1301740000000002</v>
      </c>
      <c r="Z10" s="38">
        <v>1.7292930000000002</v>
      </c>
      <c r="AA10" s="38">
        <v>5.001957</v>
      </c>
      <c r="AB10" s="35">
        <v>8.7805930000000014</v>
      </c>
      <c r="AC10" s="39">
        <v>2.6524459999999999</v>
      </c>
      <c r="AD10" s="177">
        <v>1.3942930000000004</v>
      </c>
      <c r="AE10" s="177">
        <v>2.7294139999999998</v>
      </c>
      <c r="AF10" s="177">
        <v>2.0044400000000002</v>
      </c>
      <c r="AG10" s="185">
        <v>1.5381870000000002</v>
      </c>
      <c r="AH10" s="192">
        <v>2.400668</v>
      </c>
    </row>
    <row r="11" spans="1:34" ht="12.75" x14ac:dyDescent="0.2">
      <c r="A11" s="5">
        <v>7</v>
      </c>
      <c r="B11" s="30" t="s">
        <v>22</v>
      </c>
      <c r="C11" s="54">
        <v>3.217552</v>
      </c>
      <c r="D11" s="37">
        <v>0.63431799999999994</v>
      </c>
      <c r="E11" s="37">
        <v>0.53464500000000004</v>
      </c>
      <c r="F11" s="37">
        <v>0.54958799999999997</v>
      </c>
      <c r="G11" s="37">
        <v>1.4990010000000002</v>
      </c>
      <c r="H11" s="54">
        <v>3.9157639999999998</v>
      </c>
      <c r="I11" s="36">
        <v>1.5097240000000001</v>
      </c>
      <c r="J11" s="36">
        <v>2.1406000000000005</v>
      </c>
      <c r="K11" s="36">
        <v>0.25244</v>
      </c>
      <c r="L11" s="36">
        <v>1.2999999999999999E-2</v>
      </c>
      <c r="M11" s="54">
        <v>1.1233</v>
      </c>
      <c r="N11" s="36">
        <v>6.7799999999999999E-2</v>
      </c>
      <c r="O11" s="36">
        <v>0.21640000000000001</v>
      </c>
      <c r="P11" s="36">
        <v>0.33724999999999999</v>
      </c>
      <c r="Q11" s="36">
        <v>0.50185000000000002</v>
      </c>
      <c r="R11" s="54">
        <v>0.5444500000000001</v>
      </c>
      <c r="S11" s="36">
        <v>3.1E-2</v>
      </c>
      <c r="T11" s="36">
        <v>0.19259999999999999</v>
      </c>
      <c r="U11" s="36">
        <v>5.0999999999999997E-2</v>
      </c>
      <c r="V11" s="36">
        <v>0.26985000000000003</v>
      </c>
      <c r="W11" s="54">
        <v>4.4980270000000004</v>
      </c>
      <c r="X11" s="38">
        <v>0.2409</v>
      </c>
      <c r="Y11" s="38">
        <v>0.99844000000000011</v>
      </c>
      <c r="Z11" s="38">
        <v>0.98739100000000013</v>
      </c>
      <c r="AA11" s="38">
        <v>2.271296</v>
      </c>
      <c r="AB11" s="35">
        <v>24.991830999999998</v>
      </c>
      <c r="AC11" s="39">
        <v>0.97138100000000005</v>
      </c>
      <c r="AD11" s="177">
        <v>3.7477990000000001</v>
      </c>
      <c r="AE11" s="177">
        <v>4.3543839999999996</v>
      </c>
      <c r="AF11" s="177">
        <v>15.918267</v>
      </c>
      <c r="AG11" s="185">
        <v>0.29475099999999999</v>
      </c>
      <c r="AH11" s="192">
        <v>1.982011</v>
      </c>
    </row>
    <row r="12" spans="1:34" ht="25.5" x14ac:dyDescent="0.2">
      <c r="A12" s="5">
        <v>8</v>
      </c>
      <c r="B12" s="31" t="s">
        <v>23</v>
      </c>
      <c r="C12" s="54">
        <v>10.062589000000004</v>
      </c>
      <c r="D12" s="37">
        <v>2.9445220000000001</v>
      </c>
      <c r="E12" s="37">
        <v>2.1749150000000004</v>
      </c>
      <c r="F12" s="37">
        <v>2.9336479999999998</v>
      </c>
      <c r="G12" s="37">
        <v>2.0095040000000002</v>
      </c>
      <c r="H12" s="54">
        <v>11.772264999999999</v>
      </c>
      <c r="I12" s="36">
        <v>3.1602550000000003</v>
      </c>
      <c r="J12" s="36">
        <v>3.4519859999999998</v>
      </c>
      <c r="K12" s="36">
        <v>2.9471560000000001</v>
      </c>
      <c r="L12" s="36">
        <v>2.2128680000000003</v>
      </c>
      <c r="M12" s="54">
        <v>9.3433039999999998</v>
      </c>
      <c r="N12" s="36">
        <v>1.2049719999999997</v>
      </c>
      <c r="O12" s="36">
        <v>3.8326579999999999</v>
      </c>
      <c r="P12" s="36">
        <v>2.1934819999999999</v>
      </c>
      <c r="Q12" s="36">
        <v>2.1121919999999998</v>
      </c>
      <c r="R12" s="54">
        <v>4.9441540000000002</v>
      </c>
      <c r="S12" s="36">
        <v>2.1745540000000001</v>
      </c>
      <c r="T12" s="36">
        <v>0.64352500000000012</v>
      </c>
      <c r="U12" s="36">
        <v>0.55378899999999998</v>
      </c>
      <c r="V12" s="36">
        <v>1.5722859999999999</v>
      </c>
      <c r="W12" s="54">
        <v>3.3963270000000003</v>
      </c>
      <c r="X12" s="38">
        <v>0.45119700000000001</v>
      </c>
      <c r="Y12" s="38">
        <v>1.1879940000000002</v>
      </c>
      <c r="Z12" s="38">
        <v>0.75501599999999991</v>
      </c>
      <c r="AA12" s="38">
        <v>1.0021199999999999</v>
      </c>
      <c r="AB12" s="35">
        <v>4.9443909999999995</v>
      </c>
      <c r="AC12" s="39">
        <v>0.50146999999999997</v>
      </c>
      <c r="AD12" s="177">
        <v>0.80107300000000015</v>
      </c>
      <c r="AE12" s="177">
        <v>1.3769659999999999</v>
      </c>
      <c r="AF12" s="177">
        <v>2.2648820000000001</v>
      </c>
      <c r="AG12" s="185">
        <v>1.5473920000000001</v>
      </c>
      <c r="AH12" s="192">
        <v>3.1434120000000001</v>
      </c>
    </row>
    <row r="13" spans="1:34" ht="12.75" x14ac:dyDescent="0.2">
      <c r="A13" s="5">
        <v>9</v>
      </c>
      <c r="B13" s="29" t="s">
        <v>24</v>
      </c>
      <c r="C13" s="54">
        <v>143.935765</v>
      </c>
      <c r="D13" s="37">
        <v>26.849969999999999</v>
      </c>
      <c r="E13" s="37">
        <v>38.297164999999993</v>
      </c>
      <c r="F13" s="37">
        <v>35.292442999999999</v>
      </c>
      <c r="G13" s="37">
        <v>43.496186999999999</v>
      </c>
      <c r="H13" s="54">
        <v>203.93736999999999</v>
      </c>
      <c r="I13" s="36">
        <v>32.248589999999993</v>
      </c>
      <c r="J13" s="36">
        <v>60.314294000000004</v>
      </c>
      <c r="K13" s="36">
        <v>53.674689999999998</v>
      </c>
      <c r="L13" s="36">
        <v>57.699795999999999</v>
      </c>
      <c r="M13" s="54">
        <v>77.012417999999997</v>
      </c>
      <c r="N13" s="36">
        <v>35.813634000000008</v>
      </c>
      <c r="O13" s="36">
        <v>9.0167140000000003</v>
      </c>
      <c r="P13" s="36">
        <v>14.483210000000003</v>
      </c>
      <c r="Q13" s="36">
        <v>17.69886</v>
      </c>
      <c r="R13" s="54">
        <v>63.912318999999997</v>
      </c>
      <c r="S13" s="36">
        <v>10.501610000000001</v>
      </c>
      <c r="T13" s="36">
        <v>28.997966000000002</v>
      </c>
      <c r="U13" s="36">
        <v>7.7824779999999993</v>
      </c>
      <c r="V13" s="36">
        <v>16.630264999999998</v>
      </c>
      <c r="W13" s="54">
        <v>142.87743499999999</v>
      </c>
      <c r="X13" s="38">
        <v>4.6088500000000003</v>
      </c>
      <c r="Y13" s="38">
        <v>24.257614999999998</v>
      </c>
      <c r="Z13" s="38">
        <v>50.951079</v>
      </c>
      <c r="AA13" s="38">
        <v>63.059891000000007</v>
      </c>
      <c r="AB13" s="35">
        <v>165.75068899999999</v>
      </c>
      <c r="AC13" s="39">
        <v>15.289294</v>
      </c>
      <c r="AD13" s="177">
        <v>59.722905999999988</v>
      </c>
      <c r="AE13" s="177">
        <v>57.939349999999997</v>
      </c>
      <c r="AF13" s="177">
        <v>32.799138999999997</v>
      </c>
      <c r="AG13" s="185">
        <v>45.296300000000002</v>
      </c>
      <c r="AH13" s="192">
        <v>63.237000000000002</v>
      </c>
    </row>
    <row r="14" spans="1:34" ht="12.75" x14ac:dyDescent="0.2">
      <c r="A14" s="5">
        <v>10</v>
      </c>
      <c r="B14" s="30" t="s">
        <v>25</v>
      </c>
      <c r="C14" s="54">
        <v>44.171184000000004</v>
      </c>
      <c r="D14" s="37">
        <v>6.1106999999999996</v>
      </c>
      <c r="E14" s="37">
        <v>13.86764</v>
      </c>
      <c r="F14" s="37">
        <v>12.447889999999999</v>
      </c>
      <c r="G14" s="37">
        <v>11.744954000000002</v>
      </c>
      <c r="H14" s="54">
        <v>30.568442999999998</v>
      </c>
      <c r="I14" s="36">
        <v>9.7332060000000009</v>
      </c>
      <c r="J14" s="36">
        <v>5.3408660000000001</v>
      </c>
      <c r="K14" s="36">
        <v>7.3505820000000002</v>
      </c>
      <c r="L14" s="36">
        <v>8.1437889999999999</v>
      </c>
      <c r="M14" s="54">
        <v>25.392301000000007</v>
      </c>
      <c r="N14" s="36">
        <v>6.8745450000000003</v>
      </c>
      <c r="O14" s="36">
        <v>5.8515540000000001</v>
      </c>
      <c r="P14" s="36">
        <v>5.5072280000000005</v>
      </c>
      <c r="Q14" s="36">
        <v>7.1589739999999997</v>
      </c>
      <c r="R14" s="54">
        <v>33.135808000000004</v>
      </c>
      <c r="S14" s="36">
        <v>8.5812480000000004</v>
      </c>
      <c r="T14" s="36">
        <v>8.1056100000000004</v>
      </c>
      <c r="U14" s="36">
        <v>5.9560500000000003</v>
      </c>
      <c r="V14" s="36">
        <v>10.492899999999999</v>
      </c>
      <c r="W14" s="54">
        <v>35.241862999999995</v>
      </c>
      <c r="X14" s="38">
        <v>4.9880000000000004</v>
      </c>
      <c r="Y14" s="38">
        <v>10.633343</v>
      </c>
      <c r="Z14" s="38">
        <v>8.0174660000000006</v>
      </c>
      <c r="AA14" s="38">
        <v>11.603054</v>
      </c>
      <c r="AB14" s="35">
        <v>42.771861999999999</v>
      </c>
      <c r="AC14" s="39">
        <v>6.3550000000000004</v>
      </c>
      <c r="AD14" s="177">
        <v>14.192888</v>
      </c>
      <c r="AE14" s="177">
        <v>11.149735</v>
      </c>
      <c r="AF14" s="177">
        <v>11.074239</v>
      </c>
      <c r="AG14" s="185">
        <v>9.4742629999999988</v>
      </c>
      <c r="AH14" s="192">
        <v>3.1727240000000001</v>
      </c>
    </row>
    <row r="15" spans="1:34" ht="39.950000000000003" customHeight="1" x14ac:dyDescent="0.2">
      <c r="A15" s="5">
        <v>11</v>
      </c>
      <c r="B15" s="31" t="s">
        <v>26</v>
      </c>
      <c r="C15" s="54">
        <v>1.6970000000000001</v>
      </c>
      <c r="D15" s="37">
        <v>0.308</v>
      </c>
      <c r="E15" s="37">
        <v>0.438</v>
      </c>
      <c r="F15" s="37">
        <v>0.27200000000000002</v>
      </c>
      <c r="G15" s="37">
        <v>0.67900000000000005</v>
      </c>
      <c r="H15" s="54">
        <v>2.1342639999999999</v>
      </c>
      <c r="I15" s="36">
        <v>0.40500000000000003</v>
      </c>
      <c r="J15" s="36">
        <v>1.2602640000000001</v>
      </c>
      <c r="K15" s="36">
        <v>0.374</v>
      </c>
      <c r="L15" s="36">
        <v>9.5000000000000001E-2</v>
      </c>
      <c r="M15" s="54">
        <v>1.4537580000000001</v>
      </c>
      <c r="N15" s="36">
        <v>0.29199999999999998</v>
      </c>
      <c r="O15" s="36">
        <v>0.25675800000000004</v>
      </c>
      <c r="P15" s="36">
        <v>0.48099999999999998</v>
      </c>
      <c r="Q15" s="36">
        <v>0.42399999999999999</v>
      </c>
      <c r="R15" s="54">
        <v>1.5419130000000001</v>
      </c>
      <c r="S15" s="36">
        <v>0.624</v>
      </c>
      <c r="T15" s="36">
        <v>0.15981299999999998</v>
      </c>
      <c r="U15" s="36">
        <v>0.28599999999999998</v>
      </c>
      <c r="V15" s="36">
        <v>0.47210000000000002</v>
      </c>
      <c r="W15" s="54">
        <v>0.69539099999999998</v>
      </c>
      <c r="X15" s="38">
        <v>0.37714999999999999</v>
      </c>
      <c r="Y15" s="38">
        <v>0.24544400000000002</v>
      </c>
      <c r="Z15" s="38">
        <v>2.8797E-2</v>
      </c>
      <c r="AA15" s="38">
        <v>4.3999999999999997E-2</v>
      </c>
      <c r="AB15" s="35">
        <v>0.28234599999999999</v>
      </c>
      <c r="AC15" s="39">
        <v>7.4550000000000005E-2</v>
      </c>
      <c r="AD15" s="177">
        <v>0.15994800000000001</v>
      </c>
      <c r="AE15" s="177">
        <v>4.2028000000000003E-2</v>
      </c>
      <c r="AF15" s="177">
        <v>5.8199999999999997E-3</v>
      </c>
      <c r="AG15" s="185">
        <v>1.2999999999999999E-2</v>
      </c>
      <c r="AH15" s="192">
        <v>0.51527999999999996</v>
      </c>
    </row>
    <row r="16" spans="1:34" ht="12.75" x14ac:dyDescent="0.2">
      <c r="A16" s="5">
        <v>12</v>
      </c>
      <c r="B16" s="29" t="s">
        <v>27</v>
      </c>
      <c r="C16" s="54">
        <v>10.615505000000001</v>
      </c>
      <c r="D16" s="37">
        <v>2.7564799999999998</v>
      </c>
      <c r="E16" s="37">
        <v>4.2377200000000004</v>
      </c>
      <c r="F16" s="37">
        <v>1.9213750000000001</v>
      </c>
      <c r="G16" s="37">
        <v>1.6999299999999999</v>
      </c>
      <c r="H16" s="54">
        <v>6.2432979999999985</v>
      </c>
      <c r="I16" s="36">
        <v>1.236721</v>
      </c>
      <c r="J16" s="36">
        <v>2.1209470000000001</v>
      </c>
      <c r="K16" s="36">
        <v>1.6648600000000002</v>
      </c>
      <c r="L16" s="36">
        <v>1.2207699999999999</v>
      </c>
      <c r="M16" s="54">
        <v>6.2629799999999998</v>
      </c>
      <c r="N16" s="36">
        <v>1.1695899999999999</v>
      </c>
      <c r="O16" s="36">
        <v>1.8472999999999999</v>
      </c>
      <c r="P16" s="36">
        <v>2.2561399999999998</v>
      </c>
      <c r="Q16" s="36">
        <v>0.98994999999999989</v>
      </c>
      <c r="R16" s="54">
        <v>6.8903250000000007</v>
      </c>
      <c r="S16" s="36">
        <v>1.2061199999999999</v>
      </c>
      <c r="T16" s="36">
        <v>1.7964</v>
      </c>
      <c r="U16" s="36">
        <v>1.7191999999999998</v>
      </c>
      <c r="V16" s="36">
        <v>2.1686049999999999</v>
      </c>
      <c r="W16" s="54">
        <v>6.716488</v>
      </c>
      <c r="X16" s="38">
        <v>1.5461500000000001</v>
      </c>
      <c r="Y16" s="38">
        <v>1.34012</v>
      </c>
      <c r="Z16" s="38">
        <v>2.188218</v>
      </c>
      <c r="AA16" s="38">
        <v>1.6419999999999999</v>
      </c>
      <c r="AB16" s="35">
        <v>6.4452480000000003</v>
      </c>
      <c r="AC16" s="39">
        <v>2.3191540000000002</v>
      </c>
      <c r="AD16" s="177">
        <v>1.4804680000000001</v>
      </c>
      <c r="AE16" s="177">
        <v>0.84187599999999996</v>
      </c>
      <c r="AF16" s="177">
        <v>1.80375</v>
      </c>
      <c r="AG16" s="185">
        <v>1.2248460000000001</v>
      </c>
      <c r="AH16" s="192">
        <v>1.5940399999999999</v>
      </c>
    </row>
    <row r="17" spans="1:34" ht="12.75" x14ac:dyDescent="0.2">
      <c r="A17" s="5">
        <v>13</v>
      </c>
      <c r="B17" s="30" t="s">
        <v>28</v>
      </c>
      <c r="C17" s="54">
        <v>6.6889999999999996E-3</v>
      </c>
      <c r="D17" s="37">
        <v>6.6889999999999996E-3</v>
      </c>
      <c r="E17" s="37">
        <v>0</v>
      </c>
      <c r="F17" s="37">
        <v>0</v>
      </c>
      <c r="G17" s="37">
        <v>0</v>
      </c>
      <c r="H17" s="54">
        <v>6.1034999999999999E-2</v>
      </c>
      <c r="I17" s="36">
        <v>2.9855E-2</v>
      </c>
      <c r="J17" s="36">
        <v>0</v>
      </c>
      <c r="K17" s="36">
        <v>3.1179999999999999E-2</v>
      </c>
      <c r="L17" s="36">
        <v>0</v>
      </c>
      <c r="M17" s="54">
        <v>0</v>
      </c>
      <c r="N17" s="36">
        <v>0</v>
      </c>
      <c r="O17" s="36">
        <v>0</v>
      </c>
      <c r="P17" s="36">
        <v>0</v>
      </c>
      <c r="Q17" s="36">
        <v>0</v>
      </c>
      <c r="R17" s="54">
        <v>0</v>
      </c>
      <c r="S17" s="36">
        <v>0</v>
      </c>
      <c r="T17" s="36">
        <v>0</v>
      </c>
      <c r="U17" s="36">
        <v>0</v>
      </c>
      <c r="V17" s="36">
        <v>0</v>
      </c>
      <c r="W17" s="54">
        <v>6.1217000000000001E-2</v>
      </c>
      <c r="X17" s="38">
        <v>0</v>
      </c>
      <c r="Y17" s="38">
        <v>0</v>
      </c>
      <c r="Z17" s="38">
        <v>1.3733E-2</v>
      </c>
      <c r="AA17" s="38">
        <v>4.7483999999999998E-2</v>
      </c>
      <c r="AB17" s="35">
        <v>2.2269999999999998E-2</v>
      </c>
      <c r="AC17" s="39">
        <v>7.3499999999999998E-3</v>
      </c>
      <c r="AD17" s="177">
        <v>1E-3</v>
      </c>
      <c r="AE17" s="177">
        <v>1.392E-2</v>
      </c>
      <c r="AF17" s="177" t="s">
        <v>115</v>
      </c>
      <c r="AG17" s="186"/>
      <c r="AH17" s="192" t="s">
        <v>115</v>
      </c>
    </row>
    <row r="18" spans="1:34" ht="12.75" x14ac:dyDescent="0.2">
      <c r="A18" s="5">
        <v>14</v>
      </c>
      <c r="B18" s="30" t="s">
        <v>29</v>
      </c>
      <c r="C18" s="54">
        <v>5.8346999999999998</v>
      </c>
      <c r="D18" s="37">
        <v>1.4377500000000001</v>
      </c>
      <c r="E18" s="37">
        <v>0.56474999999999997</v>
      </c>
      <c r="F18" s="37">
        <v>2.1139000000000001</v>
      </c>
      <c r="G18" s="37">
        <v>1.7182999999999999</v>
      </c>
      <c r="H18" s="54">
        <v>13.918810000000001</v>
      </c>
      <c r="I18" s="36">
        <v>2.9464099999999998</v>
      </c>
      <c r="J18" s="36">
        <v>2.2597999999999998</v>
      </c>
      <c r="K18" s="36">
        <v>3.4456000000000002</v>
      </c>
      <c r="L18" s="36">
        <v>5.2670000000000003</v>
      </c>
      <c r="M18" s="54">
        <v>0</v>
      </c>
      <c r="N18" s="36">
        <v>0</v>
      </c>
      <c r="O18" s="36">
        <v>0</v>
      </c>
      <c r="P18" s="36">
        <v>0</v>
      </c>
      <c r="Q18" s="36">
        <v>0</v>
      </c>
      <c r="R18" s="54">
        <v>0</v>
      </c>
      <c r="S18" s="36">
        <v>0</v>
      </c>
      <c r="T18" s="36">
        <v>0</v>
      </c>
      <c r="U18" s="36">
        <v>0</v>
      </c>
      <c r="V18" s="36">
        <v>0</v>
      </c>
      <c r="W18" s="54">
        <v>0.58169999999999999</v>
      </c>
      <c r="X18" s="38">
        <v>0</v>
      </c>
      <c r="Y18" s="38">
        <v>0</v>
      </c>
      <c r="Z18" s="38">
        <v>0</v>
      </c>
      <c r="AA18" s="38">
        <v>0.58169999999999999</v>
      </c>
      <c r="AB18" s="35">
        <v>4.9706220000000005</v>
      </c>
      <c r="AC18" s="39">
        <v>3.2622499999999999</v>
      </c>
      <c r="AD18" s="177">
        <v>1.2876580000000002</v>
      </c>
      <c r="AE18" s="177">
        <v>0</v>
      </c>
      <c r="AF18" s="177">
        <v>0.42071399999999998</v>
      </c>
      <c r="AG18" s="187">
        <v>5.7520299999999995</v>
      </c>
      <c r="AH18" s="192">
        <v>1.78515</v>
      </c>
    </row>
    <row r="19" spans="1:34" ht="12.75" x14ac:dyDescent="0.2">
      <c r="A19" s="5">
        <v>18</v>
      </c>
      <c r="B19" s="31" t="s">
        <v>30</v>
      </c>
      <c r="C19" s="54">
        <v>15.608375000000001</v>
      </c>
      <c r="D19" s="37">
        <v>2.4018549999999999</v>
      </c>
      <c r="E19" s="37">
        <v>3.2513209999999999</v>
      </c>
      <c r="F19" s="37">
        <v>5.0147090000000007</v>
      </c>
      <c r="G19" s="37">
        <v>4.9404899999999996</v>
      </c>
      <c r="H19" s="54">
        <v>17.533352000000001</v>
      </c>
      <c r="I19" s="36">
        <v>3.6673589999999994</v>
      </c>
      <c r="J19" s="36">
        <v>5.0573729999999992</v>
      </c>
      <c r="K19" s="36">
        <v>4.8419360000000005</v>
      </c>
      <c r="L19" s="36">
        <v>3.9666839999999999</v>
      </c>
      <c r="M19" s="54">
        <v>13.442744000000001</v>
      </c>
      <c r="N19" s="36">
        <v>3.2210830000000006</v>
      </c>
      <c r="O19" s="36">
        <v>1.6417849999999998</v>
      </c>
      <c r="P19" s="36">
        <v>4.5925549999999999</v>
      </c>
      <c r="Q19" s="36">
        <v>3.9873210000000001</v>
      </c>
      <c r="R19" s="54">
        <v>9.4239069999999998</v>
      </c>
      <c r="S19" s="36">
        <v>2.5462389999999995</v>
      </c>
      <c r="T19" s="36">
        <v>2.789447</v>
      </c>
      <c r="U19" s="36">
        <v>2.3606599999999998</v>
      </c>
      <c r="V19" s="36">
        <v>1.7275609999999999</v>
      </c>
      <c r="W19" s="54">
        <v>9.4701229999999974</v>
      </c>
      <c r="X19" s="38">
        <v>1.2116230000000001</v>
      </c>
      <c r="Y19" s="38">
        <v>4.8323109999999998</v>
      </c>
      <c r="Z19" s="38">
        <v>1.8352669999999998</v>
      </c>
      <c r="AA19" s="38">
        <v>1.5909219999999999</v>
      </c>
      <c r="AB19" s="35">
        <v>17.857495</v>
      </c>
      <c r="AC19" s="39">
        <v>3.5349029999999999</v>
      </c>
      <c r="AD19" s="177">
        <v>3.4427680000000005</v>
      </c>
      <c r="AE19" s="177">
        <v>3.2394270000000001</v>
      </c>
      <c r="AF19" s="177">
        <v>7.6403970000000001</v>
      </c>
      <c r="AG19" s="185">
        <v>3.6505899999999998</v>
      </c>
      <c r="AH19" s="192">
        <v>4.605308</v>
      </c>
    </row>
    <row r="20" spans="1:34" ht="25.5" x14ac:dyDescent="0.2">
      <c r="A20" s="5">
        <v>19</v>
      </c>
      <c r="B20" s="32" t="s">
        <v>31</v>
      </c>
      <c r="C20" s="54">
        <v>75.734300000000005</v>
      </c>
      <c r="D20" s="37">
        <v>9.1259999999999994</v>
      </c>
      <c r="E20" s="37">
        <v>26.939700000000002</v>
      </c>
      <c r="F20" s="37">
        <v>17.837400000000002</v>
      </c>
      <c r="G20" s="37">
        <v>21.831199999999999</v>
      </c>
      <c r="H20" s="54">
        <v>137.27375000000001</v>
      </c>
      <c r="I20" s="36">
        <v>30.407900000000001</v>
      </c>
      <c r="J20" s="36">
        <v>32.476750000000003</v>
      </c>
      <c r="K20" s="36">
        <v>37.314600000000006</v>
      </c>
      <c r="L20" s="36">
        <v>37.0745</v>
      </c>
      <c r="M20" s="54">
        <v>151.11572999999999</v>
      </c>
      <c r="N20" s="36">
        <v>35.977530000000002</v>
      </c>
      <c r="O20" s="36">
        <v>36.2789</v>
      </c>
      <c r="P20" s="36">
        <v>40.935600000000001</v>
      </c>
      <c r="Q20" s="36">
        <v>37.923699999999997</v>
      </c>
      <c r="R20" s="54">
        <v>133.96039999999999</v>
      </c>
      <c r="S20" s="36">
        <v>39.386200000000002</v>
      </c>
      <c r="T20" s="36">
        <v>37.485599999999998</v>
      </c>
      <c r="U20" s="36">
        <v>30.9114</v>
      </c>
      <c r="V20" s="36">
        <v>26.177199999999999</v>
      </c>
      <c r="W20" s="54">
        <v>111.02145</v>
      </c>
      <c r="X20" s="38">
        <v>29.981199999999998</v>
      </c>
      <c r="Y20" s="38">
        <v>28.623799999999996</v>
      </c>
      <c r="Z20" s="38">
        <v>27.004950000000001</v>
      </c>
      <c r="AA20" s="38">
        <v>25.4115</v>
      </c>
      <c r="AB20" s="35">
        <v>90.881128000000047</v>
      </c>
      <c r="AC20" s="39">
        <v>16.498328000000051</v>
      </c>
      <c r="AD20" s="177">
        <v>25.269099999999998</v>
      </c>
      <c r="AE20" s="177">
        <v>22.855399999999999</v>
      </c>
      <c r="AF20" s="177">
        <v>26.258299999999998</v>
      </c>
      <c r="AG20" s="185">
        <v>32.618300000000012</v>
      </c>
      <c r="AH20" s="192">
        <v>35.7483</v>
      </c>
    </row>
    <row r="21" spans="1:34" x14ac:dyDescent="0.3">
      <c r="C21" s="111"/>
      <c r="D21" s="26"/>
      <c r="E21" s="26"/>
      <c r="F21" s="26"/>
      <c r="G21" s="26"/>
      <c r="H21" s="111"/>
      <c r="I21" s="26"/>
      <c r="J21" s="26"/>
      <c r="K21" s="26"/>
      <c r="L21" s="26"/>
      <c r="M21" s="111"/>
      <c r="N21" s="26"/>
      <c r="O21" s="26"/>
      <c r="P21" s="26"/>
      <c r="Q21" s="26"/>
      <c r="R21" s="111"/>
      <c r="S21" s="26"/>
      <c r="T21" s="26"/>
      <c r="U21" s="26"/>
      <c r="V21" s="26"/>
      <c r="W21" s="111"/>
      <c r="X21" s="26"/>
      <c r="Y21" s="26"/>
      <c r="Z21" s="26"/>
      <c r="AA21" s="26"/>
      <c r="AG21" s="188"/>
      <c r="AH21" s="208"/>
    </row>
    <row r="22" spans="1:34" s="17" customFormat="1" ht="12.75" x14ac:dyDescent="0.25">
      <c r="A22" s="27" t="s">
        <v>32</v>
      </c>
      <c r="C22" s="108"/>
      <c r="H22" s="108"/>
      <c r="M22" s="108"/>
      <c r="R22" s="108"/>
      <c r="W22" s="108"/>
      <c r="AG22" s="189"/>
      <c r="AH22" s="209"/>
    </row>
    <row r="23" spans="1:34" s="17" customFormat="1" ht="12.75" x14ac:dyDescent="0.25">
      <c r="A23" s="17" t="s">
        <v>119</v>
      </c>
      <c r="C23" s="108"/>
      <c r="H23" s="108"/>
      <c r="M23" s="108"/>
      <c r="R23" s="108"/>
      <c r="W23" s="108"/>
      <c r="AG23" s="189"/>
      <c r="AH23" s="209"/>
    </row>
    <row r="24" spans="1:34" s="17" customFormat="1" ht="12.75" x14ac:dyDescent="0.25">
      <c r="A24" s="17" t="s">
        <v>120</v>
      </c>
      <c r="C24" s="108"/>
      <c r="H24" s="108"/>
      <c r="M24" s="108"/>
      <c r="R24" s="108"/>
      <c r="W24" s="108"/>
      <c r="AG24" s="189"/>
      <c r="AH24" s="209"/>
    </row>
    <row r="25" spans="1:34" s="17" customFormat="1" ht="12.75" x14ac:dyDescent="0.25">
      <c r="A25" s="17" t="s">
        <v>117</v>
      </c>
      <c r="C25" s="108"/>
      <c r="H25" s="108"/>
      <c r="M25" s="108"/>
      <c r="R25" s="108"/>
      <c r="W25" s="108"/>
      <c r="AG25" s="189"/>
      <c r="AH25" s="209"/>
    </row>
  </sheetData>
  <mergeCells count="10">
    <mergeCell ref="AG2:AH2"/>
    <mergeCell ref="A1:AH1"/>
    <mergeCell ref="AB2:AF2"/>
    <mergeCell ref="B2:B3"/>
    <mergeCell ref="A2:A4"/>
    <mergeCell ref="W2:AA2"/>
    <mergeCell ref="C2:G2"/>
    <mergeCell ref="H2:L2"/>
    <mergeCell ref="M2:Q2"/>
    <mergeCell ref="R2:V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opLeftCell="W1" workbookViewId="0">
      <selection sqref="A1:AH1"/>
    </sheetView>
  </sheetViews>
  <sheetFormatPr defaultRowHeight="15" x14ac:dyDescent="0.3"/>
  <cols>
    <col min="1" max="1" width="9.140625" style="2"/>
    <col min="2" max="2" width="70.7109375" style="19" customWidth="1"/>
    <col min="3" max="3" width="10.7109375" style="105" customWidth="1"/>
    <col min="4" max="7" width="10.7109375" style="2" customWidth="1"/>
    <col min="8" max="8" width="10.7109375" style="105" customWidth="1"/>
    <col min="9" max="12" width="10.7109375" style="2" customWidth="1"/>
    <col min="13" max="13" width="10.7109375" style="105" customWidth="1"/>
    <col min="14" max="17" width="10.7109375" style="2" customWidth="1"/>
    <col min="18" max="18" width="10.7109375" style="105" customWidth="1"/>
    <col min="19" max="22" width="10.7109375" style="2" customWidth="1"/>
    <col min="23" max="23" width="10.7109375" style="105" customWidth="1"/>
    <col min="24" max="27" width="10.7109375" style="2" customWidth="1"/>
    <col min="28" max="32" width="9.140625" style="2"/>
    <col min="33" max="33" width="9.42578125" style="127" bestFit="1" customWidth="1"/>
    <col min="34" max="34" width="9.140625" style="210"/>
    <col min="35" max="16384" width="9.140625" style="2"/>
  </cols>
  <sheetData>
    <row r="1" spans="1:34" ht="31.5" customHeight="1" x14ac:dyDescent="0.2">
      <c r="A1" s="232" t="s">
        <v>129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</row>
    <row r="2" spans="1:34" s="49" customFormat="1" ht="15" customHeight="1" x14ac:dyDescent="0.25">
      <c r="A2" s="235" t="s">
        <v>14</v>
      </c>
      <c r="B2" s="233" t="s">
        <v>13</v>
      </c>
      <c r="C2" s="238">
        <v>2018</v>
      </c>
      <c r="D2" s="239"/>
      <c r="E2" s="239"/>
      <c r="F2" s="239"/>
      <c r="G2" s="240"/>
      <c r="H2" s="238">
        <v>2019</v>
      </c>
      <c r="I2" s="239"/>
      <c r="J2" s="239"/>
      <c r="K2" s="239"/>
      <c r="L2" s="240"/>
      <c r="M2" s="238">
        <v>2020</v>
      </c>
      <c r="N2" s="239"/>
      <c r="O2" s="239"/>
      <c r="P2" s="239"/>
      <c r="Q2" s="240"/>
      <c r="R2" s="238">
        <v>2021</v>
      </c>
      <c r="S2" s="239"/>
      <c r="T2" s="239"/>
      <c r="U2" s="239"/>
      <c r="V2" s="240"/>
      <c r="W2" s="238">
        <v>2022</v>
      </c>
      <c r="X2" s="239"/>
      <c r="Y2" s="239"/>
      <c r="Z2" s="239"/>
      <c r="AA2" s="240"/>
      <c r="AB2" s="242">
        <v>2023</v>
      </c>
      <c r="AC2" s="242"/>
      <c r="AD2" s="242"/>
      <c r="AE2" s="242"/>
      <c r="AF2" s="242"/>
      <c r="AG2" s="246">
        <v>2024</v>
      </c>
      <c r="AH2" s="246"/>
    </row>
    <row r="3" spans="1:34" s="49" customFormat="1" ht="12" x14ac:dyDescent="0.25">
      <c r="A3" s="236"/>
      <c r="B3" s="234"/>
      <c r="C3" s="103" t="s">
        <v>110</v>
      </c>
      <c r="D3" s="18" t="s">
        <v>111</v>
      </c>
      <c r="E3" s="18" t="s">
        <v>112</v>
      </c>
      <c r="F3" s="18" t="s">
        <v>113</v>
      </c>
      <c r="G3" s="18" t="s">
        <v>114</v>
      </c>
      <c r="H3" s="103" t="s">
        <v>110</v>
      </c>
      <c r="I3" s="18" t="s">
        <v>111</v>
      </c>
      <c r="J3" s="18" t="s">
        <v>112</v>
      </c>
      <c r="K3" s="18" t="s">
        <v>113</v>
      </c>
      <c r="L3" s="18" t="s">
        <v>114</v>
      </c>
      <c r="M3" s="103" t="s">
        <v>110</v>
      </c>
      <c r="N3" s="18" t="s">
        <v>111</v>
      </c>
      <c r="O3" s="18" t="s">
        <v>112</v>
      </c>
      <c r="P3" s="18" t="s">
        <v>113</v>
      </c>
      <c r="Q3" s="18" t="s">
        <v>114</v>
      </c>
      <c r="R3" s="103" t="s">
        <v>110</v>
      </c>
      <c r="S3" s="18" t="s">
        <v>111</v>
      </c>
      <c r="T3" s="18" t="s">
        <v>112</v>
      </c>
      <c r="U3" s="18" t="s">
        <v>113</v>
      </c>
      <c r="V3" s="18" t="s">
        <v>114</v>
      </c>
      <c r="W3" s="103" t="s">
        <v>110</v>
      </c>
      <c r="X3" s="18" t="s">
        <v>111</v>
      </c>
      <c r="Y3" s="18" t="s">
        <v>112</v>
      </c>
      <c r="Z3" s="18" t="s">
        <v>113</v>
      </c>
      <c r="AA3" s="18" t="s">
        <v>114</v>
      </c>
      <c r="AB3" s="126" t="s">
        <v>110</v>
      </c>
      <c r="AC3" s="126" t="s">
        <v>111</v>
      </c>
      <c r="AD3" s="126" t="s">
        <v>112</v>
      </c>
      <c r="AE3" s="126" t="s">
        <v>113</v>
      </c>
      <c r="AF3" s="126" t="s">
        <v>114</v>
      </c>
      <c r="AG3" s="179" t="s">
        <v>111</v>
      </c>
      <c r="AH3" s="199" t="s">
        <v>112</v>
      </c>
    </row>
    <row r="4" spans="1:34" ht="12.75" x14ac:dyDescent="0.2">
      <c r="A4" s="237"/>
      <c r="B4" s="22" t="s">
        <v>15</v>
      </c>
      <c r="C4" s="33">
        <v>1166.1488270000007</v>
      </c>
      <c r="D4" s="33">
        <v>313.11773099999999</v>
      </c>
      <c r="E4" s="33">
        <v>298.11678200000006</v>
      </c>
      <c r="F4" s="33">
        <v>266.03297800000001</v>
      </c>
      <c r="G4" s="33">
        <v>288.88133599999992</v>
      </c>
      <c r="H4" s="33">
        <v>1272.4137900000001</v>
      </c>
      <c r="I4" s="33">
        <v>340.95571799999999</v>
      </c>
      <c r="J4" s="33">
        <v>257.27064499999989</v>
      </c>
      <c r="K4" s="33">
        <v>316.90961300000015</v>
      </c>
      <c r="L4" s="33">
        <v>357.27781400000003</v>
      </c>
      <c r="M4" s="33">
        <v>1094.9779270000004</v>
      </c>
      <c r="N4" s="33">
        <v>316.0311329999999</v>
      </c>
      <c r="O4" s="33">
        <v>227.16066499999997</v>
      </c>
      <c r="P4" s="33">
        <v>262.18978100000004</v>
      </c>
      <c r="Q4" s="33">
        <v>289.59634799999992</v>
      </c>
      <c r="R4" s="33">
        <v>1157.478899</v>
      </c>
      <c r="S4" s="33">
        <v>324.14112399999999</v>
      </c>
      <c r="T4" s="33">
        <v>257.85120799999993</v>
      </c>
      <c r="U4" s="33">
        <v>221.31033299999999</v>
      </c>
      <c r="V4" s="33">
        <v>354.17623400000002</v>
      </c>
      <c r="W4" s="33">
        <v>1269.6709210000004</v>
      </c>
      <c r="X4" s="35">
        <v>336.807029</v>
      </c>
      <c r="Y4" s="35">
        <v>267.02447999999998</v>
      </c>
      <c r="Z4" s="35">
        <v>318.73999200000009</v>
      </c>
      <c r="AA4" s="35">
        <v>347.09942000000007</v>
      </c>
      <c r="AB4" s="33">
        <v>1155.0190460000001</v>
      </c>
      <c r="AC4" s="33">
        <v>278.69487699999996</v>
      </c>
      <c r="AD4" s="33">
        <v>318.62416300000001</v>
      </c>
      <c r="AE4" s="33">
        <v>266.3</v>
      </c>
      <c r="AF4" s="33">
        <v>291.40000600000008</v>
      </c>
      <c r="AG4" s="183">
        <v>274.83806799999996</v>
      </c>
      <c r="AH4" s="183">
        <v>270.47646300000002</v>
      </c>
    </row>
    <row r="5" spans="1:34" ht="12.75" x14ac:dyDescent="0.2">
      <c r="A5" s="5">
        <v>1</v>
      </c>
      <c r="B5" s="29" t="s">
        <v>16</v>
      </c>
      <c r="C5" s="54">
        <v>50.242213999999997</v>
      </c>
      <c r="D5" s="36">
        <v>27.77469</v>
      </c>
      <c r="E5" s="45">
        <v>4.9780820000000006</v>
      </c>
      <c r="F5" s="45">
        <v>1.9544869999999999</v>
      </c>
      <c r="G5" s="45">
        <v>15.534955</v>
      </c>
      <c r="H5" s="54">
        <v>141.72958399999999</v>
      </c>
      <c r="I5" s="45">
        <v>0.19420499999999999</v>
      </c>
      <c r="J5" s="45">
        <v>10.443894999999999</v>
      </c>
      <c r="K5" s="45">
        <v>69.478924000000006</v>
      </c>
      <c r="L5" s="45">
        <v>61.612560000000009</v>
      </c>
      <c r="M5" s="54">
        <v>101.05939799999999</v>
      </c>
      <c r="N5" s="45">
        <v>6.8644800000000004</v>
      </c>
      <c r="O5" s="45">
        <v>26.405280000000001</v>
      </c>
      <c r="P5" s="45">
        <v>45.280540000000002</v>
      </c>
      <c r="Q5" s="45">
        <v>22.509098000000002</v>
      </c>
      <c r="R5" s="54">
        <v>55.008365999999995</v>
      </c>
      <c r="S5" s="45">
        <v>4.4176E-2</v>
      </c>
      <c r="T5" s="45">
        <v>5.2448800000000002</v>
      </c>
      <c r="U5" s="36">
        <v>0</v>
      </c>
      <c r="V5" s="45">
        <v>49.71931</v>
      </c>
      <c r="W5" s="54">
        <v>174.18533099999999</v>
      </c>
      <c r="X5" s="45">
        <v>15.205459999999999</v>
      </c>
      <c r="Y5" s="45">
        <v>24.791679999999999</v>
      </c>
      <c r="Z5" s="45">
        <v>79.824193000000022</v>
      </c>
      <c r="AA5" s="45">
        <v>54.363998000000002</v>
      </c>
      <c r="AB5" s="33">
        <v>55.767967000000006</v>
      </c>
      <c r="AC5" s="45">
        <v>33.000261000000002</v>
      </c>
      <c r="AD5" s="45">
        <v>18.056202000000003</v>
      </c>
      <c r="AE5" s="45">
        <v>4.5448539999999999</v>
      </c>
      <c r="AF5" s="45">
        <v>0.16664999999999999</v>
      </c>
      <c r="AG5" s="185">
        <v>0.17394300000000001</v>
      </c>
      <c r="AH5" s="185">
        <v>0.20984</v>
      </c>
    </row>
    <row r="6" spans="1:34" ht="12.75" x14ac:dyDescent="0.2">
      <c r="A6" s="5">
        <v>2</v>
      </c>
      <c r="B6" s="29" t="s">
        <v>17</v>
      </c>
      <c r="C6" s="54">
        <v>22.482004999999994</v>
      </c>
      <c r="D6" s="36">
        <v>6.551577</v>
      </c>
      <c r="E6" s="45">
        <v>4.2675530000000004</v>
      </c>
      <c r="F6" s="45">
        <v>9.073008999999999</v>
      </c>
      <c r="G6" s="45">
        <v>2.5898660000000002</v>
      </c>
      <c r="H6" s="54">
        <v>18.103176000000001</v>
      </c>
      <c r="I6" s="45">
        <v>0.74631599999999998</v>
      </c>
      <c r="J6" s="45">
        <v>5.4279869999999999</v>
      </c>
      <c r="K6" s="45">
        <v>6.6251599999999984</v>
      </c>
      <c r="L6" s="45">
        <v>5.3037130000000001</v>
      </c>
      <c r="M6" s="54">
        <v>10.385622999999999</v>
      </c>
      <c r="N6" s="45">
        <v>2.249288</v>
      </c>
      <c r="O6" s="45">
        <v>0.20877200000000001</v>
      </c>
      <c r="P6" s="45">
        <v>5.9204199999999991</v>
      </c>
      <c r="Q6" s="45">
        <v>2.0071430000000001</v>
      </c>
      <c r="R6" s="54">
        <v>20.309311000000001</v>
      </c>
      <c r="S6" s="45">
        <v>4.9122269999999997</v>
      </c>
      <c r="T6" s="45">
        <v>4.3876580000000001</v>
      </c>
      <c r="U6" s="45">
        <v>6.1974440000000008</v>
      </c>
      <c r="V6" s="45">
        <v>4.8119820000000004</v>
      </c>
      <c r="W6" s="54">
        <v>33.232441000000001</v>
      </c>
      <c r="X6" s="45">
        <v>2.5373480000000002</v>
      </c>
      <c r="Y6" s="45">
        <v>13.529387999999999</v>
      </c>
      <c r="Z6" s="45">
        <v>10.466655000000001</v>
      </c>
      <c r="AA6" s="45">
        <v>6.6990499999999997</v>
      </c>
      <c r="AB6" s="33">
        <v>18.373232999999999</v>
      </c>
      <c r="AC6" s="45">
        <v>0.24826900000000002</v>
      </c>
      <c r="AD6" s="45">
        <v>0.28573999999999999</v>
      </c>
      <c r="AE6" s="45">
        <v>9.6724700000000006</v>
      </c>
      <c r="AF6" s="45">
        <v>8.1667539999999992</v>
      </c>
      <c r="AG6" s="185">
        <v>5.3090999999999999E-2</v>
      </c>
      <c r="AH6" s="185">
        <v>8.5562810000000002</v>
      </c>
    </row>
    <row r="7" spans="1:34" ht="25.5" x14ac:dyDescent="0.2">
      <c r="A7" s="5">
        <v>3</v>
      </c>
      <c r="B7" s="30" t="s">
        <v>18</v>
      </c>
      <c r="C7" s="54">
        <v>634.85767600000054</v>
      </c>
      <c r="D7" s="36">
        <v>167.85555399999998</v>
      </c>
      <c r="E7" s="45">
        <v>170.31945700000006</v>
      </c>
      <c r="F7" s="45">
        <v>143.45702399999999</v>
      </c>
      <c r="G7" s="45">
        <v>153.225641</v>
      </c>
      <c r="H7" s="54">
        <v>606.27064400000029</v>
      </c>
      <c r="I7" s="45">
        <v>213.51651200000001</v>
      </c>
      <c r="J7" s="45">
        <v>118.49802099999998</v>
      </c>
      <c r="K7" s="45">
        <v>123.34524500000002</v>
      </c>
      <c r="L7" s="45">
        <v>150.910866</v>
      </c>
      <c r="M7" s="54">
        <v>518.46443500000009</v>
      </c>
      <c r="N7" s="45">
        <v>191.40616199999994</v>
      </c>
      <c r="O7" s="45">
        <v>101.88424999999998</v>
      </c>
      <c r="P7" s="45">
        <v>100.207795</v>
      </c>
      <c r="Q7" s="45">
        <v>124.96622799999999</v>
      </c>
      <c r="R7" s="54">
        <v>528.10443799999996</v>
      </c>
      <c r="S7" s="45">
        <v>187.26819599999999</v>
      </c>
      <c r="T7" s="45">
        <v>110.36109</v>
      </c>
      <c r="U7" s="45">
        <v>81.342148000000023</v>
      </c>
      <c r="V7" s="45">
        <v>149.13300400000003</v>
      </c>
      <c r="W7" s="54">
        <v>535.81631300000015</v>
      </c>
      <c r="X7" s="45">
        <v>163.21982499999993</v>
      </c>
      <c r="Y7" s="45">
        <v>114.747012</v>
      </c>
      <c r="Z7" s="45">
        <v>101.97426400000001</v>
      </c>
      <c r="AA7" s="45">
        <v>155.87521199999998</v>
      </c>
      <c r="AB7" s="33">
        <v>568.58173800000009</v>
      </c>
      <c r="AC7" s="45">
        <v>106.968672</v>
      </c>
      <c r="AD7" s="45">
        <v>173.446392</v>
      </c>
      <c r="AE7" s="45">
        <v>141.775733</v>
      </c>
      <c r="AF7" s="45">
        <v>146.390941</v>
      </c>
      <c r="AG7" s="185">
        <v>144.52643399999999</v>
      </c>
      <c r="AH7" s="185">
        <v>112.944081</v>
      </c>
    </row>
    <row r="8" spans="1:34" ht="12.75" x14ac:dyDescent="0.2">
      <c r="A8" s="5">
        <v>4</v>
      </c>
      <c r="B8" s="30" t="s">
        <v>19</v>
      </c>
      <c r="C8" s="54">
        <v>146.56339000000011</v>
      </c>
      <c r="D8" s="36">
        <v>37.039975999999996</v>
      </c>
      <c r="E8" s="45">
        <v>33.115334000000004</v>
      </c>
      <c r="F8" s="45">
        <v>32.506110000000007</v>
      </c>
      <c r="G8" s="45">
        <v>43.901969999999992</v>
      </c>
      <c r="H8" s="54">
        <v>207.23528300000024</v>
      </c>
      <c r="I8" s="45">
        <v>45.391197999999982</v>
      </c>
      <c r="J8" s="45">
        <v>48.642294999999997</v>
      </c>
      <c r="K8" s="45">
        <v>48.770055000000021</v>
      </c>
      <c r="L8" s="45">
        <v>64.431735000000003</v>
      </c>
      <c r="M8" s="54">
        <v>217.00968900000009</v>
      </c>
      <c r="N8" s="45">
        <v>52.344599000000002</v>
      </c>
      <c r="O8" s="45">
        <v>41.972247000000003</v>
      </c>
      <c r="P8" s="45">
        <v>51.681481999999995</v>
      </c>
      <c r="Q8" s="45">
        <v>71.011360999999994</v>
      </c>
      <c r="R8" s="54">
        <v>280.36732399999988</v>
      </c>
      <c r="S8" s="45">
        <v>68.247618000000003</v>
      </c>
      <c r="T8" s="45">
        <v>68.434399999999997</v>
      </c>
      <c r="U8" s="45">
        <v>66.748634999999993</v>
      </c>
      <c r="V8" s="45">
        <v>76.93667099999999</v>
      </c>
      <c r="W8" s="54">
        <v>264.19254000000006</v>
      </c>
      <c r="X8" s="45">
        <v>81.715149000000025</v>
      </c>
      <c r="Y8" s="45">
        <v>30.362617000000004</v>
      </c>
      <c r="Z8" s="45">
        <v>78.361187999999984</v>
      </c>
      <c r="AA8" s="45">
        <v>73.753586000000041</v>
      </c>
      <c r="AB8" s="33">
        <v>265.49521499999997</v>
      </c>
      <c r="AC8" s="45">
        <v>60.230601999999998</v>
      </c>
      <c r="AD8" s="45">
        <v>72.713725999999994</v>
      </c>
      <c r="AE8" s="45">
        <v>66.930096000000006</v>
      </c>
      <c r="AF8" s="45">
        <v>65.620790999999997</v>
      </c>
      <c r="AG8" s="185">
        <v>56.303966000000003</v>
      </c>
      <c r="AH8" s="185">
        <v>83.209805000000003</v>
      </c>
    </row>
    <row r="9" spans="1:34" ht="12.75" x14ac:dyDescent="0.2">
      <c r="A9" s="5">
        <v>5</v>
      </c>
      <c r="B9" s="30" t="s">
        <v>20</v>
      </c>
      <c r="C9" s="54">
        <v>0.19963999999999998</v>
      </c>
      <c r="D9" s="36">
        <v>0.17380099999999998</v>
      </c>
      <c r="E9" s="45">
        <v>2.5839000000000001E-2</v>
      </c>
      <c r="F9" s="36">
        <v>0</v>
      </c>
      <c r="G9" s="36">
        <v>0</v>
      </c>
      <c r="H9" s="54">
        <v>0.195216</v>
      </c>
      <c r="I9" s="36">
        <v>0</v>
      </c>
      <c r="J9" s="45">
        <v>0.195216</v>
      </c>
      <c r="K9" s="36">
        <v>0</v>
      </c>
      <c r="L9" s="36">
        <v>0</v>
      </c>
      <c r="M9" s="54">
        <v>0.25128</v>
      </c>
      <c r="N9" s="45">
        <v>0.118102</v>
      </c>
      <c r="O9" s="45">
        <v>1.7167000000000002E-2</v>
      </c>
      <c r="P9" s="45">
        <v>9.0111000000000011E-2</v>
      </c>
      <c r="Q9" s="45">
        <v>2.5899999999999999E-2</v>
      </c>
      <c r="R9" s="54">
        <v>0.16451299999999999</v>
      </c>
      <c r="S9" s="36">
        <v>0</v>
      </c>
      <c r="T9" s="36">
        <v>0</v>
      </c>
      <c r="U9" s="45">
        <v>0.108767</v>
      </c>
      <c r="V9" s="45">
        <v>5.5745999999999997E-2</v>
      </c>
      <c r="W9" s="54">
        <v>0.102906</v>
      </c>
      <c r="X9" s="36">
        <v>0</v>
      </c>
      <c r="Y9" s="36">
        <v>0</v>
      </c>
      <c r="Z9" s="36">
        <v>0</v>
      </c>
      <c r="AA9" s="45">
        <v>0.102906</v>
      </c>
      <c r="AB9" s="33">
        <v>0.199187</v>
      </c>
      <c r="AC9" s="45">
        <v>0.154478</v>
      </c>
      <c r="AD9" s="45">
        <v>0</v>
      </c>
      <c r="AE9" s="45">
        <v>4.4708999999999999E-2</v>
      </c>
      <c r="AF9" s="45">
        <v>0</v>
      </c>
      <c r="AG9" s="190">
        <v>0</v>
      </c>
      <c r="AH9" s="185">
        <v>0</v>
      </c>
    </row>
    <row r="10" spans="1:34" ht="38.25" x14ac:dyDescent="0.2">
      <c r="A10" s="5">
        <v>6</v>
      </c>
      <c r="B10" s="29" t="s">
        <v>21</v>
      </c>
      <c r="C10" s="54">
        <v>1.3479320000000001</v>
      </c>
      <c r="D10" s="36">
        <v>0.18045999999999998</v>
      </c>
      <c r="E10" s="45">
        <v>0.24337300000000001</v>
      </c>
      <c r="F10" s="45">
        <v>0.19868000000000002</v>
      </c>
      <c r="G10" s="45">
        <v>0.72541899999999992</v>
      </c>
      <c r="H10" s="54">
        <v>3.0848719999999998</v>
      </c>
      <c r="I10" s="45">
        <v>0.44279300000000005</v>
      </c>
      <c r="J10" s="45">
        <v>1.5336180000000001</v>
      </c>
      <c r="K10" s="45">
        <v>0.65568799999999994</v>
      </c>
      <c r="L10" s="45">
        <v>0.45277299999999998</v>
      </c>
      <c r="M10" s="54">
        <v>2.437141</v>
      </c>
      <c r="N10" s="45">
        <v>0.18775</v>
      </c>
      <c r="O10" s="45">
        <v>0.72375599999999995</v>
      </c>
      <c r="P10" s="45">
        <v>0.10173499999999999</v>
      </c>
      <c r="Q10" s="45">
        <v>1.4238999999999997</v>
      </c>
      <c r="R10" s="54">
        <v>4.0646379999999986</v>
      </c>
      <c r="S10" s="45">
        <v>0.67149799999999993</v>
      </c>
      <c r="T10" s="45">
        <v>0.88343499999999997</v>
      </c>
      <c r="U10" s="45">
        <v>1.0532969999999999</v>
      </c>
      <c r="V10" s="45">
        <v>1.4564079999999999</v>
      </c>
      <c r="W10" s="54">
        <v>9.9096519999999995</v>
      </c>
      <c r="X10" s="45">
        <v>2.9685709999999998</v>
      </c>
      <c r="Y10" s="45">
        <v>1.563124</v>
      </c>
      <c r="Z10" s="45">
        <v>2.0233320000000004</v>
      </c>
      <c r="AA10" s="45">
        <v>3.3546250000000004</v>
      </c>
      <c r="AB10" s="33">
        <v>10.915797999999999</v>
      </c>
      <c r="AC10" s="45">
        <v>4.3864489999999998</v>
      </c>
      <c r="AD10" s="45">
        <v>3.2192979999999998</v>
      </c>
      <c r="AE10" s="45">
        <v>1.2801</v>
      </c>
      <c r="AF10" s="45">
        <v>2.0299510000000001</v>
      </c>
      <c r="AG10" s="185">
        <v>1.5154540000000001</v>
      </c>
      <c r="AH10" s="185">
        <v>1.679109</v>
      </c>
    </row>
    <row r="11" spans="1:34" ht="12.75" x14ac:dyDescent="0.2">
      <c r="A11" s="5">
        <v>7</v>
      </c>
      <c r="B11" s="30" t="s">
        <v>22</v>
      </c>
      <c r="C11" s="54">
        <v>4.1320969999999999</v>
      </c>
      <c r="D11" s="36">
        <v>5.0165000000000001E-2</v>
      </c>
      <c r="E11" s="45">
        <v>4.0819320000000001</v>
      </c>
      <c r="F11" s="36">
        <v>0</v>
      </c>
      <c r="G11" s="36">
        <v>0</v>
      </c>
      <c r="H11" s="54">
        <v>3.3227000000000002</v>
      </c>
      <c r="I11" s="36">
        <v>0</v>
      </c>
      <c r="J11" s="36">
        <v>0</v>
      </c>
      <c r="K11" s="36">
        <v>0</v>
      </c>
      <c r="L11" s="45">
        <v>3.3227000000000002</v>
      </c>
      <c r="M11" s="54">
        <v>8.1930000000000003E-2</v>
      </c>
      <c r="N11" s="45">
        <v>3.2149999999999998E-2</v>
      </c>
      <c r="O11" s="36">
        <v>0</v>
      </c>
      <c r="P11" s="36">
        <v>0</v>
      </c>
      <c r="Q11" s="45">
        <v>4.9779999999999998E-2</v>
      </c>
      <c r="R11" s="54">
        <v>0.60459700000000005</v>
      </c>
      <c r="S11" s="45">
        <v>0.34552899999999998</v>
      </c>
      <c r="T11" s="45">
        <v>0.148475</v>
      </c>
      <c r="U11" s="36">
        <v>0</v>
      </c>
      <c r="V11" s="45">
        <v>0.110593</v>
      </c>
      <c r="W11" s="54">
        <v>8.2231439999999996</v>
      </c>
      <c r="X11" s="45">
        <v>0.133024</v>
      </c>
      <c r="Y11" s="45">
        <v>7.8154409999999999</v>
      </c>
      <c r="Z11" s="36">
        <v>0</v>
      </c>
      <c r="AA11" s="45">
        <v>0.27467900000000001</v>
      </c>
      <c r="AB11" s="33">
        <v>11.967535999999999</v>
      </c>
      <c r="AC11" s="45">
        <v>1.3983859999999999</v>
      </c>
      <c r="AD11" s="45">
        <v>0.407084</v>
      </c>
      <c r="AE11" s="45">
        <v>2.4633349999999998</v>
      </c>
      <c r="AF11" s="45">
        <v>7.6987310000000004</v>
      </c>
      <c r="AG11" s="185">
        <v>0.64040900000000001</v>
      </c>
      <c r="AH11" s="185">
        <v>0.85378699999999996</v>
      </c>
    </row>
    <row r="12" spans="1:34" ht="25.5" x14ac:dyDescent="0.2">
      <c r="A12" s="5">
        <v>8</v>
      </c>
      <c r="B12" s="31" t="s">
        <v>23</v>
      </c>
      <c r="C12" s="54">
        <v>20.128907999999992</v>
      </c>
      <c r="D12" s="36">
        <v>8.0254449999999995</v>
      </c>
      <c r="E12" s="45">
        <v>3.3037259999999997</v>
      </c>
      <c r="F12" s="45">
        <v>3.6039979999999998</v>
      </c>
      <c r="G12" s="45">
        <v>5.1957389999999997</v>
      </c>
      <c r="H12" s="54">
        <v>18.173674000000005</v>
      </c>
      <c r="I12" s="45">
        <v>3.8723159999999996</v>
      </c>
      <c r="J12" s="45">
        <v>4.663627</v>
      </c>
      <c r="K12" s="45">
        <v>4.4526669999999999</v>
      </c>
      <c r="L12" s="45">
        <v>5.1850639999999988</v>
      </c>
      <c r="M12" s="54">
        <v>16.544725999999997</v>
      </c>
      <c r="N12" s="45">
        <v>3.8840209999999997</v>
      </c>
      <c r="O12" s="45">
        <v>4.5628970000000004</v>
      </c>
      <c r="P12" s="45">
        <v>3.7600769999999999</v>
      </c>
      <c r="Q12" s="45">
        <v>4.3377309999999998</v>
      </c>
      <c r="R12" s="54">
        <v>20.115967999999999</v>
      </c>
      <c r="S12" s="45">
        <v>4.2643250000000004</v>
      </c>
      <c r="T12" s="45">
        <v>4.2631989999999993</v>
      </c>
      <c r="U12" s="45">
        <v>3.559901</v>
      </c>
      <c r="V12" s="45">
        <v>8.0285430000000009</v>
      </c>
      <c r="W12" s="54">
        <v>28.830425000000016</v>
      </c>
      <c r="X12" s="45">
        <v>5.5091850000000004</v>
      </c>
      <c r="Y12" s="45">
        <v>7.3185020000000005</v>
      </c>
      <c r="Z12" s="45">
        <v>8.3248310000000014</v>
      </c>
      <c r="AA12" s="45">
        <v>7.6779069999999994</v>
      </c>
      <c r="AB12" s="33">
        <v>25.426768000000003</v>
      </c>
      <c r="AC12" s="45">
        <v>6.5382009999999999</v>
      </c>
      <c r="AD12" s="45">
        <v>8.1839430000000011</v>
      </c>
      <c r="AE12" s="45">
        <v>4.7775740000000004</v>
      </c>
      <c r="AF12" s="45">
        <v>5.9270500000000004</v>
      </c>
      <c r="AG12" s="185">
        <v>2.8968379999999998</v>
      </c>
      <c r="AH12" s="185">
        <v>4.8704729999999996</v>
      </c>
    </row>
    <row r="13" spans="1:34" ht="12.75" x14ac:dyDescent="0.2">
      <c r="A13" s="5">
        <v>9</v>
      </c>
      <c r="B13" s="29" t="s">
        <v>24</v>
      </c>
      <c r="C13" s="54">
        <v>11.345453000000001</v>
      </c>
      <c r="D13" s="36">
        <v>0.30598999999999998</v>
      </c>
      <c r="E13" s="45">
        <v>4.1924099999999997</v>
      </c>
      <c r="F13" s="45">
        <v>4.1174029999999995</v>
      </c>
      <c r="G13" s="45">
        <v>2.7296500000000004</v>
      </c>
      <c r="H13" s="54">
        <v>13.606385999999999</v>
      </c>
      <c r="I13" s="45">
        <v>0.58438499999999993</v>
      </c>
      <c r="J13" s="45">
        <v>0.66740500000000003</v>
      </c>
      <c r="K13" s="45">
        <v>7.5063490000000002</v>
      </c>
      <c r="L13" s="45">
        <v>4.8482470000000006</v>
      </c>
      <c r="M13" s="54">
        <v>1.7540480000000001</v>
      </c>
      <c r="N13" s="45">
        <v>0.93800000000000006</v>
      </c>
      <c r="O13" s="45">
        <v>0.74814199999999997</v>
      </c>
      <c r="P13" s="45">
        <v>6.7905999999999994E-2</v>
      </c>
      <c r="Q13" s="36">
        <v>0</v>
      </c>
      <c r="R13" s="54">
        <v>0.67580000000000007</v>
      </c>
      <c r="S13" s="36">
        <v>0</v>
      </c>
      <c r="T13" s="45">
        <v>0.25444</v>
      </c>
      <c r="U13" s="45">
        <v>0.42136000000000007</v>
      </c>
      <c r="V13" s="36">
        <v>0</v>
      </c>
      <c r="W13" s="54">
        <v>27.267339</v>
      </c>
      <c r="X13" s="36">
        <v>0</v>
      </c>
      <c r="Y13" s="45">
        <v>6.4547999999999994E-2</v>
      </c>
      <c r="Z13" s="45">
        <v>0.57821400000000001</v>
      </c>
      <c r="AA13" s="45">
        <v>26.624576999999999</v>
      </c>
      <c r="AB13" s="33">
        <v>30.018311000000004</v>
      </c>
      <c r="AC13" s="45">
        <v>10.824875</v>
      </c>
      <c r="AD13" s="45">
        <v>2.3704730000000001</v>
      </c>
      <c r="AE13" s="45">
        <v>2.8298450000000002</v>
      </c>
      <c r="AF13" s="45">
        <v>13.993118000000001</v>
      </c>
      <c r="AG13" s="185">
        <v>24.502365000000005</v>
      </c>
      <c r="AH13" s="185">
        <v>22.826360000000001</v>
      </c>
    </row>
    <row r="14" spans="1:34" ht="12.75" x14ac:dyDescent="0.2">
      <c r="A14" s="5">
        <v>10</v>
      </c>
      <c r="B14" s="30" t="s">
        <v>25</v>
      </c>
      <c r="C14" s="54">
        <v>250.45259200000001</v>
      </c>
      <c r="D14" s="36">
        <v>58.403589000000011</v>
      </c>
      <c r="E14" s="45">
        <v>67.678306000000021</v>
      </c>
      <c r="F14" s="45">
        <v>63.35456099999999</v>
      </c>
      <c r="G14" s="45">
        <v>61.016135999999989</v>
      </c>
      <c r="H14" s="54">
        <v>229.19294700000003</v>
      </c>
      <c r="I14" s="45">
        <v>70.569305999999983</v>
      </c>
      <c r="J14" s="45">
        <v>59.199262999999981</v>
      </c>
      <c r="K14" s="45">
        <v>46.376117000000015</v>
      </c>
      <c r="L14" s="45">
        <v>53.048261000000011</v>
      </c>
      <c r="M14" s="54">
        <v>201.55344799999997</v>
      </c>
      <c r="N14" s="45">
        <v>51.670825999999998</v>
      </c>
      <c r="O14" s="45">
        <v>44.639540999999994</v>
      </c>
      <c r="P14" s="45">
        <v>47.996894000000005</v>
      </c>
      <c r="Q14" s="45">
        <v>57.246186999999985</v>
      </c>
      <c r="R14" s="54">
        <v>225.79175500000005</v>
      </c>
      <c r="S14" s="45">
        <v>53.266495000000013</v>
      </c>
      <c r="T14" s="45">
        <v>57.950829000000006</v>
      </c>
      <c r="U14" s="45">
        <v>57.060346999999993</v>
      </c>
      <c r="V14" s="45">
        <v>57.514083999999997</v>
      </c>
      <c r="W14" s="54">
        <v>161.73550800000004</v>
      </c>
      <c r="X14" s="45">
        <v>58.472701000000008</v>
      </c>
      <c r="Y14" s="45">
        <v>60.796553999999993</v>
      </c>
      <c r="Z14" s="45">
        <v>31.232316999999998</v>
      </c>
      <c r="AA14" s="45">
        <v>11.233936</v>
      </c>
      <c r="AB14" s="33">
        <v>124.708854</v>
      </c>
      <c r="AC14" s="45">
        <v>44.912783000000005</v>
      </c>
      <c r="AD14" s="45">
        <v>27.746191</v>
      </c>
      <c r="AE14" s="45">
        <v>20.948252</v>
      </c>
      <c r="AF14" s="45">
        <v>31.101628000000002</v>
      </c>
      <c r="AG14" s="185">
        <v>36.719426000000006</v>
      </c>
      <c r="AH14" s="185">
        <v>25.721909</v>
      </c>
    </row>
    <row r="15" spans="1:34" ht="39.950000000000003" customHeight="1" x14ac:dyDescent="0.2">
      <c r="A15" s="5">
        <v>11</v>
      </c>
      <c r="B15" s="31" t="s">
        <v>26</v>
      </c>
      <c r="C15" s="54">
        <v>0.19803100000000001</v>
      </c>
      <c r="D15" s="36">
        <v>8.0271000000000009E-2</v>
      </c>
      <c r="E15" s="36">
        <v>0</v>
      </c>
      <c r="F15" s="36"/>
      <c r="G15" s="45">
        <v>0.11776</v>
      </c>
      <c r="H15" s="54">
        <v>0.21546999999999999</v>
      </c>
      <c r="I15" s="36">
        <v>0</v>
      </c>
      <c r="J15" s="45">
        <v>1.6990000000000002E-2</v>
      </c>
      <c r="K15" s="45">
        <v>6.5978999999999996E-2</v>
      </c>
      <c r="L15" s="45">
        <v>0.13250100000000001</v>
      </c>
      <c r="M15" s="54">
        <v>2.0955999999999999E-2</v>
      </c>
      <c r="N15" s="36">
        <v>0</v>
      </c>
      <c r="O15" s="36">
        <v>0</v>
      </c>
      <c r="P15" s="45">
        <v>2.0955999999999999E-2</v>
      </c>
      <c r="Q15" s="36">
        <v>0</v>
      </c>
      <c r="R15" s="54">
        <v>0.12476699999999999</v>
      </c>
      <c r="S15" s="36">
        <v>0</v>
      </c>
      <c r="T15" s="45">
        <v>3.3895000000000002E-2</v>
      </c>
      <c r="U15" s="45">
        <v>3.3300000000000003E-2</v>
      </c>
      <c r="V15" s="45">
        <v>5.7571999999999998E-2</v>
      </c>
      <c r="W15" s="54">
        <v>0.81103799999999993</v>
      </c>
      <c r="X15" s="36">
        <v>0</v>
      </c>
      <c r="Y15" s="45">
        <v>3.9199999999999999E-2</v>
      </c>
      <c r="Z15" s="45">
        <v>0.44222400000000001</v>
      </c>
      <c r="AA15" s="45">
        <v>0.32961400000000002</v>
      </c>
      <c r="AB15" s="33">
        <v>5.1886409999999996</v>
      </c>
      <c r="AC15" s="45">
        <v>0.53117999999999999</v>
      </c>
      <c r="AD15" s="45">
        <v>1.951503</v>
      </c>
      <c r="AE15" s="45">
        <v>2.6107079999999998</v>
      </c>
      <c r="AF15" s="45">
        <v>9.5250000000000001E-2</v>
      </c>
      <c r="AG15" s="190">
        <v>0</v>
      </c>
      <c r="AH15" s="185">
        <v>4.4928000000000003E-2</v>
      </c>
    </row>
    <row r="16" spans="1:34" ht="12.75" x14ac:dyDescent="0.2">
      <c r="A16" s="5">
        <v>12</v>
      </c>
      <c r="B16" s="29" t="s">
        <v>27</v>
      </c>
      <c r="C16" s="54">
        <v>22.299538999999999</v>
      </c>
      <c r="D16" s="36">
        <v>6.4344720000000004</v>
      </c>
      <c r="E16" s="45">
        <v>5.6589310000000008</v>
      </c>
      <c r="F16" s="45">
        <v>6.9495860000000036</v>
      </c>
      <c r="G16" s="45">
        <v>3.2565500000000007</v>
      </c>
      <c r="H16" s="54">
        <v>19.915323000000011</v>
      </c>
      <c r="I16" s="45">
        <v>3.7813370000000002</v>
      </c>
      <c r="J16" s="45">
        <v>4.8471529999999996</v>
      </c>
      <c r="K16" s="45">
        <v>6.6898189999999982</v>
      </c>
      <c r="L16" s="45">
        <v>4.5970139999999997</v>
      </c>
      <c r="M16" s="54">
        <v>18.371999000000006</v>
      </c>
      <c r="N16" s="45">
        <v>4.5433940000000002</v>
      </c>
      <c r="O16" s="45">
        <v>4.7441199999999988</v>
      </c>
      <c r="P16" s="45">
        <v>4.3617649999999992</v>
      </c>
      <c r="Q16" s="45">
        <v>4.7227199999999998</v>
      </c>
      <c r="R16" s="54">
        <v>17.823992000000004</v>
      </c>
      <c r="S16" s="45">
        <v>4.0350400000000004</v>
      </c>
      <c r="T16" s="45">
        <v>4.6832670000000007</v>
      </c>
      <c r="U16" s="45">
        <v>4.0478339999999999</v>
      </c>
      <c r="V16" s="45">
        <v>5.0578510000000021</v>
      </c>
      <c r="W16" s="54">
        <v>17.686593999999992</v>
      </c>
      <c r="X16" s="45">
        <v>4.741466</v>
      </c>
      <c r="Y16" s="45">
        <v>4.5742340000000006</v>
      </c>
      <c r="Z16" s="45">
        <v>3.9111939999999992</v>
      </c>
      <c r="AA16" s="45">
        <v>4.4596999999999998</v>
      </c>
      <c r="AB16" s="33">
        <v>25.357758</v>
      </c>
      <c r="AC16" s="45">
        <v>5.5896629999999998</v>
      </c>
      <c r="AD16" s="45">
        <v>8.4703020000000002</v>
      </c>
      <c r="AE16" s="45">
        <v>5.5645090000000001</v>
      </c>
      <c r="AF16" s="45">
        <v>5.7332840000000003</v>
      </c>
      <c r="AG16" s="187">
        <v>5.0289989999999989</v>
      </c>
      <c r="AH16" s="185">
        <v>6.1106119999999997</v>
      </c>
    </row>
    <row r="17" spans="1:34" ht="12.75" x14ac:dyDescent="0.2">
      <c r="A17" s="5">
        <v>13</v>
      </c>
      <c r="B17" s="30" t="s">
        <v>28</v>
      </c>
      <c r="C17" s="54">
        <v>2.5987999999999997E-2</v>
      </c>
      <c r="D17" s="36">
        <v>1.3200999999999999E-2</v>
      </c>
      <c r="E17" s="45">
        <v>1.2787E-2</v>
      </c>
      <c r="F17" s="36">
        <v>0</v>
      </c>
      <c r="G17" s="36">
        <v>0</v>
      </c>
      <c r="H17" s="54">
        <v>0.13302</v>
      </c>
      <c r="I17" s="45">
        <v>6.2460000000000002E-2</v>
      </c>
      <c r="J17" s="45">
        <v>7.0559999999999998E-2</v>
      </c>
      <c r="K17" s="36">
        <v>0</v>
      </c>
      <c r="L17" s="36">
        <v>0</v>
      </c>
      <c r="M17" s="54">
        <v>7.1420000000000011E-2</v>
      </c>
      <c r="N17" s="36">
        <v>0</v>
      </c>
      <c r="O17" s="45">
        <v>7.1420000000000011E-2</v>
      </c>
      <c r="P17" s="36">
        <v>0</v>
      </c>
      <c r="Q17" s="36">
        <v>0</v>
      </c>
      <c r="R17" s="54">
        <v>0</v>
      </c>
      <c r="S17" s="36">
        <v>0</v>
      </c>
      <c r="T17" s="36">
        <v>0</v>
      </c>
      <c r="U17" s="36">
        <v>0</v>
      </c>
      <c r="V17" s="36">
        <v>0</v>
      </c>
      <c r="W17" s="54">
        <v>4.4462000000000002E-2</v>
      </c>
      <c r="X17" s="36">
        <v>0</v>
      </c>
      <c r="Y17" s="36">
        <v>0</v>
      </c>
      <c r="Z17" s="45">
        <v>4.4462000000000002E-2</v>
      </c>
      <c r="AA17" s="36">
        <v>0</v>
      </c>
      <c r="AB17" s="33">
        <v>0</v>
      </c>
      <c r="AC17" s="45">
        <v>0</v>
      </c>
      <c r="AD17" s="45">
        <v>0</v>
      </c>
      <c r="AE17" s="45">
        <v>0</v>
      </c>
      <c r="AF17" s="45">
        <v>0</v>
      </c>
      <c r="AG17" s="190">
        <v>0</v>
      </c>
      <c r="AH17" s="185">
        <v>0</v>
      </c>
    </row>
    <row r="18" spans="1:34" ht="12.75" x14ac:dyDescent="0.2">
      <c r="A18" s="5">
        <v>14</v>
      </c>
      <c r="B18" s="30" t="s">
        <v>29</v>
      </c>
      <c r="C18" s="54">
        <v>0.27677000000000002</v>
      </c>
      <c r="D18" s="36">
        <v>9.5240000000000005E-2</v>
      </c>
      <c r="E18" s="45">
        <v>2.3560000000000001E-2</v>
      </c>
      <c r="F18" s="45">
        <v>5.432E-2</v>
      </c>
      <c r="G18" s="45">
        <v>0.10364999999999999</v>
      </c>
      <c r="H18" s="54">
        <v>0.41480000000000006</v>
      </c>
      <c r="I18" s="45">
        <v>2.3990000000000001E-2</v>
      </c>
      <c r="J18" s="45">
        <v>6.6415000000000002E-2</v>
      </c>
      <c r="K18" s="45">
        <v>0.12051000000000001</v>
      </c>
      <c r="L18" s="45">
        <v>0.20388500000000001</v>
      </c>
      <c r="M18" s="54">
        <v>0.12726100000000001</v>
      </c>
      <c r="N18" s="45">
        <v>0.10286099999999999</v>
      </c>
      <c r="O18" s="45">
        <v>2.4400000000000002E-2</v>
      </c>
      <c r="P18" s="36">
        <v>0</v>
      </c>
      <c r="Q18" s="36">
        <v>0</v>
      </c>
      <c r="R18" s="54">
        <v>3.4769999999999995E-2</v>
      </c>
      <c r="S18" s="36">
        <v>0</v>
      </c>
      <c r="T18" s="36">
        <v>0</v>
      </c>
      <c r="U18" s="36">
        <v>0</v>
      </c>
      <c r="V18" s="45">
        <v>3.4769999999999995E-2</v>
      </c>
      <c r="W18" s="54">
        <v>0</v>
      </c>
      <c r="X18" s="36">
        <v>0</v>
      </c>
      <c r="Y18" s="36">
        <v>0</v>
      </c>
      <c r="Z18" s="36">
        <v>0</v>
      </c>
      <c r="AA18" s="36">
        <v>0</v>
      </c>
      <c r="AB18" s="33">
        <v>3.1980000000000001E-2</v>
      </c>
      <c r="AC18" s="45">
        <v>0</v>
      </c>
      <c r="AD18" s="45">
        <v>3.1980000000000001E-2</v>
      </c>
      <c r="AE18" s="45">
        <v>0</v>
      </c>
      <c r="AF18" s="45">
        <v>0</v>
      </c>
      <c r="AG18" s="190">
        <v>0</v>
      </c>
      <c r="AH18" s="185">
        <v>0</v>
      </c>
    </row>
    <row r="19" spans="1:34" ht="12.75" x14ac:dyDescent="0.2">
      <c r="A19" s="5">
        <v>18</v>
      </c>
      <c r="B19" s="31" t="s">
        <v>30</v>
      </c>
      <c r="C19" s="54">
        <v>7.1559999999999999E-2</v>
      </c>
      <c r="D19" s="36">
        <v>6.2300000000000001E-2</v>
      </c>
      <c r="E19" s="36">
        <v>0</v>
      </c>
      <c r="F19" s="36">
        <v>0</v>
      </c>
      <c r="G19" s="45">
        <v>9.2599999999999991E-3</v>
      </c>
      <c r="H19" s="54">
        <v>0</v>
      </c>
      <c r="I19" s="36">
        <v>0</v>
      </c>
      <c r="J19" s="36">
        <v>0</v>
      </c>
      <c r="K19" s="36">
        <v>0</v>
      </c>
      <c r="L19" s="36">
        <v>0</v>
      </c>
      <c r="M19" s="54">
        <v>0</v>
      </c>
      <c r="N19" s="36">
        <v>0</v>
      </c>
      <c r="O19" s="36">
        <v>0</v>
      </c>
      <c r="P19" s="36">
        <v>0</v>
      </c>
      <c r="Q19" s="36">
        <v>0</v>
      </c>
      <c r="R19" s="54">
        <v>0</v>
      </c>
      <c r="S19" s="36">
        <v>0</v>
      </c>
      <c r="T19" s="36">
        <v>0</v>
      </c>
      <c r="U19" s="36">
        <v>0</v>
      </c>
      <c r="V19" s="36">
        <v>0</v>
      </c>
      <c r="W19" s="54">
        <v>0.20123200000000002</v>
      </c>
      <c r="X19" s="36">
        <v>0</v>
      </c>
      <c r="Y19" s="45">
        <v>0.11558</v>
      </c>
      <c r="Z19" s="36">
        <v>0</v>
      </c>
      <c r="AA19" s="45">
        <v>8.5652000000000006E-2</v>
      </c>
      <c r="AB19" s="33">
        <v>2.9654160000000003</v>
      </c>
      <c r="AC19" s="45">
        <v>6.6306000000000004E-2</v>
      </c>
      <c r="AD19" s="45">
        <v>0.53052900000000003</v>
      </c>
      <c r="AE19" s="45">
        <v>0.86002100000000004</v>
      </c>
      <c r="AF19" s="45">
        <v>1.5085599999999999</v>
      </c>
      <c r="AG19" s="185">
        <v>0.63090699999999988</v>
      </c>
      <c r="AH19" s="185">
        <v>0</v>
      </c>
    </row>
    <row r="20" spans="1:34" ht="25.5" x14ac:dyDescent="0.2">
      <c r="A20" s="5">
        <v>19</v>
      </c>
      <c r="B20" s="32" t="s">
        <v>31</v>
      </c>
      <c r="C20" s="54">
        <v>1.5250319999999999</v>
      </c>
      <c r="D20" s="36">
        <v>7.0999999999999994E-2</v>
      </c>
      <c r="E20" s="45">
        <v>0.21549200000000002</v>
      </c>
      <c r="F20" s="45">
        <v>0.76380000000000003</v>
      </c>
      <c r="G20" s="45">
        <v>0.47474000000000005</v>
      </c>
      <c r="H20" s="54">
        <v>10.820694999999997</v>
      </c>
      <c r="I20" s="45">
        <v>1.7709000000000001</v>
      </c>
      <c r="J20" s="45">
        <v>2.9982000000000002</v>
      </c>
      <c r="K20" s="45">
        <v>2.8230999999999997</v>
      </c>
      <c r="L20" s="45">
        <v>3.2284949999999997</v>
      </c>
      <c r="M20" s="54">
        <v>6.8445729999999996</v>
      </c>
      <c r="N20" s="45">
        <v>1.6894999999999998</v>
      </c>
      <c r="O20" s="45">
        <v>1.1586729999999998</v>
      </c>
      <c r="P20" s="45">
        <v>2.7000999999999999</v>
      </c>
      <c r="Q20" s="45">
        <v>1.2963000000000002</v>
      </c>
      <c r="R20" s="54">
        <v>4.2886599999999984</v>
      </c>
      <c r="S20" s="45">
        <v>1.08602</v>
      </c>
      <c r="T20" s="45">
        <v>1.2056400000000003</v>
      </c>
      <c r="U20" s="45">
        <v>0.73729999999999996</v>
      </c>
      <c r="V20" s="45">
        <v>1.2597</v>
      </c>
      <c r="W20" s="54">
        <v>7.4319959999999989</v>
      </c>
      <c r="X20" s="45">
        <v>2.3043</v>
      </c>
      <c r="Y20" s="45">
        <v>1.3066</v>
      </c>
      <c r="Z20" s="45">
        <v>1.5571180000000002</v>
      </c>
      <c r="AA20" s="45">
        <v>2.2639779999999998</v>
      </c>
      <c r="AB20" s="33">
        <v>9.9755320000000012</v>
      </c>
      <c r="AC20" s="45">
        <v>3.8447520000000002</v>
      </c>
      <c r="AD20" s="45">
        <v>1.2107999999999999</v>
      </c>
      <c r="AE20" s="45">
        <v>1.952682</v>
      </c>
      <c r="AF20" s="45">
        <v>2.967298</v>
      </c>
      <c r="AG20" s="185">
        <v>1.8462360000000002</v>
      </c>
      <c r="AH20" s="185">
        <v>3.4492780000000001</v>
      </c>
    </row>
    <row r="21" spans="1:34" x14ac:dyDescent="0.3">
      <c r="C21" s="113"/>
      <c r="D21" s="41"/>
      <c r="E21" s="41"/>
      <c r="F21" s="41"/>
      <c r="G21" s="41"/>
      <c r="H21" s="113"/>
      <c r="I21" s="41"/>
      <c r="J21" s="41"/>
      <c r="K21" s="41"/>
      <c r="L21" s="41"/>
      <c r="M21" s="113"/>
      <c r="N21" s="41"/>
      <c r="O21" s="41"/>
      <c r="P21" s="41"/>
      <c r="Q21" s="41"/>
      <c r="R21" s="113"/>
      <c r="S21" s="41"/>
      <c r="T21" s="41"/>
      <c r="U21" s="41"/>
      <c r="V21" s="41"/>
      <c r="W21" s="113"/>
      <c r="X21" s="41"/>
      <c r="Y21" s="41"/>
      <c r="Z21" s="41"/>
      <c r="AA21" s="41"/>
      <c r="AG21" s="188"/>
      <c r="AH21" s="208"/>
    </row>
    <row r="22" spans="1:34" s="17" customFormat="1" ht="12.75" x14ac:dyDescent="0.25">
      <c r="A22" s="27" t="s">
        <v>32</v>
      </c>
      <c r="B22" s="46"/>
      <c r="C22" s="108"/>
      <c r="H22" s="108"/>
      <c r="M22" s="108"/>
      <c r="R22" s="108"/>
      <c r="W22" s="108"/>
      <c r="AG22" s="189"/>
      <c r="AH22" s="209"/>
    </row>
    <row r="23" spans="1:34" s="17" customFormat="1" ht="12.75" x14ac:dyDescent="0.25">
      <c r="A23" s="17" t="s">
        <v>119</v>
      </c>
      <c r="B23" s="46"/>
      <c r="C23" s="108"/>
      <c r="H23" s="108"/>
      <c r="M23" s="108"/>
      <c r="R23" s="108"/>
      <c r="W23" s="108"/>
      <c r="AG23" s="189"/>
      <c r="AH23" s="209"/>
    </row>
    <row r="24" spans="1:34" s="17" customFormat="1" ht="12.75" x14ac:dyDescent="0.25">
      <c r="A24" s="17" t="s">
        <v>120</v>
      </c>
      <c r="B24" s="46"/>
      <c r="C24" s="108"/>
      <c r="H24" s="108"/>
      <c r="M24" s="108"/>
      <c r="R24" s="108"/>
      <c r="W24" s="108"/>
      <c r="AG24" s="189"/>
      <c r="AH24" s="209"/>
    </row>
    <row r="25" spans="1:34" s="17" customFormat="1" ht="12.75" x14ac:dyDescent="0.25">
      <c r="A25" s="17" t="s">
        <v>117</v>
      </c>
      <c r="B25" s="46"/>
      <c r="C25" s="108"/>
      <c r="H25" s="108"/>
      <c r="M25" s="108"/>
      <c r="R25" s="108"/>
      <c r="W25" s="108"/>
      <c r="AG25" s="189"/>
      <c r="AH25" s="209"/>
    </row>
    <row r="26" spans="1:34" s="17" customFormat="1" x14ac:dyDescent="0.3">
      <c r="B26" s="46"/>
      <c r="C26" s="108"/>
      <c r="H26" s="108"/>
      <c r="M26" s="108"/>
      <c r="R26" s="108"/>
      <c r="W26" s="108"/>
      <c r="AG26" s="127"/>
      <c r="AH26" s="210"/>
    </row>
    <row r="27" spans="1:34" s="17" customFormat="1" x14ac:dyDescent="0.3">
      <c r="B27" s="46"/>
      <c r="C27" s="108"/>
      <c r="H27" s="108"/>
      <c r="M27" s="108"/>
      <c r="R27" s="108"/>
      <c r="W27" s="108"/>
      <c r="AG27" s="127"/>
      <c r="AH27" s="210"/>
    </row>
  </sheetData>
  <mergeCells count="10">
    <mergeCell ref="AG2:AH2"/>
    <mergeCell ref="A1:AH1"/>
    <mergeCell ref="AB2:AF2"/>
    <mergeCell ref="B2:B3"/>
    <mergeCell ref="A2:A4"/>
    <mergeCell ref="W2:AA2"/>
    <mergeCell ref="C2:G2"/>
    <mergeCell ref="H2:L2"/>
    <mergeCell ref="M2:Q2"/>
    <mergeCell ref="R2:V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opLeftCell="W1" workbookViewId="0">
      <selection sqref="A1:AH1"/>
    </sheetView>
  </sheetViews>
  <sheetFormatPr defaultRowHeight="15" x14ac:dyDescent="0.3"/>
  <cols>
    <col min="1" max="1" width="9.140625" style="2"/>
    <col min="2" max="2" width="70.7109375" style="19" customWidth="1"/>
    <col min="3" max="3" width="10.7109375" style="105" customWidth="1"/>
    <col min="4" max="7" width="10.7109375" style="2" customWidth="1"/>
    <col min="8" max="8" width="10.7109375" style="105" customWidth="1"/>
    <col min="9" max="12" width="10.7109375" style="2" customWidth="1"/>
    <col min="13" max="13" width="10.7109375" style="105" customWidth="1"/>
    <col min="14" max="17" width="10.7109375" style="2" customWidth="1"/>
    <col min="18" max="18" width="10.7109375" style="105" customWidth="1"/>
    <col min="19" max="22" width="10.7109375" style="2" customWidth="1"/>
    <col min="23" max="23" width="10.7109375" style="105" customWidth="1"/>
    <col min="24" max="27" width="10.7109375" style="2" customWidth="1"/>
    <col min="28" max="32" width="9.140625" style="2"/>
    <col min="33" max="33" width="9.140625" style="127"/>
    <col min="34" max="34" width="9.140625" style="210"/>
    <col min="35" max="16384" width="9.140625" style="2"/>
  </cols>
  <sheetData>
    <row r="1" spans="1:34" ht="24.75" customHeight="1" x14ac:dyDescent="0.2">
      <c r="A1" s="232" t="s">
        <v>130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</row>
    <row r="2" spans="1:34" s="82" customFormat="1" ht="12" customHeight="1" x14ac:dyDescent="0.2">
      <c r="A2" s="249" t="s">
        <v>14</v>
      </c>
      <c r="B2" s="247" t="s">
        <v>13</v>
      </c>
      <c r="C2" s="238">
        <v>2018</v>
      </c>
      <c r="D2" s="239"/>
      <c r="E2" s="239"/>
      <c r="F2" s="239"/>
      <c r="G2" s="240"/>
      <c r="H2" s="238">
        <v>2019</v>
      </c>
      <c r="I2" s="239"/>
      <c r="J2" s="239"/>
      <c r="K2" s="239"/>
      <c r="L2" s="240"/>
      <c r="M2" s="238">
        <v>2020</v>
      </c>
      <c r="N2" s="239"/>
      <c r="O2" s="239"/>
      <c r="P2" s="239"/>
      <c r="Q2" s="240"/>
      <c r="R2" s="238">
        <v>2021</v>
      </c>
      <c r="S2" s="239"/>
      <c r="T2" s="239"/>
      <c r="U2" s="239"/>
      <c r="V2" s="240"/>
      <c r="W2" s="238">
        <v>2022</v>
      </c>
      <c r="X2" s="239"/>
      <c r="Y2" s="239"/>
      <c r="Z2" s="239"/>
      <c r="AA2" s="240"/>
      <c r="AB2" s="242">
        <v>2023</v>
      </c>
      <c r="AC2" s="242"/>
      <c r="AD2" s="242"/>
      <c r="AE2" s="242"/>
      <c r="AF2" s="242"/>
      <c r="AG2" s="246">
        <v>2024</v>
      </c>
      <c r="AH2" s="246"/>
    </row>
    <row r="3" spans="1:34" ht="12.75" x14ac:dyDescent="0.2">
      <c r="A3" s="250"/>
      <c r="B3" s="248"/>
      <c r="C3" s="104" t="s">
        <v>110</v>
      </c>
      <c r="D3" s="3" t="s">
        <v>111</v>
      </c>
      <c r="E3" s="3" t="s">
        <v>112</v>
      </c>
      <c r="F3" s="3" t="s">
        <v>113</v>
      </c>
      <c r="G3" s="3" t="s">
        <v>114</v>
      </c>
      <c r="H3" s="104" t="s">
        <v>110</v>
      </c>
      <c r="I3" s="3" t="s">
        <v>111</v>
      </c>
      <c r="J3" s="3" t="s">
        <v>112</v>
      </c>
      <c r="K3" s="3" t="s">
        <v>113</v>
      </c>
      <c r="L3" s="3" t="s">
        <v>114</v>
      </c>
      <c r="M3" s="104" t="s">
        <v>110</v>
      </c>
      <c r="N3" s="3" t="s">
        <v>111</v>
      </c>
      <c r="O3" s="3" t="s">
        <v>112</v>
      </c>
      <c r="P3" s="3" t="s">
        <v>113</v>
      </c>
      <c r="Q3" s="3" t="s">
        <v>114</v>
      </c>
      <c r="R3" s="104" t="s">
        <v>110</v>
      </c>
      <c r="S3" s="3" t="s">
        <v>111</v>
      </c>
      <c r="T3" s="3" t="s">
        <v>112</v>
      </c>
      <c r="U3" s="3" t="s">
        <v>113</v>
      </c>
      <c r="V3" s="3" t="s">
        <v>114</v>
      </c>
      <c r="W3" s="104" t="s">
        <v>110</v>
      </c>
      <c r="X3" s="122" t="s">
        <v>111</v>
      </c>
      <c r="Y3" s="122" t="s">
        <v>112</v>
      </c>
      <c r="Z3" s="122" t="s">
        <v>113</v>
      </c>
      <c r="AA3" s="122" t="s">
        <v>114</v>
      </c>
      <c r="AB3" s="122" t="s">
        <v>110</v>
      </c>
      <c r="AC3" s="122" t="s">
        <v>111</v>
      </c>
      <c r="AD3" s="122" t="s">
        <v>112</v>
      </c>
      <c r="AE3" s="122" t="s">
        <v>113</v>
      </c>
      <c r="AF3" s="122" t="s">
        <v>114</v>
      </c>
      <c r="AG3" s="179" t="s">
        <v>111</v>
      </c>
      <c r="AH3" s="207" t="s">
        <v>112</v>
      </c>
    </row>
    <row r="4" spans="1:34" ht="12.75" x14ac:dyDescent="0.2">
      <c r="A4" s="251"/>
      <c r="B4" s="22" t="s">
        <v>15</v>
      </c>
      <c r="C4" s="33">
        <v>2868.723742000001</v>
      </c>
      <c r="D4" s="33">
        <v>677.39847100000009</v>
      </c>
      <c r="E4" s="33">
        <v>754.31289199999981</v>
      </c>
      <c r="F4" s="33">
        <v>725.30973399999993</v>
      </c>
      <c r="G4" s="33">
        <v>711.70264499999996</v>
      </c>
      <c r="H4" s="33">
        <v>2604.4180660000011</v>
      </c>
      <c r="I4" s="33">
        <v>552.72804800000006</v>
      </c>
      <c r="J4" s="33">
        <v>668.91366300000004</v>
      </c>
      <c r="K4" s="33">
        <v>681.17826899999989</v>
      </c>
      <c r="L4" s="33">
        <v>701.59808600000019</v>
      </c>
      <c r="M4" s="33">
        <v>2523.7895590000016</v>
      </c>
      <c r="N4" s="33">
        <v>603.94162199999982</v>
      </c>
      <c r="O4" s="33">
        <v>632.68407300000024</v>
      </c>
      <c r="P4" s="33">
        <v>652.65716699999973</v>
      </c>
      <c r="Q4" s="33">
        <v>634.50669700000014</v>
      </c>
      <c r="R4" s="33">
        <v>2397.8960489999995</v>
      </c>
      <c r="S4" s="33">
        <v>500.63749100000007</v>
      </c>
      <c r="T4" s="33">
        <v>587.83848100000012</v>
      </c>
      <c r="U4" s="33">
        <v>699.32775600000002</v>
      </c>
      <c r="V4" s="33">
        <v>610.09232100000008</v>
      </c>
      <c r="W4" s="33">
        <v>2955.2327349999991</v>
      </c>
      <c r="X4" s="35">
        <v>574.95066600000007</v>
      </c>
      <c r="Y4" s="39">
        <v>744.84343199999978</v>
      </c>
      <c r="Z4" s="35">
        <v>869.70712999999989</v>
      </c>
      <c r="AA4" s="35">
        <v>765.73150700000008</v>
      </c>
      <c r="AB4" s="35">
        <v>3064.7976980000003</v>
      </c>
      <c r="AC4" s="35">
        <v>683.20600100000001</v>
      </c>
      <c r="AD4" s="35">
        <v>773.39226700000006</v>
      </c>
      <c r="AE4" s="6">
        <v>815.81711099999995</v>
      </c>
      <c r="AF4" s="6">
        <v>792.38231900000017</v>
      </c>
      <c r="AG4" s="183">
        <v>659.98049599999968</v>
      </c>
      <c r="AH4" s="211">
        <v>721.2661270000001</v>
      </c>
    </row>
    <row r="5" spans="1:34" ht="28.5" x14ac:dyDescent="0.2">
      <c r="A5" s="5">
        <v>1</v>
      </c>
      <c r="B5" s="62" t="s">
        <v>16</v>
      </c>
      <c r="C5" s="54">
        <v>224.35975399999992</v>
      </c>
      <c r="D5" s="48">
        <v>54.254762999999997</v>
      </c>
      <c r="E5" s="48">
        <v>51.572220000000002</v>
      </c>
      <c r="F5" s="48">
        <v>65.213013000000004</v>
      </c>
      <c r="G5" s="48">
        <v>53.319758000000007</v>
      </c>
      <c r="H5" s="54">
        <v>185.44627799999989</v>
      </c>
      <c r="I5" s="48">
        <v>54.124011999999993</v>
      </c>
      <c r="J5" s="48">
        <v>38.728806999999996</v>
      </c>
      <c r="K5" s="48">
        <v>46.109386999999991</v>
      </c>
      <c r="L5" s="48">
        <v>46.484071999999998</v>
      </c>
      <c r="M5" s="54">
        <v>138.137777</v>
      </c>
      <c r="N5" s="48">
        <v>33.483871000000001</v>
      </c>
      <c r="O5" s="48">
        <v>31.954384999999998</v>
      </c>
      <c r="P5" s="48">
        <v>47.410294999999998</v>
      </c>
      <c r="Q5" s="48">
        <v>25.289226000000003</v>
      </c>
      <c r="R5" s="54">
        <v>54.578744999999998</v>
      </c>
      <c r="S5" s="48">
        <v>19.287907000000001</v>
      </c>
      <c r="T5" s="48">
        <v>0.113965</v>
      </c>
      <c r="U5" s="48">
        <v>3.9335100000000001</v>
      </c>
      <c r="V5" s="48">
        <v>31.243363000000002</v>
      </c>
      <c r="W5" s="54">
        <v>60.732878000000007</v>
      </c>
      <c r="X5" s="48">
        <v>4.160755</v>
      </c>
      <c r="Y5" s="48">
        <v>16.682421000000001</v>
      </c>
      <c r="Z5" s="48">
        <v>15.53004</v>
      </c>
      <c r="AA5" s="48">
        <v>24.359661999999997</v>
      </c>
      <c r="AB5" s="35">
        <v>53.788775000000001</v>
      </c>
      <c r="AC5" s="39">
        <v>32.501936000000001</v>
      </c>
      <c r="AD5" s="39">
        <v>5.6811090000000002</v>
      </c>
      <c r="AE5" s="9">
        <v>6.7754700000000003</v>
      </c>
      <c r="AF5" s="9">
        <v>8.8302600000000009</v>
      </c>
      <c r="AG5" s="185">
        <v>22.781111999999997</v>
      </c>
      <c r="AH5" s="185">
        <v>13.762762</v>
      </c>
    </row>
    <row r="6" spans="1:34" ht="14.25" x14ac:dyDescent="0.2">
      <c r="A6" s="5">
        <v>2</v>
      </c>
      <c r="B6" s="62" t="s">
        <v>17</v>
      </c>
      <c r="C6" s="54">
        <v>1401.3691320000005</v>
      </c>
      <c r="D6" s="48">
        <v>341.446617</v>
      </c>
      <c r="E6" s="48">
        <v>343.91321199999987</v>
      </c>
      <c r="F6" s="48">
        <v>368.68029699999983</v>
      </c>
      <c r="G6" s="48">
        <v>347.32900600000005</v>
      </c>
      <c r="H6" s="54">
        <v>1337.9951350000017</v>
      </c>
      <c r="I6" s="48">
        <v>293.79744700000003</v>
      </c>
      <c r="J6" s="48">
        <v>378.56747500000012</v>
      </c>
      <c r="K6" s="48">
        <v>304.22618900000003</v>
      </c>
      <c r="L6" s="48">
        <v>361.40402399999999</v>
      </c>
      <c r="M6" s="54">
        <v>1272.1803070000017</v>
      </c>
      <c r="N6" s="48">
        <v>282.64208599999989</v>
      </c>
      <c r="O6" s="48">
        <v>320.43727100000012</v>
      </c>
      <c r="P6" s="48">
        <v>320.38468799999993</v>
      </c>
      <c r="Q6" s="48">
        <v>348.71626200000003</v>
      </c>
      <c r="R6" s="54">
        <v>1135.2132829999996</v>
      </c>
      <c r="S6" s="48">
        <v>247.75157200000004</v>
      </c>
      <c r="T6" s="48">
        <v>305.020533</v>
      </c>
      <c r="U6" s="48">
        <v>331.88955000000004</v>
      </c>
      <c r="V6" s="48">
        <v>250.55162800000005</v>
      </c>
      <c r="W6" s="54">
        <v>1261.8955000000001</v>
      </c>
      <c r="X6" s="48">
        <v>243.90965100000005</v>
      </c>
      <c r="Y6" s="48">
        <v>295.70716399999998</v>
      </c>
      <c r="Z6" s="48">
        <v>421.05257900000004</v>
      </c>
      <c r="AA6" s="48">
        <v>301.22610600000007</v>
      </c>
      <c r="AB6" s="35">
        <v>1357.6629479999999</v>
      </c>
      <c r="AC6" s="39">
        <v>336.08167300000002</v>
      </c>
      <c r="AD6" s="39">
        <v>331.14232099999998</v>
      </c>
      <c r="AE6" s="9">
        <v>337.81077699999997</v>
      </c>
      <c r="AF6" s="9">
        <v>352.62817699999999</v>
      </c>
      <c r="AG6" s="185">
        <v>360.88642899999974</v>
      </c>
      <c r="AH6" s="185">
        <v>336.47217999999998</v>
      </c>
    </row>
    <row r="7" spans="1:34" ht="25.5" x14ac:dyDescent="0.2">
      <c r="A7" s="5">
        <v>3</v>
      </c>
      <c r="B7" s="63" t="s">
        <v>18</v>
      </c>
      <c r="C7" s="54">
        <v>373.84381999999988</v>
      </c>
      <c r="D7" s="48">
        <v>107.85277599999998</v>
      </c>
      <c r="E7" s="48">
        <v>97.921798999999993</v>
      </c>
      <c r="F7" s="48">
        <v>81.207670999999991</v>
      </c>
      <c r="G7" s="48">
        <v>86.861574000000005</v>
      </c>
      <c r="H7" s="54">
        <v>366.86041500000005</v>
      </c>
      <c r="I7" s="48">
        <v>64.483694999999983</v>
      </c>
      <c r="J7" s="48">
        <v>72.203619000000003</v>
      </c>
      <c r="K7" s="48">
        <v>135.94951499999999</v>
      </c>
      <c r="L7" s="48">
        <v>94.223586000000012</v>
      </c>
      <c r="M7" s="54">
        <v>336.70494600000006</v>
      </c>
      <c r="N7" s="48">
        <v>109.12637000000001</v>
      </c>
      <c r="O7" s="48">
        <v>94.875680999999986</v>
      </c>
      <c r="P7" s="48">
        <v>86.421007000000003</v>
      </c>
      <c r="Q7" s="48">
        <v>46.281887999999988</v>
      </c>
      <c r="R7" s="54">
        <v>354.99832999999995</v>
      </c>
      <c r="S7" s="48">
        <v>83.122135999999983</v>
      </c>
      <c r="T7" s="48">
        <v>76.467899000000017</v>
      </c>
      <c r="U7" s="48">
        <v>127.11852300000001</v>
      </c>
      <c r="V7" s="48">
        <v>68.289771999999999</v>
      </c>
      <c r="W7" s="54">
        <v>361.63666699999976</v>
      </c>
      <c r="X7" s="48">
        <v>107.691541</v>
      </c>
      <c r="Y7" s="48">
        <v>94.521826000000019</v>
      </c>
      <c r="Z7" s="48">
        <v>86.501591000000005</v>
      </c>
      <c r="AA7" s="48">
        <v>72.921709000000007</v>
      </c>
      <c r="AB7" s="35">
        <v>253.47202199999998</v>
      </c>
      <c r="AC7" s="39">
        <v>69.150852</v>
      </c>
      <c r="AD7" s="39">
        <v>51.501216999999997</v>
      </c>
      <c r="AE7" s="9">
        <v>82.776831000000001</v>
      </c>
      <c r="AF7" s="9">
        <v>50.043121999999997</v>
      </c>
      <c r="AG7" s="185">
        <v>22.984632999999999</v>
      </c>
      <c r="AH7" s="185">
        <v>59.019083000000002</v>
      </c>
    </row>
    <row r="8" spans="1:34" ht="12.75" x14ac:dyDescent="0.2">
      <c r="A8" s="5">
        <v>4</v>
      </c>
      <c r="B8" s="63" t="s">
        <v>19</v>
      </c>
      <c r="C8" s="54">
        <v>125.96785900000003</v>
      </c>
      <c r="D8" s="48">
        <v>20.067375999999989</v>
      </c>
      <c r="E8" s="48">
        <v>36.957961000000005</v>
      </c>
      <c r="F8" s="48">
        <v>40.970690999999995</v>
      </c>
      <c r="G8" s="48">
        <v>27.971830999999998</v>
      </c>
      <c r="H8" s="54">
        <v>73.46140800000002</v>
      </c>
      <c r="I8" s="48">
        <v>12.413033999999998</v>
      </c>
      <c r="J8" s="48">
        <v>18.488066</v>
      </c>
      <c r="K8" s="48">
        <v>30.389056999999994</v>
      </c>
      <c r="L8" s="48">
        <v>12.171251000000003</v>
      </c>
      <c r="M8" s="54">
        <v>136.04272099999991</v>
      </c>
      <c r="N8" s="48">
        <v>16.464352999999996</v>
      </c>
      <c r="O8" s="48">
        <v>50.234082000000008</v>
      </c>
      <c r="P8" s="48">
        <v>29.742367999999995</v>
      </c>
      <c r="Q8" s="48">
        <v>39.601918000000005</v>
      </c>
      <c r="R8" s="54">
        <v>98.401769999999999</v>
      </c>
      <c r="S8" s="48">
        <v>17.087788999999994</v>
      </c>
      <c r="T8" s="48">
        <v>27.982069999999997</v>
      </c>
      <c r="U8" s="48">
        <v>28.431512000000001</v>
      </c>
      <c r="V8" s="48">
        <v>24.900399</v>
      </c>
      <c r="W8" s="54">
        <v>159.09523899999988</v>
      </c>
      <c r="X8" s="48">
        <v>26.797947999999987</v>
      </c>
      <c r="Y8" s="48">
        <v>50.48309600000001</v>
      </c>
      <c r="Z8" s="48">
        <v>41.617453999999988</v>
      </c>
      <c r="AA8" s="48">
        <v>40.196740999999996</v>
      </c>
      <c r="AB8" s="35">
        <v>121.078682</v>
      </c>
      <c r="AC8" s="39">
        <v>12.962809999999999</v>
      </c>
      <c r="AD8" s="39">
        <v>41.153699000000003</v>
      </c>
      <c r="AE8" s="9">
        <v>45.051454999999997</v>
      </c>
      <c r="AF8" s="9">
        <v>21.910717999999999</v>
      </c>
      <c r="AG8" s="185">
        <v>7.8247750000000034</v>
      </c>
      <c r="AH8" s="185">
        <v>24.585076999999998</v>
      </c>
    </row>
    <row r="9" spans="1:34" ht="12.75" x14ac:dyDescent="0.2">
      <c r="A9" s="5">
        <v>5</v>
      </c>
      <c r="B9" s="63" t="s">
        <v>20</v>
      </c>
      <c r="C9" s="54">
        <v>0.42123300000000008</v>
      </c>
      <c r="D9" s="48">
        <v>0.11392699999999999</v>
      </c>
      <c r="E9" s="48">
        <v>0.16683700000000001</v>
      </c>
      <c r="F9" s="48">
        <v>0.11646900000000002</v>
      </c>
      <c r="G9" s="48">
        <v>2.4E-2</v>
      </c>
      <c r="H9" s="54">
        <v>0.39004599999999995</v>
      </c>
      <c r="I9" s="48">
        <v>4.4999999999999998E-2</v>
      </c>
      <c r="J9" s="48">
        <v>0.10648000000000001</v>
      </c>
      <c r="K9" s="48">
        <v>0.11621100000000001</v>
      </c>
      <c r="L9" s="48">
        <v>0.12235500000000002</v>
      </c>
      <c r="M9" s="54">
        <v>1.0692120000000003</v>
      </c>
      <c r="N9" s="48">
        <v>0.217275</v>
      </c>
      <c r="O9" s="48">
        <v>0.45999699999999999</v>
      </c>
      <c r="P9" s="48">
        <v>0.20413499999999998</v>
      </c>
      <c r="Q9" s="48">
        <v>0.18780500000000003</v>
      </c>
      <c r="R9" s="54">
        <v>1.4884029999999997</v>
      </c>
      <c r="S9" s="48">
        <v>0.237008</v>
      </c>
      <c r="T9" s="48">
        <v>0.55925100000000005</v>
      </c>
      <c r="U9" s="48">
        <v>0.60874400000000017</v>
      </c>
      <c r="V9" s="48">
        <v>8.3400000000000002E-2</v>
      </c>
      <c r="W9" s="54">
        <v>1.0727439999999997</v>
      </c>
      <c r="X9" s="48">
        <v>0.41157500000000002</v>
      </c>
      <c r="Y9" s="48">
        <v>0.320855</v>
      </c>
      <c r="Z9" s="48">
        <v>0.20325000000000001</v>
      </c>
      <c r="AA9" s="48">
        <v>0.13706400000000002</v>
      </c>
      <c r="AB9" s="35">
        <v>0.34087800000000001</v>
      </c>
      <c r="AC9" s="39">
        <v>5.7000000000000002E-2</v>
      </c>
      <c r="AD9" s="39">
        <v>5.3199999999999997E-2</v>
      </c>
      <c r="AE9" s="9">
        <v>3.5999999999999997E-2</v>
      </c>
      <c r="AF9" s="9">
        <v>0.19467799999999999</v>
      </c>
      <c r="AG9" s="185">
        <v>0.42017400000000005</v>
      </c>
      <c r="AH9" s="185">
        <v>1.4918169999999999</v>
      </c>
    </row>
    <row r="10" spans="1:34" ht="42.75" x14ac:dyDescent="0.2">
      <c r="A10" s="5">
        <v>6</v>
      </c>
      <c r="B10" s="62" t="s">
        <v>21</v>
      </c>
      <c r="C10" s="54">
        <v>40.584839999999978</v>
      </c>
      <c r="D10" s="48">
        <v>15.366347000000003</v>
      </c>
      <c r="E10" s="48">
        <v>10.438659999999999</v>
      </c>
      <c r="F10" s="48">
        <v>8.0158829999999988</v>
      </c>
      <c r="G10" s="48">
        <v>6.7639499999999995</v>
      </c>
      <c r="H10" s="54">
        <v>30.064782999999998</v>
      </c>
      <c r="I10" s="48">
        <v>8.6422839999999983</v>
      </c>
      <c r="J10" s="48">
        <v>7.5953529999999994</v>
      </c>
      <c r="K10" s="48">
        <v>5.7019740000000008</v>
      </c>
      <c r="L10" s="48">
        <v>8.1251719999999992</v>
      </c>
      <c r="M10" s="54">
        <v>22.98404399999999</v>
      </c>
      <c r="N10" s="48">
        <v>6.6522459999999999</v>
      </c>
      <c r="O10" s="48">
        <v>6.3848469999999988</v>
      </c>
      <c r="P10" s="48">
        <v>5.029751000000001</v>
      </c>
      <c r="Q10" s="48">
        <v>4.9172000000000002</v>
      </c>
      <c r="R10" s="54">
        <v>18.66429900000001</v>
      </c>
      <c r="S10" s="48">
        <v>3.4768919999999999</v>
      </c>
      <c r="T10" s="48">
        <v>4.4988929999999989</v>
      </c>
      <c r="U10" s="48">
        <v>5.2345499999999996</v>
      </c>
      <c r="V10" s="48">
        <v>5.4539639999999991</v>
      </c>
      <c r="W10" s="54">
        <v>45.593507999999993</v>
      </c>
      <c r="X10" s="48">
        <v>6.3950350000000009</v>
      </c>
      <c r="Y10" s="48">
        <v>20.350553000000012</v>
      </c>
      <c r="Z10" s="48">
        <v>10.616949999999999</v>
      </c>
      <c r="AA10" s="48">
        <v>8.230970000000001</v>
      </c>
      <c r="AB10" s="35">
        <v>54.038018999999998</v>
      </c>
      <c r="AC10" s="39">
        <v>15.404639</v>
      </c>
      <c r="AD10" s="39">
        <v>13.599643</v>
      </c>
      <c r="AE10" s="9">
        <v>12.995051999999999</v>
      </c>
      <c r="AF10" s="9">
        <v>12.038684999999999</v>
      </c>
      <c r="AG10" s="185">
        <v>9.7112989999999968</v>
      </c>
      <c r="AH10" s="185">
        <v>11.093249</v>
      </c>
    </row>
    <row r="11" spans="1:34" ht="12.75" x14ac:dyDescent="0.2">
      <c r="A11" s="5">
        <v>7</v>
      </c>
      <c r="B11" s="63" t="s">
        <v>22</v>
      </c>
      <c r="C11" s="54">
        <v>171.03592800000001</v>
      </c>
      <c r="D11" s="48">
        <v>35.917495000000002</v>
      </c>
      <c r="E11" s="48">
        <v>54.438117999999996</v>
      </c>
      <c r="F11" s="48">
        <v>31.972943999999998</v>
      </c>
      <c r="G11" s="48">
        <v>48.707371000000002</v>
      </c>
      <c r="H11" s="54">
        <v>166.65308400000004</v>
      </c>
      <c r="I11" s="48">
        <v>43.648879999999991</v>
      </c>
      <c r="J11" s="48">
        <v>43.051276999999999</v>
      </c>
      <c r="K11" s="48">
        <v>39.420112000000003</v>
      </c>
      <c r="L11" s="48">
        <v>40.532814999999999</v>
      </c>
      <c r="M11" s="54">
        <v>106.25666099999998</v>
      </c>
      <c r="N11" s="48">
        <v>39.958683999999998</v>
      </c>
      <c r="O11" s="48">
        <v>14.889815</v>
      </c>
      <c r="P11" s="48">
        <v>24.421952000000001</v>
      </c>
      <c r="Q11" s="48">
        <v>26.986210000000003</v>
      </c>
      <c r="R11" s="54">
        <v>141.52771800000005</v>
      </c>
      <c r="S11" s="48">
        <v>34.579758000000005</v>
      </c>
      <c r="T11" s="48">
        <v>38.355652000000013</v>
      </c>
      <c r="U11" s="48">
        <v>32.591507</v>
      </c>
      <c r="V11" s="48">
        <v>36.000801000000003</v>
      </c>
      <c r="W11" s="54">
        <v>161.38508999999991</v>
      </c>
      <c r="X11" s="48">
        <v>39.281289999999984</v>
      </c>
      <c r="Y11" s="48">
        <v>38.138833999999996</v>
      </c>
      <c r="Z11" s="48">
        <v>45.857934</v>
      </c>
      <c r="AA11" s="48">
        <v>38.107032000000004</v>
      </c>
      <c r="AB11" s="35">
        <v>220.28295499999999</v>
      </c>
      <c r="AC11" s="39">
        <v>73.980632999999997</v>
      </c>
      <c r="AD11" s="39">
        <v>70.371639999999999</v>
      </c>
      <c r="AE11" s="9">
        <v>42.740920000000003</v>
      </c>
      <c r="AF11" s="9">
        <v>33.189762000000002</v>
      </c>
      <c r="AG11" s="185">
        <v>37.639113999999999</v>
      </c>
      <c r="AH11" s="185">
        <v>34.553387999999998</v>
      </c>
    </row>
    <row r="12" spans="1:34" ht="12.75" x14ac:dyDescent="0.2">
      <c r="A12" s="5">
        <v>8</v>
      </c>
      <c r="B12" s="64" t="s">
        <v>23</v>
      </c>
      <c r="C12" s="54">
        <v>46.303629999999998</v>
      </c>
      <c r="D12" s="48">
        <v>12.536020999999998</v>
      </c>
      <c r="E12" s="48">
        <v>11.991040999999999</v>
      </c>
      <c r="F12" s="48">
        <v>13.206855000000003</v>
      </c>
      <c r="G12" s="48">
        <v>8.5697130000000001</v>
      </c>
      <c r="H12" s="54">
        <v>52.627455999999981</v>
      </c>
      <c r="I12" s="48">
        <v>9.5407210000000013</v>
      </c>
      <c r="J12" s="48">
        <v>14.216061999999994</v>
      </c>
      <c r="K12" s="48">
        <v>13.534626000000003</v>
      </c>
      <c r="L12" s="48">
        <v>15.336046999999997</v>
      </c>
      <c r="M12" s="54">
        <v>67.445983999999996</v>
      </c>
      <c r="N12" s="48">
        <v>15.382594000000003</v>
      </c>
      <c r="O12" s="48">
        <v>17.125202999999999</v>
      </c>
      <c r="P12" s="48">
        <v>16.883260000000003</v>
      </c>
      <c r="Q12" s="48">
        <v>18.054926999999999</v>
      </c>
      <c r="R12" s="54">
        <v>50.916992000000022</v>
      </c>
      <c r="S12" s="48">
        <v>11.042069999999999</v>
      </c>
      <c r="T12" s="48">
        <v>13.087818</v>
      </c>
      <c r="U12" s="48">
        <v>9.0090160000000008</v>
      </c>
      <c r="V12" s="48">
        <v>17.778087999999997</v>
      </c>
      <c r="W12" s="54">
        <v>101.27119699999996</v>
      </c>
      <c r="X12" s="48">
        <v>12.548776999999999</v>
      </c>
      <c r="Y12" s="48">
        <v>40.450337999999995</v>
      </c>
      <c r="Z12" s="48">
        <v>27.372402000000005</v>
      </c>
      <c r="AA12" s="48">
        <v>20.899680000000004</v>
      </c>
      <c r="AB12" s="35">
        <v>68.027856999999997</v>
      </c>
      <c r="AC12" s="39">
        <v>14.220485999999999</v>
      </c>
      <c r="AD12" s="39">
        <v>16.535298999999998</v>
      </c>
      <c r="AE12" s="9">
        <v>18.045957000000001</v>
      </c>
      <c r="AF12" s="9">
        <v>19.226115</v>
      </c>
      <c r="AG12" s="185">
        <v>14.509074000000002</v>
      </c>
      <c r="AH12" s="185">
        <v>14.468613</v>
      </c>
    </row>
    <row r="13" spans="1:34" ht="14.25" x14ac:dyDescent="0.2">
      <c r="A13" s="5">
        <v>9</v>
      </c>
      <c r="B13" s="62" t="s">
        <v>24</v>
      </c>
      <c r="C13" s="54">
        <v>346.47329500000001</v>
      </c>
      <c r="D13" s="48">
        <v>49.075547</v>
      </c>
      <c r="E13" s="48">
        <v>106.30260799999996</v>
      </c>
      <c r="F13" s="48">
        <v>81.708177999999975</v>
      </c>
      <c r="G13" s="48">
        <v>109.38696200000001</v>
      </c>
      <c r="H13" s="54">
        <v>279.32457899999957</v>
      </c>
      <c r="I13" s="48">
        <v>46.737732000000008</v>
      </c>
      <c r="J13" s="48">
        <v>61.006768999999998</v>
      </c>
      <c r="K13" s="48">
        <v>79.848372000000012</v>
      </c>
      <c r="L13" s="48">
        <v>91.731705999999988</v>
      </c>
      <c r="M13" s="54">
        <v>323.11845700000003</v>
      </c>
      <c r="N13" s="48">
        <v>65.779878000000011</v>
      </c>
      <c r="O13" s="48">
        <v>59.721287000000018</v>
      </c>
      <c r="P13" s="48">
        <v>98.357595999999972</v>
      </c>
      <c r="Q13" s="48">
        <v>99.259696000000005</v>
      </c>
      <c r="R13" s="54">
        <v>408.37173400000006</v>
      </c>
      <c r="S13" s="48">
        <v>58.21267799999999</v>
      </c>
      <c r="T13" s="48">
        <v>92.88881600000002</v>
      </c>
      <c r="U13" s="48">
        <v>117.17626700000001</v>
      </c>
      <c r="V13" s="48">
        <v>140.09397300000001</v>
      </c>
      <c r="W13" s="54">
        <v>593.82757699999979</v>
      </c>
      <c r="X13" s="48">
        <v>96.577414999999988</v>
      </c>
      <c r="Y13" s="48">
        <v>136.47599299999996</v>
      </c>
      <c r="Z13" s="48">
        <v>183.202944</v>
      </c>
      <c r="AA13" s="48">
        <v>177.571225</v>
      </c>
      <c r="AB13" s="35">
        <v>713.21246099999996</v>
      </c>
      <c r="AC13" s="39">
        <v>83.716157999999993</v>
      </c>
      <c r="AD13" s="39">
        <v>192.44458</v>
      </c>
      <c r="AE13" s="9">
        <v>209.903121</v>
      </c>
      <c r="AF13" s="9">
        <v>227.14860200000001</v>
      </c>
      <c r="AG13" s="185">
        <v>130.42612499999998</v>
      </c>
      <c r="AH13" s="185">
        <v>163.48314999999999</v>
      </c>
    </row>
    <row r="14" spans="1:34" ht="12.75" x14ac:dyDescent="0.2">
      <c r="A14" s="5">
        <v>10</v>
      </c>
      <c r="B14" s="63" t="s">
        <v>25</v>
      </c>
      <c r="C14" s="54">
        <v>86.113671999999966</v>
      </c>
      <c r="D14" s="48">
        <v>27.588506999999996</v>
      </c>
      <c r="E14" s="48">
        <v>22.983705999999994</v>
      </c>
      <c r="F14" s="48">
        <v>20.953639000000013</v>
      </c>
      <c r="G14" s="48">
        <v>14.587820000000001</v>
      </c>
      <c r="H14" s="54">
        <v>55.059267999999989</v>
      </c>
      <c r="I14" s="48">
        <v>8.7752229999999987</v>
      </c>
      <c r="J14" s="48">
        <v>19.051979000000003</v>
      </c>
      <c r="K14" s="48">
        <v>11.719104999999999</v>
      </c>
      <c r="L14" s="48">
        <v>15.512961000000006</v>
      </c>
      <c r="M14" s="54">
        <v>65.88220699999998</v>
      </c>
      <c r="N14" s="48">
        <v>11.483074999999998</v>
      </c>
      <c r="O14" s="48">
        <v>22.949851000000002</v>
      </c>
      <c r="P14" s="48">
        <v>15.265872999999999</v>
      </c>
      <c r="Q14" s="48">
        <v>16.183407999999996</v>
      </c>
      <c r="R14" s="54">
        <v>70.871554000000017</v>
      </c>
      <c r="S14" s="48">
        <v>13.965848999999999</v>
      </c>
      <c r="T14" s="48">
        <v>14.025290999999998</v>
      </c>
      <c r="U14" s="48">
        <v>24.969499000000006</v>
      </c>
      <c r="V14" s="48">
        <v>17.910914999999996</v>
      </c>
      <c r="W14" s="54">
        <v>146.86654100000004</v>
      </c>
      <c r="X14" s="48">
        <v>20.855076999999994</v>
      </c>
      <c r="Y14" s="48">
        <v>35.054219000000003</v>
      </c>
      <c r="Z14" s="48">
        <v>27.959552000000002</v>
      </c>
      <c r="AA14" s="48">
        <v>62.997692999999991</v>
      </c>
      <c r="AB14" s="35">
        <v>173.73762600000001</v>
      </c>
      <c r="AC14" s="39">
        <v>33.188524000000001</v>
      </c>
      <c r="AD14" s="39">
        <v>37.841054</v>
      </c>
      <c r="AE14" s="9">
        <v>45.479367000000003</v>
      </c>
      <c r="AF14" s="9">
        <v>57.228681000000002</v>
      </c>
      <c r="AG14" s="185">
        <v>42.269728000000008</v>
      </c>
      <c r="AH14" s="185">
        <v>42.124549000000002</v>
      </c>
    </row>
    <row r="15" spans="1:34" ht="39.950000000000003" customHeight="1" x14ac:dyDescent="0.2">
      <c r="A15" s="5">
        <v>11</v>
      </c>
      <c r="B15" s="64" t="s">
        <v>26</v>
      </c>
      <c r="C15" s="54">
        <v>11.214767000000002</v>
      </c>
      <c r="D15" s="48">
        <v>2.690102</v>
      </c>
      <c r="E15" s="48">
        <v>3.9974880000000002</v>
      </c>
      <c r="F15" s="48">
        <v>3.0227789999999999</v>
      </c>
      <c r="G15" s="48">
        <v>1.5043980000000001</v>
      </c>
      <c r="H15" s="54">
        <v>8.4874800000000032</v>
      </c>
      <c r="I15" s="48">
        <v>0.30938500000000002</v>
      </c>
      <c r="J15" s="48">
        <v>4.3055560000000002</v>
      </c>
      <c r="K15" s="48">
        <v>1.975671</v>
      </c>
      <c r="L15" s="48">
        <v>1.896868</v>
      </c>
      <c r="M15" s="54">
        <v>2.8417620000000001</v>
      </c>
      <c r="N15" s="48">
        <v>0.96272599999999997</v>
      </c>
      <c r="O15" s="48">
        <v>8.9373000000000008E-2</v>
      </c>
      <c r="P15" s="48">
        <v>0.85175499999999993</v>
      </c>
      <c r="Q15" s="48">
        <v>0.93790800000000007</v>
      </c>
      <c r="R15" s="54">
        <v>9.4947580000000045</v>
      </c>
      <c r="S15" s="48">
        <v>2.8059830000000003</v>
      </c>
      <c r="T15" s="48">
        <v>1.371175</v>
      </c>
      <c r="U15" s="48">
        <v>2.7046609999999998</v>
      </c>
      <c r="V15" s="48">
        <v>2.6129390000000003</v>
      </c>
      <c r="W15" s="54">
        <v>4.7795109999999994</v>
      </c>
      <c r="X15" s="48">
        <v>2.5678320000000001</v>
      </c>
      <c r="Y15" s="48">
        <v>0.85978899999999991</v>
      </c>
      <c r="Z15" s="48">
        <v>0.939442</v>
      </c>
      <c r="AA15" s="48">
        <v>0.41244799999999998</v>
      </c>
      <c r="AB15" s="35">
        <v>0.74652799999999997</v>
      </c>
      <c r="AC15" s="39">
        <v>0.11951100000000001</v>
      </c>
      <c r="AD15" s="39">
        <v>0.31817000000000001</v>
      </c>
      <c r="AE15" s="9">
        <v>0.241811</v>
      </c>
      <c r="AF15" s="9">
        <v>6.7035999999999998E-2</v>
      </c>
      <c r="AG15" s="185">
        <v>0.58982800000000002</v>
      </c>
      <c r="AH15" s="185">
        <v>2.1402839999999999</v>
      </c>
    </row>
    <row r="16" spans="1:34" ht="14.25" x14ac:dyDescent="0.2">
      <c r="A16" s="5">
        <v>12</v>
      </c>
      <c r="B16" s="62" t="s">
        <v>27</v>
      </c>
      <c r="C16" s="54">
        <v>8.9580500000000001</v>
      </c>
      <c r="D16" s="48">
        <v>2.8563369999999999</v>
      </c>
      <c r="E16" s="48">
        <v>2.1393810000000002</v>
      </c>
      <c r="F16" s="48">
        <v>2.6922889999999997</v>
      </c>
      <c r="G16" s="48">
        <v>1.270043</v>
      </c>
      <c r="H16" s="54">
        <v>9.5485100000000003</v>
      </c>
      <c r="I16" s="48">
        <v>2.9699629999999999</v>
      </c>
      <c r="J16" s="48">
        <v>1.9006589999999997</v>
      </c>
      <c r="K16" s="48">
        <v>2.3853620000000002</v>
      </c>
      <c r="L16" s="48">
        <v>2.2925260000000001</v>
      </c>
      <c r="M16" s="54">
        <v>7.9651460000000025</v>
      </c>
      <c r="N16" s="48">
        <v>1.9467599999999998</v>
      </c>
      <c r="O16" s="48">
        <v>1.8102929999999997</v>
      </c>
      <c r="P16" s="48">
        <v>1.461897</v>
      </c>
      <c r="Q16" s="48">
        <v>2.7461959999999994</v>
      </c>
      <c r="R16" s="54">
        <v>9.7234660000000002</v>
      </c>
      <c r="S16" s="48">
        <v>2.665591</v>
      </c>
      <c r="T16" s="48">
        <v>2.1405279999999998</v>
      </c>
      <c r="U16" s="48">
        <v>3.1785959999999998</v>
      </c>
      <c r="V16" s="48">
        <v>1.7387509999999999</v>
      </c>
      <c r="W16" s="54">
        <v>6.6436940000000035</v>
      </c>
      <c r="X16" s="48">
        <v>1.6389370000000001</v>
      </c>
      <c r="Y16" s="48">
        <v>0.88980599999999987</v>
      </c>
      <c r="Z16" s="48">
        <v>1.7568810000000001</v>
      </c>
      <c r="AA16" s="48">
        <v>2.3580699999999997</v>
      </c>
      <c r="AB16" s="35">
        <v>7.8868290000000005</v>
      </c>
      <c r="AC16" s="39">
        <v>1.3353699999999999</v>
      </c>
      <c r="AD16" s="39">
        <v>2.4917509999999998</v>
      </c>
      <c r="AE16" s="9">
        <v>1.7015260000000001</v>
      </c>
      <c r="AF16" s="9">
        <v>2.3581819999999998</v>
      </c>
      <c r="AG16" s="185">
        <v>4.5821580000000033</v>
      </c>
      <c r="AH16" s="185">
        <v>4.8766730000000003</v>
      </c>
    </row>
    <row r="17" spans="1:34" ht="12.75" x14ac:dyDescent="0.2">
      <c r="A17" s="5">
        <v>13</v>
      </c>
      <c r="B17" s="63" t="s">
        <v>28</v>
      </c>
      <c r="C17" s="54">
        <v>0.118738</v>
      </c>
      <c r="D17" s="48">
        <v>9.2200000000000008E-3</v>
      </c>
      <c r="E17" s="48">
        <v>4.2605000000000004E-2</v>
      </c>
      <c r="F17" s="36">
        <v>0</v>
      </c>
      <c r="G17" s="48">
        <v>6.6913E-2</v>
      </c>
      <c r="H17" s="54">
        <v>3.1475000000000003E-2</v>
      </c>
      <c r="I17" s="48">
        <v>3.1475000000000003E-2</v>
      </c>
      <c r="J17" s="36">
        <v>0</v>
      </c>
      <c r="K17" s="36">
        <v>0</v>
      </c>
      <c r="L17" s="36">
        <v>0</v>
      </c>
      <c r="M17" s="54">
        <v>3.0905000000000002E-2</v>
      </c>
      <c r="N17" s="48">
        <v>1.8695E-2</v>
      </c>
      <c r="O17" s="36">
        <v>0</v>
      </c>
      <c r="P17" s="48">
        <v>1.221E-2</v>
      </c>
      <c r="Q17" s="36">
        <v>0</v>
      </c>
      <c r="R17" s="54">
        <v>0.39116800000000007</v>
      </c>
      <c r="S17" s="48">
        <v>1.0290000000000001E-2</v>
      </c>
      <c r="T17" s="48">
        <v>0.154914</v>
      </c>
      <c r="U17" s="48">
        <v>0.202177</v>
      </c>
      <c r="V17" s="48">
        <v>2.3786999999999999E-2</v>
      </c>
      <c r="W17" s="54">
        <v>0.318911</v>
      </c>
      <c r="X17" s="48">
        <v>5.3280999999999995E-2</v>
      </c>
      <c r="Y17" s="48">
        <v>3.8600000000000002E-2</v>
      </c>
      <c r="Z17" s="48">
        <v>0.21548800000000001</v>
      </c>
      <c r="AA17" s="48">
        <v>1.1542E-2</v>
      </c>
      <c r="AB17" s="35">
        <v>0.119821</v>
      </c>
      <c r="AC17" s="39">
        <v>0</v>
      </c>
      <c r="AD17" s="39">
        <v>6.0500999999999999E-2</v>
      </c>
      <c r="AE17" s="9">
        <v>9.7400000000000004E-3</v>
      </c>
      <c r="AF17" s="9">
        <v>4.9579999999999999E-2</v>
      </c>
      <c r="AG17" s="185">
        <v>0.17905299999999999</v>
      </c>
      <c r="AH17" s="185">
        <v>1.6204350000000001</v>
      </c>
    </row>
    <row r="18" spans="1:34" ht="12.75" x14ac:dyDescent="0.2">
      <c r="A18" s="5">
        <v>14</v>
      </c>
      <c r="B18" s="63" t="s">
        <v>29</v>
      </c>
      <c r="C18" s="54">
        <v>3.156434</v>
      </c>
      <c r="D18" s="36">
        <v>0</v>
      </c>
      <c r="E18" s="48">
        <v>3.0472299999999999</v>
      </c>
      <c r="F18" s="48">
        <v>4.2293999999999998E-2</v>
      </c>
      <c r="G18" s="48">
        <v>6.6909999999999997E-2</v>
      </c>
      <c r="H18" s="54">
        <v>4.7389699999999992</v>
      </c>
      <c r="I18" s="36">
        <v>0</v>
      </c>
      <c r="J18" s="36">
        <v>0</v>
      </c>
      <c r="K18" s="48">
        <v>6.2880000000000005E-2</v>
      </c>
      <c r="L18" s="48">
        <v>4.6760900000000003</v>
      </c>
      <c r="M18" s="54">
        <v>18.941379999999999</v>
      </c>
      <c r="N18" s="48">
        <v>13.13531</v>
      </c>
      <c r="O18" s="48">
        <v>5.8060700000000001</v>
      </c>
      <c r="P18" s="36">
        <v>0</v>
      </c>
      <c r="Q18" s="36">
        <v>0</v>
      </c>
      <c r="R18" s="54">
        <v>9.6169850000000014</v>
      </c>
      <c r="S18" s="48">
        <v>0.15162</v>
      </c>
      <c r="T18" s="48">
        <v>3.5903199999999997</v>
      </c>
      <c r="U18" s="48">
        <v>2.5632800000000002</v>
      </c>
      <c r="V18" s="48">
        <v>3.3117649999999998</v>
      </c>
      <c r="W18" s="54">
        <v>11.45919</v>
      </c>
      <c r="X18" s="48">
        <v>2.6324100000000001</v>
      </c>
      <c r="Y18" s="48">
        <v>4.3025599999999997</v>
      </c>
      <c r="Z18" s="48">
        <v>5.7880000000000001E-2</v>
      </c>
      <c r="AA18" s="48">
        <v>4.4663399999999998</v>
      </c>
      <c r="AB18" s="35">
        <v>8.6787399999999995</v>
      </c>
      <c r="AC18" s="39">
        <v>1.15161</v>
      </c>
      <c r="AD18" s="39">
        <v>2.3532999999999999</v>
      </c>
      <c r="AE18" s="9">
        <v>3.3351799999999998</v>
      </c>
      <c r="AF18" s="9">
        <v>1.8386499999999999</v>
      </c>
      <c r="AG18" s="185">
        <v>1.7929199999999998</v>
      </c>
      <c r="AH18" s="185">
        <v>2.6696200000000001</v>
      </c>
    </row>
    <row r="19" spans="1:34" ht="14.25" x14ac:dyDescent="0.2">
      <c r="A19" s="5">
        <v>18</v>
      </c>
      <c r="B19" s="64" t="s">
        <v>30</v>
      </c>
      <c r="C19" s="54">
        <v>24.696202</v>
      </c>
      <c r="D19" s="48">
        <v>6.2682579999999994</v>
      </c>
      <c r="E19" s="48">
        <v>7.0484940000000007</v>
      </c>
      <c r="F19" s="48">
        <v>6.5326849999999999</v>
      </c>
      <c r="G19" s="48">
        <v>4.8467650000000013</v>
      </c>
      <c r="H19" s="54">
        <v>22.122391000000004</v>
      </c>
      <c r="I19" s="48">
        <v>5.3927769999999997</v>
      </c>
      <c r="J19" s="48">
        <v>5.934232999999999</v>
      </c>
      <c r="K19" s="48">
        <v>5.7725679999999997</v>
      </c>
      <c r="L19" s="48">
        <v>5.0228130000000002</v>
      </c>
      <c r="M19" s="54">
        <v>19.376571999999996</v>
      </c>
      <c r="N19" s="48">
        <v>4.804449</v>
      </c>
      <c r="O19" s="48">
        <v>4.540635</v>
      </c>
      <c r="P19" s="48">
        <v>5.0287580000000007</v>
      </c>
      <c r="Q19" s="48">
        <v>5.0027299999999988</v>
      </c>
      <c r="R19" s="54">
        <v>28.570035999999998</v>
      </c>
      <c r="S19" s="48">
        <v>5.8577020000000006</v>
      </c>
      <c r="T19" s="48">
        <v>6.2733319999999999</v>
      </c>
      <c r="U19" s="48">
        <v>7.7537999999999991</v>
      </c>
      <c r="V19" s="48">
        <v>8.6852020000000003</v>
      </c>
      <c r="W19" s="54">
        <v>32.701540999999985</v>
      </c>
      <c r="X19" s="48">
        <v>8.5263290000000005</v>
      </c>
      <c r="Y19" s="48">
        <v>9.6181619999999981</v>
      </c>
      <c r="Z19" s="48">
        <v>4.8506559999999999</v>
      </c>
      <c r="AA19" s="48">
        <v>9.7063939999999995</v>
      </c>
      <c r="AB19" s="35">
        <v>25.445295000000002</v>
      </c>
      <c r="AC19" s="39">
        <v>7.2916970000000001</v>
      </c>
      <c r="AD19" s="39">
        <v>6.6422330000000001</v>
      </c>
      <c r="AE19" s="9">
        <v>8.1456040000000005</v>
      </c>
      <c r="AF19" s="9">
        <v>3.365761</v>
      </c>
      <c r="AG19" s="191">
        <v>2.2233309999999995</v>
      </c>
      <c r="AH19" s="185">
        <v>4.4434519999999997</v>
      </c>
    </row>
    <row r="20" spans="1:34" ht="25.5" x14ac:dyDescent="0.2">
      <c r="A20" s="5">
        <v>19</v>
      </c>
      <c r="B20" s="32" t="s">
        <v>31</v>
      </c>
      <c r="C20" s="54">
        <v>4.1063880000000008</v>
      </c>
      <c r="D20" s="48">
        <v>1.355178</v>
      </c>
      <c r="E20" s="48">
        <v>1.3515320000000002</v>
      </c>
      <c r="F20" s="48">
        <v>0.97404700000000011</v>
      </c>
      <c r="G20" s="48">
        <v>0.42563099999999998</v>
      </c>
      <c r="H20" s="54">
        <v>11.606788</v>
      </c>
      <c r="I20" s="48">
        <v>1.8164199999999999</v>
      </c>
      <c r="J20" s="48">
        <v>3.7573279999999998</v>
      </c>
      <c r="K20" s="48">
        <v>3.9672399999999994</v>
      </c>
      <c r="L20" s="48">
        <v>2.0658000000000003</v>
      </c>
      <c r="M20" s="54">
        <v>4.8114780000000001</v>
      </c>
      <c r="N20" s="48">
        <v>1.8832499999999996</v>
      </c>
      <c r="O20" s="48">
        <v>1.4052830000000001</v>
      </c>
      <c r="P20" s="48">
        <v>1.181622</v>
      </c>
      <c r="Q20" s="48">
        <v>0.34132299999999999</v>
      </c>
      <c r="R20" s="54">
        <v>5.066808</v>
      </c>
      <c r="S20" s="48">
        <v>0.38264600000000004</v>
      </c>
      <c r="T20" s="48">
        <v>1.3080239999999999</v>
      </c>
      <c r="U20" s="48">
        <v>1.962564</v>
      </c>
      <c r="V20" s="48">
        <v>1.4135740000000001</v>
      </c>
      <c r="W20" s="54">
        <v>5.9529469999999964</v>
      </c>
      <c r="X20" s="48">
        <v>0.90281299999999998</v>
      </c>
      <c r="Y20" s="48">
        <v>0.94921599999999995</v>
      </c>
      <c r="Z20" s="48">
        <v>1.9720870000000001</v>
      </c>
      <c r="AA20" s="48">
        <v>2.1288309999999999</v>
      </c>
      <c r="AB20" s="35">
        <v>6.2782619999999998</v>
      </c>
      <c r="AC20" s="39">
        <v>2.0431020000000002</v>
      </c>
      <c r="AD20" s="39">
        <v>1.20255</v>
      </c>
      <c r="AE20" s="9">
        <v>0.76829999999999998</v>
      </c>
      <c r="AF20" s="9">
        <v>2.26431</v>
      </c>
      <c r="AG20" s="191">
        <v>1.1607430000000001</v>
      </c>
      <c r="AH20" s="185">
        <v>4.4617950000000004</v>
      </c>
    </row>
    <row r="21" spans="1:34" x14ac:dyDescent="0.3">
      <c r="C21" s="110"/>
      <c r="D21" s="21"/>
      <c r="E21" s="21"/>
      <c r="F21" s="21"/>
      <c r="G21" s="21"/>
      <c r="H21" s="110"/>
      <c r="I21" s="21"/>
      <c r="J21" s="21"/>
      <c r="K21" s="21"/>
      <c r="L21" s="21"/>
      <c r="M21" s="110"/>
      <c r="N21" s="21"/>
      <c r="O21" s="21"/>
      <c r="P21" s="21"/>
      <c r="Q21" s="21"/>
      <c r="R21" s="110"/>
      <c r="S21" s="21"/>
      <c r="T21" s="21"/>
      <c r="U21" s="21"/>
      <c r="V21" s="21"/>
      <c r="W21" s="110"/>
      <c r="X21" s="21"/>
      <c r="Y21" s="21"/>
      <c r="Z21" s="21"/>
      <c r="AA21" s="21"/>
      <c r="AG21" s="188"/>
      <c r="AH21" s="208"/>
    </row>
    <row r="22" spans="1:34" ht="13.5" x14ac:dyDescent="0.25">
      <c r="A22" s="42" t="s">
        <v>32</v>
      </c>
      <c r="AG22" s="189"/>
      <c r="AH22" s="209"/>
    </row>
    <row r="23" spans="1:34" ht="13.5" x14ac:dyDescent="0.25">
      <c r="A23" s="2" t="s">
        <v>121</v>
      </c>
      <c r="AG23" s="189"/>
      <c r="AH23" s="209"/>
    </row>
    <row r="24" spans="1:34" ht="13.5" x14ac:dyDescent="0.25">
      <c r="A24" s="2" t="s">
        <v>122</v>
      </c>
      <c r="AG24" s="189"/>
      <c r="AH24" s="209"/>
    </row>
    <row r="25" spans="1:34" ht="13.5" x14ac:dyDescent="0.25">
      <c r="A25" s="2" t="s">
        <v>117</v>
      </c>
      <c r="AG25" s="189"/>
      <c r="AH25" s="209"/>
    </row>
  </sheetData>
  <mergeCells count="10">
    <mergeCell ref="AG2:AH2"/>
    <mergeCell ref="A1:AH1"/>
    <mergeCell ref="AB2:AF2"/>
    <mergeCell ref="B2:B3"/>
    <mergeCell ref="A2:A4"/>
    <mergeCell ref="W2:AA2"/>
    <mergeCell ref="C2:G2"/>
    <mergeCell ref="H2:L2"/>
    <mergeCell ref="M2:Q2"/>
    <mergeCell ref="R2:V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opLeftCell="AB1" workbookViewId="0">
      <selection sqref="A1:AH1"/>
    </sheetView>
  </sheetViews>
  <sheetFormatPr defaultRowHeight="15" x14ac:dyDescent="0.3"/>
  <cols>
    <col min="1" max="1" width="9.140625" style="2"/>
    <col min="2" max="2" width="70.7109375" style="2" customWidth="1"/>
    <col min="3" max="3" width="10.7109375" style="105" customWidth="1"/>
    <col min="4" max="7" width="10.7109375" style="2" customWidth="1"/>
    <col min="8" max="8" width="10.7109375" style="105" customWidth="1"/>
    <col min="9" max="12" width="10.7109375" style="2" customWidth="1"/>
    <col min="13" max="13" width="10.7109375" style="105" customWidth="1"/>
    <col min="14" max="17" width="10.7109375" style="2" customWidth="1"/>
    <col min="18" max="18" width="10.7109375" style="105" customWidth="1"/>
    <col min="19" max="22" width="10.7109375" style="2" customWidth="1"/>
    <col min="23" max="23" width="10.7109375" style="105" customWidth="1"/>
    <col min="24" max="27" width="10.7109375" style="2" customWidth="1"/>
    <col min="28" max="32" width="9.140625" style="2"/>
    <col min="33" max="33" width="9.140625" style="127"/>
    <col min="34" max="34" width="10.42578125" style="210" bestFit="1" customWidth="1"/>
    <col min="35" max="16384" width="9.140625" style="2"/>
  </cols>
  <sheetData>
    <row r="1" spans="1:34" ht="26.25" customHeight="1" x14ac:dyDescent="0.2">
      <c r="A1" s="232" t="s">
        <v>127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</row>
    <row r="2" spans="1:34" ht="15" customHeight="1" x14ac:dyDescent="0.2">
      <c r="A2" s="235" t="s">
        <v>14</v>
      </c>
      <c r="B2" s="233" t="s">
        <v>13</v>
      </c>
      <c r="C2" s="238">
        <v>2018</v>
      </c>
      <c r="D2" s="239"/>
      <c r="E2" s="239"/>
      <c r="F2" s="239"/>
      <c r="G2" s="240"/>
      <c r="H2" s="238">
        <v>2019</v>
      </c>
      <c r="I2" s="239"/>
      <c r="J2" s="239"/>
      <c r="K2" s="239"/>
      <c r="L2" s="240"/>
      <c r="M2" s="238">
        <v>2020</v>
      </c>
      <c r="N2" s="239"/>
      <c r="O2" s="239"/>
      <c r="P2" s="239"/>
      <c r="Q2" s="240"/>
      <c r="R2" s="238">
        <v>2021</v>
      </c>
      <c r="S2" s="239"/>
      <c r="T2" s="239"/>
      <c r="U2" s="239"/>
      <c r="V2" s="240"/>
      <c r="W2" s="238">
        <v>2022</v>
      </c>
      <c r="X2" s="239"/>
      <c r="Y2" s="239"/>
      <c r="Z2" s="239"/>
      <c r="AA2" s="240"/>
      <c r="AB2" s="242">
        <v>2023</v>
      </c>
      <c r="AC2" s="242"/>
      <c r="AD2" s="242"/>
      <c r="AE2" s="242"/>
      <c r="AF2" s="242"/>
      <c r="AG2" s="246">
        <v>2024</v>
      </c>
      <c r="AH2" s="246"/>
    </row>
    <row r="3" spans="1:34" ht="12.75" x14ac:dyDescent="0.2">
      <c r="A3" s="236"/>
      <c r="B3" s="234"/>
      <c r="C3" s="103" t="s">
        <v>110</v>
      </c>
      <c r="D3" s="18" t="s">
        <v>111</v>
      </c>
      <c r="E3" s="18" t="s">
        <v>112</v>
      </c>
      <c r="F3" s="18" t="s">
        <v>113</v>
      </c>
      <c r="G3" s="18" t="s">
        <v>114</v>
      </c>
      <c r="H3" s="103" t="s">
        <v>110</v>
      </c>
      <c r="I3" s="18" t="s">
        <v>111</v>
      </c>
      <c r="J3" s="18" t="s">
        <v>112</v>
      </c>
      <c r="K3" s="18" t="s">
        <v>113</v>
      </c>
      <c r="L3" s="18" t="s">
        <v>114</v>
      </c>
      <c r="M3" s="103" t="s">
        <v>110</v>
      </c>
      <c r="N3" s="18" t="s">
        <v>111</v>
      </c>
      <c r="O3" s="18" t="s">
        <v>112</v>
      </c>
      <c r="P3" s="18" t="s">
        <v>113</v>
      </c>
      <c r="Q3" s="18" t="s">
        <v>114</v>
      </c>
      <c r="R3" s="103" t="s">
        <v>110</v>
      </c>
      <c r="S3" s="18" t="s">
        <v>111</v>
      </c>
      <c r="T3" s="18" t="s">
        <v>112</v>
      </c>
      <c r="U3" s="18" t="s">
        <v>113</v>
      </c>
      <c r="V3" s="18" t="s">
        <v>114</v>
      </c>
      <c r="W3" s="103" t="s">
        <v>110</v>
      </c>
      <c r="X3" s="18" t="s">
        <v>111</v>
      </c>
      <c r="Y3" s="18" t="s">
        <v>112</v>
      </c>
      <c r="Z3" s="18" t="s">
        <v>113</v>
      </c>
      <c r="AA3" s="18" t="s">
        <v>114</v>
      </c>
      <c r="AB3" s="126" t="s">
        <v>110</v>
      </c>
      <c r="AC3" s="126" t="s">
        <v>111</v>
      </c>
      <c r="AD3" s="126" t="s">
        <v>112</v>
      </c>
      <c r="AE3" s="126" t="s">
        <v>113</v>
      </c>
      <c r="AF3" s="126" t="s">
        <v>114</v>
      </c>
      <c r="AG3" s="179" t="s">
        <v>111</v>
      </c>
      <c r="AH3" s="200" t="s">
        <v>112</v>
      </c>
    </row>
    <row r="4" spans="1:34" ht="12.75" x14ac:dyDescent="0.2">
      <c r="A4" s="237"/>
      <c r="B4" s="66" t="s">
        <v>15</v>
      </c>
      <c r="C4" s="53">
        <v>4166.4193409999989</v>
      </c>
      <c r="D4" s="53">
        <v>972.19333300000005</v>
      </c>
      <c r="E4" s="53">
        <v>1064.9093429999998</v>
      </c>
      <c r="F4" s="53">
        <v>1082.4651060000003</v>
      </c>
      <c r="G4" s="53">
        <v>1046.8515590000002</v>
      </c>
      <c r="H4" s="53">
        <v>5261.0300230000021</v>
      </c>
      <c r="I4" s="67">
        <v>1236.2416969999999</v>
      </c>
      <c r="J4" s="53">
        <v>1241.6010769999998</v>
      </c>
      <c r="K4" s="53">
        <v>1267.1916299999998</v>
      </c>
      <c r="L4" s="53">
        <v>1515.9956189999996</v>
      </c>
      <c r="M4" s="53">
        <v>5541.9933760000022</v>
      </c>
      <c r="N4" s="53">
        <v>1514.1801580000001</v>
      </c>
      <c r="O4" s="53">
        <v>1439.1664130000001</v>
      </c>
      <c r="P4" s="53">
        <v>1106.4274169999997</v>
      </c>
      <c r="Q4" s="53">
        <v>1482.219388</v>
      </c>
      <c r="R4" s="53">
        <v>6730.8080119999977</v>
      </c>
      <c r="S4" s="53">
        <v>1735.8667659999996</v>
      </c>
      <c r="T4" s="53">
        <v>1721.0523759999999</v>
      </c>
      <c r="U4" s="53">
        <v>1636.5207889999997</v>
      </c>
      <c r="V4" s="53">
        <v>1637.3680809999998</v>
      </c>
      <c r="W4" s="53">
        <v>8655.3261209999982</v>
      </c>
      <c r="X4" s="53">
        <v>1743.5299300000001</v>
      </c>
      <c r="Y4" s="53">
        <v>2382.6981440000004</v>
      </c>
      <c r="Z4" s="53">
        <v>2334.7126449999996</v>
      </c>
      <c r="AA4" s="53">
        <v>2194.3854020000003</v>
      </c>
      <c r="AB4" s="60">
        <v>7710.3548530000007</v>
      </c>
      <c r="AC4" s="54">
        <v>1851.1681770000002</v>
      </c>
      <c r="AD4" s="54">
        <v>2032.9876199999994</v>
      </c>
      <c r="AE4" s="213">
        <v>2042.635129</v>
      </c>
      <c r="AF4" s="213">
        <v>1783.5639270000001</v>
      </c>
      <c r="AG4" s="60">
        <v>1912.8134019999998</v>
      </c>
      <c r="AH4" s="131">
        <v>2191.8186850000002</v>
      </c>
    </row>
    <row r="5" spans="1:34" ht="12.75" x14ac:dyDescent="0.2">
      <c r="A5" s="5">
        <v>1</v>
      </c>
      <c r="B5" s="29" t="s">
        <v>16</v>
      </c>
      <c r="C5" s="60">
        <v>181.47869599999993</v>
      </c>
      <c r="D5" s="71">
        <v>84.562600000000003</v>
      </c>
      <c r="E5" s="71">
        <v>25.287625000000002</v>
      </c>
      <c r="F5" s="71">
        <v>18.104876000000001</v>
      </c>
      <c r="G5" s="71">
        <v>53.523595</v>
      </c>
      <c r="H5" s="60">
        <v>81.030404000000019</v>
      </c>
      <c r="I5" s="71">
        <v>42.259226999999989</v>
      </c>
      <c r="J5" s="71">
        <v>17.608012999999996</v>
      </c>
      <c r="K5" s="71">
        <v>10.999770999999999</v>
      </c>
      <c r="L5" s="71">
        <v>10.163393000000001</v>
      </c>
      <c r="M5" s="60">
        <v>48.569971999999964</v>
      </c>
      <c r="N5" s="71">
        <v>12.793109000000001</v>
      </c>
      <c r="O5" s="72">
        <v>21.085487000000004</v>
      </c>
      <c r="P5" s="71">
        <v>3.0114150000000004</v>
      </c>
      <c r="Q5" s="37">
        <v>11.679961000000004</v>
      </c>
      <c r="R5" s="60">
        <v>64.87931900000001</v>
      </c>
      <c r="S5" s="72">
        <v>14.576607000000001</v>
      </c>
      <c r="T5" s="71">
        <v>18.226340999999998</v>
      </c>
      <c r="U5" s="71">
        <v>7.0850429999999998</v>
      </c>
      <c r="V5" s="71">
        <v>24.991327999999996</v>
      </c>
      <c r="W5" s="60">
        <v>70.857235999999958</v>
      </c>
      <c r="X5" s="72">
        <v>18.072599999999998</v>
      </c>
      <c r="Y5" s="71">
        <v>25.936297</v>
      </c>
      <c r="Z5" s="71">
        <v>4.6520910000000004</v>
      </c>
      <c r="AA5" s="71">
        <v>22.196248000000001</v>
      </c>
      <c r="AB5" s="131">
        <v>30.581178999999999</v>
      </c>
      <c r="AC5" s="39">
        <v>3.3801160000000001</v>
      </c>
      <c r="AD5" s="39">
        <v>13.133086</v>
      </c>
      <c r="AE5" s="177">
        <v>7.2979810000000001</v>
      </c>
      <c r="AF5" s="177">
        <v>6.7699959999999999</v>
      </c>
      <c r="AG5" s="192">
        <v>16.287833999999997</v>
      </c>
      <c r="AH5" s="192">
        <v>3.3914710000000001</v>
      </c>
    </row>
    <row r="6" spans="1:34" ht="12.75" x14ac:dyDescent="0.2">
      <c r="A6" s="5">
        <v>2</v>
      </c>
      <c r="B6" s="29" t="s">
        <v>17</v>
      </c>
      <c r="C6" s="60">
        <v>1322.3785279999995</v>
      </c>
      <c r="D6" s="71">
        <v>398.62877199999997</v>
      </c>
      <c r="E6" s="71">
        <v>340.02125599999999</v>
      </c>
      <c r="F6" s="71">
        <v>287.88334199999991</v>
      </c>
      <c r="G6" s="71">
        <v>295.84515799999997</v>
      </c>
      <c r="H6" s="60">
        <v>1929.388774</v>
      </c>
      <c r="I6" s="71">
        <v>467.33369699999997</v>
      </c>
      <c r="J6" s="71">
        <v>472.214764</v>
      </c>
      <c r="K6" s="71">
        <v>401.07586899999995</v>
      </c>
      <c r="L6" s="71">
        <v>588.76444399999991</v>
      </c>
      <c r="M6" s="60">
        <v>1536.194978</v>
      </c>
      <c r="N6" s="71">
        <v>488.42097700000005</v>
      </c>
      <c r="O6" s="72">
        <v>379.58039799999995</v>
      </c>
      <c r="P6" s="71">
        <v>232.20474300000004</v>
      </c>
      <c r="Q6" s="37">
        <v>435.98885999999987</v>
      </c>
      <c r="R6" s="60">
        <v>2202.3273860000004</v>
      </c>
      <c r="S6" s="72">
        <v>712.91065899999967</v>
      </c>
      <c r="T6" s="71">
        <v>675.09276999999997</v>
      </c>
      <c r="U6" s="71">
        <v>463.12511999999998</v>
      </c>
      <c r="V6" s="71">
        <v>351.19883699999997</v>
      </c>
      <c r="W6" s="60">
        <v>2966.168497000001</v>
      </c>
      <c r="X6" s="72">
        <v>499.19839699999994</v>
      </c>
      <c r="Y6" s="71">
        <v>889.13689999999997</v>
      </c>
      <c r="Z6" s="71">
        <v>726.70507399999985</v>
      </c>
      <c r="AA6" s="71">
        <v>851.12812599999995</v>
      </c>
      <c r="AB6" s="131">
        <v>2310.3382390000002</v>
      </c>
      <c r="AC6" s="39">
        <v>578.65302399999996</v>
      </c>
      <c r="AD6" s="39">
        <v>658.02278699999999</v>
      </c>
      <c r="AE6" s="177">
        <v>595.62295800000004</v>
      </c>
      <c r="AF6" s="177">
        <v>478.03946999999999</v>
      </c>
      <c r="AG6" s="192">
        <v>508.14523899999995</v>
      </c>
      <c r="AH6" s="192">
        <v>634.83074299999998</v>
      </c>
    </row>
    <row r="7" spans="1:34" ht="25.5" x14ac:dyDescent="0.2">
      <c r="A7" s="5">
        <v>3</v>
      </c>
      <c r="B7" s="30" t="s">
        <v>18</v>
      </c>
      <c r="C7" s="60">
        <v>339.05841199999986</v>
      </c>
      <c r="D7" s="71">
        <v>66.673521999999991</v>
      </c>
      <c r="E7" s="71">
        <v>100.77835399999999</v>
      </c>
      <c r="F7" s="71">
        <v>79.497714000000002</v>
      </c>
      <c r="G7" s="71">
        <v>92.108822000000032</v>
      </c>
      <c r="H7" s="60">
        <v>642.16619300000013</v>
      </c>
      <c r="I7" s="71">
        <v>172.60929700000003</v>
      </c>
      <c r="J7" s="71">
        <v>128.16273699999999</v>
      </c>
      <c r="K7" s="71">
        <v>137.36702199999999</v>
      </c>
      <c r="L7" s="71">
        <v>204.02713700000001</v>
      </c>
      <c r="M7" s="60">
        <v>811.85727599999984</v>
      </c>
      <c r="N7" s="71">
        <v>274.36271700000009</v>
      </c>
      <c r="O7" s="72">
        <v>221.83810099999999</v>
      </c>
      <c r="P7" s="71">
        <v>136.89804100000001</v>
      </c>
      <c r="Q7" s="37">
        <v>178.75841700000001</v>
      </c>
      <c r="R7" s="60">
        <v>1299.300324999999</v>
      </c>
      <c r="S7" s="72">
        <v>234.83153499999997</v>
      </c>
      <c r="T7" s="71">
        <v>219.68129700000003</v>
      </c>
      <c r="U7" s="71">
        <v>408.51254599999999</v>
      </c>
      <c r="V7" s="71">
        <v>436.274947</v>
      </c>
      <c r="W7" s="60">
        <v>1684.8446169999977</v>
      </c>
      <c r="X7" s="72">
        <v>454.11700800000011</v>
      </c>
      <c r="Y7" s="71">
        <v>333.13628300000005</v>
      </c>
      <c r="Z7" s="71">
        <v>419.61754800000006</v>
      </c>
      <c r="AA7" s="71">
        <v>477.9737780000001</v>
      </c>
      <c r="AB7" s="131">
        <v>2029.7258539999998</v>
      </c>
      <c r="AC7" s="39">
        <v>456.419535</v>
      </c>
      <c r="AD7" s="39">
        <v>386.83408900000001</v>
      </c>
      <c r="AE7" s="177">
        <v>534.404808</v>
      </c>
      <c r="AF7" s="177">
        <v>652.06742199999997</v>
      </c>
      <c r="AG7" s="192">
        <v>652.78088300000002</v>
      </c>
      <c r="AH7" s="192">
        <v>552.46518100000003</v>
      </c>
    </row>
    <row r="8" spans="1:34" ht="12.75" x14ac:dyDescent="0.2">
      <c r="A8" s="5">
        <v>4</v>
      </c>
      <c r="B8" s="30" t="s">
        <v>19</v>
      </c>
      <c r="C8" s="60">
        <v>1002.6440999999983</v>
      </c>
      <c r="D8" s="71">
        <v>121.48726100000005</v>
      </c>
      <c r="E8" s="71">
        <v>287.28908799999999</v>
      </c>
      <c r="F8" s="71">
        <v>279.380042</v>
      </c>
      <c r="G8" s="71">
        <v>314.48770900000005</v>
      </c>
      <c r="H8" s="60">
        <v>1197.7166910000005</v>
      </c>
      <c r="I8" s="71">
        <v>273.12924300000009</v>
      </c>
      <c r="J8" s="71">
        <v>300.789581</v>
      </c>
      <c r="K8" s="71">
        <v>333.2869619999999</v>
      </c>
      <c r="L8" s="71">
        <v>290.51090500000009</v>
      </c>
      <c r="M8" s="60">
        <v>1127.0395619999997</v>
      </c>
      <c r="N8" s="71">
        <v>232.93912800000004</v>
      </c>
      <c r="O8" s="72">
        <v>287.51624600000002</v>
      </c>
      <c r="P8" s="71">
        <v>295.0970709999998</v>
      </c>
      <c r="Q8" s="37">
        <v>311.48711700000013</v>
      </c>
      <c r="R8" s="60">
        <v>1103.8910379999995</v>
      </c>
      <c r="S8" s="72">
        <v>191.4717400000001</v>
      </c>
      <c r="T8" s="71">
        <v>262.84793700000006</v>
      </c>
      <c r="U8" s="71">
        <v>323.85454099999981</v>
      </c>
      <c r="V8" s="71">
        <v>325.71681999999998</v>
      </c>
      <c r="W8" s="60">
        <v>1571.1338509999969</v>
      </c>
      <c r="X8" s="72">
        <v>272.920253</v>
      </c>
      <c r="Y8" s="71">
        <v>410.54351800000012</v>
      </c>
      <c r="Z8" s="71">
        <v>514.86615700000016</v>
      </c>
      <c r="AA8" s="71">
        <v>372.80392300000005</v>
      </c>
      <c r="AB8" s="131">
        <v>1321.771941</v>
      </c>
      <c r="AC8" s="39">
        <v>311.66170699999998</v>
      </c>
      <c r="AD8" s="39">
        <v>377.94113299999998</v>
      </c>
      <c r="AE8" s="177">
        <v>377.07430199999999</v>
      </c>
      <c r="AF8" s="177">
        <v>255.09479899999999</v>
      </c>
      <c r="AG8" s="192">
        <v>225.50936299999972</v>
      </c>
      <c r="AH8" s="192">
        <v>359.87371400000001</v>
      </c>
    </row>
    <row r="9" spans="1:34" ht="12.75" x14ac:dyDescent="0.2">
      <c r="A9" s="5">
        <v>5</v>
      </c>
      <c r="B9" s="30" t="s">
        <v>20</v>
      </c>
      <c r="C9" s="60">
        <v>4.9259410000000017</v>
      </c>
      <c r="D9" s="71">
        <v>0.39665600000000001</v>
      </c>
      <c r="E9" s="71">
        <v>0.28182799999999997</v>
      </c>
      <c r="F9" s="71">
        <v>2.2752030000000003</v>
      </c>
      <c r="G9" s="71">
        <v>1.9722539999999997</v>
      </c>
      <c r="H9" s="60">
        <v>8.2669379999999997</v>
      </c>
      <c r="I9" s="71">
        <v>1.4113419999999997</v>
      </c>
      <c r="J9" s="71">
        <v>1.217398</v>
      </c>
      <c r="K9" s="71">
        <v>3.3753550000000008</v>
      </c>
      <c r="L9" s="71">
        <v>2.2628430000000002</v>
      </c>
      <c r="M9" s="60">
        <v>10.100047999999992</v>
      </c>
      <c r="N9" s="71">
        <v>1.4566080000000001</v>
      </c>
      <c r="O9" s="72">
        <v>3.01146</v>
      </c>
      <c r="P9" s="71">
        <v>4.6831720000000017</v>
      </c>
      <c r="Q9" s="37">
        <v>0.9488080000000001</v>
      </c>
      <c r="R9" s="60">
        <v>8.4809179999999991</v>
      </c>
      <c r="S9" s="72">
        <v>1.5569480000000002</v>
      </c>
      <c r="T9" s="71">
        <v>0.70094999999999996</v>
      </c>
      <c r="U9" s="71">
        <v>2.3042609999999999</v>
      </c>
      <c r="V9" s="71">
        <v>3.9187590000000001</v>
      </c>
      <c r="W9" s="60">
        <v>8.8572739999999968</v>
      </c>
      <c r="X9" s="72">
        <v>3.1126619999999998</v>
      </c>
      <c r="Y9" s="71">
        <v>2.781594000000001</v>
      </c>
      <c r="Z9" s="71">
        <v>2.7243219999999995</v>
      </c>
      <c r="AA9" s="71">
        <v>0.23869599999999999</v>
      </c>
      <c r="AB9" s="131">
        <v>8.449973</v>
      </c>
      <c r="AC9" s="39">
        <v>1.5707150000000001</v>
      </c>
      <c r="AD9" s="39">
        <v>5.2775759999999998</v>
      </c>
      <c r="AE9" s="177">
        <v>1.2661990000000001</v>
      </c>
      <c r="AF9" s="177">
        <v>0.33548299999999998</v>
      </c>
      <c r="AG9" s="192">
        <v>0.92573399999999995</v>
      </c>
      <c r="AH9" s="192">
        <v>0.44114500000000001</v>
      </c>
    </row>
    <row r="10" spans="1:34" ht="38.25" x14ac:dyDescent="0.2">
      <c r="A10" s="5">
        <v>6</v>
      </c>
      <c r="B10" s="29" t="s">
        <v>21</v>
      </c>
      <c r="C10" s="60">
        <v>18.657642000000006</v>
      </c>
      <c r="D10" s="71">
        <v>4.033328</v>
      </c>
      <c r="E10" s="71">
        <v>3.6114659999999996</v>
      </c>
      <c r="F10" s="71">
        <v>6.1118089999999983</v>
      </c>
      <c r="G10" s="71">
        <v>4.901038999999999</v>
      </c>
      <c r="H10" s="60">
        <v>38.356590999999973</v>
      </c>
      <c r="I10" s="71">
        <v>10.225546999999999</v>
      </c>
      <c r="J10" s="71">
        <v>10.880906999999999</v>
      </c>
      <c r="K10" s="71">
        <v>8.4242960000000018</v>
      </c>
      <c r="L10" s="71">
        <v>8.8258410000000023</v>
      </c>
      <c r="M10" s="60">
        <v>30.080130999999987</v>
      </c>
      <c r="N10" s="71">
        <v>7.3664820000000013</v>
      </c>
      <c r="O10" s="72">
        <v>9.2207769999999929</v>
      </c>
      <c r="P10" s="71">
        <v>7.3580289999999993</v>
      </c>
      <c r="Q10" s="37">
        <v>6.134843</v>
      </c>
      <c r="R10" s="60">
        <v>18.120695999999988</v>
      </c>
      <c r="S10" s="72">
        <v>5.4455849999999995</v>
      </c>
      <c r="T10" s="71">
        <v>5.8929470000000013</v>
      </c>
      <c r="U10" s="71">
        <v>4.015566999999999</v>
      </c>
      <c r="V10" s="71">
        <v>2.7665969999999995</v>
      </c>
      <c r="W10" s="60">
        <v>29.604872000000007</v>
      </c>
      <c r="X10" s="72">
        <v>5.789380999999997</v>
      </c>
      <c r="Y10" s="71">
        <v>5.7884689999999992</v>
      </c>
      <c r="Z10" s="71">
        <v>8.3268459999999997</v>
      </c>
      <c r="AA10" s="71">
        <v>9.7001760000000008</v>
      </c>
      <c r="AB10" s="131">
        <v>31.410467999999998</v>
      </c>
      <c r="AC10" s="39">
        <v>10.029455</v>
      </c>
      <c r="AD10" s="39">
        <v>7.3451570000000004</v>
      </c>
      <c r="AE10" s="177">
        <v>7.2287270000000001</v>
      </c>
      <c r="AF10" s="177">
        <v>6.8071289999999998</v>
      </c>
      <c r="AG10" s="192">
        <v>4.0212059999999994</v>
      </c>
      <c r="AH10" s="192">
        <v>8.9663950000000003</v>
      </c>
    </row>
    <row r="11" spans="1:34" ht="12.75" x14ac:dyDescent="0.2">
      <c r="A11" s="5">
        <v>7</v>
      </c>
      <c r="B11" s="30" t="s">
        <v>22</v>
      </c>
      <c r="C11" s="60">
        <v>518.03923500000042</v>
      </c>
      <c r="D11" s="71">
        <v>118.63444</v>
      </c>
      <c r="E11" s="71">
        <v>102.02155999999999</v>
      </c>
      <c r="F11" s="71">
        <v>217.17537500000006</v>
      </c>
      <c r="G11" s="71">
        <v>80.207860000000011</v>
      </c>
      <c r="H11" s="60">
        <v>299.99562700000007</v>
      </c>
      <c r="I11" s="71">
        <v>19.674824999999998</v>
      </c>
      <c r="J11" s="71">
        <v>25.261712000000003</v>
      </c>
      <c r="K11" s="71">
        <v>132.67583300000001</v>
      </c>
      <c r="L11" s="71">
        <v>122.38325700000001</v>
      </c>
      <c r="M11" s="60">
        <v>377.9662340000001</v>
      </c>
      <c r="N11" s="71">
        <v>75.891681000000005</v>
      </c>
      <c r="O11" s="72">
        <v>30.461676000000001</v>
      </c>
      <c r="P11" s="71">
        <v>126.31621299999999</v>
      </c>
      <c r="Q11" s="37">
        <v>145.29666399999999</v>
      </c>
      <c r="R11" s="60">
        <v>447.44062300000024</v>
      </c>
      <c r="S11" s="72">
        <v>147.815459</v>
      </c>
      <c r="T11" s="71">
        <v>70.011433000000011</v>
      </c>
      <c r="U11" s="71">
        <v>130.123211</v>
      </c>
      <c r="V11" s="71">
        <v>99.490520000000032</v>
      </c>
      <c r="W11" s="60">
        <v>706.84383300000025</v>
      </c>
      <c r="X11" s="72">
        <v>137.82633600000005</v>
      </c>
      <c r="Y11" s="71">
        <v>186.19629099999997</v>
      </c>
      <c r="Z11" s="71">
        <v>198.390323</v>
      </c>
      <c r="AA11" s="71">
        <v>184.43088300000002</v>
      </c>
      <c r="AB11" s="131">
        <v>935.22946100000001</v>
      </c>
      <c r="AC11" s="39">
        <v>226.41186099999999</v>
      </c>
      <c r="AD11" s="39">
        <v>263.83480100000003</v>
      </c>
      <c r="AE11" s="177">
        <v>248.36332100000001</v>
      </c>
      <c r="AF11" s="177">
        <v>196.61947799999999</v>
      </c>
      <c r="AG11" s="192">
        <v>261.39207500000009</v>
      </c>
      <c r="AH11" s="192">
        <v>368.88444800000002</v>
      </c>
    </row>
    <row r="12" spans="1:34" ht="25.5" x14ac:dyDescent="0.2">
      <c r="A12" s="5">
        <v>8</v>
      </c>
      <c r="B12" s="31" t="s">
        <v>23</v>
      </c>
      <c r="C12" s="60">
        <v>229.70723400000011</v>
      </c>
      <c r="D12" s="71">
        <v>55.396281999999999</v>
      </c>
      <c r="E12" s="71">
        <v>52.050485999999985</v>
      </c>
      <c r="F12" s="71">
        <v>53.651551000000005</v>
      </c>
      <c r="G12" s="71">
        <v>68.60891500000001</v>
      </c>
      <c r="H12" s="60">
        <v>362.58767600000078</v>
      </c>
      <c r="I12" s="71">
        <v>99.418207000000052</v>
      </c>
      <c r="J12" s="71">
        <v>117.92039799999998</v>
      </c>
      <c r="K12" s="71">
        <v>55.228542000000019</v>
      </c>
      <c r="L12" s="71">
        <v>90.020528999999982</v>
      </c>
      <c r="M12" s="60">
        <v>846.46221800000194</v>
      </c>
      <c r="N12" s="71">
        <v>199.49450299999995</v>
      </c>
      <c r="O12" s="72">
        <v>256.76995899999991</v>
      </c>
      <c r="P12" s="71">
        <v>153.63842400000001</v>
      </c>
      <c r="Q12" s="37">
        <v>236.55933199999987</v>
      </c>
      <c r="R12" s="60">
        <v>998.32596999999896</v>
      </c>
      <c r="S12" s="72">
        <v>259.25565100000006</v>
      </c>
      <c r="T12" s="71">
        <v>312.79885699999988</v>
      </c>
      <c r="U12" s="71">
        <v>152.40188399999997</v>
      </c>
      <c r="V12" s="71">
        <v>273.86957799999999</v>
      </c>
      <c r="W12" s="60">
        <v>678.75408100000072</v>
      </c>
      <c r="X12" s="72">
        <v>256.05434400000001</v>
      </c>
      <c r="Y12" s="71">
        <v>232.85705800000002</v>
      </c>
      <c r="Z12" s="71">
        <v>121.30831600000002</v>
      </c>
      <c r="AA12" s="71">
        <v>68.534362999999985</v>
      </c>
      <c r="AB12" s="131">
        <v>408.98273799999998</v>
      </c>
      <c r="AC12" s="39">
        <v>119.382386</v>
      </c>
      <c r="AD12" s="39">
        <v>125.82862299999999</v>
      </c>
      <c r="AE12" s="177">
        <v>97.888064</v>
      </c>
      <c r="AF12" s="177">
        <v>65.883664999999993</v>
      </c>
      <c r="AG12" s="192">
        <v>122.12047299999993</v>
      </c>
      <c r="AH12" s="192">
        <v>141.477799</v>
      </c>
    </row>
    <row r="13" spans="1:34" ht="12.75" x14ac:dyDescent="0.2">
      <c r="A13" s="5">
        <v>9</v>
      </c>
      <c r="B13" s="29" t="s">
        <v>24</v>
      </c>
      <c r="C13" s="60">
        <v>89.412327000000019</v>
      </c>
      <c r="D13" s="71">
        <v>16.833290000000002</v>
      </c>
      <c r="E13" s="71">
        <v>26.389153999999998</v>
      </c>
      <c r="F13" s="71">
        <v>26.036237</v>
      </c>
      <c r="G13" s="71">
        <v>20.153646000000002</v>
      </c>
      <c r="H13" s="60">
        <v>165.36554299999992</v>
      </c>
      <c r="I13" s="71">
        <v>30.288331000000003</v>
      </c>
      <c r="J13" s="71">
        <v>50.654545999999996</v>
      </c>
      <c r="K13" s="71">
        <v>38.789845</v>
      </c>
      <c r="L13" s="71">
        <v>45.632821000000014</v>
      </c>
      <c r="M13" s="60">
        <v>108.761439</v>
      </c>
      <c r="N13" s="71">
        <v>33.313437999999991</v>
      </c>
      <c r="O13" s="72">
        <v>28.041071000000002</v>
      </c>
      <c r="P13" s="71">
        <v>20.003690000000006</v>
      </c>
      <c r="Q13" s="37">
        <v>27.403239999999997</v>
      </c>
      <c r="R13" s="60">
        <v>59.467376999999942</v>
      </c>
      <c r="S13" s="72">
        <v>32.327741999999994</v>
      </c>
      <c r="T13" s="71">
        <v>8.3406769999999995</v>
      </c>
      <c r="U13" s="71">
        <v>6.7397780000000012</v>
      </c>
      <c r="V13" s="71">
        <v>12.05918</v>
      </c>
      <c r="W13" s="60">
        <v>81.559754999999939</v>
      </c>
      <c r="X13" s="72">
        <v>5.6915000000000013</v>
      </c>
      <c r="Y13" s="71">
        <v>9.1022500000000015</v>
      </c>
      <c r="Z13" s="71">
        <v>37.661056000000002</v>
      </c>
      <c r="AA13" s="71">
        <v>29.104949000000001</v>
      </c>
      <c r="AB13" s="131">
        <v>85.119643999999994</v>
      </c>
      <c r="AC13" s="39">
        <v>25.825956000000001</v>
      </c>
      <c r="AD13" s="39">
        <v>29.416401</v>
      </c>
      <c r="AE13" s="177">
        <v>18.375131</v>
      </c>
      <c r="AF13" s="177">
        <v>11.502155999999999</v>
      </c>
      <c r="AG13" s="192">
        <v>12.168163</v>
      </c>
      <c r="AH13" s="192">
        <v>10.439272000000001</v>
      </c>
    </row>
    <row r="14" spans="1:34" ht="12.75" x14ac:dyDescent="0.2">
      <c r="A14" s="5">
        <v>10</v>
      </c>
      <c r="B14" s="30" t="s">
        <v>25</v>
      </c>
      <c r="C14" s="60">
        <v>299.56236199999967</v>
      </c>
      <c r="D14" s="71">
        <v>74.065714</v>
      </c>
      <c r="E14" s="71">
        <v>85.252353999999983</v>
      </c>
      <c r="F14" s="71">
        <v>71.134624999999986</v>
      </c>
      <c r="G14" s="71">
        <v>69.109668999999968</v>
      </c>
      <c r="H14" s="60">
        <v>315.49890199999993</v>
      </c>
      <c r="I14" s="71">
        <v>75.534829999999985</v>
      </c>
      <c r="J14" s="71">
        <v>56.863045999999997</v>
      </c>
      <c r="K14" s="71">
        <v>83.32835699999994</v>
      </c>
      <c r="L14" s="71">
        <v>99.772669000000022</v>
      </c>
      <c r="M14" s="60">
        <v>476.46999999999986</v>
      </c>
      <c r="N14" s="71">
        <v>150.29630100000008</v>
      </c>
      <c r="O14" s="72">
        <v>153.66652500000001</v>
      </c>
      <c r="P14" s="71">
        <v>82.123322999999999</v>
      </c>
      <c r="Q14" s="37">
        <v>90.383850999999993</v>
      </c>
      <c r="R14" s="60">
        <v>398.26655100000005</v>
      </c>
      <c r="S14" s="72">
        <v>107.50926299999999</v>
      </c>
      <c r="T14" s="71">
        <v>110.60070500000003</v>
      </c>
      <c r="U14" s="71">
        <v>105.070437</v>
      </c>
      <c r="V14" s="71">
        <v>75.086146000000014</v>
      </c>
      <c r="W14" s="60">
        <v>687.28953500000011</v>
      </c>
      <c r="X14" s="72">
        <v>61.135182999999998</v>
      </c>
      <c r="Y14" s="71">
        <v>244.89359299999995</v>
      </c>
      <c r="Z14" s="71">
        <v>249.19167700000014</v>
      </c>
      <c r="AA14" s="71">
        <v>132.06908199999998</v>
      </c>
      <c r="AB14" s="131">
        <v>285.21967100000001</v>
      </c>
      <c r="AC14" s="39">
        <v>64.468436999999994</v>
      </c>
      <c r="AD14" s="39">
        <v>86.584378999999998</v>
      </c>
      <c r="AE14" s="177">
        <v>81.094216000000003</v>
      </c>
      <c r="AF14" s="177">
        <v>53.072639000000002</v>
      </c>
      <c r="AG14" s="192">
        <v>59.626369000000004</v>
      </c>
      <c r="AH14" s="192">
        <v>53.440801999999998</v>
      </c>
    </row>
    <row r="15" spans="1:34" ht="39.950000000000003" customHeight="1" x14ac:dyDescent="0.2">
      <c r="A15" s="5">
        <v>11</v>
      </c>
      <c r="B15" s="31" t="s">
        <v>26</v>
      </c>
      <c r="C15" s="60">
        <v>59.806519000000002</v>
      </c>
      <c r="D15" s="71">
        <v>9.3655650000000001</v>
      </c>
      <c r="E15" s="71">
        <v>13.623367999999994</v>
      </c>
      <c r="F15" s="71">
        <v>17.841874999999998</v>
      </c>
      <c r="G15" s="71">
        <v>18.975711000000004</v>
      </c>
      <c r="H15" s="60">
        <v>73.329836999999998</v>
      </c>
      <c r="I15" s="71">
        <v>17.002177</v>
      </c>
      <c r="J15" s="71">
        <v>25.504089</v>
      </c>
      <c r="K15" s="71">
        <v>14.589379000000003</v>
      </c>
      <c r="L15" s="71">
        <v>16.234192</v>
      </c>
      <c r="M15" s="60">
        <v>40.585820999999981</v>
      </c>
      <c r="N15" s="71">
        <v>8.0172350000000012</v>
      </c>
      <c r="O15" s="72">
        <v>15.832617000000001</v>
      </c>
      <c r="P15" s="71">
        <v>9.7588130000000017</v>
      </c>
      <c r="Q15" s="37">
        <v>6.977155999999999</v>
      </c>
      <c r="R15" s="60">
        <v>19.540338000000009</v>
      </c>
      <c r="S15" s="72">
        <v>3.5252140000000018</v>
      </c>
      <c r="T15" s="71">
        <v>5.3278000000000008</v>
      </c>
      <c r="U15" s="71">
        <v>2.5098440000000002</v>
      </c>
      <c r="V15" s="71">
        <v>8.1774800000000027</v>
      </c>
      <c r="W15" s="60">
        <v>34.317283999999994</v>
      </c>
      <c r="X15" s="72">
        <v>9.1713690000000003</v>
      </c>
      <c r="Y15" s="71">
        <v>6.7972969999999986</v>
      </c>
      <c r="Z15" s="71">
        <v>9.1351710000000015</v>
      </c>
      <c r="AA15" s="71">
        <v>9.2134470000000039</v>
      </c>
      <c r="AB15" s="131">
        <v>61.984107999999999</v>
      </c>
      <c r="AC15" s="39">
        <v>12.959308</v>
      </c>
      <c r="AD15" s="39">
        <v>17.911148000000001</v>
      </c>
      <c r="AE15" s="177">
        <v>17.678191999999999</v>
      </c>
      <c r="AF15" s="177">
        <v>13.435460000000001</v>
      </c>
      <c r="AG15" s="192">
        <v>7.6089530000000014</v>
      </c>
      <c r="AH15" s="192">
        <v>10.743786999999999</v>
      </c>
    </row>
    <row r="16" spans="1:34" ht="12.75" x14ac:dyDescent="0.2">
      <c r="A16" s="5">
        <v>12</v>
      </c>
      <c r="B16" s="29" t="s">
        <v>27</v>
      </c>
      <c r="C16" s="60">
        <v>47.466078000000046</v>
      </c>
      <c r="D16" s="71">
        <v>8.5177789999999991</v>
      </c>
      <c r="E16" s="71">
        <v>11.834648999999999</v>
      </c>
      <c r="F16" s="71">
        <v>12.229003999999998</v>
      </c>
      <c r="G16" s="71">
        <v>14.884646000000011</v>
      </c>
      <c r="H16" s="60">
        <v>72.920285000000078</v>
      </c>
      <c r="I16" s="71">
        <v>17.693202000000007</v>
      </c>
      <c r="J16" s="71">
        <v>18.735969000000015</v>
      </c>
      <c r="K16" s="71">
        <v>17.740859</v>
      </c>
      <c r="L16" s="71">
        <v>18.750254999999989</v>
      </c>
      <c r="M16" s="60">
        <v>65.126849999999962</v>
      </c>
      <c r="N16" s="71">
        <v>13.48159299999999</v>
      </c>
      <c r="O16" s="72">
        <v>16.881191999999995</v>
      </c>
      <c r="P16" s="71">
        <v>18.457360000000001</v>
      </c>
      <c r="Q16" s="37">
        <v>16.306705000000001</v>
      </c>
      <c r="R16" s="60">
        <v>54.256330000000027</v>
      </c>
      <c r="S16" s="72">
        <v>12.215788000000002</v>
      </c>
      <c r="T16" s="71">
        <v>15.491445999999996</v>
      </c>
      <c r="U16" s="71">
        <v>16.850203</v>
      </c>
      <c r="V16" s="71">
        <v>9.6988930000000035</v>
      </c>
      <c r="W16" s="60">
        <v>64.434913000000023</v>
      </c>
      <c r="X16" s="72">
        <v>10.395250999999998</v>
      </c>
      <c r="Y16" s="71">
        <v>17.551878999999996</v>
      </c>
      <c r="Z16" s="71">
        <v>18.579839</v>
      </c>
      <c r="AA16" s="71">
        <v>17.907944000000008</v>
      </c>
      <c r="AB16" s="131">
        <v>138.370937</v>
      </c>
      <c r="AC16" s="39">
        <v>27.120781000000001</v>
      </c>
      <c r="AD16" s="39">
        <v>44.067092000000002</v>
      </c>
      <c r="AE16" s="177">
        <v>36.857467999999997</v>
      </c>
      <c r="AF16" s="177">
        <v>30.325596000000001</v>
      </c>
      <c r="AG16" s="192">
        <v>27.44337100000001</v>
      </c>
      <c r="AH16" s="192">
        <v>26.428643999999998</v>
      </c>
    </row>
    <row r="17" spans="1:34" ht="12.75" x14ac:dyDescent="0.2">
      <c r="A17" s="5">
        <v>13</v>
      </c>
      <c r="B17" s="30" t="s">
        <v>28</v>
      </c>
      <c r="C17" s="60">
        <v>2.5613319999999997</v>
      </c>
      <c r="D17" s="71">
        <v>0.60248599999999997</v>
      </c>
      <c r="E17" s="71">
        <v>0.391208</v>
      </c>
      <c r="F17" s="71">
        <v>0.752637</v>
      </c>
      <c r="G17" s="71">
        <v>0.81500100000000009</v>
      </c>
      <c r="H17" s="60">
        <v>3.8644980000000011</v>
      </c>
      <c r="I17" s="71">
        <v>0.85536299999999998</v>
      </c>
      <c r="J17" s="71">
        <v>0.89570799999999995</v>
      </c>
      <c r="K17" s="71">
        <v>1.3099939999999999</v>
      </c>
      <c r="L17" s="71">
        <v>0.80343299999999995</v>
      </c>
      <c r="M17" s="60">
        <v>2.4609869999999989</v>
      </c>
      <c r="N17" s="71">
        <v>0.42880100000000004</v>
      </c>
      <c r="O17" s="72">
        <v>0.84938000000000013</v>
      </c>
      <c r="P17" s="71">
        <v>0.74068100000000014</v>
      </c>
      <c r="Q17" s="37">
        <v>0.44212499999999999</v>
      </c>
      <c r="R17" s="60">
        <v>1.6881979999999996</v>
      </c>
      <c r="S17" s="72">
        <v>0.63815100000000002</v>
      </c>
      <c r="T17" s="71">
        <v>0.19227900000000003</v>
      </c>
      <c r="U17" s="71">
        <v>0.34702000000000005</v>
      </c>
      <c r="V17" s="71">
        <v>0.51074799999999998</v>
      </c>
      <c r="W17" s="60">
        <v>5.8207010000000006</v>
      </c>
      <c r="X17" s="72">
        <v>0.34522200000000003</v>
      </c>
      <c r="Y17" s="71">
        <v>1.7249499999999998</v>
      </c>
      <c r="Z17" s="71">
        <v>2.9811949999999992</v>
      </c>
      <c r="AA17" s="71">
        <v>0.76933399999999996</v>
      </c>
      <c r="AB17" s="131">
        <v>4.309323</v>
      </c>
      <c r="AC17" s="39">
        <v>0.83942000000000005</v>
      </c>
      <c r="AD17" s="39">
        <v>1.2654319999999999</v>
      </c>
      <c r="AE17" s="177">
        <v>1.2320739999999999</v>
      </c>
      <c r="AF17" s="177">
        <v>0.97239699999999996</v>
      </c>
      <c r="AG17" s="192">
        <v>0.57902399999999987</v>
      </c>
      <c r="AH17" s="192">
        <v>0.85716400000000004</v>
      </c>
    </row>
    <row r="18" spans="1:34" ht="12.75" x14ac:dyDescent="0.2">
      <c r="A18" s="5">
        <v>14</v>
      </c>
      <c r="B18" s="30" t="s">
        <v>29</v>
      </c>
      <c r="C18" s="60">
        <v>4.6143749999999999</v>
      </c>
      <c r="D18" s="71">
        <v>1.2691449999999997</v>
      </c>
      <c r="E18" s="71">
        <v>1.3836850000000001</v>
      </c>
      <c r="F18" s="71">
        <v>0.67454999999999998</v>
      </c>
      <c r="G18" s="71">
        <v>1.2869950000000001</v>
      </c>
      <c r="H18" s="60">
        <v>19.106321999999999</v>
      </c>
      <c r="I18" s="71">
        <v>0.64196200000000003</v>
      </c>
      <c r="J18" s="71">
        <v>2.6076050000000004</v>
      </c>
      <c r="K18" s="71">
        <v>14.086529999999998</v>
      </c>
      <c r="L18" s="71">
        <v>1.7702249999999997</v>
      </c>
      <c r="M18" s="60">
        <v>3.3801269999999999</v>
      </c>
      <c r="N18" s="71">
        <v>0.27530899999999997</v>
      </c>
      <c r="O18" s="72">
        <v>0.52755300000000005</v>
      </c>
      <c r="P18" s="71">
        <v>1.3140230000000002</v>
      </c>
      <c r="Q18" s="37">
        <v>1.2632419999999998</v>
      </c>
      <c r="R18" s="60">
        <v>1.743606</v>
      </c>
      <c r="S18" s="72">
        <v>1.0667800000000001</v>
      </c>
      <c r="T18" s="71">
        <v>0.6319499999999999</v>
      </c>
      <c r="U18" s="71">
        <v>4.07E-2</v>
      </c>
      <c r="V18" s="71">
        <v>4.176E-3</v>
      </c>
      <c r="W18" s="60">
        <v>2.0286730000000004</v>
      </c>
      <c r="X18" s="72">
        <v>0</v>
      </c>
      <c r="Y18" s="71">
        <v>1.9633289999999999</v>
      </c>
      <c r="Z18" s="71">
        <v>1.3269999999999999E-2</v>
      </c>
      <c r="AA18" s="71">
        <v>5.2073999999999995E-2</v>
      </c>
      <c r="AB18" s="131">
        <v>0.66026400000000007</v>
      </c>
      <c r="AC18" s="39">
        <v>0.28956500000000002</v>
      </c>
      <c r="AD18" s="39">
        <v>0.22459299999999999</v>
      </c>
      <c r="AE18" s="177">
        <v>4.8923000000000001E-2</v>
      </c>
      <c r="AF18" s="177">
        <v>9.7183000000000005E-2</v>
      </c>
      <c r="AG18" s="192">
        <v>0.75324599999999997</v>
      </c>
      <c r="AH18" s="192">
        <v>1.8932850000000001</v>
      </c>
    </row>
    <row r="19" spans="1:34" ht="14.25" x14ac:dyDescent="0.2">
      <c r="A19" s="5">
        <v>18</v>
      </c>
      <c r="B19" s="31" t="s">
        <v>30</v>
      </c>
      <c r="C19" s="60">
        <v>38.001284999999989</v>
      </c>
      <c r="D19" s="71">
        <v>9.5963779999999996</v>
      </c>
      <c r="E19" s="71">
        <v>12.154875000000001</v>
      </c>
      <c r="F19" s="71">
        <v>8.1612169999999988</v>
      </c>
      <c r="G19" s="71">
        <v>8.0888150000000003</v>
      </c>
      <c r="H19" s="60">
        <v>31.543689999999977</v>
      </c>
      <c r="I19" s="71">
        <v>6.3887359999999989</v>
      </c>
      <c r="J19" s="71">
        <v>9.5811289999999971</v>
      </c>
      <c r="K19" s="71">
        <v>8.6990689999999997</v>
      </c>
      <c r="L19" s="71">
        <v>6.8747560000000005</v>
      </c>
      <c r="M19" s="60">
        <v>36.970473000000005</v>
      </c>
      <c r="N19" s="71">
        <v>7.5057390000000002</v>
      </c>
      <c r="O19" s="72">
        <v>10.366573000000001</v>
      </c>
      <c r="P19" s="71">
        <v>10.005192000000003</v>
      </c>
      <c r="Q19" s="37">
        <v>9.0929689999999948</v>
      </c>
      <c r="R19" s="60">
        <v>39.128983000000019</v>
      </c>
      <c r="S19" s="72">
        <v>8.5889769999999999</v>
      </c>
      <c r="T19" s="71">
        <v>11.432680000000001</v>
      </c>
      <c r="U19" s="71">
        <v>10.081909999999999</v>
      </c>
      <c r="V19" s="71">
        <v>9.0254159999999999</v>
      </c>
      <c r="W19" s="60">
        <v>42.225966999999976</v>
      </c>
      <c r="X19" s="71">
        <v>8.0803799999999999</v>
      </c>
      <c r="Y19" s="71">
        <v>8.7829740000000012</v>
      </c>
      <c r="Z19" s="71">
        <v>13.820872000000001</v>
      </c>
      <c r="AA19" s="71">
        <v>11.541741000000002</v>
      </c>
      <c r="AB19" s="131">
        <v>42.621898999999999</v>
      </c>
      <c r="AC19" s="39">
        <v>8.6698649999999997</v>
      </c>
      <c r="AD19" s="39">
        <v>13.545477999999999</v>
      </c>
      <c r="AE19" s="177">
        <v>11.523657999999999</v>
      </c>
      <c r="AF19" s="177">
        <v>8.8828980000000008</v>
      </c>
      <c r="AG19" s="191">
        <v>10.301697000000003</v>
      </c>
      <c r="AH19" s="192">
        <v>9.0958210000000008</v>
      </c>
    </row>
    <row r="20" spans="1:34" ht="25.5" x14ac:dyDescent="0.2">
      <c r="A20" s="5">
        <v>19</v>
      </c>
      <c r="B20" s="61" t="s">
        <v>31</v>
      </c>
      <c r="C20" s="60">
        <v>8.1052750000000024</v>
      </c>
      <c r="D20" s="71">
        <v>2.130115</v>
      </c>
      <c r="E20" s="71">
        <v>2.5383869999999993</v>
      </c>
      <c r="F20" s="71">
        <v>1.5550489999999999</v>
      </c>
      <c r="G20" s="71">
        <v>1.881724</v>
      </c>
      <c r="H20" s="60">
        <v>19.892052000000007</v>
      </c>
      <c r="I20" s="71">
        <v>1.7757109999999996</v>
      </c>
      <c r="J20" s="71">
        <v>2.7034750000000001</v>
      </c>
      <c r="K20" s="71">
        <v>6.213947000000001</v>
      </c>
      <c r="L20" s="71">
        <v>9.1989190000000001</v>
      </c>
      <c r="M20" s="60">
        <v>19.967259999999992</v>
      </c>
      <c r="N20" s="71">
        <v>8.1365369999999988</v>
      </c>
      <c r="O20" s="72">
        <v>3.5173979999999996</v>
      </c>
      <c r="P20" s="71">
        <v>4.8172270000000017</v>
      </c>
      <c r="Q20" s="37">
        <v>3.4960979999999999</v>
      </c>
      <c r="R20" s="60">
        <v>13.950353999999994</v>
      </c>
      <c r="S20" s="72">
        <v>2.1306669999999999</v>
      </c>
      <c r="T20" s="71">
        <v>3.7823069999999999</v>
      </c>
      <c r="U20" s="71">
        <v>3.4587239999999992</v>
      </c>
      <c r="V20" s="71">
        <v>4.5786559999999996</v>
      </c>
      <c r="W20" s="60">
        <v>20.585031999999991</v>
      </c>
      <c r="X20" s="71">
        <v>1.620044</v>
      </c>
      <c r="Y20" s="71">
        <v>5.5054619999999987</v>
      </c>
      <c r="Z20" s="71">
        <v>6.7388879999999984</v>
      </c>
      <c r="AA20" s="71">
        <v>6.7206379999999974</v>
      </c>
      <c r="AB20" s="131">
        <v>15.579154000000001</v>
      </c>
      <c r="AC20" s="39">
        <v>3.486046</v>
      </c>
      <c r="AD20" s="39">
        <v>1.7558450000000001</v>
      </c>
      <c r="AE20" s="177">
        <v>6.6791070000000001</v>
      </c>
      <c r="AF20" s="177">
        <v>3.658156</v>
      </c>
      <c r="AG20" s="191">
        <v>3.1497720000000009</v>
      </c>
      <c r="AH20" s="192">
        <v>8.5890140000000006</v>
      </c>
    </row>
    <row r="21" spans="1:34" ht="12" customHeight="1" x14ac:dyDescent="0.3">
      <c r="B21" s="19"/>
      <c r="C21" s="114"/>
      <c r="D21" s="65"/>
      <c r="E21" s="65"/>
      <c r="F21" s="65"/>
      <c r="G21" s="65"/>
      <c r="H21" s="114"/>
      <c r="I21" s="65"/>
      <c r="J21" s="65"/>
      <c r="K21" s="65"/>
      <c r="L21" s="65"/>
      <c r="M21" s="114"/>
      <c r="N21" s="65"/>
      <c r="O21" s="65"/>
      <c r="P21" s="65"/>
      <c r="Q21" s="65"/>
      <c r="R21" s="114"/>
      <c r="S21" s="65"/>
      <c r="T21" s="65"/>
      <c r="U21" s="65"/>
      <c r="V21" s="65"/>
      <c r="W21" s="114"/>
      <c r="X21" s="65"/>
      <c r="Y21" s="65"/>
      <c r="Z21" s="65"/>
      <c r="AA21" s="65"/>
      <c r="AG21" s="188"/>
    </row>
    <row r="22" spans="1:34" s="70" customFormat="1" ht="12.75" x14ac:dyDescent="0.25">
      <c r="A22" s="68" t="s">
        <v>32</v>
      </c>
      <c r="B22" s="69"/>
      <c r="C22" s="115"/>
      <c r="H22" s="115"/>
      <c r="M22" s="115"/>
      <c r="R22" s="115"/>
      <c r="W22" s="115"/>
      <c r="AG22" s="193"/>
      <c r="AH22" s="212"/>
    </row>
    <row r="23" spans="1:34" s="70" customFormat="1" ht="12.75" x14ac:dyDescent="0.25">
      <c r="A23" s="70" t="s">
        <v>119</v>
      </c>
      <c r="B23" s="69"/>
      <c r="C23" s="115"/>
      <c r="H23" s="115"/>
      <c r="M23" s="115"/>
      <c r="R23" s="115"/>
      <c r="W23" s="115"/>
      <c r="AG23" s="193"/>
      <c r="AH23" s="212"/>
    </row>
    <row r="24" spans="1:34" s="70" customFormat="1" ht="12.75" x14ac:dyDescent="0.25">
      <c r="A24" s="70" t="s">
        <v>120</v>
      </c>
      <c r="B24" s="69"/>
      <c r="C24" s="115"/>
      <c r="H24" s="115"/>
      <c r="M24" s="115"/>
      <c r="R24" s="115"/>
      <c r="W24" s="115"/>
      <c r="AG24" s="193"/>
      <c r="AH24" s="212"/>
    </row>
    <row r="25" spans="1:34" s="70" customFormat="1" ht="12.75" x14ac:dyDescent="0.25">
      <c r="A25" s="70" t="s">
        <v>117</v>
      </c>
      <c r="B25" s="69"/>
      <c r="C25" s="115"/>
      <c r="H25" s="115"/>
      <c r="M25" s="115"/>
      <c r="R25" s="115"/>
      <c r="W25" s="115"/>
      <c r="AG25" s="193"/>
      <c r="AH25" s="212"/>
    </row>
    <row r="26" spans="1:34" s="70" customFormat="1" x14ac:dyDescent="0.3">
      <c r="C26" s="115"/>
      <c r="H26" s="115"/>
      <c r="M26" s="115"/>
      <c r="R26" s="115"/>
      <c r="W26" s="115"/>
      <c r="AG26" s="127"/>
      <c r="AH26" s="210"/>
    </row>
  </sheetData>
  <mergeCells count="10">
    <mergeCell ref="AG2:AH2"/>
    <mergeCell ref="A1:AH1"/>
    <mergeCell ref="R2:V2"/>
    <mergeCell ref="W2:AA2"/>
    <mergeCell ref="AB2:AF2"/>
    <mergeCell ref="B2:B3"/>
    <mergeCell ref="A2:A4"/>
    <mergeCell ref="C2:G2"/>
    <mergeCell ref="H2:L2"/>
    <mergeCell ref="M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opLeftCell="V1" workbookViewId="0">
      <selection sqref="A1:AG1"/>
    </sheetView>
  </sheetViews>
  <sheetFormatPr defaultRowHeight="15" x14ac:dyDescent="0.3"/>
  <cols>
    <col min="1" max="1" width="35.7109375" style="2" customWidth="1"/>
    <col min="2" max="2" width="10.7109375" style="105" customWidth="1"/>
    <col min="3" max="6" width="10.7109375" style="2" customWidth="1"/>
    <col min="7" max="7" width="10.7109375" style="105" customWidth="1"/>
    <col min="8" max="11" width="10.7109375" style="2" customWidth="1"/>
    <col min="12" max="12" width="10.7109375" style="105" customWidth="1"/>
    <col min="13" max="16" width="10.7109375" style="2" customWidth="1"/>
    <col min="17" max="17" width="10.7109375" style="105" customWidth="1"/>
    <col min="18" max="21" width="10.7109375" style="2" customWidth="1"/>
    <col min="22" max="22" width="10.7109375" style="105" customWidth="1"/>
    <col min="23" max="26" width="10.7109375" style="2" customWidth="1"/>
    <col min="27" max="31" width="9.140625" style="2"/>
    <col min="32" max="32" width="9.140625" style="127"/>
    <col min="33" max="33" width="9.140625" style="210"/>
    <col min="34" max="16384" width="9.140625" style="2"/>
  </cols>
  <sheetData>
    <row r="1" spans="1:33" ht="30" customHeight="1" x14ac:dyDescent="0.2">
      <c r="A1" s="232" t="s">
        <v>128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</row>
    <row r="2" spans="1:33" s="51" customFormat="1" ht="15" customHeight="1" x14ac:dyDescent="0.25">
      <c r="A2" s="235"/>
      <c r="B2" s="238">
        <v>2018</v>
      </c>
      <c r="C2" s="239"/>
      <c r="D2" s="239"/>
      <c r="E2" s="239"/>
      <c r="F2" s="240"/>
      <c r="G2" s="238">
        <v>2019</v>
      </c>
      <c r="H2" s="239"/>
      <c r="I2" s="239"/>
      <c r="J2" s="239"/>
      <c r="K2" s="240"/>
      <c r="L2" s="238">
        <v>2020</v>
      </c>
      <c r="M2" s="239"/>
      <c r="N2" s="239"/>
      <c r="O2" s="239"/>
      <c r="P2" s="240"/>
      <c r="Q2" s="238">
        <v>2021</v>
      </c>
      <c r="R2" s="239"/>
      <c r="S2" s="239"/>
      <c r="T2" s="239"/>
      <c r="U2" s="240"/>
      <c r="V2" s="238">
        <v>2022</v>
      </c>
      <c r="W2" s="239"/>
      <c r="X2" s="239"/>
      <c r="Y2" s="239"/>
      <c r="Z2" s="240"/>
      <c r="AA2" s="242">
        <v>2023</v>
      </c>
      <c r="AB2" s="242"/>
      <c r="AC2" s="242"/>
      <c r="AD2" s="242"/>
      <c r="AE2" s="242"/>
      <c r="AF2" s="246">
        <v>2024</v>
      </c>
      <c r="AG2" s="246"/>
    </row>
    <row r="3" spans="1:33" s="51" customFormat="1" ht="12" x14ac:dyDescent="0.25">
      <c r="A3" s="237"/>
      <c r="B3" s="103" t="s">
        <v>110</v>
      </c>
      <c r="C3" s="18" t="s">
        <v>111</v>
      </c>
      <c r="D3" s="18" t="s">
        <v>112</v>
      </c>
      <c r="E3" s="18" t="s">
        <v>113</v>
      </c>
      <c r="F3" s="18" t="s">
        <v>114</v>
      </c>
      <c r="G3" s="103" t="s">
        <v>110</v>
      </c>
      <c r="H3" s="18" t="s">
        <v>111</v>
      </c>
      <c r="I3" s="18" t="s">
        <v>112</v>
      </c>
      <c r="J3" s="18" t="s">
        <v>113</v>
      </c>
      <c r="K3" s="18" t="s">
        <v>114</v>
      </c>
      <c r="L3" s="103" t="s">
        <v>110</v>
      </c>
      <c r="M3" s="18" t="s">
        <v>111</v>
      </c>
      <c r="N3" s="18" t="s">
        <v>112</v>
      </c>
      <c r="O3" s="18" t="s">
        <v>113</v>
      </c>
      <c r="P3" s="18" t="s">
        <v>114</v>
      </c>
      <c r="Q3" s="103" t="s">
        <v>110</v>
      </c>
      <c r="R3" s="18" t="s">
        <v>111</v>
      </c>
      <c r="S3" s="18" t="s">
        <v>112</v>
      </c>
      <c r="T3" s="18" t="s">
        <v>113</v>
      </c>
      <c r="U3" s="18" t="s">
        <v>114</v>
      </c>
      <c r="V3" s="103" t="s">
        <v>110</v>
      </c>
      <c r="W3" s="18" t="s">
        <v>111</v>
      </c>
      <c r="X3" s="18" t="s">
        <v>112</v>
      </c>
      <c r="Y3" s="18" t="s">
        <v>113</v>
      </c>
      <c r="Z3" s="18" t="s">
        <v>114</v>
      </c>
      <c r="AA3" s="126" t="s">
        <v>110</v>
      </c>
      <c r="AB3" s="126" t="s">
        <v>111</v>
      </c>
      <c r="AC3" s="126" t="s">
        <v>112</v>
      </c>
      <c r="AD3" s="126" t="s">
        <v>113</v>
      </c>
      <c r="AE3" s="126" t="s">
        <v>114</v>
      </c>
      <c r="AF3" s="179" t="s">
        <v>111</v>
      </c>
      <c r="AG3" s="199" t="s">
        <v>112</v>
      </c>
    </row>
    <row r="4" spans="1:33" ht="12.75" x14ac:dyDescent="0.2">
      <c r="A4" s="73" t="s">
        <v>15</v>
      </c>
      <c r="B4" s="20">
        <v>1166.1488270000007</v>
      </c>
      <c r="C4" s="20">
        <v>313.11773099999999</v>
      </c>
      <c r="D4" s="20">
        <v>298.11678200000006</v>
      </c>
      <c r="E4" s="20">
        <v>266.03297800000001</v>
      </c>
      <c r="F4" s="20">
        <v>288.88133599999992</v>
      </c>
      <c r="G4" s="20">
        <v>1272.4137900000001</v>
      </c>
      <c r="H4" s="20">
        <v>340.95571799999999</v>
      </c>
      <c r="I4" s="20">
        <v>257.27064499999989</v>
      </c>
      <c r="J4" s="20">
        <v>316.90961300000015</v>
      </c>
      <c r="K4" s="20">
        <v>357.27781400000003</v>
      </c>
      <c r="L4" s="20">
        <v>1094.9779270000004</v>
      </c>
      <c r="M4" s="20">
        <v>316.0311329999999</v>
      </c>
      <c r="N4" s="20">
        <v>227.16066499999997</v>
      </c>
      <c r="O4" s="20">
        <v>262.18978100000004</v>
      </c>
      <c r="P4" s="20">
        <v>289.59634799999992</v>
      </c>
      <c r="Q4" s="20">
        <v>1157.478899</v>
      </c>
      <c r="R4" s="20">
        <v>324.14112399999999</v>
      </c>
      <c r="S4" s="20">
        <v>257.85120799999993</v>
      </c>
      <c r="T4" s="20">
        <v>221.31033299999999</v>
      </c>
      <c r="U4" s="20">
        <v>354.17623400000002</v>
      </c>
      <c r="V4" s="20">
        <v>1269.6709210000004</v>
      </c>
      <c r="W4" s="6">
        <v>336.807029</v>
      </c>
      <c r="X4" s="6">
        <v>267.02447999999998</v>
      </c>
      <c r="Y4" s="6">
        <v>318.73999200000009</v>
      </c>
      <c r="Z4" s="6">
        <v>347.09942000000007</v>
      </c>
      <c r="AA4" s="74">
        <v>1155.0190460000001</v>
      </c>
      <c r="AB4" s="75">
        <v>278.7</v>
      </c>
      <c r="AC4" s="75">
        <v>318.62416300000007</v>
      </c>
      <c r="AD4" s="214">
        <v>266.25488799999999</v>
      </c>
      <c r="AE4" s="214">
        <v>291.40000600000002</v>
      </c>
      <c r="AF4" s="151">
        <v>274.8</v>
      </c>
      <c r="AG4" s="214">
        <v>270.5</v>
      </c>
    </row>
    <row r="5" spans="1:33" ht="12.75" x14ac:dyDescent="0.2">
      <c r="A5" s="10" t="s">
        <v>33</v>
      </c>
      <c r="B5" s="116">
        <v>52.405350999999989</v>
      </c>
      <c r="C5" s="40">
        <v>13.678274999999999</v>
      </c>
      <c r="D5" s="40">
        <v>10.296803000000001</v>
      </c>
      <c r="E5" s="40">
        <v>8.223236</v>
      </c>
      <c r="F5" s="40">
        <v>20.207037</v>
      </c>
      <c r="G5" s="116">
        <v>52.200865000000015</v>
      </c>
      <c r="H5" s="40">
        <v>16.753693000000002</v>
      </c>
      <c r="I5" s="40">
        <v>16.791012000000002</v>
      </c>
      <c r="J5" s="40">
        <v>10.079357</v>
      </c>
      <c r="K5" s="40">
        <v>8.5768029999999982</v>
      </c>
      <c r="L5" s="116">
        <v>51.855243000000009</v>
      </c>
      <c r="M5" s="44">
        <v>24.884116000000006</v>
      </c>
      <c r="N5" s="40">
        <v>13.679391999999998</v>
      </c>
      <c r="O5" s="40">
        <v>5.9490969999999992</v>
      </c>
      <c r="P5" s="40">
        <v>7.342638</v>
      </c>
      <c r="Q5" s="116">
        <v>33.924927999999987</v>
      </c>
      <c r="R5" s="40">
        <v>17.741969000000001</v>
      </c>
      <c r="S5" s="40">
        <v>5.3543599999999989</v>
      </c>
      <c r="T5" s="40">
        <v>4.8115240000000004</v>
      </c>
      <c r="U5" s="8">
        <v>6.0170750000000011</v>
      </c>
      <c r="V5" s="117">
        <v>29.473638000000001</v>
      </c>
      <c r="W5" s="40">
        <v>7.0584760000000006</v>
      </c>
      <c r="X5" s="40">
        <v>8.8998999999999988</v>
      </c>
      <c r="Y5" s="8">
        <v>10.685090000000002</v>
      </c>
      <c r="Z5" s="44">
        <v>2.8301720000000001</v>
      </c>
      <c r="AA5" s="74">
        <v>52.450293000000002</v>
      </c>
      <c r="AB5" s="76">
        <v>6.5736530000000002</v>
      </c>
      <c r="AC5" s="76">
        <v>13.56781</v>
      </c>
      <c r="AD5" s="176">
        <v>11.842428999999999</v>
      </c>
      <c r="AE5" s="176">
        <v>20.466401000000001</v>
      </c>
      <c r="AF5" s="176">
        <v>6.4740359999999999</v>
      </c>
      <c r="AG5" s="176">
        <v>19.943595999999999</v>
      </c>
    </row>
    <row r="6" spans="1:33" ht="12.75" x14ac:dyDescent="0.2">
      <c r="A6" s="10" t="s">
        <v>34</v>
      </c>
      <c r="B6" s="116" t="s">
        <v>0</v>
      </c>
      <c r="C6" s="40" t="s">
        <v>116</v>
      </c>
      <c r="D6" s="40" t="s">
        <v>0</v>
      </c>
      <c r="E6" s="40" t="s">
        <v>0</v>
      </c>
      <c r="F6" s="40" t="s">
        <v>0</v>
      </c>
      <c r="G6" s="116">
        <v>89.438967000000005</v>
      </c>
      <c r="H6" s="77">
        <v>27.5</v>
      </c>
      <c r="I6" s="77">
        <v>21</v>
      </c>
      <c r="J6" s="77">
        <v>16.600000000000001</v>
      </c>
      <c r="K6" s="77">
        <v>24.358426000000001</v>
      </c>
      <c r="L6" s="116" t="s">
        <v>0</v>
      </c>
      <c r="M6" s="44" t="s">
        <v>0</v>
      </c>
      <c r="N6" s="40" t="s">
        <v>0</v>
      </c>
      <c r="O6" s="40" t="s">
        <v>115</v>
      </c>
      <c r="P6" s="40" t="s">
        <v>115</v>
      </c>
      <c r="Q6" s="116" t="s">
        <v>0</v>
      </c>
      <c r="R6" s="40" t="s">
        <v>0</v>
      </c>
      <c r="S6" s="40" t="s">
        <v>0</v>
      </c>
      <c r="T6" s="40" t="s">
        <v>0</v>
      </c>
      <c r="U6" s="47" t="s">
        <v>0</v>
      </c>
      <c r="V6" s="118" t="s">
        <v>0</v>
      </c>
      <c r="W6" s="40" t="s">
        <v>0</v>
      </c>
      <c r="X6" s="40">
        <v>0</v>
      </c>
      <c r="Y6" s="40" t="s">
        <v>0</v>
      </c>
      <c r="Z6" s="44" t="s">
        <v>0</v>
      </c>
      <c r="AA6" s="74" t="s">
        <v>116</v>
      </c>
      <c r="AB6" s="40">
        <v>0</v>
      </c>
      <c r="AC6" s="76" t="s">
        <v>116</v>
      </c>
      <c r="AD6" s="176" t="s">
        <v>116</v>
      </c>
      <c r="AE6" s="176" t="s">
        <v>116</v>
      </c>
      <c r="AF6" s="194" t="s">
        <v>116</v>
      </c>
      <c r="AG6" s="176" t="s">
        <v>116</v>
      </c>
    </row>
    <row r="7" spans="1:33" ht="12.75" x14ac:dyDescent="0.2">
      <c r="A7" s="10" t="s">
        <v>35</v>
      </c>
      <c r="B7" s="116" t="s">
        <v>0</v>
      </c>
      <c r="C7" s="40" t="s">
        <v>0</v>
      </c>
      <c r="D7" s="40">
        <v>0</v>
      </c>
      <c r="E7" s="40" t="s">
        <v>0</v>
      </c>
      <c r="F7" s="40" t="s">
        <v>0</v>
      </c>
      <c r="G7" s="116">
        <v>0.927068</v>
      </c>
      <c r="H7" s="40">
        <v>0</v>
      </c>
      <c r="I7" s="40">
        <v>0</v>
      </c>
      <c r="J7" s="77">
        <v>0.9</v>
      </c>
      <c r="K7" s="40" t="s">
        <v>115</v>
      </c>
      <c r="L7" s="116">
        <v>7.0730729999999999</v>
      </c>
      <c r="M7" s="44">
        <v>0.291738</v>
      </c>
      <c r="N7" s="40" t="s">
        <v>115</v>
      </c>
      <c r="O7" s="40">
        <v>6.7813349999999994</v>
      </c>
      <c r="P7" s="40" t="s">
        <v>115</v>
      </c>
      <c r="Q7" s="116">
        <v>0</v>
      </c>
      <c r="R7" s="40" t="s">
        <v>115</v>
      </c>
      <c r="S7" s="40" t="s">
        <v>115</v>
      </c>
      <c r="T7" s="40" t="s">
        <v>115</v>
      </c>
      <c r="U7" s="8" t="s">
        <v>115</v>
      </c>
      <c r="V7" s="118" t="s">
        <v>0</v>
      </c>
      <c r="W7" s="40" t="s">
        <v>0</v>
      </c>
      <c r="X7" s="40">
        <v>0</v>
      </c>
      <c r="Y7" s="40" t="s">
        <v>0</v>
      </c>
      <c r="Z7" s="44" t="s">
        <v>0</v>
      </c>
      <c r="AA7" s="74" t="s">
        <v>116</v>
      </c>
      <c r="AB7" s="40">
        <v>0</v>
      </c>
      <c r="AC7" s="76" t="s">
        <v>115</v>
      </c>
      <c r="AD7" s="176" t="s">
        <v>116</v>
      </c>
      <c r="AE7" s="176" t="s">
        <v>116</v>
      </c>
      <c r="AF7" s="192" t="s">
        <v>115</v>
      </c>
      <c r="AG7" s="176" t="s">
        <v>116</v>
      </c>
    </row>
    <row r="8" spans="1:33" ht="12.75" x14ac:dyDescent="0.2">
      <c r="A8" s="10" t="s">
        <v>36</v>
      </c>
      <c r="B8" s="116">
        <v>1.822899</v>
      </c>
      <c r="C8" s="40">
        <v>0.92819099999999999</v>
      </c>
      <c r="D8" s="40">
        <v>5.4688000000000001E-2</v>
      </c>
      <c r="E8" s="40">
        <v>0</v>
      </c>
      <c r="F8" s="40">
        <v>0.84001999999999999</v>
      </c>
      <c r="G8" s="116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116" t="s">
        <v>0</v>
      </c>
      <c r="M8" s="44" t="s">
        <v>0</v>
      </c>
      <c r="N8" s="40" t="s">
        <v>0</v>
      </c>
      <c r="O8" s="40" t="s">
        <v>0</v>
      </c>
      <c r="P8" s="40" t="s">
        <v>116</v>
      </c>
      <c r="Q8" s="116">
        <v>10.266379999999998</v>
      </c>
      <c r="R8" s="40">
        <v>1.8709249999999999</v>
      </c>
      <c r="S8" s="40" t="s">
        <v>0</v>
      </c>
      <c r="T8" s="40" t="s">
        <v>0</v>
      </c>
      <c r="U8" s="8">
        <v>5.6556649999999991</v>
      </c>
      <c r="V8" s="117">
        <v>9.8122489999999978</v>
      </c>
      <c r="W8" s="40">
        <v>2.481633</v>
      </c>
      <c r="X8" s="40">
        <v>0.85997299999999999</v>
      </c>
      <c r="Y8" s="8">
        <v>0</v>
      </c>
      <c r="Z8" s="44">
        <v>3.0997159999999995</v>
      </c>
      <c r="AA8" s="74">
        <v>1.6345179999999999</v>
      </c>
      <c r="AB8" s="76">
        <v>1.6345179999999999</v>
      </c>
      <c r="AC8" s="76" t="s">
        <v>116</v>
      </c>
      <c r="AD8" s="176" t="s">
        <v>115</v>
      </c>
      <c r="AE8" s="176" t="s">
        <v>116</v>
      </c>
      <c r="AF8" s="194" t="s">
        <v>116</v>
      </c>
      <c r="AG8" s="176" t="s">
        <v>116</v>
      </c>
    </row>
    <row r="9" spans="1:33" ht="12.75" x14ac:dyDescent="0.2">
      <c r="A9" s="10" t="s">
        <v>37</v>
      </c>
      <c r="B9" s="116">
        <v>57.996399999999987</v>
      </c>
      <c r="C9" s="40">
        <v>16.573799999999999</v>
      </c>
      <c r="D9" s="40">
        <v>13.976900000000001</v>
      </c>
      <c r="E9" s="40">
        <v>14.381599999999999</v>
      </c>
      <c r="F9" s="40">
        <v>13.0641</v>
      </c>
      <c r="G9" s="116" t="s">
        <v>0</v>
      </c>
      <c r="H9" s="40" t="s">
        <v>0</v>
      </c>
      <c r="I9" s="40" t="s">
        <v>0</v>
      </c>
      <c r="J9" s="40" t="s">
        <v>0</v>
      </c>
      <c r="K9" s="40" t="s">
        <v>0</v>
      </c>
      <c r="L9" s="116" t="s">
        <v>0</v>
      </c>
      <c r="M9" s="44" t="s">
        <v>0</v>
      </c>
      <c r="N9" s="40" t="s">
        <v>0</v>
      </c>
      <c r="O9" s="40" t="s">
        <v>0</v>
      </c>
      <c r="P9" s="40" t="s">
        <v>116</v>
      </c>
      <c r="Q9" s="116" t="s">
        <v>0</v>
      </c>
      <c r="R9" s="40" t="s">
        <v>0</v>
      </c>
      <c r="S9" s="40" t="s">
        <v>0</v>
      </c>
      <c r="T9" s="40" t="s">
        <v>0</v>
      </c>
      <c r="U9" s="47" t="s">
        <v>0</v>
      </c>
      <c r="V9" s="118" t="s">
        <v>0</v>
      </c>
      <c r="W9" s="40" t="s">
        <v>0</v>
      </c>
      <c r="X9" s="40" t="s">
        <v>0</v>
      </c>
      <c r="Y9" s="40" t="s">
        <v>0</v>
      </c>
      <c r="Z9" s="40">
        <v>0</v>
      </c>
      <c r="AA9" s="74">
        <v>0</v>
      </c>
      <c r="AB9" s="76" t="s">
        <v>0</v>
      </c>
      <c r="AC9" s="76" t="s">
        <v>116</v>
      </c>
      <c r="AD9" s="176" t="s">
        <v>116</v>
      </c>
      <c r="AE9" s="176" t="s">
        <v>116</v>
      </c>
      <c r="AF9" s="192" t="s">
        <v>115</v>
      </c>
      <c r="AG9" s="176" t="s">
        <v>116</v>
      </c>
    </row>
    <row r="10" spans="1:33" ht="12.75" x14ac:dyDescent="0.2">
      <c r="A10" s="10" t="s">
        <v>38</v>
      </c>
      <c r="B10" s="116" t="s">
        <v>0</v>
      </c>
      <c r="C10" s="40">
        <v>0</v>
      </c>
      <c r="D10" s="40">
        <v>0</v>
      </c>
      <c r="E10" s="40" t="s">
        <v>0</v>
      </c>
      <c r="F10" s="40" t="s">
        <v>0</v>
      </c>
      <c r="G10" s="116">
        <v>9.0162329999999997</v>
      </c>
      <c r="H10" s="77">
        <v>1.3</v>
      </c>
      <c r="I10" s="77">
        <v>5.6</v>
      </c>
      <c r="J10" s="77">
        <v>1.3</v>
      </c>
      <c r="K10" s="77">
        <v>0.79220999999999997</v>
      </c>
      <c r="L10" s="116" t="s">
        <v>0</v>
      </c>
      <c r="M10" s="44" t="s">
        <v>0</v>
      </c>
      <c r="N10" s="40" t="s">
        <v>0</v>
      </c>
      <c r="O10" s="40" t="s">
        <v>0</v>
      </c>
      <c r="P10" s="40" t="s">
        <v>116</v>
      </c>
      <c r="Q10" s="116" t="s">
        <v>0</v>
      </c>
      <c r="R10" s="40" t="s">
        <v>0</v>
      </c>
      <c r="S10" s="40" t="s">
        <v>0</v>
      </c>
      <c r="T10" s="40" t="s">
        <v>115</v>
      </c>
      <c r="U10" s="47" t="s">
        <v>0</v>
      </c>
      <c r="V10" s="118" t="s">
        <v>0</v>
      </c>
      <c r="W10" s="40">
        <v>0</v>
      </c>
      <c r="X10" s="40" t="s">
        <v>0</v>
      </c>
      <c r="Y10" s="40" t="s">
        <v>0</v>
      </c>
      <c r="Z10" s="40">
        <v>0</v>
      </c>
      <c r="AA10" s="116">
        <v>0</v>
      </c>
      <c r="AB10" s="40">
        <v>0</v>
      </c>
      <c r="AC10" s="76" t="s">
        <v>115</v>
      </c>
      <c r="AD10" s="176" t="s">
        <v>115</v>
      </c>
      <c r="AE10" s="176" t="s">
        <v>115</v>
      </c>
      <c r="AF10" s="194" t="s">
        <v>116</v>
      </c>
      <c r="AG10" s="176" t="s">
        <v>115</v>
      </c>
    </row>
    <row r="11" spans="1:33" ht="12.75" x14ac:dyDescent="0.2">
      <c r="A11" s="10" t="s">
        <v>39</v>
      </c>
      <c r="B11" s="116">
        <v>7.8735069999999991</v>
      </c>
      <c r="C11" s="40">
        <v>2.062201</v>
      </c>
      <c r="D11" s="40">
        <v>2.2764600000000002</v>
      </c>
      <c r="E11" s="40">
        <v>1.322195</v>
      </c>
      <c r="F11" s="40">
        <v>2.2126509999999997</v>
      </c>
      <c r="G11" s="116" t="s">
        <v>0</v>
      </c>
      <c r="H11" s="40" t="s">
        <v>0</v>
      </c>
      <c r="I11" s="40" t="s">
        <v>0</v>
      </c>
      <c r="J11" s="40" t="s">
        <v>0</v>
      </c>
      <c r="K11" s="40" t="s">
        <v>0</v>
      </c>
      <c r="L11" s="116" t="s">
        <v>0</v>
      </c>
      <c r="M11" s="44" t="s">
        <v>0</v>
      </c>
      <c r="N11" s="44" t="s">
        <v>0</v>
      </c>
      <c r="O11" s="44" t="s">
        <v>0</v>
      </c>
      <c r="P11" s="40" t="s">
        <v>116</v>
      </c>
      <c r="Q11" s="116" t="s">
        <v>0</v>
      </c>
      <c r="R11" s="40" t="s">
        <v>0</v>
      </c>
      <c r="S11" s="40" t="s">
        <v>115</v>
      </c>
      <c r="T11" s="40" t="s">
        <v>115</v>
      </c>
      <c r="U11" s="47" t="s">
        <v>0</v>
      </c>
      <c r="V11" s="118" t="s">
        <v>0</v>
      </c>
      <c r="W11" s="40">
        <v>0</v>
      </c>
      <c r="X11" s="40" t="s">
        <v>0</v>
      </c>
      <c r="Y11" s="47">
        <v>0</v>
      </c>
      <c r="Z11" s="44" t="s">
        <v>0</v>
      </c>
      <c r="AA11" s="116">
        <v>0</v>
      </c>
      <c r="AB11" s="40">
        <v>0</v>
      </c>
      <c r="AC11" s="76" t="s">
        <v>115</v>
      </c>
      <c r="AD11" s="176" t="s">
        <v>115</v>
      </c>
      <c r="AE11" s="176" t="s">
        <v>116</v>
      </c>
      <c r="AF11" s="194" t="s">
        <v>116</v>
      </c>
      <c r="AG11" s="176" t="s">
        <v>115</v>
      </c>
    </row>
    <row r="12" spans="1:33" ht="12.75" x14ac:dyDescent="0.2">
      <c r="A12" s="10" t="s">
        <v>40</v>
      </c>
      <c r="B12" s="116">
        <v>7.7861629999999993</v>
      </c>
      <c r="C12" s="40">
        <v>0.5524</v>
      </c>
      <c r="D12" s="40">
        <v>2.1399300000000001</v>
      </c>
      <c r="E12" s="40">
        <v>2.9849170000000007</v>
      </c>
      <c r="F12" s="40">
        <v>2.1089159999999998</v>
      </c>
      <c r="G12" s="116">
        <v>65.384808000000007</v>
      </c>
      <c r="H12" s="40">
        <v>4.611688</v>
      </c>
      <c r="I12" s="40">
        <v>5.4561549999999999</v>
      </c>
      <c r="J12" s="40">
        <v>41.788311</v>
      </c>
      <c r="K12" s="40">
        <v>13.528653999999998</v>
      </c>
      <c r="L12" s="116">
        <v>35.852099999999986</v>
      </c>
      <c r="M12" s="44">
        <v>7.3044110000000009</v>
      </c>
      <c r="N12" s="40">
        <v>13.924242000000005</v>
      </c>
      <c r="O12" s="40">
        <v>5.4853120000000004</v>
      </c>
      <c r="P12" s="40">
        <v>9.1381350000000019</v>
      </c>
      <c r="Q12" s="116">
        <v>18.702429999999993</v>
      </c>
      <c r="R12" s="40">
        <v>4.7346690000000011</v>
      </c>
      <c r="S12" s="40">
        <v>3.22376</v>
      </c>
      <c r="T12" s="40">
        <v>3.9238500000000016</v>
      </c>
      <c r="U12" s="8">
        <v>6.8201509999999992</v>
      </c>
      <c r="V12" s="117">
        <v>13.001283000000001</v>
      </c>
      <c r="W12" s="40">
        <v>4.5490900000000005</v>
      </c>
      <c r="X12" s="40">
        <v>4.3013680000000001</v>
      </c>
      <c r="Y12" s="8">
        <v>0.6107769999999999</v>
      </c>
      <c r="Z12" s="44">
        <v>3.5400480000000001</v>
      </c>
      <c r="AA12" s="6">
        <v>16.892585999999998</v>
      </c>
      <c r="AB12" s="76">
        <v>2.4</v>
      </c>
      <c r="AC12" s="76">
        <v>3.697603</v>
      </c>
      <c r="AD12" s="176">
        <v>4.8953369999999996</v>
      </c>
      <c r="AE12" s="176">
        <v>5.8996459999999997</v>
      </c>
      <c r="AF12" s="194">
        <v>5.7800339999999997</v>
      </c>
      <c r="AG12" s="176">
        <v>5.7620279999999999</v>
      </c>
    </row>
    <row r="13" spans="1:33" ht="12.75" x14ac:dyDescent="0.2">
      <c r="A13" s="10" t="s">
        <v>106</v>
      </c>
      <c r="B13" s="116">
        <v>0</v>
      </c>
      <c r="C13" s="40">
        <v>0</v>
      </c>
      <c r="D13" s="40">
        <v>0</v>
      </c>
      <c r="E13" s="40">
        <v>0</v>
      </c>
      <c r="F13" s="40">
        <v>0</v>
      </c>
      <c r="G13" s="116">
        <v>0</v>
      </c>
      <c r="H13" s="40">
        <v>0</v>
      </c>
      <c r="I13" s="40">
        <v>0</v>
      </c>
      <c r="J13" s="40" t="s">
        <v>115</v>
      </c>
      <c r="K13" s="40" t="s">
        <v>115</v>
      </c>
      <c r="L13" s="116">
        <v>0.48248500000000005</v>
      </c>
      <c r="M13" s="40">
        <v>0.3</v>
      </c>
      <c r="N13" s="40">
        <v>0.2</v>
      </c>
      <c r="O13" s="40">
        <v>1.745E-3</v>
      </c>
      <c r="P13" s="40" t="s">
        <v>115</v>
      </c>
      <c r="Q13" s="116">
        <v>0</v>
      </c>
      <c r="R13" s="40" t="s">
        <v>115</v>
      </c>
      <c r="S13" s="40" t="s">
        <v>115</v>
      </c>
      <c r="T13" s="40" t="s">
        <v>115</v>
      </c>
      <c r="U13" s="8" t="s">
        <v>115</v>
      </c>
      <c r="V13" s="117">
        <v>0</v>
      </c>
      <c r="W13" s="40">
        <v>0</v>
      </c>
      <c r="X13" s="40">
        <v>0</v>
      </c>
      <c r="Y13" s="8">
        <v>0</v>
      </c>
      <c r="Z13" s="40">
        <v>0</v>
      </c>
      <c r="AA13" s="116">
        <v>0</v>
      </c>
      <c r="AB13" s="116">
        <v>0</v>
      </c>
      <c r="AC13" s="76" t="s">
        <v>115</v>
      </c>
      <c r="AD13" s="176" t="s">
        <v>115</v>
      </c>
      <c r="AE13" s="176" t="s">
        <v>115</v>
      </c>
      <c r="AF13" s="194" t="s">
        <v>115</v>
      </c>
      <c r="AG13" s="176" t="s">
        <v>115</v>
      </c>
    </row>
    <row r="14" spans="1:33" ht="12.75" x14ac:dyDescent="0.2">
      <c r="A14" s="10" t="s">
        <v>41</v>
      </c>
      <c r="B14" s="116">
        <v>14.090322</v>
      </c>
      <c r="C14" s="40">
        <v>0.8348009999999999</v>
      </c>
      <c r="D14" s="40">
        <v>4.828309</v>
      </c>
      <c r="E14" s="40">
        <v>4.0831040000000005</v>
      </c>
      <c r="F14" s="40">
        <v>4.3441080000000003</v>
      </c>
      <c r="G14" s="116">
        <v>3.5016130000000003</v>
      </c>
      <c r="H14" s="40">
        <v>0.90839100000000006</v>
      </c>
      <c r="I14" s="40">
        <v>0.113333</v>
      </c>
      <c r="J14" s="40">
        <v>0.247615</v>
      </c>
      <c r="K14" s="40">
        <v>2.2322739999999999</v>
      </c>
      <c r="L14" s="116" t="s">
        <v>0</v>
      </c>
      <c r="M14" s="44" t="s">
        <v>0</v>
      </c>
      <c r="N14" s="40" t="s">
        <v>0</v>
      </c>
      <c r="O14" s="40" t="s">
        <v>0</v>
      </c>
      <c r="P14" s="40" t="s">
        <v>116</v>
      </c>
      <c r="Q14" s="116" t="s">
        <v>0</v>
      </c>
      <c r="R14" s="40" t="s">
        <v>0</v>
      </c>
      <c r="S14" s="40" t="s">
        <v>0</v>
      </c>
      <c r="T14" s="40" t="s">
        <v>0</v>
      </c>
      <c r="U14" s="47" t="s">
        <v>0</v>
      </c>
      <c r="V14" s="118" t="s">
        <v>0</v>
      </c>
      <c r="W14" s="40">
        <v>0</v>
      </c>
      <c r="X14" s="40">
        <v>1.308667</v>
      </c>
      <c r="Y14" s="47">
        <v>0.380687</v>
      </c>
      <c r="Z14" s="44">
        <v>3.3376620000000004</v>
      </c>
      <c r="AA14" s="74">
        <v>11.9</v>
      </c>
      <c r="AB14" s="76">
        <v>11.9</v>
      </c>
      <c r="AC14" s="76" t="s">
        <v>116</v>
      </c>
      <c r="AD14" s="176" t="s">
        <v>116</v>
      </c>
      <c r="AE14" s="176" t="s">
        <v>116</v>
      </c>
      <c r="AF14" s="194" t="s">
        <v>116</v>
      </c>
      <c r="AG14" s="176" t="s">
        <v>116</v>
      </c>
    </row>
    <row r="15" spans="1:33" ht="12.75" x14ac:dyDescent="0.2">
      <c r="A15" s="10" t="s">
        <v>42</v>
      </c>
      <c r="B15" s="116">
        <v>3.6216529999999998</v>
      </c>
      <c r="C15" s="40">
        <v>3.5557259999999999</v>
      </c>
      <c r="D15" s="40">
        <v>6.5926999999999999E-2</v>
      </c>
      <c r="E15" s="40">
        <v>0</v>
      </c>
      <c r="F15" s="40">
        <v>0</v>
      </c>
      <c r="G15" s="116">
        <v>0</v>
      </c>
      <c r="H15" s="40">
        <v>0</v>
      </c>
      <c r="I15" s="40">
        <v>0</v>
      </c>
      <c r="J15" s="40" t="s">
        <v>115</v>
      </c>
      <c r="K15" s="40" t="s">
        <v>115</v>
      </c>
      <c r="L15" s="116">
        <v>0</v>
      </c>
      <c r="M15" s="44" t="s">
        <v>115</v>
      </c>
      <c r="N15" s="40" t="s">
        <v>115</v>
      </c>
      <c r="O15" s="40" t="s">
        <v>115</v>
      </c>
      <c r="P15" s="40" t="s">
        <v>115</v>
      </c>
      <c r="Q15" s="116">
        <v>0</v>
      </c>
      <c r="R15" s="40" t="s">
        <v>115</v>
      </c>
      <c r="S15" s="40" t="s">
        <v>115</v>
      </c>
      <c r="T15" s="40" t="s">
        <v>115</v>
      </c>
      <c r="U15" s="8" t="s">
        <v>115</v>
      </c>
      <c r="V15" s="117">
        <v>0</v>
      </c>
      <c r="W15" s="40">
        <v>0</v>
      </c>
      <c r="X15" s="40">
        <v>0</v>
      </c>
      <c r="Y15" s="8">
        <v>0</v>
      </c>
      <c r="Z15" s="40">
        <v>0</v>
      </c>
      <c r="AA15" s="116">
        <v>0</v>
      </c>
      <c r="AB15" s="116">
        <v>0</v>
      </c>
      <c r="AC15" s="76" t="s">
        <v>115</v>
      </c>
      <c r="AD15" s="176" t="s">
        <v>115</v>
      </c>
      <c r="AE15" s="176" t="s">
        <v>115</v>
      </c>
      <c r="AF15" s="194" t="s">
        <v>116</v>
      </c>
      <c r="AG15" s="176" t="s">
        <v>115</v>
      </c>
    </row>
    <row r="16" spans="1:33" ht="12.75" x14ac:dyDescent="0.2">
      <c r="A16" s="10" t="s">
        <v>43</v>
      </c>
      <c r="B16" s="116">
        <v>0</v>
      </c>
      <c r="C16" s="40">
        <v>0</v>
      </c>
      <c r="D16" s="40">
        <v>0</v>
      </c>
      <c r="E16" s="40">
        <v>0</v>
      </c>
      <c r="F16" s="40">
        <v>0</v>
      </c>
      <c r="G16" s="116">
        <v>0</v>
      </c>
      <c r="H16" s="40">
        <v>0</v>
      </c>
      <c r="I16" s="40">
        <v>0</v>
      </c>
      <c r="J16" s="40" t="s">
        <v>115</v>
      </c>
      <c r="K16" s="40" t="s">
        <v>115</v>
      </c>
      <c r="L16" s="116" t="s">
        <v>0</v>
      </c>
      <c r="M16" s="44" t="s">
        <v>115</v>
      </c>
      <c r="N16" s="40" t="s">
        <v>115</v>
      </c>
      <c r="O16" s="40" t="s">
        <v>116</v>
      </c>
      <c r="P16" s="40" t="s">
        <v>116</v>
      </c>
      <c r="Q16" s="116">
        <v>1.087448</v>
      </c>
      <c r="R16" s="40">
        <v>0.33999999999999997</v>
      </c>
      <c r="S16" s="40">
        <v>0.20400000000000001</v>
      </c>
      <c r="T16" s="40">
        <v>0.27186199999999999</v>
      </c>
      <c r="U16" s="8">
        <v>0.27158599999999999</v>
      </c>
      <c r="V16" s="118" t="s">
        <v>0</v>
      </c>
      <c r="W16" s="40" t="s">
        <v>0</v>
      </c>
      <c r="X16" s="40">
        <v>0</v>
      </c>
      <c r="Y16" s="8">
        <v>0</v>
      </c>
      <c r="Z16" s="40">
        <v>0</v>
      </c>
      <c r="AA16" s="116">
        <v>0</v>
      </c>
      <c r="AB16" s="116">
        <v>0</v>
      </c>
      <c r="AC16" s="76" t="s">
        <v>115</v>
      </c>
      <c r="AD16" s="176" t="s">
        <v>115</v>
      </c>
      <c r="AE16" s="176" t="s">
        <v>115</v>
      </c>
      <c r="AF16" s="194" t="s">
        <v>115</v>
      </c>
      <c r="AG16" s="176" t="s">
        <v>115</v>
      </c>
    </row>
    <row r="17" spans="1:33" ht="12.75" x14ac:dyDescent="0.2">
      <c r="A17" s="10" t="s">
        <v>44</v>
      </c>
      <c r="B17" s="116">
        <v>1.0351980000000001</v>
      </c>
      <c r="C17" s="40">
        <v>0.35500199999999998</v>
      </c>
      <c r="D17" s="40">
        <v>0.15462000000000001</v>
      </c>
      <c r="E17" s="40">
        <v>0.145818</v>
      </c>
      <c r="F17" s="40">
        <v>0.37975800000000004</v>
      </c>
      <c r="G17" s="116">
        <v>0.92139599999999988</v>
      </c>
      <c r="H17" s="40">
        <v>0.34435500000000002</v>
      </c>
      <c r="I17" s="40">
        <v>8.7882999999999989E-2</v>
      </c>
      <c r="J17" s="40">
        <v>0.13930300000000001</v>
      </c>
      <c r="K17" s="40">
        <v>0.34985500000000003</v>
      </c>
      <c r="L17" s="116">
        <v>1.1162370000000001</v>
      </c>
      <c r="M17" s="44">
        <v>0.23850100000000002</v>
      </c>
      <c r="N17" s="78">
        <v>0</v>
      </c>
      <c r="O17" s="40">
        <v>0.35171799999999998</v>
      </c>
      <c r="P17" s="40">
        <v>0.48202199999999995</v>
      </c>
      <c r="Q17" s="116">
        <v>1.6771399999999999</v>
      </c>
      <c r="R17" s="40">
        <v>0.41025199999999995</v>
      </c>
      <c r="S17" s="40">
        <v>0.28481899999999999</v>
      </c>
      <c r="T17" s="40">
        <v>0.33351799999999998</v>
      </c>
      <c r="U17" s="8">
        <v>0.64855099999999999</v>
      </c>
      <c r="V17" s="117">
        <v>1.61598</v>
      </c>
      <c r="W17" s="40">
        <v>0.41725400000000001</v>
      </c>
      <c r="X17" s="40">
        <v>0.34101600000000004</v>
      </c>
      <c r="Y17" s="8">
        <v>0.38998300000000002</v>
      </c>
      <c r="Z17" s="44">
        <v>0.467727</v>
      </c>
      <c r="AA17" s="74">
        <v>0.58596500000000007</v>
      </c>
      <c r="AB17" s="76" t="s">
        <v>0</v>
      </c>
      <c r="AC17" s="76">
        <v>0.238871</v>
      </c>
      <c r="AD17" s="176">
        <v>0.34709400000000001</v>
      </c>
      <c r="AE17" s="176" t="s">
        <v>116</v>
      </c>
      <c r="AF17" s="194" t="s">
        <v>116</v>
      </c>
      <c r="AG17" s="176" t="s">
        <v>116</v>
      </c>
    </row>
    <row r="18" spans="1:33" ht="12.75" x14ac:dyDescent="0.2">
      <c r="A18" s="10" t="s">
        <v>109</v>
      </c>
      <c r="B18" s="116">
        <v>140.47084600000002</v>
      </c>
      <c r="C18" s="40">
        <v>41.195102999999996</v>
      </c>
      <c r="D18" s="40">
        <v>30.597953</v>
      </c>
      <c r="E18" s="40">
        <v>32.061430999999999</v>
      </c>
      <c r="F18" s="40">
        <v>36.616359000000003</v>
      </c>
      <c r="G18" s="116">
        <v>157.647347</v>
      </c>
      <c r="H18" s="40">
        <v>48.491757999999997</v>
      </c>
      <c r="I18" s="40">
        <v>41.393217</v>
      </c>
      <c r="J18" s="40">
        <v>29.711486999999998</v>
      </c>
      <c r="K18" s="40">
        <v>38.050885000000001</v>
      </c>
      <c r="L18" s="116">
        <v>141.81527200000011</v>
      </c>
      <c r="M18" s="44">
        <v>36.692341999999996</v>
      </c>
      <c r="N18" s="40">
        <v>31.301181000000003</v>
      </c>
      <c r="O18" s="40">
        <v>29.636982</v>
      </c>
      <c r="P18" s="40">
        <v>44.184766999999994</v>
      </c>
      <c r="Q18" s="116">
        <v>177.44762299999996</v>
      </c>
      <c r="R18" s="40">
        <v>44.622098000000001</v>
      </c>
      <c r="S18" s="40">
        <v>51.148069999999997</v>
      </c>
      <c r="T18" s="40">
        <v>39.963614999999997</v>
      </c>
      <c r="U18" s="8">
        <v>41.713839999999998</v>
      </c>
      <c r="V18" s="117">
        <v>106.52842100000002</v>
      </c>
      <c r="W18" s="40">
        <v>29.417470999999999</v>
      </c>
      <c r="X18" s="40">
        <v>15.669416999999997</v>
      </c>
      <c r="Y18" s="8">
        <v>28.245591999999998</v>
      </c>
      <c r="Z18" s="44">
        <v>33.195941000000005</v>
      </c>
      <c r="AA18" s="74">
        <v>109.18821800000001</v>
      </c>
      <c r="AB18" s="76">
        <v>36.035231000000003</v>
      </c>
      <c r="AC18" s="76">
        <v>27.009651000000002</v>
      </c>
      <c r="AD18" s="176">
        <v>23.294295999999999</v>
      </c>
      <c r="AE18" s="176">
        <v>22.849039999999999</v>
      </c>
      <c r="AF18" s="194">
        <v>27.927789999999991</v>
      </c>
      <c r="AG18" s="176">
        <v>31.460256999999999</v>
      </c>
    </row>
    <row r="19" spans="1:33" ht="12.75" x14ac:dyDescent="0.2">
      <c r="A19" s="10" t="s">
        <v>46</v>
      </c>
      <c r="B19" s="116">
        <v>112.57215600000004</v>
      </c>
      <c r="C19" s="40">
        <v>46.043869999999991</v>
      </c>
      <c r="D19" s="40">
        <v>30.519639000000002</v>
      </c>
      <c r="E19" s="40">
        <v>17.550697</v>
      </c>
      <c r="F19" s="40">
        <v>18.45795</v>
      </c>
      <c r="G19" s="116">
        <v>204.05465000000004</v>
      </c>
      <c r="H19" s="40">
        <v>12.194339999999997</v>
      </c>
      <c r="I19" s="40">
        <v>25.188890000000001</v>
      </c>
      <c r="J19" s="40">
        <v>88.959889999999987</v>
      </c>
      <c r="K19" s="40">
        <v>77.711529999999996</v>
      </c>
      <c r="L19" s="116">
        <v>173.25193000000004</v>
      </c>
      <c r="M19" s="44">
        <v>24.763565</v>
      </c>
      <c r="N19" s="40">
        <v>48.90128</v>
      </c>
      <c r="O19" s="40">
        <v>66.826474999999988</v>
      </c>
      <c r="P19" s="40">
        <v>32.76061</v>
      </c>
      <c r="Q19" s="116">
        <v>129.48121999999998</v>
      </c>
      <c r="R19" s="40">
        <v>16.46284</v>
      </c>
      <c r="S19" s="40">
        <v>32.742249999999999</v>
      </c>
      <c r="T19" s="40">
        <v>16.657929999999997</v>
      </c>
      <c r="U19" s="8">
        <v>63.618200000000002</v>
      </c>
      <c r="V19" s="117">
        <v>281.70658199999997</v>
      </c>
      <c r="W19" s="40">
        <v>34.532807999999996</v>
      </c>
      <c r="X19" s="40">
        <v>49.333279000000005</v>
      </c>
      <c r="Y19" s="8">
        <v>99.154434000000023</v>
      </c>
      <c r="Z19" s="44">
        <v>98.686060999999981</v>
      </c>
      <c r="AA19" s="74">
        <v>125.12316399999999</v>
      </c>
      <c r="AB19" s="76">
        <v>54.269193999999999</v>
      </c>
      <c r="AC19" s="76">
        <v>36.695256999999998</v>
      </c>
      <c r="AD19" s="176">
        <v>22.177477</v>
      </c>
      <c r="AE19" s="176">
        <v>11.981236000000001</v>
      </c>
      <c r="AF19" s="194">
        <v>15.921856000000002</v>
      </c>
      <c r="AG19" s="176">
        <v>18.35548</v>
      </c>
    </row>
    <row r="20" spans="1:33" ht="12.75" x14ac:dyDescent="0.2">
      <c r="A20" s="10" t="s">
        <v>47</v>
      </c>
      <c r="B20" s="116">
        <v>1.6782760000000001</v>
      </c>
      <c r="C20" s="40">
        <v>0.44512399999999996</v>
      </c>
      <c r="D20" s="40">
        <v>0.44668299999999994</v>
      </c>
      <c r="E20" s="40">
        <v>0.35453599999999996</v>
      </c>
      <c r="F20" s="40">
        <v>0.43193300000000001</v>
      </c>
      <c r="G20" s="116">
        <v>2.7961069999999997</v>
      </c>
      <c r="H20" s="40">
        <v>0.64280499999999996</v>
      </c>
      <c r="I20" s="40">
        <v>0.73146599999999995</v>
      </c>
      <c r="J20" s="40">
        <v>0.62252400000000008</v>
      </c>
      <c r="K20" s="40">
        <v>0.79931200000000002</v>
      </c>
      <c r="L20" s="116">
        <v>1.3262750000000003</v>
      </c>
      <c r="M20" s="44">
        <v>0.29183100000000001</v>
      </c>
      <c r="N20" s="40">
        <v>0.30850500000000003</v>
      </c>
      <c r="O20" s="40">
        <v>0.33882200000000001</v>
      </c>
      <c r="P20" s="40">
        <v>0.38711700000000004</v>
      </c>
      <c r="Q20" s="116">
        <v>3.715265</v>
      </c>
      <c r="R20" s="40">
        <v>0.51602800000000004</v>
      </c>
      <c r="S20" s="40">
        <v>0.884135</v>
      </c>
      <c r="T20" s="40">
        <v>0.71638499999999983</v>
      </c>
      <c r="U20" s="8">
        <v>1.5987169999999999</v>
      </c>
      <c r="V20" s="117">
        <v>6.8918729999999986</v>
      </c>
      <c r="W20" s="40">
        <v>1.7231890000000001</v>
      </c>
      <c r="X20" s="40">
        <v>1.1124689999999999</v>
      </c>
      <c r="Y20" s="8">
        <v>1.848951</v>
      </c>
      <c r="Z20" s="44">
        <v>2.2072640000000003</v>
      </c>
      <c r="AA20" s="74">
        <v>10.806327</v>
      </c>
      <c r="AB20" s="76">
        <v>2.4354469999999999</v>
      </c>
      <c r="AC20" s="76">
        <v>3.6473399999999998</v>
      </c>
      <c r="AD20" s="176">
        <v>1.8080620000000001</v>
      </c>
      <c r="AE20" s="176">
        <v>2.9154779999999998</v>
      </c>
      <c r="AF20" s="194">
        <v>2.5970940000000002</v>
      </c>
      <c r="AG20" s="176">
        <v>2.3348939999999998</v>
      </c>
    </row>
    <row r="21" spans="1:33" ht="12.75" x14ac:dyDescent="0.2">
      <c r="A21" s="10" t="s">
        <v>48</v>
      </c>
      <c r="B21" s="116">
        <v>13.098612999999999</v>
      </c>
      <c r="C21" s="40">
        <v>3.9694920000000002</v>
      </c>
      <c r="D21" s="40">
        <v>2.2062970000000002</v>
      </c>
      <c r="E21" s="40">
        <v>1.8957229999999998</v>
      </c>
      <c r="F21" s="40">
        <v>5.027101</v>
      </c>
      <c r="G21" s="116">
        <v>13.259075999999999</v>
      </c>
      <c r="H21" s="40">
        <v>1.5069680000000001</v>
      </c>
      <c r="I21" s="40">
        <v>3.6397759999999999</v>
      </c>
      <c r="J21" s="40">
        <v>5.6050789999999999</v>
      </c>
      <c r="K21" s="40">
        <v>2.507253</v>
      </c>
      <c r="L21" s="116">
        <v>15.227111000000003</v>
      </c>
      <c r="M21" s="44">
        <v>3.0141070000000001</v>
      </c>
      <c r="N21" s="40">
        <v>1.772275</v>
      </c>
      <c r="O21" s="40">
        <v>2.7754810000000005</v>
      </c>
      <c r="P21" s="40">
        <v>7.6652480000000001</v>
      </c>
      <c r="Q21" s="116">
        <v>16.206519999999998</v>
      </c>
      <c r="R21" s="40">
        <v>3.7791959999999998</v>
      </c>
      <c r="S21" s="40">
        <v>4.6955330000000011</v>
      </c>
      <c r="T21" s="40">
        <v>3.1914340000000001</v>
      </c>
      <c r="U21" s="8">
        <v>4.5403570000000002</v>
      </c>
      <c r="V21" s="117">
        <v>24.617802999999999</v>
      </c>
      <c r="W21" s="40">
        <v>4.8987379999999998</v>
      </c>
      <c r="X21" s="40">
        <v>3.433522</v>
      </c>
      <c r="Y21" s="8">
        <v>9.6570470000000004</v>
      </c>
      <c r="Z21" s="44">
        <v>6.6284959999999993</v>
      </c>
      <c r="AA21" s="74">
        <v>22.021455</v>
      </c>
      <c r="AB21" s="76">
        <v>6.113753</v>
      </c>
      <c r="AC21" s="76">
        <v>6.9554960000000001</v>
      </c>
      <c r="AD21" s="176">
        <v>3.7967550000000001</v>
      </c>
      <c r="AE21" s="176">
        <v>5.1554510000000002</v>
      </c>
      <c r="AF21" s="194">
        <v>3.8855249999999999</v>
      </c>
      <c r="AG21" s="176">
        <v>4.9622260000000002</v>
      </c>
    </row>
    <row r="22" spans="1:33" ht="12.75" x14ac:dyDescent="0.2">
      <c r="A22" s="10" t="s">
        <v>49</v>
      </c>
      <c r="B22" s="116">
        <v>64.698331999999979</v>
      </c>
      <c r="C22" s="40">
        <v>3.8883420000000002</v>
      </c>
      <c r="D22" s="40">
        <v>9.6769179999999988</v>
      </c>
      <c r="E22" s="40">
        <v>5.1954219999999998</v>
      </c>
      <c r="F22" s="40">
        <v>45.937649999999984</v>
      </c>
      <c r="G22" s="116">
        <v>52.881951999999998</v>
      </c>
      <c r="H22" s="40">
        <v>17.807743000000002</v>
      </c>
      <c r="I22" s="40">
        <v>8.8758920000000003</v>
      </c>
      <c r="J22" s="40">
        <v>8.1938719999999989</v>
      </c>
      <c r="K22" s="40">
        <v>18.004445000000004</v>
      </c>
      <c r="L22" s="116">
        <v>36.539329000000002</v>
      </c>
      <c r="M22" s="44">
        <v>12.853277</v>
      </c>
      <c r="N22" s="40">
        <v>5.3774220000000001</v>
      </c>
      <c r="O22" s="40">
        <v>3.5869059999999999</v>
      </c>
      <c r="P22" s="40">
        <v>14.721724</v>
      </c>
      <c r="Q22" s="116">
        <v>51.300402000000027</v>
      </c>
      <c r="R22" s="40">
        <v>14.750953000000001</v>
      </c>
      <c r="S22" s="40">
        <v>9.1077220000000008</v>
      </c>
      <c r="T22" s="40">
        <v>10.450604</v>
      </c>
      <c r="U22" s="8">
        <v>16.991122999999998</v>
      </c>
      <c r="V22" s="117">
        <v>7.6956129999999998</v>
      </c>
      <c r="W22" s="40">
        <v>7.0094950000000003</v>
      </c>
      <c r="X22" s="40">
        <v>0.159</v>
      </c>
      <c r="Y22" s="8">
        <v>0.52711799999999998</v>
      </c>
      <c r="Z22" s="40">
        <v>0</v>
      </c>
      <c r="AA22" s="116">
        <v>0</v>
      </c>
      <c r="AB22" s="116">
        <v>0</v>
      </c>
      <c r="AC22" s="76" t="s">
        <v>115</v>
      </c>
      <c r="AD22" s="176" t="s">
        <v>115</v>
      </c>
      <c r="AE22" s="176" t="s">
        <v>115</v>
      </c>
      <c r="AF22" s="194" t="s">
        <v>116</v>
      </c>
      <c r="AG22" s="176" t="s">
        <v>116</v>
      </c>
    </row>
    <row r="23" spans="1:33" ht="12.75" x14ac:dyDescent="0.2">
      <c r="A23" s="10" t="s">
        <v>50</v>
      </c>
      <c r="B23" s="116">
        <v>49.733034999999987</v>
      </c>
      <c r="C23" s="40">
        <v>9.2926590000000004</v>
      </c>
      <c r="D23" s="40">
        <v>15.141943999999997</v>
      </c>
      <c r="E23" s="40">
        <v>16.097642</v>
      </c>
      <c r="F23" s="40">
        <v>9.2007899999999996</v>
      </c>
      <c r="G23" s="116">
        <v>56.260813999999989</v>
      </c>
      <c r="H23" s="40">
        <v>9.062930999999999</v>
      </c>
      <c r="I23" s="40">
        <v>17.558595</v>
      </c>
      <c r="J23" s="40">
        <v>16.699535000000001</v>
      </c>
      <c r="K23" s="40">
        <v>12.939753000000003</v>
      </c>
      <c r="L23" s="116">
        <v>50.850241000000011</v>
      </c>
      <c r="M23" s="44">
        <v>5.1249389999999995</v>
      </c>
      <c r="N23" s="40">
        <v>9.7628080000000015</v>
      </c>
      <c r="O23" s="40">
        <v>22.606651000000003</v>
      </c>
      <c r="P23" s="40">
        <v>13.355843</v>
      </c>
      <c r="Q23" s="116">
        <v>51.946217999999995</v>
      </c>
      <c r="R23" s="40">
        <v>4.4330439999999998</v>
      </c>
      <c r="S23" s="40">
        <v>11.669071999999998</v>
      </c>
      <c r="T23" s="40">
        <v>16.620742000000003</v>
      </c>
      <c r="U23" s="8">
        <v>19.223359999999996</v>
      </c>
      <c r="V23" s="117">
        <v>121.99292100000008</v>
      </c>
      <c r="W23" s="40">
        <v>25.253701000000003</v>
      </c>
      <c r="X23" s="40">
        <v>15.649865000000002</v>
      </c>
      <c r="Y23" s="8">
        <v>40.668202999999998</v>
      </c>
      <c r="Z23" s="44">
        <v>40.421151999999999</v>
      </c>
      <c r="AA23" s="74">
        <v>138.31164900000002</v>
      </c>
      <c r="AB23" s="76">
        <v>20.294668999999999</v>
      </c>
      <c r="AC23" s="76">
        <v>63.585977</v>
      </c>
      <c r="AD23" s="176">
        <v>29.686343000000001</v>
      </c>
      <c r="AE23" s="176">
        <v>24.74466</v>
      </c>
      <c r="AF23" s="194">
        <v>21.555703000000001</v>
      </c>
      <c r="AG23" s="176">
        <v>29.583565</v>
      </c>
    </row>
    <row r="24" spans="1:33" ht="12.75" x14ac:dyDescent="0.2">
      <c r="A24" s="10" t="s">
        <v>51</v>
      </c>
      <c r="B24" s="116">
        <v>3.6161249999999998</v>
      </c>
      <c r="C24" s="40">
        <v>0.72364700000000004</v>
      </c>
      <c r="D24" s="40">
        <v>1.1054449999999998</v>
      </c>
      <c r="E24" s="40">
        <v>0.87251999999999996</v>
      </c>
      <c r="F24" s="40">
        <v>0.91451299999999991</v>
      </c>
      <c r="G24" s="116">
        <v>3.4574509999999994</v>
      </c>
      <c r="H24" s="40">
        <v>0.55016199999999993</v>
      </c>
      <c r="I24" s="40">
        <v>1.079477</v>
      </c>
      <c r="J24" s="40">
        <v>0.87484899999999988</v>
      </c>
      <c r="K24" s="40">
        <v>0.952963</v>
      </c>
      <c r="L24" s="116">
        <v>2.0516609999999997</v>
      </c>
      <c r="M24" s="44">
        <v>0.60061600000000004</v>
      </c>
      <c r="N24" s="40">
        <v>0.33704999999999996</v>
      </c>
      <c r="O24" s="40">
        <v>0.46215999999999996</v>
      </c>
      <c r="P24" s="40">
        <v>0.65183500000000005</v>
      </c>
      <c r="Q24" s="116">
        <v>5.540102000000001</v>
      </c>
      <c r="R24" s="40">
        <v>0.86654699999999996</v>
      </c>
      <c r="S24" s="40">
        <v>1.0628839999999999</v>
      </c>
      <c r="T24" s="40">
        <v>0.91662299999999997</v>
      </c>
      <c r="U24" s="8">
        <v>2.694048</v>
      </c>
      <c r="V24" s="117">
        <v>9.282626999999998</v>
      </c>
      <c r="W24" s="40">
        <v>1.0398149999999999</v>
      </c>
      <c r="X24" s="40">
        <v>2.0456829999999999</v>
      </c>
      <c r="Y24" s="8">
        <v>2.2910520000000001</v>
      </c>
      <c r="Z24" s="44">
        <v>3.9060769999999998</v>
      </c>
      <c r="AA24" s="74">
        <v>10.686556</v>
      </c>
      <c r="AB24" s="76">
        <v>2.423441</v>
      </c>
      <c r="AC24" s="76">
        <v>2.996372</v>
      </c>
      <c r="AD24" s="176">
        <v>3.053588</v>
      </c>
      <c r="AE24" s="176">
        <v>2.213155</v>
      </c>
      <c r="AF24" s="194">
        <v>1.947112</v>
      </c>
      <c r="AG24" s="176">
        <v>2.0950470000000001</v>
      </c>
    </row>
    <row r="25" spans="1:33" ht="12.75" x14ac:dyDescent="0.2">
      <c r="A25" s="10" t="s">
        <v>52</v>
      </c>
      <c r="B25" s="116">
        <v>0</v>
      </c>
      <c r="C25" s="40">
        <v>0</v>
      </c>
      <c r="D25" s="40">
        <v>0</v>
      </c>
      <c r="E25" s="40" t="s">
        <v>0</v>
      </c>
      <c r="F25" s="40">
        <v>0</v>
      </c>
      <c r="G25" s="116" t="s">
        <v>0</v>
      </c>
      <c r="H25" s="40">
        <v>0</v>
      </c>
      <c r="I25" s="40" t="s">
        <v>0</v>
      </c>
      <c r="J25" s="40" t="s">
        <v>0</v>
      </c>
      <c r="K25" s="40" t="s">
        <v>0</v>
      </c>
      <c r="L25" s="116" t="s">
        <v>0</v>
      </c>
      <c r="M25" s="44" t="s">
        <v>0</v>
      </c>
      <c r="N25" s="40" t="s">
        <v>115</v>
      </c>
      <c r="O25" s="40" t="s">
        <v>115</v>
      </c>
      <c r="P25" s="40" t="s">
        <v>116</v>
      </c>
      <c r="Q25" s="116">
        <v>18.768485999999999</v>
      </c>
      <c r="R25" s="40">
        <v>4.9122269999999997</v>
      </c>
      <c r="S25" s="40">
        <v>4.3876580000000001</v>
      </c>
      <c r="T25" s="40">
        <v>4.6566190000000001</v>
      </c>
      <c r="U25" s="8">
        <v>4.8119820000000004</v>
      </c>
      <c r="V25" s="118" t="s">
        <v>0</v>
      </c>
      <c r="W25" s="40" t="s">
        <v>0</v>
      </c>
      <c r="X25" s="40" t="s">
        <v>0</v>
      </c>
      <c r="Y25" s="40" t="s">
        <v>0</v>
      </c>
      <c r="Z25" s="44" t="s">
        <v>0</v>
      </c>
      <c r="AA25" s="74" t="s">
        <v>0</v>
      </c>
      <c r="AB25" s="76" t="s">
        <v>0</v>
      </c>
      <c r="AC25" s="76" t="s">
        <v>115</v>
      </c>
      <c r="AD25" s="176" t="s">
        <v>116</v>
      </c>
      <c r="AE25" s="176" t="s">
        <v>116</v>
      </c>
      <c r="AF25" s="194" t="s">
        <v>115</v>
      </c>
      <c r="AG25" s="176" t="s">
        <v>116</v>
      </c>
    </row>
    <row r="26" spans="1:33" ht="12.75" x14ac:dyDescent="0.2">
      <c r="A26" s="10" t="s">
        <v>53</v>
      </c>
      <c r="B26" s="116" t="s">
        <v>0</v>
      </c>
      <c r="C26" s="40">
        <v>0</v>
      </c>
      <c r="D26" s="40">
        <v>0</v>
      </c>
      <c r="E26" s="40">
        <v>0</v>
      </c>
      <c r="F26" s="40">
        <v>0</v>
      </c>
      <c r="G26" s="116">
        <v>1.8826429999999998</v>
      </c>
      <c r="H26" s="40">
        <v>0</v>
      </c>
      <c r="I26" s="40">
        <v>0.2</v>
      </c>
      <c r="J26" s="40">
        <v>0.1</v>
      </c>
      <c r="K26" s="40">
        <v>1.6</v>
      </c>
      <c r="L26" s="116" t="s">
        <v>0</v>
      </c>
      <c r="M26" s="44" t="s">
        <v>0</v>
      </c>
      <c r="N26" s="40" t="s">
        <v>0</v>
      </c>
      <c r="O26" s="40" t="s">
        <v>116</v>
      </c>
      <c r="P26" s="40" t="s">
        <v>116</v>
      </c>
      <c r="Q26" s="116" t="s">
        <v>0</v>
      </c>
      <c r="R26" s="40" t="s">
        <v>0</v>
      </c>
      <c r="S26" s="40" t="s">
        <v>0</v>
      </c>
      <c r="T26" s="40" t="s">
        <v>0</v>
      </c>
      <c r="U26" s="47" t="s">
        <v>0</v>
      </c>
      <c r="V26" s="118" t="s">
        <v>0</v>
      </c>
      <c r="W26" s="40" t="s">
        <v>0</v>
      </c>
      <c r="X26" s="40" t="s">
        <v>0</v>
      </c>
      <c r="Y26" s="47">
        <v>0</v>
      </c>
      <c r="Z26" s="80" t="s">
        <v>115</v>
      </c>
      <c r="AA26" s="74" t="s">
        <v>0</v>
      </c>
      <c r="AB26" s="76" t="s">
        <v>0</v>
      </c>
      <c r="AC26" s="76" t="s">
        <v>0</v>
      </c>
      <c r="AD26" s="176" t="s">
        <v>0</v>
      </c>
      <c r="AE26" s="176" t="s">
        <v>0</v>
      </c>
      <c r="AF26" s="194" t="s">
        <v>116</v>
      </c>
      <c r="AG26" s="176" t="s">
        <v>116</v>
      </c>
    </row>
    <row r="27" spans="1:33" ht="12.75" x14ac:dyDescent="0.2">
      <c r="A27" s="10" t="s">
        <v>55</v>
      </c>
      <c r="B27" s="116">
        <v>32.779599999999995</v>
      </c>
      <c r="C27" s="40">
        <v>6.8315270000000003</v>
      </c>
      <c r="D27" s="40">
        <v>10.121445</v>
      </c>
      <c r="E27" s="40">
        <v>7.5765810000000009</v>
      </c>
      <c r="F27" s="40">
        <v>8.2500469999999986</v>
      </c>
      <c r="G27" s="116">
        <v>46.134913000000005</v>
      </c>
      <c r="H27" s="40">
        <v>11.972630000000001</v>
      </c>
      <c r="I27" s="40">
        <v>10.613555</v>
      </c>
      <c r="J27" s="40">
        <v>13.236260000000001</v>
      </c>
      <c r="K27" s="40">
        <v>10.312468000000001</v>
      </c>
      <c r="L27" s="116">
        <v>45.260182000000015</v>
      </c>
      <c r="M27" s="44">
        <v>14.220952000000002</v>
      </c>
      <c r="N27" s="40">
        <v>8.66</v>
      </c>
      <c r="O27" s="40">
        <v>5.7755350000000005</v>
      </c>
      <c r="P27" s="40">
        <v>16.612694999999999</v>
      </c>
      <c r="Q27" s="116">
        <v>172.11758300000002</v>
      </c>
      <c r="R27" s="40">
        <v>14.531066000000001</v>
      </c>
      <c r="S27" s="40">
        <v>17.069672000000001</v>
      </c>
      <c r="T27" s="40">
        <v>18.069441000000001</v>
      </c>
      <c r="U27" s="47">
        <v>122.44740400000001</v>
      </c>
      <c r="V27" s="118">
        <v>618.01714299999992</v>
      </c>
      <c r="W27" s="40">
        <v>205.28957700000001</v>
      </c>
      <c r="X27" s="40">
        <v>155.16182500000002</v>
      </c>
      <c r="Y27" s="47">
        <v>115.07388200000004</v>
      </c>
      <c r="Z27" s="44">
        <v>142.49185899999998</v>
      </c>
      <c r="AA27" s="74">
        <v>567.519454</v>
      </c>
      <c r="AB27" s="76">
        <v>131.023448</v>
      </c>
      <c r="AC27" s="76">
        <v>136.79670800000002</v>
      </c>
      <c r="AD27" s="176">
        <v>137.91931</v>
      </c>
      <c r="AE27" s="176">
        <v>161.779988</v>
      </c>
      <c r="AF27" s="194">
        <v>161.55249600000002</v>
      </c>
      <c r="AG27" s="176">
        <v>118.440209</v>
      </c>
    </row>
    <row r="28" spans="1:33" ht="12.75" x14ac:dyDescent="0.2">
      <c r="A28" s="10" t="s">
        <v>56</v>
      </c>
      <c r="B28" s="116">
        <v>482.30763500000018</v>
      </c>
      <c r="C28" s="40">
        <v>134.435901</v>
      </c>
      <c r="D28" s="40">
        <v>133.64114100000003</v>
      </c>
      <c r="E28" s="40">
        <v>117.32600800000002</v>
      </c>
      <c r="F28" s="40">
        <v>96.904585000000012</v>
      </c>
      <c r="G28" s="116">
        <v>447.78359500000005</v>
      </c>
      <c r="H28" s="40">
        <v>171.884693</v>
      </c>
      <c r="I28" s="40">
        <v>84.51338299999999</v>
      </c>
      <c r="J28" s="40">
        <v>63.321537000000006</v>
      </c>
      <c r="K28" s="40">
        <v>128.06398199999998</v>
      </c>
      <c r="L28" s="116">
        <v>443.55025700000027</v>
      </c>
      <c r="M28" s="44">
        <v>156.86665199999999</v>
      </c>
      <c r="N28" s="40">
        <v>67.306895000000011</v>
      </c>
      <c r="O28" s="40">
        <v>98.160674999999998</v>
      </c>
      <c r="P28" s="40">
        <v>121.21603499999999</v>
      </c>
      <c r="Q28" s="116">
        <v>336.10562999999996</v>
      </c>
      <c r="R28" s="40">
        <v>159.78371499999997</v>
      </c>
      <c r="S28" s="40">
        <v>80.885795000000016</v>
      </c>
      <c r="T28" s="40">
        <v>69.056544999999986</v>
      </c>
      <c r="U28" s="8">
        <v>26.379574999999999</v>
      </c>
      <c r="V28" s="118" t="s">
        <v>0</v>
      </c>
      <c r="W28" s="40" t="s">
        <v>0</v>
      </c>
      <c r="X28" s="40" t="s">
        <v>0</v>
      </c>
      <c r="Y28" s="40" t="s">
        <v>0</v>
      </c>
      <c r="Z28" s="44" t="s">
        <v>0</v>
      </c>
      <c r="AA28" s="74" t="s">
        <v>115</v>
      </c>
      <c r="AB28" s="76" t="s">
        <v>0</v>
      </c>
      <c r="AC28" s="76" t="s">
        <v>115</v>
      </c>
      <c r="AD28" s="176" t="s">
        <v>115</v>
      </c>
      <c r="AE28" s="176" t="s">
        <v>115</v>
      </c>
      <c r="AF28" s="194" t="s">
        <v>115</v>
      </c>
      <c r="AG28" s="176" t="s">
        <v>115</v>
      </c>
    </row>
    <row r="29" spans="1:33" x14ac:dyDescent="0.3">
      <c r="B29" s="110"/>
      <c r="C29" s="21"/>
      <c r="D29" s="21"/>
      <c r="E29" s="21"/>
      <c r="F29" s="21"/>
      <c r="G29" s="110"/>
      <c r="H29" s="21"/>
      <c r="I29" s="21"/>
      <c r="J29" s="21"/>
      <c r="K29" s="21"/>
      <c r="L29" s="110"/>
      <c r="M29" s="21"/>
      <c r="N29" s="21"/>
      <c r="O29" s="21"/>
      <c r="P29" s="21"/>
      <c r="Q29" s="110"/>
      <c r="R29" s="21"/>
      <c r="S29" s="21"/>
      <c r="T29" s="21"/>
      <c r="U29" s="21"/>
      <c r="V29" s="110"/>
      <c r="W29" s="21"/>
      <c r="X29" s="21"/>
      <c r="Y29" s="21"/>
      <c r="Z29" s="21"/>
      <c r="AB29" s="79"/>
    </row>
    <row r="30" spans="1:33" s="17" customFormat="1" ht="12.75" x14ac:dyDescent="0.2">
      <c r="A30" s="27" t="s">
        <v>32</v>
      </c>
      <c r="B30" s="108"/>
      <c r="G30" s="108"/>
      <c r="L30" s="108"/>
      <c r="Q30" s="108"/>
      <c r="V30" s="108"/>
      <c r="AF30" s="193"/>
      <c r="AG30" s="212"/>
    </row>
    <row r="31" spans="1:33" s="17" customFormat="1" ht="12.75" x14ac:dyDescent="0.2">
      <c r="A31" s="27" t="s">
        <v>54</v>
      </c>
      <c r="B31" s="108"/>
      <c r="G31" s="108"/>
      <c r="L31" s="108"/>
      <c r="Q31" s="108"/>
      <c r="V31" s="108"/>
      <c r="AF31" s="193"/>
      <c r="AG31" s="212"/>
    </row>
    <row r="32" spans="1:33" s="17" customFormat="1" ht="12.75" x14ac:dyDescent="0.2">
      <c r="A32" s="17" t="s">
        <v>120</v>
      </c>
      <c r="B32" s="108"/>
      <c r="G32" s="108"/>
      <c r="L32" s="108"/>
      <c r="Q32" s="108"/>
      <c r="V32" s="108"/>
      <c r="AF32" s="193"/>
      <c r="AG32" s="212"/>
    </row>
    <row r="33" spans="1:33" s="17" customFormat="1" ht="12.75" x14ac:dyDescent="0.2">
      <c r="A33" s="17" t="s">
        <v>117</v>
      </c>
      <c r="B33" s="108"/>
      <c r="G33" s="108"/>
      <c r="L33" s="108"/>
      <c r="Q33" s="108"/>
      <c r="V33" s="108"/>
      <c r="AF33" s="193"/>
      <c r="AG33" s="212"/>
    </row>
  </sheetData>
  <mergeCells count="9">
    <mergeCell ref="AF2:AG2"/>
    <mergeCell ref="A1:AG1"/>
    <mergeCell ref="AA2:AE2"/>
    <mergeCell ref="A2:A3"/>
    <mergeCell ref="V2:Z2"/>
    <mergeCell ref="B2:F2"/>
    <mergeCell ref="G2:K2"/>
    <mergeCell ref="L2:P2"/>
    <mergeCell ref="Q2:U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Z1" zoomScaleNormal="100" workbookViewId="0">
      <selection sqref="A1:AG1"/>
    </sheetView>
  </sheetViews>
  <sheetFormatPr defaultRowHeight="15" x14ac:dyDescent="0.3"/>
  <cols>
    <col min="1" max="1" width="35.7109375" style="2" customWidth="1"/>
    <col min="2" max="2" width="10.7109375" style="105" customWidth="1"/>
    <col min="3" max="6" width="10.7109375" style="2" customWidth="1"/>
    <col min="7" max="7" width="10.7109375" style="105" customWidth="1"/>
    <col min="8" max="11" width="10.7109375" style="2" customWidth="1"/>
    <col min="12" max="12" width="10.7109375" style="105" customWidth="1"/>
    <col min="13" max="16" width="10.7109375" style="2" customWidth="1"/>
    <col min="17" max="17" width="10.7109375" style="105" customWidth="1"/>
    <col min="18" max="21" width="10.7109375" style="2" customWidth="1"/>
    <col min="22" max="22" width="10.7109375" style="105" customWidth="1"/>
    <col min="23" max="26" width="10.7109375" style="2" customWidth="1"/>
    <col min="27" max="27" width="9.140625" style="105"/>
    <col min="28" max="31" width="9.140625" style="2"/>
    <col min="32" max="32" width="9.140625" style="127"/>
    <col min="33" max="33" width="9.140625" style="210"/>
    <col min="34" max="16384" width="9.140625" style="2"/>
  </cols>
  <sheetData>
    <row r="1" spans="1:33" ht="30" customHeight="1" x14ac:dyDescent="0.2">
      <c r="A1" s="232" t="s">
        <v>131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</row>
    <row r="2" spans="1:33" s="82" customFormat="1" ht="14.25" customHeight="1" x14ac:dyDescent="0.2">
      <c r="A2" s="227"/>
      <c r="B2" s="229">
        <v>2018</v>
      </c>
      <c r="C2" s="230"/>
      <c r="D2" s="230"/>
      <c r="E2" s="230"/>
      <c r="F2" s="231"/>
      <c r="G2" s="229">
        <v>2019</v>
      </c>
      <c r="H2" s="230"/>
      <c r="I2" s="230"/>
      <c r="J2" s="230"/>
      <c r="K2" s="231"/>
      <c r="L2" s="229">
        <v>2020</v>
      </c>
      <c r="M2" s="230"/>
      <c r="N2" s="230"/>
      <c r="O2" s="230"/>
      <c r="P2" s="231"/>
      <c r="Q2" s="229">
        <v>2021</v>
      </c>
      <c r="R2" s="230"/>
      <c r="S2" s="230"/>
      <c r="T2" s="230"/>
      <c r="U2" s="231"/>
      <c r="V2" s="229">
        <v>2022</v>
      </c>
      <c r="W2" s="230"/>
      <c r="X2" s="230"/>
      <c r="Y2" s="230"/>
      <c r="Z2" s="231"/>
      <c r="AA2" s="242">
        <v>2023</v>
      </c>
      <c r="AB2" s="242"/>
      <c r="AC2" s="242"/>
      <c r="AD2" s="242"/>
      <c r="AE2" s="242"/>
      <c r="AF2" s="246">
        <v>2024</v>
      </c>
      <c r="AG2" s="246"/>
    </row>
    <row r="3" spans="1:33" s="83" customFormat="1" ht="12" x14ac:dyDescent="0.2">
      <c r="A3" s="228"/>
      <c r="B3" s="103" t="s">
        <v>110</v>
      </c>
      <c r="C3" s="43" t="s">
        <v>111</v>
      </c>
      <c r="D3" s="43" t="s">
        <v>112</v>
      </c>
      <c r="E3" s="43" t="s">
        <v>113</v>
      </c>
      <c r="F3" s="43" t="s">
        <v>114</v>
      </c>
      <c r="G3" s="103" t="s">
        <v>110</v>
      </c>
      <c r="H3" s="43" t="s">
        <v>111</v>
      </c>
      <c r="I3" s="43" t="s">
        <v>112</v>
      </c>
      <c r="J3" s="43" t="s">
        <v>113</v>
      </c>
      <c r="K3" s="43" t="s">
        <v>114</v>
      </c>
      <c r="L3" s="103" t="s">
        <v>110</v>
      </c>
      <c r="M3" s="43" t="s">
        <v>111</v>
      </c>
      <c r="N3" s="43" t="s">
        <v>112</v>
      </c>
      <c r="O3" s="43" t="s">
        <v>113</v>
      </c>
      <c r="P3" s="43" t="s">
        <v>114</v>
      </c>
      <c r="Q3" s="103" t="s">
        <v>110</v>
      </c>
      <c r="R3" s="43" t="s">
        <v>111</v>
      </c>
      <c r="S3" s="43" t="s">
        <v>112</v>
      </c>
      <c r="T3" s="43" t="s">
        <v>113</v>
      </c>
      <c r="U3" s="43" t="s">
        <v>114</v>
      </c>
      <c r="V3" s="103" t="s">
        <v>110</v>
      </c>
      <c r="W3" s="43" t="s">
        <v>111</v>
      </c>
      <c r="X3" s="43" t="s">
        <v>112</v>
      </c>
      <c r="Y3" s="43" t="s">
        <v>113</v>
      </c>
      <c r="Z3" s="43" t="s">
        <v>114</v>
      </c>
      <c r="AA3" s="126" t="s">
        <v>110</v>
      </c>
      <c r="AB3" s="126" t="s">
        <v>111</v>
      </c>
      <c r="AC3" s="126" t="s">
        <v>112</v>
      </c>
      <c r="AD3" s="126" t="s">
        <v>113</v>
      </c>
      <c r="AE3" s="126" t="s">
        <v>114</v>
      </c>
      <c r="AF3" s="179" t="s">
        <v>111</v>
      </c>
      <c r="AG3" s="199" t="s">
        <v>112</v>
      </c>
    </row>
    <row r="4" spans="1:33" ht="12.75" x14ac:dyDescent="0.2">
      <c r="A4" s="73" t="s">
        <v>15</v>
      </c>
      <c r="B4" s="53">
        <v>2868.723742000001</v>
      </c>
      <c r="C4" s="53">
        <v>677.39847100000009</v>
      </c>
      <c r="D4" s="53">
        <v>754.31289199999981</v>
      </c>
      <c r="E4" s="53">
        <v>725.30973399999993</v>
      </c>
      <c r="F4" s="53">
        <v>711.70264499999996</v>
      </c>
      <c r="G4" s="53">
        <v>2604.4180660000011</v>
      </c>
      <c r="H4" s="53">
        <v>552.72804800000006</v>
      </c>
      <c r="I4" s="53">
        <v>668.91366300000004</v>
      </c>
      <c r="J4" s="53">
        <v>681.17826899999989</v>
      </c>
      <c r="K4" s="53">
        <v>701.59808600000019</v>
      </c>
      <c r="L4" s="53">
        <v>2523.7895590000016</v>
      </c>
      <c r="M4" s="53">
        <v>603.94162199999982</v>
      </c>
      <c r="N4" s="53">
        <v>632.68407300000024</v>
      </c>
      <c r="O4" s="53">
        <v>652.65716699999973</v>
      </c>
      <c r="P4" s="53">
        <v>634.50669700000014</v>
      </c>
      <c r="Q4" s="53">
        <v>2397.8960489999995</v>
      </c>
      <c r="R4" s="53">
        <v>500.63749100000007</v>
      </c>
      <c r="S4" s="53">
        <v>587.83848100000012</v>
      </c>
      <c r="T4" s="53">
        <v>699.32775600000002</v>
      </c>
      <c r="U4" s="53">
        <v>610.09232100000008</v>
      </c>
      <c r="V4" s="53">
        <v>2955.2327349999991</v>
      </c>
      <c r="W4" s="53">
        <v>574.95066600000007</v>
      </c>
      <c r="X4" s="53">
        <v>744.84343199999978</v>
      </c>
      <c r="Y4" s="53">
        <v>869.70712999999989</v>
      </c>
      <c r="Z4" s="53">
        <v>765.73150700000008</v>
      </c>
      <c r="AA4" s="84">
        <v>3064.7976980000003</v>
      </c>
      <c r="AB4" s="35">
        <v>683.2</v>
      </c>
      <c r="AC4" s="35">
        <v>773.39226700000006</v>
      </c>
      <c r="AD4" s="35">
        <v>815.81711099999995</v>
      </c>
      <c r="AE4" s="35">
        <v>792.38231900000005</v>
      </c>
      <c r="AF4" s="156">
        <v>659.98049599999979</v>
      </c>
      <c r="AG4" s="156">
        <v>721.2661270000001</v>
      </c>
    </row>
    <row r="5" spans="1:33" x14ac:dyDescent="0.2">
      <c r="A5" s="10" t="s">
        <v>57</v>
      </c>
      <c r="B5" s="60" t="s">
        <v>0</v>
      </c>
      <c r="C5" s="37" t="s">
        <v>116</v>
      </c>
      <c r="D5" s="37" t="s">
        <v>116</v>
      </c>
      <c r="E5" s="37" t="s">
        <v>116</v>
      </c>
      <c r="F5" s="37" t="s">
        <v>0</v>
      </c>
      <c r="G5" s="60">
        <v>0.84281500000000009</v>
      </c>
      <c r="H5" s="85">
        <v>7.5539999999999996E-2</v>
      </c>
      <c r="I5" s="85">
        <v>9.4259999999999997E-2</v>
      </c>
      <c r="J5" s="37">
        <v>0.32563199999999998</v>
      </c>
      <c r="K5" s="37">
        <v>0.347383</v>
      </c>
      <c r="L5" s="60" t="s">
        <v>0</v>
      </c>
      <c r="M5" s="37" t="s">
        <v>116</v>
      </c>
      <c r="N5" s="37" t="s">
        <v>116</v>
      </c>
      <c r="O5" s="37" t="s">
        <v>116</v>
      </c>
      <c r="P5" s="37" t="s">
        <v>116</v>
      </c>
      <c r="Q5" s="60" t="s">
        <v>0</v>
      </c>
      <c r="R5" s="37" t="s">
        <v>116</v>
      </c>
      <c r="S5" s="37">
        <v>0</v>
      </c>
      <c r="T5" s="85" t="s">
        <v>116</v>
      </c>
      <c r="U5" s="37">
        <v>0</v>
      </c>
      <c r="V5" s="60" t="s">
        <v>0</v>
      </c>
      <c r="W5" s="37" t="s">
        <v>116</v>
      </c>
      <c r="X5" s="37">
        <v>0</v>
      </c>
      <c r="Y5" s="37" t="s">
        <v>116</v>
      </c>
      <c r="Z5" s="37" t="s">
        <v>116</v>
      </c>
      <c r="AA5" s="84" t="s">
        <v>0</v>
      </c>
      <c r="AB5" s="39" t="s">
        <v>0</v>
      </c>
      <c r="AC5" s="39" t="s">
        <v>0</v>
      </c>
      <c r="AD5" s="39" t="s">
        <v>0</v>
      </c>
      <c r="AE5" s="215">
        <v>0</v>
      </c>
      <c r="AF5" s="158" t="s">
        <v>0</v>
      </c>
      <c r="AG5" s="215">
        <v>0</v>
      </c>
    </row>
    <row r="6" spans="1:33" ht="12.75" x14ac:dyDescent="0.2">
      <c r="A6" s="10" t="s">
        <v>33</v>
      </c>
      <c r="B6" s="60">
        <v>521.18312900000001</v>
      </c>
      <c r="C6" s="37">
        <v>85.302463000000017</v>
      </c>
      <c r="D6" s="37">
        <v>151.33525500000005</v>
      </c>
      <c r="E6" s="37">
        <v>112.88213099999997</v>
      </c>
      <c r="F6" s="37">
        <v>171.66328000000001</v>
      </c>
      <c r="G6" s="60">
        <v>466.90876400000008</v>
      </c>
      <c r="H6" s="85">
        <v>90.245618999999991</v>
      </c>
      <c r="I6" s="85">
        <v>126.65495600000003</v>
      </c>
      <c r="J6" s="37">
        <v>123.71593499999999</v>
      </c>
      <c r="K6" s="37">
        <v>126.29225399999997</v>
      </c>
      <c r="L6" s="60">
        <v>512.50196700000004</v>
      </c>
      <c r="M6" s="37">
        <v>77.272520999999998</v>
      </c>
      <c r="N6" s="37">
        <v>118.28495100000001</v>
      </c>
      <c r="O6" s="37">
        <v>163.72834799999998</v>
      </c>
      <c r="P6" s="37">
        <v>153.21614699999998</v>
      </c>
      <c r="Q6" s="60">
        <v>639.80682699999988</v>
      </c>
      <c r="R6" s="37">
        <v>99.873165000000014</v>
      </c>
      <c r="S6" s="37">
        <v>145.36046199999998</v>
      </c>
      <c r="T6" s="85">
        <v>205.76122000000001</v>
      </c>
      <c r="U6" s="37">
        <v>188.81197999999998</v>
      </c>
      <c r="V6" s="60">
        <v>631.13073799999972</v>
      </c>
      <c r="W6" s="37">
        <v>138.46617299999997</v>
      </c>
      <c r="X6" s="37">
        <v>142.69474500000001</v>
      </c>
      <c r="Y6" s="37">
        <v>175.90946499999998</v>
      </c>
      <c r="Z6" s="37">
        <v>174.06035499999999</v>
      </c>
      <c r="AA6" s="84">
        <v>813.68497100000002</v>
      </c>
      <c r="AB6" s="39">
        <v>83.231992000000005</v>
      </c>
      <c r="AC6" s="39">
        <v>206.34312</v>
      </c>
      <c r="AD6" s="39">
        <v>240.61428000000001</v>
      </c>
      <c r="AE6" s="39">
        <v>283.49557900000002</v>
      </c>
      <c r="AF6" s="158">
        <v>151.093861</v>
      </c>
      <c r="AG6" s="39">
        <v>202.48497499999999</v>
      </c>
    </row>
    <row r="7" spans="1:33" ht="12.75" x14ac:dyDescent="0.2">
      <c r="A7" s="10" t="s">
        <v>34</v>
      </c>
      <c r="B7" s="60" t="s">
        <v>0</v>
      </c>
      <c r="C7" s="37" t="s">
        <v>116</v>
      </c>
      <c r="D7" s="37" t="s">
        <v>116</v>
      </c>
      <c r="E7" s="37" t="s">
        <v>116</v>
      </c>
      <c r="F7" s="37" t="s">
        <v>0</v>
      </c>
      <c r="G7" s="60" t="s">
        <v>0</v>
      </c>
      <c r="H7" s="37">
        <v>0</v>
      </c>
      <c r="I7" s="85" t="s">
        <v>0</v>
      </c>
      <c r="J7" s="37">
        <v>0</v>
      </c>
      <c r="K7" s="37">
        <v>0</v>
      </c>
      <c r="L7" s="60">
        <v>3.3272750000000002</v>
      </c>
      <c r="M7" s="37">
        <v>1.9659090000000001</v>
      </c>
      <c r="N7" s="37">
        <v>0</v>
      </c>
      <c r="O7" s="37">
        <v>0.16173000000000001</v>
      </c>
      <c r="P7" s="37">
        <v>1.1996359999999999</v>
      </c>
      <c r="Q7" s="60" t="s">
        <v>0</v>
      </c>
      <c r="R7" s="37" t="s">
        <v>116</v>
      </c>
      <c r="S7" s="37" t="s">
        <v>116</v>
      </c>
      <c r="T7" s="85" t="s">
        <v>116</v>
      </c>
      <c r="U7" s="37">
        <v>0</v>
      </c>
      <c r="V7" s="60" t="s">
        <v>0</v>
      </c>
      <c r="W7" s="37" t="s">
        <v>116</v>
      </c>
      <c r="X7" s="37" t="s">
        <v>116</v>
      </c>
      <c r="Y7" s="37">
        <v>0</v>
      </c>
      <c r="Z7" s="37" t="s">
        <v>116</v>
      </c>
      <c r="AA7" s="60" t="s">
        <v>0</v>
      </c>
      <c r="AB7" s="39" t="s">
        <v>0</v>
      </c>
      <c r="AC7" s="39" t="s">
        <v>0</v>
      </c>
      <c r="AD7" s="39" t="s">
        <v>0</v>
      </c>
      <c r="AE7" s="39" t="s">
        <v>0</v>
      </c>
      <c r="AF7" s="158" t="s">
        <v>0</v>
      </c>
      <c r="AG7" s="39" t="s">
        <v>0</v>
      </c>
    </row>
    <row r="8" spans="1:33" ht="12.75" x14ac:dyDescent="0.2">
      <c r="A8" s="10" t="s">
        <v>35</v>
      </c>
      <c r="B8" s="60">
        <v>0.23401399999999997</v>
      </c>
      <c r="C8" s="37">
        <v>3.2018999999999999E-2</v>
      </c>
      <c r="D8" s="37">
        <v>4.4639999999999999E-2</v>
      </c>
      <c r="E8" s="37">
        <v>8.3943000000000004E-2</v>
      </c>
      <c r="F8" s="37">
        <v>7.3412000000000005E-2</v>
      </c>
      <c r="G8" s="60">
        <v>0.60610300000000006</v>
      </c>
      <c r="H8" s="37">
        <v>0</v>
      </c>
      <c r="I8" s="85">
        <v>5.8679999999999996E-2</v>
      </c>
      <c r="J8" s="37">
        <v>0.19487199999999999</v>
      </c>
      <c r="K8" s="37">
        <v>0.352551</v>
      </c>
      <c r="L8" s="60">
        <v>0.55479299999999998</v>
      </c>
      <c r="M8" s="37">
        <v>2.2858E-2</v>
      </c>
      <c r="N8" s="37">
        <v>0.51032300000000008</v>
      </c>
      <c r="O8" s="37">
        <v>0</v>
      </c>
      <c r="P8" s="37">
        <v>2.1611999999999999E-2</v>
      </c>
      <c r="Q8" s="60" t="s">
        <v>0</v>
      </c>
      <c r="R8" s="37" t="s">
        <v>116</v>
      </c>
      <c r="S8" s="37">
        <v>0</v>
      </c>
      <c r="T8" s="37">
        <v>0</v>
      </c>
      <c r="U8" s="37" t="s">
        <v>116</v>
      </c>
      <c r="V8" s="60">
        <v>0.42180899999999999</v>
      </c>
      <c r="W8" s="37">
        <v>0.1086</v>
      </c>
      <c r="X8" s="37">
        <v>0.15375</v>
      </c>
      <c r="Y8" s="37">
        <v>3.2674000000000002E-2</v>
      </c>
      <c r="Z8" s="37">
        <v>0.12678500000000001</v>
      </c>
      <c r="AA8" s="60" t="s">
        <v>0</v>
      </c>
      <c r="AB8" s="39">
        <v>0</v>
      </c>
      <c r="AC8" s="39" t="s">
        <v>0</v>
      </c>
      <c r="AD8" s="39" t="s">
        <v>0</v>
      </c>
      <c r="AE8" s="39" t="s">
        <v>0</v>
      </c>
      <c r="AF8" s="158" t="s">
        <v>115</v>
      </c>
      <c r="AG8" s="39" t="s">
        <v>115</v>
      </c>
    </row>
    <row r="9" spans="1:33" ht="12.75" x14ac:dyDescent="0.2">
      <c r="A9" s="10" t="s">
        <v>36</v>
      </c>
      <c r="B9" s="60">
        <v>12.786570999999997</v>
      </c>
      <c r="C9" s="37">
        <v>2.5869710000000001</v>
      </c>
      <c r="D9" s="37">
        <v>5.0780210000000006</v>
      </c>
      <c r="E9" s="37">
        <v>3.6177629999999992</v>
      </c>
      <c r="F9" s="37">
        <v>1.503816</v>
      </c>
      <c r="G9" s="60">
        <v>9.7197279999999999</v>
      </c>
      <c r="H9" s="85">
        <v>0.98031399999999991</v>
      </c>
      <c r="I9" s="85">
        <v>1.4275869999999999</v>
      </c>
      <c r="J9" s="37">
        <v>2.540381</v>
      </c>
      <c r="K9" s="37">
        <v>4.771446000000001</v>
      </c>
      <c r="L9" s="60">
        <v>14.379429000000004</v>
      </c>
      <c r="M9" s="37">
        <v>1.9549110000000001</v>
      </c>
      <c r="N9" s="37">
        <v>6.5730940000000011</v>
      </c>
      <c r="O9" s="37">
        <v>3.935333</v>
      </c>
      <c r="P9" s="37">
        <v>1.916091</v>
      </c>
      <c r="Q9" s="60">
        <v>7.1933969999999983</v>
      </c>
      <c r="R9" s="37">
        <v>1.6932809999999998</v>
      </c>
      <c r="S9" s="37">
        <v>2.574624</v>
      </c>
      <c r="T9" s="85">
        <v>0.94189200000000017</v>
      </c>
      <c r="U9" s="37">
        <v>1.9836</v>
      </c>
      <c r="V9" s="60">
        <v>18.395078000000002</v>
      </c>
      <c r="W9" s="37">
        <v>3.2365219999999999</v>
      </c>
      <c r="X9" s="37">
        <v>5.7069930000000006</v>
      </c>
      <c r="Y9" s="37">
        <v>3.7619670000000003</v>
      </c>
      <c r="Z9" s="37">
        <v>5.689595999999999</v>
      </c>
      <c r="AA9" s="84">
        <v>38.310883000000004</v>
      </c>
      <c r="AB9" s="39">
        <v>4.7080690000000001</v>
      </c>
      <c r="AC9" s="39">
        <v>7.9945380000000004</v>
      </c>
      <c r="AD9" s="39">
        <v>16.311412000000001</v>
      </c>
      <c r="AE9" s="39">
        <v>9.2968639999999994</v>
      </c>
      <c r="AF9" s="158">
        <v>6.9688300000000005</v>
      </c>
      <c r="AG9" s="39">
        <v>37.154941000000001</v>
      </c>
    </row>
    <row r="10" spans="1:33" ht="12.75" x14ac:dyDescent="0.2">
      <c r="A10" s="10" t="s">
        <v>58</v>
      </c>
      <c r="B10" s="60">
        <v>1.6808009999999998</v>
      </c>
      <c r="C10" s="37">
        <v>1.3639049999999999</v>
      </c>
      <c r="D10" s="37">
        <v>0.17211299999999999</v>
      </c>
      <c r="E10" s="37">
        <v>3.7703E-2</v>
      </c>
      <c r="F10" s="37">
        <v>0.10708000000000001</v>
      </c>
      <c r="G10" s="60">
        <v>4.0977090000000009</v>
      </c>
      <c r="H10" s="85">
        <v>0.40070299999999998</v>
      </c>
      <c r="I10" s="85">
        <v>1.7886909999999998</v>
      </c>
      <c r="J10" s="37">
        <v>1.285685</v>
      </c>
      <c r="K10" s="37">
        <v>0.62263000000000002</v>
      </c>
      <c r="L10" s="60" t="s">
        <v>0</v>
      </c>
      <c r="M10" s="37" t="s">
        <v>116</v>
      </c>
      <c r="N10" s="37" t="s">
        <v>116</v>
      </c>
      <c r="O10" s="37" t="s">
        <v>116</v>
      </c>
      <c r="P10" s="37" t="s">
        <v>116</v>
      </c>
      <c r="Q10" s="60" t="s">
        <v>0</v>
      </c>
      <c r="R10" s="37">
        <v>0</v>
      </c>
      <c r="S10" s="37" t="s">
        <v>116</v>
      </c>
      <c r="T10" s="85" t="s">
        <v>116</v>
      </c>
      <c r="U10" s="37" t="s">
        <v>116</v>
      </c>
      <c r="V10" s="60">
        <v>0.791161</v>
      </c>
      <c r="W10" s="37">
        <v>0.14054</v>
      </c>
      <c r="X10" s="37">
        <v>0.549396</v>
      </c>
      <c r="Y10" s="37">
        <v>0.10122500000000001</v>
      </c>
      <c r="Z10" s="37">
        <v>0</v>
      </c>
      <c r="AA10" s="84" t="s">
        <v>0</v>
      </c>
      <c r="AB10" s="39" t="s">
        <v>0</v>
      </c>
      <c r="AC10" s="39" t="s">
        <v>115</v>
      </c>
      <c r="AD10" s="39" t="s">
        <v>115</v>
      </c>
      <c r="AE10" s="39" t="s">
        <v>0</v>
      </c>
      <c r="AF10" s="158" t="s">
        <v>115</v>
      </c>
      <c r="AG10" s="39" t="s">
        <v>0</v>
      </c>
    </row>
    <row r="11" spans="1:33" ht="12.75" x14ac:dyDescent="0.2">
      <c r="A11" s="10" t="s">
        <v>59</v>
      </c>
      <c r="B11" s="60">
        <v>71.570795000000004</v>
      </c>
      <c r="C11" s="37">
        <v>4.4756999999999998E-2</v>
      </c>
      <c r="D11" s="37">
        <v>23.566916000000003</v>
      </c>
      <c r="E11" s="37">
        <v>29.546317999999996</v>
      </c>
      <c r="F11" s="37">
        <v>18.412803999999998</v>
      </c>
      <c r="G11" s="60">
        <v>9.3335159999999995</v>
      </c>
      <c r="H11" s="85">
        <v>3.1510000000000003E-2</v>
      </c>
      <c r="I11" s="85">
        <v>0.29059999999999997</v>
      </c>
      <c r="J11" s="37">
        <v>2.2275290000000001</v>
      </c>
      <c r="K11" s="37">
        <v>6.7838770000000004</v>
      </c>
      <c r="L11" s="60">
        <v>71.66770099999998</v>
      </c>
      <c r="M11" s="37">
        <v>0.65603200000000006</v>
      </c>
      <c r="N11" s="37">
        <v>21.777168</v>
      </c>
      <c r="O11" s="37">
        <v>19.486367999999999</v>
      </c>
      <c r="P11" s="37">
        <v>29.748133000000003</v>
      </c>
      <c r="Q11" s="60">
        <v>65.965478000000019</v>
      </c>
      <c r="R11" s="37">
        <v>11.646761</v>
      </c>
      <c r="S11" s="37">
        <v>7.388763</v>
      </c>
      <c r="T11" s="85">
        <v>21.999980000000001</v>
      </c>
      <c r="U11" s="37">
        <v>24.929973999999998</v>
      </c>
      <c r="V11" s="60">
        <v>80.098313999999988</v>
      </c>
      <c r="W11" s="37">
        <v>0.62933699999999992</v>
      </c>
      <c r="X11" s="37">
        <v>21.585423000000002</v>
      </c>
      <c r="Y11" s="37">
        <v>30.888478000000006</v>
      </c>
      <c r="Z11" s="37">
        <v>26.995075999999997</v>
      </c>
      <c r="AA11" s="84" t="s">
        <v>0</v>
      </c>
      <c r="AB11" s="39" t="s">
        <v>0</v>
      </c>
      <c r="AC11" s="39" t="s">
        <v>115</v>
      </c>
      <c r="AD11" s="39" t="s">
        <v>0</v>
      </c>
      <c r="AE11" s="39" t="s">
        <v>0</v>
      </c>
      <c r="AF11" s="158" t="s">
        <v>0</v>
      </c>
      <c r="AG11" s="39" t="s">
        <v>0</v>
      </c>
    </row>
    <row r="12" spans="1:33" ht="12.75" x14ac:dyDescent="0.2">
      <c r="A12" s="10" t="s">
        <v>37</v>
      </c>
      <c r="B12" s="60">
        <v>130.475368</v>
      </c>
      <c r="C12" s="37">
        <v>33.546072999999993</v>
      </c>
      <c r="D12" s="37">
        <v>33.768890999999996</v>
      </c>
      <c r="E12" s="37">
        <v>33.831341999999992</v>
      </c>
      <c r="F12" s="37">
        <v>29.329061999999997</v>
      </c>
      <c r="G12" s="60">
        <v>84.011491999999947</v>
      </c>
      <c r="H12" s="85">
        <v>27.604241000000002</v>
      </c>
      <c r="I12" s="85">
        <v>17.805937999999998</v>
      </c>
      <c r="J12" s="37">
        <v>12.786681000000002</v>
      </c>
      <c r="K12" s="37">
        <v>25.814632000000003</v>
      </c>
      <c r="L12" s="60">
        <v>111.43708799999999</v>
      </c>
      <c r="M12" s="37">
        <v>22.843447000000001</v>
      </c>
      <c r="N12" s="37">
        <v>13.929139000000001</v>
      </c>
      <c r="O12" s="37">
        <v>42.452629000000002</v>
      </c>
      <c r="P12" s="37">
        <v>32.211872999999997</v>
      </c>
      <c r="Q12" s="60">
        <v>157.89043000000001</v>
      </c>
      <c r="R12" s="37">
        <v>25.443984</v>
      </c>
      <c r="S12" s="37">
        <v>31.557579</v>
      </c>
      <c r="T12" s="85">
        <v>74.09760399999999</v>
      </c>
      <c r="U12" s="37">
        <v>26.791263000000004</v>
      </c>
      <c r="V12" s="60">
        <v>118.88602599999997</v>
      </c>
      <c r="W12" s="37">
        <v>61.333756000000001</v>
      </c>
      <c r="X12" s="37">
        <v>22.501412000000006</v>
      </c>
      <c r="Y12" s="37">
        <v>24.817793999999999</v>
      </c>
      <c r="Z12" s="37">
        <v>10.233063999999999</v>
      </c>
      <c r="AA12" s="84">
        <v>86.813067000000004</v>
      </c>
      <c r="AB12" s="39" t="s">
        <v>0</v>
      </c>
      <c r="AC12" s="39" t="s">
        <v>0</v>
      </c>
      <c r="AD12" s="39" t="s">
        <v>0</v>
      </c>
      <c r="AE12" s="39">
        <v>86.813067000000004</v>
      </c>
      <c r="AF12" s="158" t="s">
        <v>0</v>
      </c>
      <c r="AG12" s="39" t="s">
        <v>0</v>
      </c>
    </row>
    <row r="13" spans="1:33" ht="12.75" x14ac:dyDescent="0.2">
      <c r="A13" s="10" t="s">
        <v>38</v>
      </c>
      <c r="B13" s="60">
        <v>5.5899370000000008</v>
      </c>
      <c r="C13" s="37">
        <v>5.57904</v>
      </c>
      <c r="D13" s="37">
        <v>0</v>
      </c>
      <c r="E13" s="37">
        <v>1.0897E-2</v>
      </c>
      <c r="F13" s="37">
        <v>0</v>
      </c>
      <c r="G13" s="60">
        <v>0.61343000000000003</v>
      </c>
      <c r="H13" s="37">
        <v>0</v>
      </c>
      <c r="I13" s="85">
        <v>5.9969999999999997E-3</v>
      </c>
      <c r="J13" s="37">
        <v>0.607433</v>
      </c>
      <c r="K13" s="37">
        <v>0</v>
      </c>
      <c r="L13" s="60" t="s">
        <v>0</v>
      </c>
      <c r="M13" s="37" t="s">
        <v>116</v>
      </c>
      <c r="N13" s="37">
        <v>0</v>
      </c>
      <c r="O13" s="37">
        <v>0</v>
      </c>
      <c r="P13" s="37">
        <v>0</v>
      </c>
      <c r="Q13" s="60" t="s">
        <v>0</v>
      </c>
      <c r="R13" s="37">
        <v>0</v>
      </c>
      <c r="S13" s="37" t="s">
        <v>0</v>
      </c>
      <c r="T13" s="37">
        <v>0</v>
      </c>
      <c r="U13" s="37">
        <v>0</v>
      </c>
      <c r="V13" s="60" t="s">
        <v>0</v>
      </c>
      <c r="W13" s="37">
        <v>0</v>
      </c>
      <c r="X13" s="37">
        <v>0</v>
      </c>
      <c r="Y13" s="37" t="s">
        <v>116</v>
      </c>
      <c r="Z13" s="37">
        <v>0</v>
      </c>
      <c r="AA13" s="84" t="s">
        <v>0</v>
      </c>
      <c r="AB13" s="39" t="s">
        <v>0</v>
      </c>
      <c r="AC13" s="39" t="s">
        <v>115</v>
      </c>
      <c r="AD13" s="39" t="s">
        <v>0</v>
      </c>
      <c r="AE13" s="39" t="s">
        <v>0</v>
      </c>
      <c r="AF13" s="158" t="s">
        <v>115</v>
      </c>
      <c r="AG13" s="39" t="s">
        <v>115</v>
      </c>
    </row>
    <row r="14" spans="1:33" ht="12.75" x14ac:dyDescent="0.2">
      <c r="A14" s="10" t="s">
        <v>60</v>
      </c>
      <c r="B14" s="60" t="s">
        <v>0</v>
      </c>
      <c r="C14" s="37" t="s">
        <v>116</v>
      </c>
      <c r="D14" s="37" t="s">
        <v>116</v>
      </c>
      <c r="E14" s="37" t="s">
        <v>116</v>
      </c>
      <c r="F14" s="37" t="s">
        <v>116</v>
      </c>
      <c r="G14" s="60" t="s">
        <v>0</v>
      </c>
      <c r="H14" s="85" t="s">
        <v>116</v>
      </c>
      <c r="I14" s="85" t="s">
        <v>0</v>
      </c>
      <c r="J14" s="37" t="s">
        <v>0</v>
      </c>
      <c r="K14" s="37" t="s">
        <v>0</v>
      </c>
      <c r="L14" s="60" t="s">
        <v>0</v>
      </c>
      <c r="M14" s="37" t="s">
        <v>116</v>
      </c>
      <c r="N14" s="37" t="s">
        <v>116</v>
      </c>
      <c r="O14" s="37" t="s">
        <v>116</v>
      </c>
      <c r="P14" s="37" t="s">
        <v>116</v>
      </c>
      <c r="Q14" s="60">
        <v>1.0104769999999998</v>
      </c>
      <c r="R14" s="37">
        <v>0.17371200000000001</v>
      </c>
      <c r="S14" s="37">
        <v>0.20955499999999999</v>
      </c>
      <c r="T14" s="85">
        <v>0.30713899999999994</v>
      </c>
      <c r="U14" s="37">
        <v>0.32007099999999999</v>
      </c>
      <c r="V14" s="60">
        <v>1.430088</v>
      </c>
      <c r="W14" s="37">
        <v>0.67677799999999988</v>
      </c>
      <c r="X14" s="37">
        <v>0.28368300000000002</v>
      </c>
      <c r="Y14" s="37">
        <v>0.10621899999999999</v>
      </c>
      <c r="Z14" s="37">
        <v>0.36340800000000001</v>
      </c>
      <c r="AA14" s="84" t="s">
        <v>0</v>
      </c>
      <c r="AB14" s="39" t="s">
        <v>0</v>
      </c>
      <c r="AC14" s="39" t="s">
        <v>115</v>
      </c>
      <c r="AD14" s="39" t="s">
        <v>0</v>
      </c>
      <c r="AE14" s="39" t="s">
        <v>0</v>
      </c>
      <c r="AF14" s="158" t="s">
        <v>0</v>
      </c>
      <c r="AG14" s="39" t="s">
        <v>0</v>
      </c>
    </row>
    <row r="15" spans="1:33" ht="12.75" x14ac:dyDescent="0.2">
      <c r="A15" s="10" t="s">
        <v>61</v>
      </c>
      <c r="B15" s="60">
        <v>5.5788040000000008</v>
      </c>
      <c r="C15" s="37">
        <v>0</v>
      </c>
      <c r="D15" s="37">
        <v>0</v>
      </c>
      <c r="E15" s="37">
        <v>5.5788039999999999</v>
      </c>
      <c r="F15" s="37">
        <v>0</v>
      </c>
      <c r="G15" s="60" t="s">
        <v>0</v>
      </c>
      <c r="H15" s="85" t="s">
        <v>116</v>
      </c>
      <c r="I15" s="85" t="s">
        <v>0</v>
      </c>
      <c r="J15" s="37" t="s">
        <v>0</v>
      </c>
      <c r="K15" s="37">
        <v>0</v>
      </c>
      <c r="L15" s="60">
        <v>0</v>
      </c>
      <c r="M15" s="37">
        <v>0</v>
      </c>
      <c r="N15" s="37">
        <v>0</v>
      </c>
      <c r="O15" s="37">
        <v>0</v>
      </c>
      <c r="P15" s="37">
        <v>0</v>
      </c>
      <c r="Q15" s="60" t="s">
        <v>0</v>
      </c>
      <c r="R15" s="37">
        <v>0</v>
      </c>
      <c r="S15" s="37">
        <v>0</v>
      </c>
      <c r="T15" s="37">
        <v>0</v>
      </c>
      <c r="U15" s="37" t="s">
        <v>116</v>
      </c>
      <c r="V15" s="60" t="s">
        <v>0</v>
      </c>
      <c r="W15" s="37" t="s">
        <v>116</v>
      </c>
      <c r="X15" s="37" t="s">
        <v>116</v>
      </c>
      <c r="Y15" s="37">
        <v>0</v>
      </c>
      <c r="Z15" s="37">
        <v>0</v>
      </c>
      <c r="AA15" s="60">
        <v>0</v>
      </c>
      <c r="AB15" s="39">
        <v>0</v>
      </c>
      <c r="AC15" s="39" t="s">
        <v>115</v>
      </c>
      <c r="AD15" s="39" t="s">
        <v>115</v>
      </c>
      <c r="AE15" s="39" t="s">
        <v>115</v>
      </c>
      <c r="AF15" s="158" t="s">
        <v>115</v>
      </c>
      <c r="AG15" s="39" t="s">
        <v>115</v>
      </c>
    </row>
    <row r="16" spans="1:33" ht="12.75" x14ac:dyDescent="0.2">
      <c r="A16" s="10" t="s">
        <v>108</v>
      </c>
      <c r="B16" s="60">
        <v>44.604998999999992</v>
      </c>
      <c r="C16" s="37">
        <v>4.2602399999999996</v>
      </c>
      <c r="D16" s="37">
        <v>10.777848000000001</v>
      </c>
      <c r="E16" s="37">
        <v>18.999995999999999</v>
      </c>
      <c r="F16" s="37">
        <v>10.566915</v>
      </c>
      <c r="G16" s="60">
        <v>95.316842999999992</v>
      </c>
      <c r="H16" s="85">
        <v>20.617194000000005</v>
      </c>
      <c r="I16" s="85">
        <v>29.731402000000003</v>
      </c>
      <c r="J16" s="86">
        <v>22.6</v>
      </c>
      <c r="K16" s="37">
        <v>22.352537000000002</v>
      </c>
      <c r="L16" s="60">
        <v>68.22066700000002</v>
      </c>
      <c r="M16" s="37">
        <v>28.464472000000008</v>
      </c>
      <c r="N16" s="37">
        <v>15.279115000000003</v>
      </c>
      <c r="O16" s="37">
        <v>11.559555000000001</v>
      </c>
      <c r="P16" s="37">
        <v>12.917524999999998</v>
      </c>
      <c r="Q16" s="60">
        <v>78.704697999999993</v>
      </c>
      <c r="R16" s="37">
        <v>19.305663000000003</v>
      </c>
      <c r="S16" s="37">
        <v>12.795693</v>
      </c>
      <c r="T16" s="85">
        <v>23.418860000000002</v>
      </c>
      <c r="U16" s="37">
        <v>23.184481999999992</v>
      </c>
      <c r="V16" s="60">
        <v>43.167342999999988</v>
      </c>
      <c r="W16" s="37">
        <v>11.128785000000001</v>
      </c>
      <c r="X16" s="37">
        <v>3.173009</v>
      </c>
      <c r="Y16" s="37">
        <v>25.947190000000006</v>
      </c>
      <c r="Z16" s="37">
        <v>2.9183589999999997</v>
      </c>
      <c r="AA16" s="84">
        <v>69.373041000000001</v>
      </c>
      <c r="AB16" s="39">
        <v>10.088164000000001</v>
      </c>
      <c r="AC16" s="39">
        <v>17.954955999999999</v>
      </c>
      <c r="AD16" s="39">
        <v>14.160475999999999</v>
      </c>
      <c r="AE16" s="39">
        <v>27.169445</v>
      </c>
      <c r="AF16" s="158">
        <v>24.840053000000001</v>
      </c>
      <c r="AG16" s="39">
        <v>13.708451</v>
      </c>
    </row>
    <row r="17" spans="1:33" ht="12.75" x14ac:dyDescent="0.2">
      <c r="A17" s="10" t="s">
        <v>40</v>
      </c>
      <c r="B17" s="60">
        <v>231.85058599999985</v>
      </c>
      <c r="C17" s="37">
        <v>49.676440000000007</v>
      </c>
      <c r="D17" s="37">
        <v>65.306286</v>
      </c>
      <c r="E17" s="37">
        <v>70.220913999999993</v>
      </c>
      <c r="F17" s="37">
        <v>46.646946</v>
      </c>
      <c r="G17" s="60">
        <v>167.74699000000007</v>
      </c>
      <c r="H17" s="85">
        <v>27.424819999999993</v>
      </c>
      <c r="I17" s="85">
        <v>37.15307</v>
      </c>
      <c r="J17" s="37">
        <v>55.632240000000003</v>
      </c>
      <c r="K17" s="37">
        <v>47.536859999999997</v>
      </c>
      <c r="L17" s="60">
        <v>158.78420599999998</v>
      </c>
      <c r="M17" s="37">
        <v>57.316123000000005</v>
      </c>
      <c r="N17" s="37">
        <v>17.423717000000003</v>
      </c>
      <c r="O17" s="37">
        <v>34.085623999999996</v>
      </c>
      <c r="P17" s="37">
        <v>49.958742000000015</v>
      </c>
      <c r="Q17" s="60">
        <v>307.18757399999987</v>
      </c>
      <c r="R17" s="37">
        <v>64.063757999999993</v>
      </c>
      <c r="S17" s="37">
        <v>78.275403000000011</v>
      </c>
      <c r="T17" s="85">
        <v>92.265769999999989</v>
      </c>
      <c r="U17" s="37">
        <v>72.582643000000004</v>
      </c>
      <c r="V17" s="60">
        <v>156.77354199999996</v>
      </c>
      <c r="W17" s="37">
        <v>48.598779999999991</v>
      </c>
      <c r="X17" s="37">
        <v>57.600417</v>
      </c>
      <c r="Y17" s="37">
        <v>33.585615000000004</v>
      </c>
      <c r="Z17" s="37">
        <v>16.988729999999997</v>
      </c>
      <c r="AA17" s="84">
        <v>103.299986</v>
      </c>
      <c r="AB17" s="39">
        <v>15.114376</v>
      </c>
      <c r="AC17" s="39">
        <v>25.608892000000001</v>
      </c>
      <c r="AD17" s="39">
        <v>21.051974000000001</v>
      </c>
      <c r="AE17" s="39">
        <v>41.524743999999998</v>
      </c>
      <c r="AF17" s="158">
        <v>13.114426999999997</v>
      </c>
      <c r="AG17" s="39">
        <v>23.495418999999998</v>
      </c>
    </row>
    <row r="18" spans="1:33" ht="12.75" x14ac:dyDescent="0.2">
      <c r="A18" s="10" t="s">
        <v>62</v>
      </c>
      <c r="B18" s="60" t="s">
        <v>0</v>
      </c>
      <c r="C18" s="37" t="s">
        <v>116</v>
      </c>
      <c r="D18" s="37" t="s">
        <v>116</v>
      </c>
      <c r="E18" s="37" t="s">
        <v>116</v>
      </c>
      <c r="F18" s="37" t="s">
        <v>116</v>
      </c>
      <c r="G18" s="60" t="s">
        <v>0</v>
      </c>
      <c r="H18" s="85" t="s">
        <v>116</v>
      </c>
      <c r="I18" s="85" t="s">
        <v>0</v>
      </c>
      <c r="J18" s="37" t="s">
        <v>0</v>
      </c>
      <c r="K18" s="37" t="s">
        <v>0</v>
      </c>
      <c r="L18" s="60">
        <v>5.0023839999999993</v>
      </c>
      <c r="M18" s="37">
        <v>1.7488659999999998</v>
      </c>
      <c r="N18" s="37">
        <v>0.74567700000000003</v>
      </c>
      <c r="O18" s="37">
        <v>0.90862600000000016</v>
      </c>
      <c r="P18" s="37">
        <v>1.5992150000000001</v>
      </c>
      <c r="Q18" s="60" t="s">
        <v>0</v>
      </c>
      <c r="R18" s="37" t="s">
        <v>116</v>
      </c>
      <c r="S18" s="37" t="s">
        <v>116</v>
      </c>
      <c r="T18" s="85" t="s">
        <v>116</v>
      </c>
      <c r="U18" s="37" t="s">
        <v>116</v>
      </c>
      <c r="V18" s="60" t="s">
        <v>0</v>
      </c>
      <c r="W18" s="37" t="s">
        <v>116</v>
      </c>
      <c r="X18" s="37" t="s">
        <v>116</v>
      </c>
      <c r="Y18" s="37" t="s">
        <v>116</v>
      </c>
      <c r="Z18" s="37" t="s">
        <v>116</v>
      </c>
      <c r="AA18" s="60" t="s">
        <v>0</v>
      </c>
      <c r="AB18" s="39" t="s">
        <v>0</v>
      </c>
      <c r="AC18" s="39" t="s">
        <v>0</v>
      </c>
      <c r="AD18" s="39" t="s">
        <v>0</v>
      </c>
      <c r="AE18" s="39" t="s">
        <v>0</v>
      </c>
      <c r="AF18" s="158" t="s">
        <v>0</v>
      </c>
      <c r="AG18" s="39" t="s">
        <v>0</v>
      </c>
    </row>
    <row r="19" spans="1:33" ht="12.75" x14ac:dyDescent="0.2">
      <c r="A19" s="10" t="s">
        <v>106</v>
      </c>
      <c r="B19" s="60">
        <v>34.849750999999991</v>
      </c>
      <c r="C19" s="37">
        <v>0.58167000000000002</v>
      </c>
      <c r="D19" s="37">
        <v>5.7768699999999997</v>
      </c>
      <c r="E19" s="37">
        <v>18.962272000000002</v>
      </c>
      <c r="F19" s="37">
        <v>9.5289390000000012</v>
      </c>
      <c r="G19" s="60">
        <v>43.342556999999999</v>
      </c>
      <c r="H19" s="85">
        <v>3.9864920000000001</v>
      </c>
      <c r="I19" s="85">
        <v>9.1707650000000012</v>
      </c>
      <c r="J19" s="37">
        <v>9.3994800000000005</v>
      </c>
      <c r="K19" s="37">
        <v>20.785820000000001</v>
      </c>
      <c r="L19" s="60">
        <v>38.795183999999999</v>
      </c>
      <c r="M19" s="37">
        <v>20.589523999999997</v>
      </c>
      <c r="N19" s="37">
        <v>16.423661999999997</v>
      </c>
      <c r="O19" s="37">
        <v>0</v>
      </c>
      <c r="P19" s="37">
        <v>1.781998</v>
      </c>
      <c r="Q19" s="60">
        <v>6.5145660000000003</v>
      </c>
      <c r="R19" s="37">
        <v>1.9318459999999997</v>
      </c>
      <c r="S19" s="37">
        <v>1.263201</v>
      </c>
      <c r="T19" s="85">
        <v>1.3485550000000002</v>
      </c>
      <c r="U19" s="37">
        <v>1.9709640000000002</v>
      </c>
      <c r="V19" s="60">
        <v>13.217501000000004</v>
      </c>
      <c r="W19" s="37">
        <v>1.414898</v>
      </c>
      <c r="X19" s="37">
        <v>3.0060490000000004</v>
      </c>
      <c r="Y19" s="37">
        <v>3.4392379999999996</v>
      </c>
      <c r="Z19" s="37">
        <v>5.3573159999999991</v>
      </c>
      <c r="AA19" s="84">
        <v>2.6116929999999998</v>
      </c>
      <c r="AB19" s="39">
        <v>2.6116929999999998</v>
      </c>
      <c r="AC19" s="39" t="s">
        <v>0</v>
      </c>
      <c r="AD19" s="39" t="s">
        <v>115</v>
      </c>
      <c r="AE19" s="39" t="s">
        <v>115</v>
      </c>
      <c r="AF19" s="158" t="s">
        <v>115</v>
      </c>
      <c r="AG19" s="39" t="s">
        <v>115</v>
      </c>
    </row>
    <row r="20" spans="1:33" ht="12.75" x14ac:dyDescent="0.2">
      <c r="A20" s="10" t="s">
        <v>41</v>
      </c>
      <c r="B20" s="60" t="s">
        <v>0</v>
      </c>
      <c r="C20" s="37" t="s">
        <v>116</v>
      </c>
      <c r="D20" s="37" t="s">
        <v>116</v>
      </c>
      <c r="E20" s="37" t="s">
        <v>116</v>
      </c>
      <c r="F20" s="37" t="s">
        <v>116</v>
      </c>
      <c r="G20" s="60">
        <v>3.4388120000000004</v>
      </c>
      <c r="H20" s="85">
        <v>0.633745</v>
      </c>
      <c r="I20" s="85">
        <v>0.35272099999999995</v>
      </c>
      <c r="J20" s="37">
        <v>0.39456400000000003</v>
      </c>
      <c r="K20" s="37">
        <v>2.057782</v>
      </c>
      <c r="L20" s="60" t="s">
        <v>0</v>
      </c>
      <c r="M20" s="37" t="s">
        <v>116</v>
      </c>
      <c r="N20" s="37" t="s">
        <v>116</v>
      </c>
      <c r="O20" s="37" t="s">
        <v>116</v>
      </c>
      <c r="P20" s="37" t="s">
        <v>116</v>
      </c>
      <c r="Q20" s="60">
        <v>22.03101800000001</v>
      </c>
      <c r="R20" s="37">
        <v>2.0443910000000001</v>
      </c>
      <c r="S20" s="37">
        <v>3.0468029999999997</v>
      </c>
      <c r="T20" s="85">
        <v>11.569897000000001</v>
      </c>
      <c r="U20" s="37">
        <v>5.3699270000000006</v>
      </c>
      <c r="V20" s="60" t="s">
        <v>0</v>
      </c>
      <c r="W20" s="37" t="s">
        <v>116</v>
      </c>
      <c r="X20" s="37" t="s">
        <v>116</v>
      </c>
      <c r="Y20" s="37" t="s">
        <v>116</v>
      </c>
      <c r="Z20" s="37" t="s">
        <v>116</v>
      </c>
      <c r="AA20" s="60" t="s">
        <v>0</v>
      </c>
      <c r="AB20" s="39">
        <v>0</v>
      </c>
      <c r="AC20" s="39" t="s">
        <v>0</v>
      </c>
      <c r="AD20" s="39" t="s">
        <v>0</v>
      </c>
      <c r="AE20" s="39" t="s">
        <v>0</v>
      </c>
      <c r="AF20" s="158" t="s">
        <v>0</v>
      </c>
      <c r="AG20" s="39" t="s">
        <v>0</v>
      </c>
    </row>
    <row r="21" spans="1:33" ht="12.75" x14ac:dyDescent="0.2">
      <c r="A21" s="10" t="s">
        <v>63</v>
      </c>
      <c r="B21" s="60" t="s">
        <v>0</v>
      </c>
      <c r="C21" s="37" t="s">
        <v>116</v>
      </c>
      <c r="D21" s="37" t="s">
        <v>116</v>
      </c>
      <c r="E21" s="37">
        <v>0</v>
      </c>
      <c r="F21" s="37" t="s">
        <v>116</v>
      </c>
      <c r="G21" s="60">
        <v>2.6489700000000003</v>
      </c>
      <c r="H21" s="85">
        <v>2.4432999999999998</v>
      </c>
      <c r="I21" s="85">
        <v>9.0349999999999996E-3</v>
      </c>
      <c r="J21" s="37">
        <v>6.7904999999999993E-2</v>
      </c>
      <c r="K21" s="37">
        <v>0.12873000000000001</v>
      </c>
      <c r="L21" s="60">
        <v>1.0715409999999999</v>
      </c>
      <c r="M21" s="37">
        <v>0.38537899999999997</v>
      </c>
      <c r="N21" s="37">
        <v>0.31370999999999999</v>
      </c>
      <c r="O21" s="37">
        <v>0.30618599999999996</v>
      </c>
      <c r="P21" s="37">
        <v>6.6266000000000005E-2</v>
      </c>
      <c r="Q21" s="60">
        <v>0</v>
      </c>
      <c r="R21" s="37">
        <v>0</v>
      </c>
      <c r="S21" s="37">
        <v>0</v>
      </c>
      <c r="T21" s="37">
        <v>0</v>
      </c>
      <c r="U21" s="37">
        <v>0</v>
      </c>
      <c r="V21" s="60" t="s">
        <v>0</v>
      </c>
      <c r="W21" s="37">
        <v>0</v>
      </c>
      <c r="X21" s="37" t="s">
        <v>116</v>
      </c>
      <c r="Y21" s="37">
        <v>0</v>
      </c>
      <c r="Z21" s="37">
        <v>0</v>
      </c>
      <c r="AA21" s="60">
        <v>0</v>
      </c>
      <c r="AB21" s="39">
        <v>0</v>
      </c>
      <c r="AC21" s="39" t="s">
        <v>115</v>
      </c>
      <c r="AD21" s="39" t="s">
        <v>115</v>
      </c>
      <c r="AE21" s="39" t="s">
        <v>115</v>
      </c>
      <c r="AF21" s="158" t="s">
        <v>115</v>
      </c>
      <c r="AG21" s="39" t="s">
        <v>115</v>
      </c>
    </row>
    <row r="22" spans="1:33" ht="12.75" x14ac:dyDescent="0.2">
      <c r="A22" s="10" t="s">
        <v>64</v>
      </c>
      <c r="B22" s="60" t="s">
        <v>0</v>
      </c>
      <c r="C22" s="37" t="s">
        <v>116</v>
      </c>
      <c r="D22" s="37">
        <v>0</v>
      </c>
      <c r="E22" s="37">
        <v>0</v>
      </c>
      <c r="F22" s="37" t="s">
        <v>116</v>
      </c>
      <c r="G22" s="60" t="s">
        <v>0</v>
      </c>
      <c r="H22" s="37">
        <v>0</v>
      </c>
      <c r="I22" s="85" t="s">
        <v>0</v>
      </c>
      <c r="J22" s="37" t="s">
        <v>0</v>
      </c>
      <c r="K22" s="37" t="s">
        <v>0</v>
      </c>
      <c r="L22" s="60">
        <v>2.555517</v>
      </c>
      <c r="M22" s="37">
        <v>0.48059600000000002</v>
      </c>
      <c r="N22" s="37">
        <v>0</v>
      </c>
      <c r="O22" s="37">
        <v>0.59807900000000003</v>
      </c>
      <c r="P22" s="37">
        <v>1.476842</v>
      </c>
      <c r="Q22" s="60">
        <v>0</v>
      </c>
      <c r="R22" s="37">
        <v>0</v>
      </c>
      <c r="S22" s="37">
        <v>0</v>
      </c>
      <c r="T22" s="37">
        <v>0</v>
      </c>
      <c r="U22" s="37">
        <v>0</v>
      </c>
      <c r="V22" s="60">
        <v>0</v>
      </c>
      <c r="W22" s="37">
        <v>0</v>
      </c>
      <c r="X22" s="37">
        <v>0</v>
      </c>
      <c r="Y22" s="37">
        <v>0</v>
      </c>
      <c r="Z22" s="37">
        <v>0</v>
      </c>
      <c r="AA22" s="60">
        <v>0</v>
      </c>
      <c r="AB22" s="39">
        <v>0</v>
      </c>
      <c r="AC22" s="39" t="s">
        <v>0</v>
      </c>
      <c r="AD22" s="39" t="s">
        <v>115</v>
      </c>
      <c r="AE22" s="39" t="s">
        <v>115</v>
      </c>
      <c r="AF22" s="158" t="s">
        <v>115</v>
      </c>
      <c r="AG22" s="39" t="s">
        <v>115</v>
      </c>
    </row>
    <row r="23" spans="1:33" ht="12.75" x14ac:dyDescent="0.2">
      <c r="A23" s="10" t="s">
        <v>43</v>
      </c>
      <c r="B23" s="60">
        <v>0</v>
      </c>
      <c r="C23" s="37">
        <v>0</v>
      </c>
      <c r="D23" s="37">
        <v>0</v>
      </c>
      <c r="E23" s="37">
        <v>0</v>
      </c>
      <c r="F23" s="37">
        <v>0</v>
      </c>
      <c r="G23" s="60">
        <v>0</v>
      </c>
      <c r="H23" s="37">
        <v>0</v>
      </c>
      <c r="I23" s="37">
        <v>0</v>
      </c>
      <c r="J23" s="37">
        <v>0</v>
      </c>
      <c r="K23" s="37">
        <v>0</v>
      </c>
      <c r="L23" s="60">
        <v>2.8738119999999996</v>
      </c>
      <c r="M23" s="37">
        <v>0</v>
      </c>
      <c r="N23" s="37">
        <v>0</v>
      </c>
      <c r="O23" s="37">
        <v>2.2380059999999999</v>
      </c>
      <c r="P23" s="37">
        <v>0.63580599999999998</v>
      </c>
      <c r="Q23" s="60">
        <v>0</v>
      </c>
      <c r="R23" s="37">
        <v>0</v>
      </c>
      <c r="S23" s="37">
        <v>0</v>
      </c>
      <c r="T23" s="37">
        <v>0</v>
      </c>
      <c r="U23" s="37">
        <v>0</v>
      </c>
      <c r="V23" s="60">
        <v>0</v>
      </c>
      <c r="W23" s="37">
        <v>0</v>
      </c>
      <c r="X23" s="37">
        <v>0</v>
      </c>
      <c r="Y23" s="37">
        <v>0</v>
      </c>
      <c r="Z23" s="37">
        <v>0</v>
      </c>
      <c r="AA23" s="60">
        <v>0</v>
      </c>
      <c r="AB23" s="39">
        <v>0</v>
      </c>
      <c r="AC23" s="39" t="s">
        <v>115</v>
      </c>
      <c r="AD23" s="39" t="s">
        <v>115</v>
      </c>
      <c r="AE23" s="39" t="s">
        <v>115</v>
      </c>
      <c r="AF23" s="158" t="s">
        <v>115</v>
      </c>
      <c r="AG23" s="39" t="s">
        <v>115</v>
      </c>
    </row>
    <row r="24" spans="1:33" ht="12.75" x14ac:dyDescent="0.2">
      <c r="A24" s="10" t="s">
        <v>65</v>
      </c>
      <c r="B24" s="60" t="s">
        <v>0</v>
      </c>
      <c r="C24" s="37" t="s">
        <v>116</v>
      </c>
      <c r="D24" s="37" t="s">
        <v>116</v>
      </c>
      <c r="E24" s="37" t="s">
        <v>116</v>
      </c>
      <c r="F24" s="37" t="s">
        <v>116</v>
      </c>
      <c r="G24" s="60" t="s">
        <v>0</v>
      </c>
      <c r="H24" s="37">
        <v>0</v>
      </c>
      <c r="I24" s="85" t="s">
        <v>0</v>
      </c>
      <c r="J24" s="37" t="s">
        <v>0</v>
      </c>
      <c r="K24" s="37" t="s">
        <v>0</v>
      </c>
      <c r="L24" s="60" t="s">
        <v>0</v>
      </c>
      <c r="M24" s="37" t="s">
        <v>116</v>
      </c>
      <c r="N24" s="37" t="s">
        <v>116</v>
      </c>
      <c r="O24" s="37" t="s">
        <v>116</v>
      </c>
      <c r="P24" s="37" t="s">
        <v>116</v>
      </c>
      <c r="Q24" s="60" t="s">
        <v>0</v>
      </c>
      <c r="R24" s="37">
        <v>0</v>
      </c>
      <c r="S24" s="37" t="s">
        <v>0</v>
      </c>
      <c r="T24" s="37" t="s">
        <v>0</v>
      </c>
      <c r="U24" s="37" t="s">
        <v>0</v>
      </c>
      <c r="V24" s="60">
        <v>0.86450300000000013</v>
      </c>
      <c r="W24" s="37">
        <v>0.61330899999999999</v>
      </c>
      <c r="X24" s="37">
        <v>8.3276000000000003E-2</v>
      </c>
      <c r="Y24" s="37">
        <v>5.4704000000000003E-2</v>
      </c>
      <c r="Z24" s="37">
        <v>0.11321400000000001</v>
      </c>
      <c r="AA24" s="84">
        <v>0.130885</v>
      </c>
      <c r="AB24" s="39">
        <v>0.130885</v>
      </c>
      <c r="AC24" s="39" t="s">
        <v>0</v>
      </c>
      <c r="AD24" s="39" t="s">
        <v>0</v>
      </c>
      <c r="AE24" s="39" t="s">
        <v>0</v>
      </c>
      <c r="AF24" s="158" t="s">
        <v>115</v>
      </c>
      <c r="AG24" s="39" t="s">
        <v>115</v>
      </c>
    </row>
    <row r="25" spans="1:33" ht="12.75" x14ac:dyDescent="0.2">
      <c r="A25" s="10" t="s">
        <v>66</v>
      </c>
      <c r="B25" s="60">
        <v>4.6166110000000007</v>
      </c>
      <c r="C25" s="37">
        <v>2.8164940000000005</v>
      </c>
      <c r="D25" s="37">
        <v>0.63382499999999997</v>
      </c>
      <c r="E25" s="37">
        <v>0.117563</v>
      </c>
      <c r="F25" s="37">
        <v>1.048729</v>
      </c>
      <c r="G25" s="60">
        <v>1.4204139999999996</v>
      </c>
      <c r="H25" s="85">
        <v>0.666547</v>
      </c>
      <c r="I25" s="85">
        <v>0.28642000000000001</v>
      </c>
      <c r="J25" s="37">
        <v>0.210255</v>
      </c>
      <c r="K25" s="37">
        <v>0.25719199999999998</v>
      </c>
      <c r="L25" s="60" t="s">
        <v>0</v>
      </c>
      <c r="M25" s="37" t="s">
        <v>116</v>
      </c>
      <c r="N25" s="37" t="s">
        <v>116</v>
      </c>
      <c r="O25" s="37" t="s">
        <v>116</v>
      </c>
      <c r="P25" s="37" t="s">
        <v>116</v>
      </c>
      <c r="Q25" s="60">
        <v>10.096313</v>
      </c>
      <c r="R25" s="37">
        <v>9.3413449999999987</v>
      </c>
      <c r="S25" s="37">
        <v>0.33913100000000002</v>
      </c>
      <c r="T25" s="85">
        <v>0.15135899999999999</v>
      </c>
      <c r="U25" s="37">
        <v>0.26447799999999999</v>
      </c>
      <c r="V25" s="60" t="s">
        <v>0</v>
      </c>
      <c r="W25" s="37" t="s">
        <v>116</v>
      </c>
      <c r="X25" s="37" t="s">
        <v>116</v>
      </c>
      <c r="Y25" s="37" t="s">
        <v>116</v>
      </c>
      <c r="Z25" s="37" t="s">
        <v>116</v>
      </c>
      <c r="AA25" s="60" t="s">
        <v>0</v>
      </c>
      <c r="AB25" s="39" t="s">
        <v>0</v>
      </c>
      <c r="AC25" s="39" t="s">
        <v>0</v>
      </c>
      <c r="AD25" s="39" t="s">
        <v>0</v>
      </c>
      <c r="AE25" s="39" t="s">
        <v>0</v>
      </c>
      <c r="AF25" s="158" t="s">
        <v>0</v>
      </c>
      <c r="AG25" s="39" t="s">
        <v>0</v>
      </c>
    </row>
    <row r="26" spans="1:33" ht="12.75" x14ac:dyDescent="0.2">
      <c r="A26" s="10" t="s">
        <v>67</v>
      </c>
      <c r="B26" s="60">
        <v>174.76757499999999</v>
      </c>
      <c r="C26" s="37">
        <v>32.171935000000005</v>
      </c>
      <c r="D26" s="37">
        <v>42.606949</v>
      </c>
      <c r="E26" s="37">
        <v>51.951656000000007</v>
      </c>
      <c r="F26" s="37">
        <v>48.03703500000001</v>
      </c>
      <c r="G26" s="60">
        <v>200.00400300000001</v>
      </c>
      <c r="H26" s="85">
        <v>48.834147000000009</v>
      </c>
      <c r="I26" s="85">
        <v>51.676608999999999</v>
      </c>
      <c r="J26" s="37">
        <v>54.214371999999997</v>
      </c>
      <c r="K26" s="37">
        <v>45.278875000000006</v>
      </c>
      <c r="L26" s="60">
        <v>120.23116899999997</v>
      </c>
      <c r="M26" s="37">
        <v>27.984900999999997</v>
      </c>
      <c r="N26" s="37">
        <v>25.137570000000004</v>
      </c>
      <c r="O26" s="37">
        <v>35.729938999999995</v>
      </c>
      <c r="P26" s="37">
        <v>31.378758999999999</v>
      </c>
      <c r="Q26" s="60">
        <v>134.62168600000001</v>
      </c>
      <c r="R26" s="37">
        <v>29.78754</v>
      </c>
      <c r="S26" s="37">
        <v>53.877060999999991</v>
      </c>
      <c r="T26" s="85">
        <v>16.219732</v>
      </c>
      <c r="U26" s="37">
        <v>34.737353000000006</v>
      </c>
      <c r="V26" s="60">
        <v>117.51581699999998</v>
      </c>
      <c r="W26" s="37">
        <v>35.352046999999992</v>
      </c>
      <c r="X26" s="37">
        <v>26.654517999999999</v>
      </c>
      <c r="Y26" s="37">
        <v>31.582918000000003</v>
      </c>
      <c r="Z26" s="37">
        <v>23.926334000000001</v>
      </c>
      <c r="AA26" s="84">
        <v>97.672889999999995</v>
      </c>
      <c r="AB26" s="39">
        <v>23.424731000000001</v>
      </c>
      <c r="AC26" s="39">
        <v>20.403970999999999</v>
      </c>
      <c r="AD26" s="39">
        <v>23.965858000000001</v>
      </c>
      <c r="AE26" s="39">
        <v>29.878329999999998</v>
      </c>
      <c r="AF26" s="158">
        <v>33.622158999999996</v>
      </c>
      <c r="AG26" s="39" t="s">
        <v>0</v>
      </c>
    </row>
    <row r="27" spans="1:33" ht="12.75" x14ac:dyDescent="0.2">
      <c r="A27" s="10" t="s">
        <v>109</v>
      </c>
      <c r="B27" s="60">
        <v>912.1829049999991</v>
      </c>
      <c r="C27" s="37">
        <v>236.11432599999992</v>
      </c>
      <c r="D27" s="37">
        <v>240.67208800000012</v>
      </c>
      <c r="E27" s="37">
        <v>218.21155499999995</v>
      </c>
      <c r="F27" s="37">
        <v>217.18493599999999</v>
      </c>
      <c r="G27" s="60">
        <v>920.75994600000013</v>
      </c>
      <c r="H27" s="85">
        <v>203.63663400000007</v>
      </c>
      <c r="I27" s="85">
        <v>242.37479900000014</v>
      </c>
      <c r="J27" s="37">
        <v>206.05921899999996</v>
      </c>
      <c r="K27" s="37">
        <v>268.68929399999996</v>
      </c>
      <c r="L27" s="60">
        <v>902.29640599999982</v>
      </c>
      <c r="M27" s="37">
        <v>192.90081099999998</v>
      </c>
      <c r="N27" s="37">
        <v>268.16269699999992</v>
      </c>
      <c r="O27" s="37">
        <v>220.54811900000001</v>
      </c>
      <c r="P27" s="37">
        <v>220.68477900000011</v>
      </c>
      <c r="Q27" s="60">
        <v>498.24851500000045</v>
      </c>
      <c r="R27" s="37">
        <v>130.66208499999999</v>
      </c>
      <c r="S27" s="37">
        <v>145.56038400000006</v>
      </c>
      <c r="T27" s="85">
        <v>98.186354999999992</v>
      </c>
      <c r="U27" s="37">
        <v>123.83969100000002</v>
      </c>
      <c r="V27" s="60">
        <v>1213.3769170000003</v>
      </c>
      <c r="W27" s="37">
        <v>116.26740099999996</v>
      </c>
      <c r="X27" s="37">
        <v>280.67703999999981</v>
      </c>
      <c r="Y27" s="37">
        <v>422.35858099999979</v>
      </c>
      <c r="Z27" s="37">
        <v>394.07389500000016</v>
      </c>
      <c r="AA27" s="84">
        <v>1453.5131719999997</v>
      </c>
      <c r="AB27" s="39">
        <v>480.25126899999998</v>
      </c>
      <c r="AC27" s="39">
        <v>411.45854000000003</v>
      </c>
      <c r="AD27" s="39">
        <v>333.86289799999997</v>
      </c>
      <c r="AE27" s="39">
        <v>227.94046499999999</v>
      </c>
      <c r="AF27" s="158">
        <v>353.27565299999986</v>
      </c>
      <c r="AG27" s="39">
        <v>276.86799999999999</v>
      </c>
    </row>
    <row r="28" spans="1:33" ht="12.75" x14ac:dyDescent="0.2">
      <c r="A28" s="10" t="s">
        <v>68</v>
      </c>
      <c r="B28" s="60">
        <v>84.150148999999999</v>
      </c>
      <c r="C28" s="37">
        <v>14.986137999999999</v>
      </c>
      <c r="D28" s="37">
        <v>22.011159999999997</v>
      </c>
      <c r="E28" s="37">
        <v>23.792304000000001</v>
      </c>
      <c r="F28" s="37">
        <v>23.360547000000004</v>
      </c>
      <c r="G28" s="60">
        <v>64.086962</v>
      </c>
      <c r="H28" s="85">
        <v>11.946156999999998</v>
      </c>
      <c r="I28" s="85">
        <v>13.363899</v>
      </c>
      <c r="J28" s="37">
        <v>22.600655</v>
      </c>
      <c r="K28" s="37">
        <v>16.176250999999997</v>
      </c>
      <c r="L28" s="60">
        <v>43.452560999999996</v>
      </c>
      <c r="M28" s="37">
        <v>10.439877000000001</v>
      </c>
      <c r="N28" s="37">
        <v>10.604055000000001</v>
      </c>
      <c r="O28" s="37">
        <v>10.732600999999999</v>
      </c>
      <c r="P28" s="37">
        <v>11.676028000000002</v>
      </c>
      <c r="Q28" s="60">
        <v>23.850232999999996</v>
      </c>
      <c r="R28" s="37">
        <v>5.6632580000000008</v>
      </c>
      <c r="S28" s="37">
        <v>0.999722</v>
      </c>
      <c r="T28" s="85">
        <v>9.1503619999999994</v>
      </c>
      <c r="U28" s="37">
        <v>8.0368910000000007</v>
      </c>
      <c r="V28" s="60">
        <v>34.547458999999996</v>
      </c>
      <c r="W28" s="37">
        <v>1.9868080000000001</v>
      </c>
      <c r="X28" s="37">
        <v>5.2000990000000007</v>
      </c>
      <c r="Y28" s="37">
        <v>6.0066540000000002</v>
      </c>
      <c r="Z28" s="37">
        <v>21.353898000000001</v>
      </c>
      <c r="AA28" s="84">
        <v>30.785410999999996</v>
      </c>
      <c r="AB28" s="39">
        <v>8.3316649999999992</v>
      </c>
      <c r="AC28" s="39" t="s">
        <v>0</v>
      </c>
      <c r="AD28" s="39" t="s">
        <v>0</v>
      </c>
      <c r="AE28" s="39">
        <v>22.453745999999999</v>
      </c>
      <c r="AF28" s="158">
        <v>5.5878310000000004</v>
      </c>
      <c r="AG28" s="39">
        <v>28.136883999999998</v>
      </c>
    </row>
    <row r="29" spans="1:33" ht="12.75" x14ac:dyDescent="0.2">
      <c r="A29" s="10" t="s">
        <v>46</v>
      </c>
      <c r="B29" s="60">
        <v>229.89959999999999</v>
      </c>
      <c r="C29" s="37">
        <v>61.005450000000003</v>
      </c>
      <c r="D29" s="37">
        <v>62.581450000000011</v>
      </c>
      <c r="E29" s="37">
        <v>60.392750000000007</v>
      </c>
      <c r="F29" s="37">
        <v>45.91995</v>
      </c>
      <c r="G29" s="60">
        <v>241.78978999999995</v>
      </c>
      <c r="H29" s="85">
        <v>47.094949999999997</v>
      </c>
      <c r="I29" s="85">
        <v>53.060549999999999</v>
      </c>
      <c r="J29" s="37">
        <v>86.111350000000002</v>
      </c>
      <c r="K29" s="37">
        <v>55.522939999999998</v>
      </c>
      <c r="L29" s="60" t="s">
        <v>0</v>
      </c>
      <c r="M29" s="37" t="s">
        <v>116</v>
      </c>
      <c r="N29" s="37" t="s">
        <v>116</v>
      </c>
      <c r="O29" s="37" t="s">
        <v>116</v>
      </c>
      <c r="P29" s="37" t="s">
        <v>116</v>
      </c>
      <c r="Q29" s="60" t="s">
        <v>0</v>
      </c>
      <c r="R29" s="37" t="s">
        <v>116</v>
      </c>
      <c r="S29" s="37" t="s">
        <v>116</v>
      </c>
      <c r="T29" s="85" t="s">
        <v>116</v>
      </c>
      <c r="U29" s="37" t="s">
        <v>116</v>
      </c>
      <c r="V29" s="60">
        <v>243.52445</v>
      </c>
      <c r="W29" s="37">
        <v>52.622899999999994</v>
      </c>
      <c r="X29" s="37">
        <v>75.602650000000011</v>
      </c>
      <c r="Y29" s="37">
        <v>60.962899999999998</v>
      </c>
      <c r="Z29" s="37">
        <v>54.335999999999999</v>
      </c>
      <c r="AA29" s="84">
        <v>16.032399999999999</v>
      </c>
      <c r="AB29" s="39">
        <v>16.032399999999999</v>
      </c>
      <c r="AC29" s="39" t="s">
        <v>0</v>
      </c>
      <c r="AD29" s="39" t="s">
        <v>0</v>
      </c>
      <c r="AE29" s="39" t="s">
        <v>0</v>
      </c>
      <c r="AF29" s="158" t="s">
        <v>0</v>
      </c>
      <c r="AG29" s="39" t="s">
        <v>0</v>
      </c>
    </row>
    <row r="30" spans="1:33" ht="12.75" x14ac:dyDescent="0.2">
      <c r="A30" s="10" t="s">
        <v>48</v>
      </c>
      <c r="B30" s="60" t="s">
        <v>0</v>
      </c>
      <c r="C30" s="37" t="s">
        <v>116</v>
      </c>
      <c r="D30" s="37" t="s">
        <v>116</v>
      </c>
      <c r="E30" s="37">
        <v>0</v>
      </c>
      <c r="F30" s="37">
        <v>0</v>
      </c>
      <c r="G30" s="60">
        <v>1.4366850000000002</v>
      </c>
      <c r="H30" s="85">
        <v>0.90734700000000001</v>
      </c>
      <c r="I30" s="85">
        <v>0.38797399999999999</v>
      </c>
      <c r="J30" s="37">
        <v>0.122864</v>
      </c>
      <c r="K30" s="37">
        <v>1.8499999999999999E-2</v>
      </c>
      <c r="L30" s="60">
        <v>0.81822199999999989</v>
      </c>
      <c r="M30" s="37">
        <v>0.196465</v>
      </c>
      <c r="N30" s="37">
        <v>0.434809</v>
      </c>
      <c r="O30" s="37">
        <v>1.499E-2</v>
      </c>
      <c r="P30" s="37">
        <v>0.171958</v>
      </c>
      <c r="Q30" s="60">
        <v>1.4098160000000002</v>
      </c>
      <c r="R30" s="37">
        <v>6.4140000000000003E-2</v>
      </c>
      <c r="S30" s="37">
        <v>0.283246</v>
      </c>
      <c r="T30" s="85">
        <v>0.23333999999999999</v>
      </c>
      <c r="U30" s="37">
        <v>0.82908999999999999</v>
      </c>
      <c r="V30" s="60">
        <v>59.346917000000012</v>
      </c>
      <c r="W30" s="37">
        <v>1.3631869999999999</v>
      </c>
      <c r="X30" s="37">
        <v>36.253220999999996</v>
      </c>
      <c r="Y30" s="37">
        <v>21.672708999999998</v>
      </c>
      <c r="Z30" s="37">
        <v>5.7799999999999997E-2</v>
      </c>
      <c r="AA30" s="60" t="s">
        <v>0</v>
      </c>
      <c r="AB30" s="39">
        <v>0</v>
      </c>
      <c r="AC30" s="39" t="s">
        <v>0</v>
      </c>
      <c r="AD30" s="39" t="s">
        <v>0</v>
      </c>
      <c r="AE30" s="39" t="s">
        <v>0</v>
      </c>
      <c r="AF30" s="158" t="s">
        <v>0</v>
      </c>
      <c r="AG30" s="39" t="s">
        <v>0</v>
      </c>
    </row>
    <row r="31" spans="1:33" ht="12.75" x14ac:dyDescent="0.2">
      <c r="A31" s="10" t="s">
        <v>49</v>
      </c>
      <c r="B31" s="60">
        <v>76.779114999999976</v>
      </c>
      <c r="C31" s="37">
        <v>31.815715000000004</v>
      </c>
      <c r="D31" s="37">
        <v>17.916688000000001</v>
      </c>
      <c r="E31" s="37">
        <v>13.616150000000003</v>
      </c>
      <c r="F31" s="37">
        <v>13.430562000000002</v>
      </c>
      <c r="G31" s="60">
        <v>42.334590999999996</v>
      </c>
      <c r="H31" s="85">
        <v>7.3673270000000031</v>
      </c>
      <c r="I31" s="85">
        <v>13.144651000000001</v>
      </c>
      <c r="J31" s="37">
        <v>11.321280999999997</v>
      </c>
      <c r="K31" s="37">
        <v>10.501332000000003</v>
      </c>
      <c r="L31" s="60">
        <v>49.483662000000024</v>
      </c>
      <c r="M31" s="37">
        <v>10.940089</v>
      </c>
      <c r="N31" s="37">
        <v>11.415875000000002</v>
      </c>
      <c r="O31" s="37">
        <v>8.6177870000000034</v>
      </c>
      <c r="P31" s="37">
        <v>18.509910999999995</v>
      </c>
      <c r="Q31" s="60">
        <v>39.689647000000036</v>
      </c>
      <c r="R31" s="37">
        <v>7.4018739999999985</v>
      </c>
      <c r="S31" s="37">
        <v>11.850011</v>
      </c>
      <c r="T31" s="85">
        <v>12.327498999999996</v>
      </c>
      <c r="U31" s="37">
        <v>8.1102629999999998</v>
      </c>
      <c r="V31" s="60">
        <v>6.9799769999999999</v>
      </c>
      <c r="W31" s="37">
        <v>6.4445780000000008</v>
      </c>
      <c r="X31" s="37">
        <v>0.15454899999999999</v>
      </c>
      <c r="Y31" s="37">
        <v>0.38085000000000002</v>
      </c>
      <c r="Z31" s="37">
        <v>0</v>
      </c>
      <c r="AA31" s="84" t="s">
        <v>0</v>
      </c>
      <c r="AB31" s="39" t="s">
        <v>0</v>
      </c>
      <c r="AC31" s="39" t="s">
        <v>115</v>
      </c>
      <c r="AD31" s="39" t="s">
        <v>115</v>
      </c>
      <c r="AE31" s="39" t="s">
        <v>115</v>
      </c>
      <c r="AF31" s="158" t="s">
        <v>0</v>
      </c>
      <c r="AG31" s="39" t="s">
        <v>0</v>
      </c>
    </row>
    <row r="32" spans="1:33" ht="12.75" x14ac:dyDescent="0.2">
      <c r="A32" s="10" t="s">
        <v>50</v>
      </c>
      <c r="B32" s="60">
        <v>165.79150300000003</v>
      </c>
      <c r="C32" s="37">
        <v>60.022673999999995</v>
      </c>
      <c r="D32" s="37">
        <v>32.504906000000005</v>
      </c>
      <c r="E32" s="37">
        <v>42.021243000000005</v>
      </c>
      <c r="F32" s="37">
        <v>31.24268</v>
      </c>
      <c r="G32" s="60">
        <v>83.539810000000045</v>
      </c>
      <c r="H32" s="85">
        <v>37.528540999999997</v>
      </c>
      <c r="I32" s="85">
        <v>32.768288999999996</v>
      </c>
      <c r="J32" s="37">
        <v>7.0492579999999991</v>
      </c>
      <c r="K32" s="37">
        <v>6.1937220000000002</v>
      </c>
      <c r="L32" s="60">
        <v>63.525076999999975</v>
      </c>
      <c r="M32" s="37">
        <v>27.993594000000002</v>
      </c>
      <c r="N32" s="37">
        <v>10.930888000000001</v>
      </c>
      <c r="O32" s="37">
        <v>6.3384459999999994</v>
      </c>
      <c r="P32" s="37">
        <v>18.262149000000001</v>
      </c>
      <c r="Q32" s="60">
        <v>12.147887999999996</v>
      </c>
      <c r="R32" s="37">
        <v>3.1955149999999999</v>
      </c>
      <c r="S32" s="37">
        <v>1.1270420000000001</v>
      </c>
      <c r="T32" s="85">
        <v>3.0179509999999996</v>
      </c>
      <c r="U32" s="37">
        <v>4.8073799999999993</v>
      </c>
      <c r="V32" s="60">
        <v>55.08978300000004</v>
      </c>
      <c r="W32" s="37">
        <v>8.4527480000000015</v>
      </c>
      <c r="X32" s="37">
        <v>24.60690300000001</v>
      </c>
      <c r="Y32" s="37">
        <v>13.299935000000001</v>
      </c>
      <c r="Z32" s="37">
        <v>8.7301969999999987</v>
      </c>
      <c r="AA32" s="84">
        <v>11.559276000000001</v>
      </c>
      <c r="AB32" s="39">
        <v>2.5465659999999999</v>
      </c>
      <c r="AC32" s="39">
        <v>4.0446770000000001</v>
      </c>
      <c r="AD32" s="39">
        <v>1.122555</v>
      </c>
      <c r="AE32" s="39">
        <v>3.845478</v>
      </c>
      <c r="AF32" s="158">
        <v>10.763065999999998</v>
      </c>
      <c r="AG32" s="39">
        <v>9.6825460000000003</v>
      </c>
    </row>
    <row r="33" spans="1:33" ht="12.75" x14ac:dyDescent="0.2">
      <c r="A33" s="10" t="s">
        <v>53</v>
      </c>
      <c r="B33" s="60">
        <v>33.11802800000001</v>
      </c>
      <c r="C33" s="37">
        <v>6.2470100000000022</v>
      </c>
      <c r="D33" s="37">
        <v>11.181594000000002</v>
      </c>
      <c r="E33" s="37">
        <v>10.381962000000003</v>
      </c>
      <c r="F33" s="37">
        <v>5.3074619999999992</v>
      </c>
      <c r="G33" s="60">
        <v>39.327598000000002</v>
      </c>
      <c r="H33" s="85">
        <v>6.1686839999999981</v>
      </c>
      <c r="I33" s="85">
        <v>11.430244000000002</v>
      </c>
      <c r="J33" s="37">
        <v>9.588044</v>
      </c>
      <c r="K33" s="37">
        <v>12.140625999999999</v>
      </c>
      <c r="L33" s="60">
        <v>33.739262999999994</v>
      </c>
      <c r="M33" s="37">
        <v>9.3687589999999972</v>
      </c>
      <c r="N33" s="37">
        <v>8.8864710000000038</v>
      </c>
      <c r="O33" s="37">
        <v>6.3428830000000023</v>
      </c>
      <c r="P33" s="37">
        <v>9.1411500000000032</v>
      </c>
      <c r="Q33" s="60">
        <v>45.379021999999971</v>
      </c>
      <c r="R33" s="37">
        <v>12.9</v>
      </c>
      <c r="S33" s="37">
        <v>8.8833969999999987</v>
      </c>
      <c r="T33" s="85">
        <v>13.9</v>
      </c>
      <c r="U33" s="37">
        <v>9.6844379999999983</v>
      </c>
      <c r="V33" s="60">
        <v>28.912276999999985</v>
      </c>
      <c r="W33" s="37">
        <v>7.6121179999999988</v>
      </c>
      <c r="X33" s="37">
        <v>8.2605219999999981</v>
      </c>
      <c r="Y33" s="37">
        <v>7.5525689999999992</v>
      </c>
      <c r="Z33" s="37">
        <v>5.4870680000000007</v>
      </c>
      <c r="AA33" s="84">
        <v>37.174660000000003</v>
      </c>
      <c r="AB33" s="39">
        <v>7.1713930000000001</v>
      </c>
      <c r="AC33" s="39">
        <v>7.383845</v>
      </c>
      <c r="AD33" s="39">
        <v>12.898455</v>
      </c>
      <c r="AE33" s="39">
        <v>9.7209669999999999</v>
      </c>
      <c r="AF33" s="158">
        <v>12.658961</v>
      </c>
      <c r="AG33" s="39">
        <v>23.618518000000002</v>
      </c>
    </row>
    <row r="34" spans="1:33" ht="12.75" x14ac:dyDescent="0.2">
      <c r="A34" s="10" t="s">
        <v>69</v>
      </c>
      <c r="B34" s="60" t="s">
        <v>0</v>
      </c>
      <c r="C34" s="37">
        <v>0</v>
      </c>
      <c r="D34" s="37" t="s">
        <v>116</v>
      </c>
      <c r="E34" s="37">
        <v>0</v>
      </c>
      <c r="F34" s="37">
        <v>0</v>
      </c>
      <c r="G34" s="60" t="s">
        <v>0</v>
      </c>
      <c r="H34" s="85" t="s">
        <v>116</v>
      </c>
      <c r="I34" s="37">
        <v>0</v>
      </c>
      <c r="J34" s="37" t="s">
        <v>0</v>
      </c>
      <c r="K34" s="37" t="s">
        <v>0</v>
      </c>
      <c r="L34" s="60" t="s">
        <v>0</v>
      </c>
      <c r="M34" s="37" t="s">
        <v>116</v>
      </c>
      <c r="N34" s="37">
        <v>0</v>
      </c>
      <c r="O34" s="37">
        <v>0</v>
      </c>
      <c r="P34" s="37" t="s">
        <v>116</v>
      </c>
      <c r="Q34" s="60">
        <v>0.27574399999999999</v>
      </c>
      <c r="R34" s="37">
        <v>0</v>
      </c>
      <c r="S34" s="37">
        <v>4.2249999999999996E-2</v>
      </c>
      <c r="T34" s="85">
        <v>8.6321999999999996E-2</v>
      </c>
      <c r="U34" s="37">
        <v>0.14717200000000003</v>
      </c>
      <c r="V34" s="60">
        <v>0.85474100000000008</v>
      </c>
      <c r="W34" s="37">
        <v>0.31855</v>
      </c>
      <c r="X34" s="37">
        <v>0.46866099999999999</v>
      </c>
      <c r="Y34" s="37">
        <v>6.7530000000000007E-2</v>
      </c>
      <c r="Z34" s="37">
        <v>0</v>
      </c>
      <c r="AA34" s="84" t="s">
        <v>0</v>
      </c>
      <c r="AB34" s="39" t="s">
        <v>0</v>
      </c>
      <c r="AC34" s="39" t="s">
        <v>0</v>
      </c>
      <c r="AD34" s="39" t="s">
        <v>0</v>
      </c>
      <c r="AE34" s="39" t="s">
        <v>0</v>
      </c>
      <c r="AF34" s="158" t="s">
        <v>115</v>
      </c>
      <c r="AG34" s="39"/>
    </row>
    <row r="35" spans="1:33" ht="12.75" x14ac:dyDescent="0.2">
      <c r="A35" s="10" t="s">
        <v>55</v>
      </c>
      <c r="B35" s="60">
        <v>107.715979</v>
      </c>
      <c r="C35" s="37">
        <v>40.360107000000006</v>
      </c>
      <c r="D35" s="37">
        <v>25.283944999999999</v>
      </c>
      <c r="E35" s="37">
        <v>5.8225440000000015</v>
      </c>
      <c r="F35" s="37">
        <v>36.241053000000001</v>
      </c>
      <c r="G35" s="60">
        <v>75.236410000000021</v>
      </c>
      <c r="H35" s="85">
        <v>5.1576050000000002</v>
      </c>
      <c r="I35" s="85">
        <v>8.3933180000000007</v>
      </c>
      <c r="J35" s="37">
        <v>38.670743000000002</v>
      </c>
      <c r="K35" s="37">
        <v>23.017893999999998</v>
      </c>
      <c r="L35" s="60">
        <v>81.263860000000008</v>
      </c>
      <c r="M35" s="37">
        <v>56.695878999999991</v>
      </c>
      <c r="N35" s="37">
        <v>12.204612000000003</v>
      </c>
      <c r="O35" s="37">
        <v>7.1113720000000002</v>
      </c>
      <c r="P35" s="37">
        <v>5.2519969999999994</v>
      </c>
      <c r="Q35" s="60">
        <v>135.269316</v>
      </c>
      <c r="R35" s="37">
        <v>19.004222999999996</v>
      </c>
      <c r="S35" s="37">
        <v>28.396475999999996</v>
      </c>
      <c r="T35" s="85">
        <v>56.777193000000011</v>
      </c>
      <c r="U35" s="37">
        <v>31.091424</v>
      </c>
      <c r="V35" s="60">
        <v>118.01371</v>
      </c>
      <c r="W35" s="37">
        <v>72.923059000000009</v>
      </c>
      <c r="X35" s="37">
        <v>26.272897</v>
      </c>
      <c r="Y35" s="37">
        <v>5.167764</v>
      </c>
      <c r="Z35" s="37">
        <v>13.649990000000001</v>
      </c>
      <c r="AA35" s="84">
        <v>126.420146</v>
      </c>
      <c r="AB35" s="39">
        <v>25.526145</v>
      </c>
      <c r="AC35" s="39">
        <v>44.472227000000018</v>
      </c>
      <c r="AD35" s="39">
        <v>44.121773999999995</v>
      </c>
      <c r="AE35" s="39">
        <v>12.3</v>
      </c>
      <c r="AF35" s="158">
        <v>5.5225150000000003</v>
      </c>
      <c r="AG35" s="39">
        <v>29.920799999999993</v>
      </c>
    </row>
    <row r="36" spans="1:33" ht="12.75" x14ac:dyDescent="0.2">
      <c r="A36" s="10" t="s">
        <v>56</v>
      </c>
      <c r="B36" s="60">
        <v>3.6630399999999992</v>
      </c>
      <c r="C36" s="37">
        <v>0.43252999999999997</v>
      </c>
      <c r="D36" s="37">
        <v>0.57826</v>
      </c>
      <c r="E36" s="37">
        <v>2.02135</v>
      </c>
      <c r="F36" s="37">
        <v>0.63090000000000002</v>
      </c>
      <c r="G36" s="60">
        <v>6.7375650000000018</v>
      </c>
      <c r="H36" s="87">
        <v>1.6300699999999999</v>
      </c>
      <c r="I36" s="87">
        <v>1.5007300000000001</v>
      </c>
      <c r="J36" s="37">
        <v>1.4819</v>
      </c>
      <c r="K36" s="37">
        <v>2.1248649999999998</v>
      </c>
      <c r="L36" s="60">
        <v>3.9549700000000003</v>
      </c>
      <c r="M36" s="37">
        <v>1.0103500000000001</v>
      </c>
      <c r="N36" s="37">
        <v>0.64212999999999998</v>
      </c>
      <c r="O36" s="37">
        <v>1.2571400000000001</v>
      </c>
      <c r="P36" s="37">
        <v>1.04535</v>
      </c>
      <c r="Q36" s="60">
        <v>4.3892139999999999</v>
      </c>
      <c r="R36" s="37">
        <v>1.8751899999999999</v>
      </c>
      <c r="S36" s="37">
        <v>1.2362299999999999</v>
      </c>
      <c r="T36" s="87">
        <v>0.89654999999999996</v>
      </c>
      <c r="U36" s="37">
        <v>0.38124400000000003</v>
      </c>
      <c r="V36" s="60" t="s">
        <v>0</v>
      </c>
      <c r="W36" s="37" t="s">
        <v>116</v>
      </c>
      <c r="X36" s="37" t="s">
        <v>0</v>
      </c>
      <c r="Y36" s="37" t="s">
        <v>0</v>
      </c>
      <c r="Z36" s="37" t="s">
        <v>116</v>
      </c>
      <c r="AA36" s="60">
        <v>0</v>
      </c>
      <c r="AB36" s="37">
        <v>0</v>
      </c>
      <c r="AC36" s="37">
        <v>0</v>
      </c>
      <c r="AD36" s="37">
        <v>0</v>
      </c>
      <c r="AE36" s="37">
        <v>0</v>
      </c>
      <c r="AF36" s="158" t="s">
        <v>115</v>
      </c>
      <c r="AG36" s="39" t="s">
        <v>115</v>
      </c>
    </row>
    <row r="37" spans="1:33" x14ac:dyDescent="0.3">
      <c r="B37" s="119"/>
      <c r="C37" s="81"/>
      <c r="D37" s="81"/>
      <c r="E37" s="81"/>
      <c r="F37" s="81"/>
      <c r="G37" s="119"/>
      <c r="H37" s="81"/>
      <c r="I37" s="81"/>
      <c r="J37" s="81"/>
      <c r="K37" s="81"/>
      <c r="L37" s="119"/>
      <c r="M37" s="81"/>
      <c r="N37" s="81"/>
      <c r="O37" s="81"/>
      <c r="P37" s="81"/>
      <c r="Q37" s="119"/>
      <c r="R37" s="81"/>
      <c r="S37" s="81"/>
      <c r="T37" s="81"/>
      <c r="U37" s="81"/>
      <c r="V37" s="119"/>
      <c r="W37" s="81"/>
      <c r="X37" s="81"/>
      <c r="Y37" s="81"/>
      <c r="Z37" s="81"/>
    </row>
    <row r="38" spans="1:33" s="17" customFormat="1" x14ac:dyDescent="0.3">
      <c r="A38" s="27" t="s">
        <v>32</v>
      </c>
      <c r="B38" s="108"/>
      <c r="G38" s="108"/>
      <c r="L38" s="108"/>
      <c r="Q38" s="108"/>
      <c r="V38" s="108"/>
      <c r="AA38" s="108"/>
      <c r="AF38" s="127"/>
      <c r="AG38" s="210"/>
    </row>
    <row r="39" spans="1:33" s="17" customFormat="1" x14ac:dyDescent="0.3">
      <c r="A39" s="27" t="s">
        <v>54</v>
      </c>
      <c r="B39" s="108"/>
      <c r="G39" s="108"/>
      <c r="L39" s="108"/>
      <c r="Q39" s="108"/>
      <c r="V39" s="108"/>
      <c r="AA39" s="108"/>
      <c r="AF39" s="127"/>
      <c r="AG39" s="210"/>
    </row>
    <row r="40" spans="1:33" s="17" customFormat="1" x14ac:dyDescent="0.3">
      <c r="A40" s="17" t="s">
        <v>120</v>
      </c>
      <c r="B40" s="108"/>
      <c r="G40" s="108"/>
      <c r="L40" s="108"/>
      <c r="Q40" s="108"/>
      <c r="V40" s="108"/>
      <c r="AA40" s="108"/>
      <c r="AF40" s="127"/>
      <c r="AG40" s="210"/>
    </row>
    <row r="41" spans="1:33" s="17" customFormat="1" x14ac:dyDescent="0.3">
      <c r="A41" s="17" t="s">
        <v>117</v>
      </c>
      <c r="B41" s="108"/>
      <c r="G41" s="108"/>
      <c r="L41" s="108"/>
      <c r="Q41" s="108"/>
      <c r="V41" s="108"/>
      <c r="AA41" s="108"/>
      <c r="AF41" s="127"/>
      <c r="AG41" s="210"/>
    </row>
    <row r="42" spans="1:33" s="17" customFormat="1" x14ac:dyDescent="0.3">
      <c r="B42" s="108"/>
      <c r="G42" s="108"/>
      <c r="L42" s="108"/>
      <c r="Q42" s="108"/>
      <c r="V42" s="108"/>
      <c r="AA42" s="108"/>
      <c r="AF42" s="127"/>
      <c r="AG42" s="210"/>
    </row>
  </sheetData>
  <mergeCells count="9">
    <mergeCell ref="AF2:AG2"/>
    <mergeCell ref="A1:AG1"/>
    <mergeCell ref="AA2:AE2"/>
    <mergeCell ref="A2:A3"/>
    <mergeCell ref="V2:Z2"/>
    <mergeCell ref="B2:F2"/>
    <mergeCell ref="G2:K2"/>
    <mergeCell ref="L2:P2"/>
    <mergeCell ref="Q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Transportation</vt:lpstr>
      <vt:lpstr>Transport_Unit</vt:lpstr>
      <vt:lpstr>Total_Goods</vt:lpstr>
      <vt:lpstr>National_Goods</vt:lpstr>
      <vt:lpstr>Outgoing_Goods</vt:lpstr>
      <vt:lpstr>Incoming_Goods</vt:lpstr>
      <vt:lpstr>Transit_Goods</vt:lpstr>
      <vt:lpstr>Outgoing_Country</vt:lpstr>
      <vt:lpstr>Incoming_Country</vt:lpstr>
      <vt:lpstr>Transit_SCountry</vt:lpstr>
      <vt:lpstr>Transit_RCountry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2024-08-15T16:57:00Z</dcterms:modified>
</cp:coreProperties>
</file>