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liurebi_gamoqveyneba\Wliuri 2023\Gamoqveyneba 2023\WEB TABLES\Business sector\ENG\"/>
    </mc:Choice>
  </mc:AlternateContent>
  <bookViews>
    <workbookView xWindow="-120" yWindow="-120" windowWidth="29040" windowHeight="15720" tabRatio="929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19" i="5" l="1"/>
</calcChain>
</file>

<file path=xl/sharedStrings.xml><?xml version="1.0" encoding="utf-8"?>
<sst xmlns="http://schemas.openxmlformats.org/spreadsheetml/2006/main" count="66" uniqueCount="57">
  <si>
    <t>VALUE ADDED BY ENTERPRISE SIZE</t>
  </si>
  <si>
    <t xml:space="preserve">Year 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</si>
  <si>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</si>
  <si>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</si>
  <si>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</si>
  <si>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</si>
  <si>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</si>
  <si>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</si>
  <si>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</si>
  <si>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Mln. GEL </t>
  </si>
  <si>
    <t>Year and quarter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</si>
  <si>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</si>
  <si>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</si>
  <si>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</si>
  <si>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</si>
  <si>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</si>
  <si>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</si>
  <si>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</si>
  <si>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</si>
  <si>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</si>
  <si>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</si>
  <si>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</si>
  <si>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</si>
  <si>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</si>
  <si>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</si>
  <si>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</si>
  <si>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VALUE ADDED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</si>
  <si>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</si>
  <si>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</si>
  <si>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</si>
  <si>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</si>
  <si>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VALUE ADDED BY ORGANIZATIONAL-LEGAL FORMS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</si>
  <si>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</si>
  <si>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</si>
  <si>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</si>
  <si>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</si>
  <si>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</si>
  <si>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</si>
  <si>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</si>
  <si>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</si>
  <si>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</si>
  <si>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VALUE ADDED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</si>
  <si>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</si>
  <si>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</si>
  <si>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</si>
  <si>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</si>
  <si>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</si>
  <si>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</si>
  <si>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</si>
  <si>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</si>
  <si>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</si>
  <si>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</si>
  <si>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</si>
  <si>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</si>
  <si>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</si>
  <si>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</si>
  <si>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VALUE ADDED BY KIND OF ECONOMIC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</si>
</sst>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LiterNusx"/>
    </font>
    <font>
      <sz val="8"/>
      <name val="Arial Narrow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164" fontId="7" fillId="0" borderId="0" xfId="0" applyNumberFormat="1" applyFont="1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/>
    <xf numFmtId="0" fontId="4" fillId="0" borderId="0" xfId="0" applyFont="1" applyBorder="1" applyAlignment="1">
      <alignment horizontal="left" wrapText="1"/>
    </xf>
    <xf numFmtId="0" fontId="3" fillId="2" borderId="3" xfId="0" applyFont="1" applyFill="1" applyBorder="1" applyAlignment="1"/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9" fillId="0" borderId="0" xfId="0" applyNumberFormat="1" applyFont="1" applyAlignment="1">
      <alignment horizontal="center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/>
    <xf numFmtId="164" fontId="11" fillId="0" borderId="0" xfId="0" applyNumberFormat="1" applyFont="1"/>
    <xf numFmtId="165" fontId="12" fillId="0" borderId="0" xfId="0" applyNumberFormat="1" applyFont="1"/>
    <xf numFmtId="165" fontId="11" fillId="0" borderId="0" xfId="0" applyNumberFormat="1" applyFont="1"/>
    <xf numFmtId="0" fontId="12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wrapText="1"/>
    </xf>
    <xf numFmtId="165" fontId="3" fillId="0" borderId="0" xfId="0" applyNumberFormat="1" applyFont="1"/>
    <xf numFmtId="165" fontId="2" fillId="0" borderId="0" xfId="0" applyNumberFormat="1" applyFont="1"/>
    <xf numFmtId="0" fontId="4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tabSelected="1" workbookViewId="0">
      <selection sqref="A1:M1"/>
    </sheetView>
  </sheetViews>
  <sheetFormatPr defaultRowHeight="12.75" x14ac:dyDescent="0.2"/>
  <cols>
    <col min="1" max="1" width="6.85546875" style="22" customWidth="1"/>
    <col min="2" max="2" width="10.7109375" style="6" customWidth="1"/>
    <col min="3" max="3" width="9.7109375" style="6" customWidth="1"/>
    <col min="4" max="4" width="10" style="6" customWidth="1"/>
    <col min="5" max="5" width="10.28515625" style="6" customWidth="1"/>
    <col min="6" max="6" width="13.42578125" style="6" customWidth="1"/>
    <col min="7" max="7" width="10.7109375" style="6" customWidth="1"/>
    <col min="8" max="8" width="12.42578125" style="6" customWidth="1"/>
    <col min="9" max="9" width="14.7109375" style="6" customWidth="1"/>
    <col min="10" max="10" width="10.7109375" style="6" customWidth="1"/>
    <col min="11" max="11" width="13.5703125" style="6" customWidth="1"/>
    <col min="12" max="12" width="9" style="6" customWidth="1"/>
    <col min="13" max="13" width="9.28515625" style="6" bestFit="1" customWidth="1"/>
    <col min="14" max="16384" width="9.140625" style="6"/>
  </cols>
  <sheetData>
    <row r="1" spans="1:19" s="3" customFormat="1" ht="15" customHeight="1" x14ac:dyDescent="0.2">
      <c r="A1" s="74" t="s">
        <v>56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"/>
      <c r="O1" s="1"/>
    </row>
    <row r="2" spans="1:19" ht="13.5" customHeight="1" thickBot="1" x14ac:dyDescent="0.25">
      <c r="A2" s="75"/>
      <c r="B2" s="75"/>
      <c r="C2" s="75"/>
      <c r="D2" s="75"/>
      <c r="E2" s="75"/>
      <c r="F2" s="75"/>
      <c r="G2" s="75"/>
      <c r="H2" s="24"/>
      <c r="I2" s="24"/>
      <c r="J2" s="24"/>
      <c r="K2" s="24"/>
      <c r="L2" s="24"/>
      <c r="M2" s="25"/>
      <c r="N2" s="26"/>
      <c r="O2" s="26"/>
    </row>
    <row r="3" spans="1:19" s="37" customFormat="1" ht="13.5" customHeight="1" x14ac:dyDescent="0.2">
      <c r="A3" s="76" t="s">
        <v>10</v>
      </c>
      <c r="B3" s="79" t="s">
        <v>11</v>
      </c>
      <c r="C3" s="81" t="s">
        <v>3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35"/>
      <c r="O3" s="36"/>
      <c r="P3" s="36"/>
    </row>
    <row r="4" spans="1:19" s="37" customFormat="1" ht="87" customHeight="1" x14ac:dyDescent="0.2">
      <c r="A4" s="77"/>
      <c r="B4" s="80"/>
      <c r="C4" s="38" t="s">
        <v>12</v>
      </c>
      <c r="D4" s="38" t="s">
        <v>55</v>
      </c>
      <c r="E4" s="38" t="s">
        <v>13</v>
      </c>
      <c r="F4" s="38" t="s">
        <v>14</v>
      </c>
      <c r="G4" s="38" t="s">
        <v>15</v>
      </c>
      <c r="H4" s="38" t="s">
        <v>16</v>
      </c>
      <c r="I4" s="38" t="s">
        <v>17</v>
      </c>
      <c r="J4" s="38" t="s">
        <v>18</v>
      </c>
      <c r="K4" s="39" t="s">
        <v>19</v>
      </c>
      <c r="L4" s="39" t="s">
        <v>20</v>
      </c>
      <c r="M4" s="39" t="s">
        <v>21</v>
      </c>
      <c r="N4" s="39" t="s">
        <v>22</v>
      </c>
      <c r="O4" s="39" t="s">
        <v>23</v>
      </c>
      <c r="P4" s="39" t="s">
        <v>24</v>
      </c>
      <c r="Q4" s="40"/>
      <c r="R4" s="41"/>
      <c r="S4" s="41"/>
    </row>
    <row r="5" spans="1:19" s="46" customFormat="1" x14ac:dyDescent="0.2">
      <c r="A5" s="77"/>
      <c r="B5" s="82" t="s">
        <v>25</v>
      </c>
      <c r="C5" s="82"/>
      <c r="D5" s="42"/>
      <c r="E5" s="43"/>
      <c r="F5" s="42"/>
      <c r="G5" s="42"/>
      <c r="H5" s="43"/>
      <c r="I5" s="44"/>
      <c r="J5" s="43"/>
      <c r="K5" s="43"/>
      <c r="L5" s="43"/>
      <c r="M5" s="43"/>
      <c r="N5" s="45"/>
      <c r="O5" s="45"/>
      <c r="P5" s="45"/>
    </row>
    <row r="6" spans="1:19" s="46" customFormat="1" ht="12" customHeight="1" thickBot="1" x14ac:dyDescent="0.25">
      <c r="A6" s="78"/>
      <c r="B6" s="47">
        <v>1</v>
      </c>
      <c r="C6" s="47">
        <v>2</v>
      </c>
      <c r="D6" s="47">
        <v>3</v>
      </c>
      <c r="E6" s="47">
        <v>4</v>
      </c>
      <c r="F6" s="47">
        <v>5</v>
      </c>
      <c r="G6" s="47">
        <v>6</v>
      </c>
      <c r="H6" s="47">
        <v>7</v>
      </c>
      <c r="I6" s="47">
        <v>8</v>
      </c>
      <c r="J6" s="47">
        <v>9</v>
      </c>
      <c r="K6" s="47">
        <v>10</v>
      </c>
      <c r="L6" s="47">
        <v>11</v>
      </c>
      <c r="M6" s="47">
        <v>12</v>
      </c>
      <c r="N6" s="47">
        <v>13</v>
      </c>
      <c r="O6" s="47">
        <v>14</v>
      </c>
      <c r="P6" s="47">
        <v>15</v>
      </c>
    </row>
    <row r="7" spans="1:19" customFormat="1" x14ac:dyDescent="0.2">
      <c r="A7" s="34">
        <v>2006</v>
      </c>
      <c r="B7" s="63">
        <v>3479.4</v>
      </c>
      <c r="C7" s="63">
        <v>16</v>
      </c>
      <c r="D7" s="63">
        <v>973.4</v>
      </c>
      <c r="E7" s="63">
        <v>401.6</v>
      </c>
      <c r="F7" s="63">
        <v>465.5</v>
      </c>
      <c r="G7" s="63">
        <v>654.6</v>
      </c>
      <c r="H7" s="63">
        <v>74.8</v>
      </c>
      <c r="I7" s="63">
        <v>500.9</v>
      </c>
      <c r="J7" s="63">
        <v>65.8</v>
      </c>
      <c r="K7" s="63">
        <v>89.9</v>
      </c>
      <c r="L7" s="63">
        <v>46.5</v>
      </c>
      <c r="M7" s="63">
        <v>34.4</v>
      </c>
      <c r="N7" s="63">
        <v>130.30000000000001</v>
      </c>
      <c r="O7" s="63">
        <v>20.2</v>
      </c>
      <c r="P7" s="63">
        <v>5.5</v>
      </c>
    </row>
    <row r="8" spans="1:19" customFormat="1" x14ac:dyDescent="0.2">
      <c r="A8" s="34">
        <v>2007</v>
      </c>
      <c r="B8" s="63">
        <v>4541.8</v>
      </c>
      <c r="C8" s="63">
        <v>18.2</v>
      </c>
      <c r="D8" s="63">
        <v>1304.9000000000001</v>
      </c>
      <c r="E8" s="63">
        <v>630.6</v>
      </c>
      <c r="F8" s="63">
        <v>765.4</v>
      </c>
      <c r="G8" s="63">
        <v>605.4</v>
      </c>
      <c r="H8" s="63">
        <v>84.1</v>
      </c>
      <c r="I8" s="63">
        <v>582.29999999999995</v>
      </c>
      <c r="J8" s="63">
        <v>94.8</v>
      </c>
      <c r="K8" s="63">
        <v>113.2</v>
      </c>
      <c r="L8" s="63">
        <v>72.599999999999994</v>
      </c>
      <c r="M8" s="63">
        <v>51.8</v>
      </c>
      <c r="N8" s="63">
        <v>173.9</v>
      </c>
      <c r="O8" s="63">
        <v>37</v>
      </c>
      <c r="P8" s="63">
        <v>7.6</v>
      </c>
    </row>
    <row r="9" spans="1:19" customFormat="1" x14ac:dyDescent="0.2">
      <c r="A9" s="34">
        <v>2008</v>
      </c>
      <c r="B9" s="63">
        <v>5162.6000000000004</v>
      </c>
      <c r="C9" s="63">
        <v>31</v>
      </c>
      <c r="D9" s="63">
        <v>1651</v>
      </c>
      <c r="E9" s="63">
        <v>482.4</v>
      </c>
      <c r="F9" s="63">
        <v>960.3</v>
      </c>
      <c r="G9" s="63">
        <v>634.70000000000005</v>
      </c>
      <c r="H9" s="63">
        <v>93.7</v>
      </c>
      <c r="I9" s="63">
        <v>642.9</v>
      </c>
      <c r="J9" s="63">
        <v>154.80000000000001</v>
      </c>
      <c r="K9" s="63">
        <v>107.2</v>
      </c>
      <c r="L9" s="63">
        <v>62.6</v>
      </c>
      <c r="M9" s="63">
        <v>58.8</v>
      </c>
      <c r="N9" s="63">
        <v>218.7</v>
      </c>
      <c r="O9" s="63">
        <v>55.8</v>
      </c>
      <c r="P9" s="63">
        <v>8.6999999999999993</v>
      </c>
    </row>
    <row r="10" spans="1:19" customFormat="1" x14ac:dyDescent="0.2">
      <c r="A10" s="34">
        <v>2009</v>
      </c>
      <c r="B10" s="63">
        <v>5464.1</v>
      </c>
      <c r="C10" s="63">
        <v>38.5</v>
      </c>
      <c r="D10" s="63">
        <v>1469.9</v>
      </c>
      <c r="E10" s="63">
        <v>606.29999999999995</v>
      </c>
      <c r="F10" s="63">
        <v>1078.9000000000001</v>
      </c>
      <c r="G10" s="63">
        <v>641.4</v>
      </c>
      <c r="H10" s="63">
        <v>114.3</v>
      </c>
      <c r="I10" s="63">
        <v>650.4</v>
      </c>
      <c r="J10" s="63">
        <v>213.9</v>
      </c>
      <c r="K10" s="63">
        <v>148.1</v>
      </c>
      <c r="L10" s="63">
        <v>81.400000000000006</v>
      </c>
      <c r="M10" s="63">
        <v>68.2</v>
      </c>
      <c r="N10" s="63">
        <v>276.89999999999998</v>
      </c>
      <c r="O10" s="63">
        <v>64.099999999999994</v>
      </c>
      <c r="P10" s="63">
        <v>11.8</v>
      </c>
    </row>
    <row r="11" spans="1:19" customFormat="1" x14ac:dyDescent="0.2">
      <c r="A11" s="34">
        <v>2010</v>
      </c>
      <c r="B11" s="63">
        <v>6703.2</v>
      </c>
      <c r="C11" s="63">
        <v>36.700000000000003</v>
      </c>
      <c r="D11" s="63">
        <v>1934.2</v>
      </c>
      <c r="E11" s="63">
        <v>629.70000000000005</v>
      </c>
      <c r="F11" s="63">
        <v>1418.9</v>
      </c>
      <c r="G11" s="63">
        <v>781.3</v>
      </c>
      <c r="H11" s="63">
        <v>149.9</v>
      </c>
      <c r="I11" s="63">
        <v>709.7</v>
      </c>
      <c r="J11" s="63">
        <v>222.8</v>
      </c>
      <c r="K11" s="63">
        <v>183</v>
      </c>
      <c r="L11" s="63">
        <v>91.6</v>
      </c>
      <c r="M11" s="63">
        <v>89.1</v>
      </c>
      <c r="N11" s="63">
        <v>351.5</v>
      </c>
      <c r="O11" s="63">
        <v>91.8</v>
      </c>
      <c r="P11" s="63">
        <v>13</v>
      </c>
    </row>
    <row r="12" spans="1:19" customFormat="1" x14ac:dyDescent="0.2">
      <c r="A12" s="34">
        <v>2011</v>
      </c>
      <c r="B12" s="63">
        <v>9253.7000000000007</v>
      </c>
      <c r="C12" s="63">
        <v>67.7</v>
      </c>
      <c r="D12" s="63">
        <v>2265.4</v>
      </c>
      <c r="E12" s="63">
        <v>1187.0999999999999</v>
      </c>
      <c r="F12" s="63">
        <v>2122.8000000000002</v>
      </c>
      <c r="G12" s="63">
        <v>1044.2</v>
      </c>
      <c r="H12" s="63">
        <v>200.9</v>
      </c>
      <c r="I12" s="63">
        <v>679.9</v>
      </c>
      <c r="J12" s="63">
        <v>338.6</v>
      </c>
      <c r="K12" s="63">
        <v>336.9</v>
      </c>
      <c r="L12" s="63">
        <v>165.4</v>
      </c>
      <c r="M12" s="63">
        <v>97.3</v>
      </c>
      <c r="N12" s="63">
        <v>388.1</v>
      </c>
      <c r="O12" s="63">
        <v>339</v>
      </c>
      <c r="P12" s="63">
        <v>20.399999999999999</v>
      </c>
    </row>
    <row r="13" spans="1:19" customFormat="1" x14ac:dyDescent="0.2">
      <c r="A13" s="34">
        <v>2012</v>
      </c>
      <c r="B13" s="63">
        <v>11190.7</v>
      </c>
      <c r="C13" s="63">
        <v>84.5</v>
      </c>
      <c r="D13" s="63">
        <v>2442.4</v>
      </c>
      <c r="E13" s="63">
        <v>1730</v>
      </c>
      <c r="F13" s="63">
        <v>2458.1</v>
      </c>
      <c r="G13" s="63">
        <v>1254.4000000000001</v>
      </c>
      <c r="H13" s="63">
        <v>281.2</v>
      </c>
      <c r="I13" s="63">
        <v>763.8</v>
      </c>
      <c r="J13" s="63">
        <v>291.5</v>
      </c>
      <c r="K13" s="63">
        <v>504.4</v>
      </c>
      <c r="L13" s="63">
        <v>199.2</v>
      </c>
      <c r="M13" s="63">
        <v>127.4</v>
      </c>
      <c r="N13" s="63">
        <v>449.9</v>
      </c>
      <c r="O13" s="63">
        <v>577.29999999999995</v>
      </c>
      <c r="P13" s="63">
        <v>26.6</v>
      </c>
    </row>
    <row r="14" spans="1:19" customFormat="1" x14ac:dyDescent="0.2">
      <c r="A14" s="34">
        <v>2013</v>
      </c>
      <c r="B14" s="63">
        <v>12139.1</v>
      </c>
      <c r="C14" s="63">
        <v>82.5</v>
      </c>
      <c r="D14" s="63">
        <v>2538.9</v>
      </c>
      <c r="E14" s="63">
        <v>1643.5</v>
      </c>
      <c r="F14" s="63">
        <v>2718.5</v>
      </c>
      <c r="G14" s="63">
        <v>1348.8</v>
      </c>
      <c r="H14" s="63">
        <v>296.39999999999998</v>
      </c>
      <c r="I14" s="63">
        <v>701.8</v>
      </c>
      <c r="J14" s="63">
        <v>427.3</v>
      </c>
      <c r="K14" s="63">
        <v>501.1</v>
      </c>
      <c r="L14" s="63">
        <v>227.1</v>
      </c>
      <c r="M14" s="63">
        <v>168.6</v>
      </c>
      <c r="N14" s="63">
        <v>596.5</v>
      </c>
      <c r="O14" s="63">
        <v>863</v>
      </c>
      <c r="P14" s="63">
        <v>24.8</v>
      </c>
    </row>
    <row r="15" spans="1:19" customFormat="1" x14ac:dyDescent="0.2">
      <c r="A15" s="34">
        <v>2014</v>
      </c>
      <c r="B15" s="63">
        <v>12849.4</v>
      </c>
      <c r="C15" s="63">
        <v>115.8</v>
      </c>
      <c r="D15" s="63">
        <v>2744</v>
      </c>
      <c r="E15" s="63">
        <v>1529.5</v>
      </c>
      <c r="F15" s="63">
        <v>2975.8</v>
      </c>
      <c r="G15" s="63">
        <v>1394.6</v>
      </c>
      <c r="H15" s="63">
        <v>327.3</v>
      </c>
      <c r="I15" s="63">
        <v>739.1</v>
      </c>
      <c r="J15" s="63">
        <v>518.1</v>
      </c>
      <c r="K15" s="63">
        <v>591.6</v>
      </c>
      <c r="L15" s="63">
        <v>290.39999999999998</v>
      </c>
      <c r="M15" s="63">
        <v>189.2</v>
      </c>
      <c r="N15" s="63">
        <v>708.5</v>
      </c>
      <c r="O15" s="63">
        <v>687</v>
      </c>
      <c r="P15" s="63">
        <v>38.799999999999997</v>
      </c>
    </row>
    <row r="16" spans="1:19" customFormat="1" x14ac:dyDescent="0.2">
      <c r="A16" s="34">
        <v>2015</v>
      </c>
      <c r="B16" s="63">
        <v>14761</v>
      </c>
      <c r="C16" s="63">
        <v>138.1</v>
      </c>
      <c r="D16" s="63">
        <v>3066.2</v>
      </c>
      <c r="E16" s="63">
        <v>2296.1999999999998</v>
      </c>
      <c r="F16" s="63">
        <v>3212.8</v>
      </c>
      <c r="G16" s="63">
        <v>1592.8</v>
      </c>
      <c r="H16" s="63">
        <v>416.7</v>
      </c>
      <c r="I16" s="63">
        <v>800.8</v>
      </c>
      <c r="J16" s="63">
        <v>559.79999999999995</v>
      </c>
      <c r="K16" s="63">
        <v>658</v>
      </c>
      <c r="L16" s="63">
        <v>294.2</v>
      </c>
      <c r="M16" s="63">
        <v>215.7</v>
      </c>
      <c r="N16" s="63">
        <v>887.4</v>
      </c>
      <c r="O16" s="63">
        <v>578.9</v>
      </c>
      <c r="P16" s="63">
        <v>43.5</v>
      </c>
    </row>
    <row r="17" spans="1:16" customFormat="1" x14ac:dyDescent="0.2">
      <c r="A17" s="34">
        <v>2016</v>
      </c>
      <c r="B17" s="63">
        <v>16772.400000000001</v>
      </c>
      <c r="C17" s="63">
        <v>128.30000000000001</v>
      </c>
      <c r="D17" s="63">
        <v>3365.9</v>
      </c>
      <c r="E17" s="63">
        <v>2819.9</v>
      </c>
      <c r="F17" s="63">
        <v>3579.3</v>
      </c>
      <c r="G17" s="63">
        <v>1574</v>
      </c>
      <c r="H17" s="63">
        <v>608</v>
      </c>
      <c r="I17" s="63">
        <v>826.2</v>
      </c>
      <c r="J17" s="63">
        <v>737.3</v>
      </c>
      <c r="K17" s="63">
        <v>716.8</v>
      </c>
      <c r="L17" s="63">
        <v>389.3</v>
      </c>
      <c r="M17" s="63">
        <v>247</v>
      </c>
      <c r="N17" s="63">
        <v>993.4</v>
      </c>
      <c r="O17" s="63">
        <v>742.3</v>
      </c>
      <c r="P17" s="63">
        <v>44.6</v>
      </c>
    </row>
    <row r="18" spans="1:16" customFormat="1" x14ac:dyDescent="0.2">
      <c r="A18" s="34">
        <v>2017</v>
      </c>
      <c r="B18" s="63">
        <v>19036.3</v>
      </c>
      <c r="C18" s="63">
        <v>146.30000000000001</v>
      </c>
      <c r="D18" s="63">
        <v>3977.2</v>
      </c>
      <c r="E18" s="63">
        <v>3133</v>
      </c>
      <c r="F18" s="63">
        <v>4185.8</v>
      </c>
      <c r="G18" s="63">
        <v>1998.6</v>
      </c>
      <c r="H18" s="63">
        <v>700.1</v>
      </c>
      <c r="I18" s="63">
        <v>818.6</v>
      </c>
      <c r="J18" s="63">
        <v>810</v>
      </c>
      <c r="K18" s="63">
        <v>807</v>
      </c>
      <c r="L18" s="63">
        <v>423.4</v>
      </c>
      <c r="M18" s="63">
        <v>271.3</v>
      </c>
      <c r="N18" s="63">
        <v>1050.2</v>
      </c>
      <c r="O18" s="63">
        <v>657.9</v>
      </c>
      <c r="P18" s="63">
        <v>57</v>
      </c>
    </row>
    <row r="19" spans="1:16" customFormat="1" x14ac:dyDescent="0.2">
      <c r="A19" s="32">
        <v>2018</v>
      </c>
      <c r="B19" s="63">
        <v>20726.900000000001</v>
      </c>
      <c r="C19" s="63">
        <v>158.9</v>
      </c>
      <c r="D19" s="63">
        <v>4371.2</v>
      </c>
      <c r="E19" s="63">
        <v>3220.8</v>
      </c>
      <c r="F19" s="63">
        <v>4436.3999999999996</v>
      </c>
      <c r="G19" s="63">
        <v>2098.8000000000002</v>
      </c>
      <c r="H19" s="63">
        <v>788.8</v>
      </c>
      <c r="I19" s="63">
        <v>976.8</v>
      </c>
      <c r="J19" s="63">
        <v>921.8</v>
      </c>
      <c r="K19" s="63">
        <v>908.5</v>
      </c>
      <c r="L19" s="63">
        <v>457.6</v>
      </c>
      <c r="M19" s="63">
        <v>299.60000000000002</v>
      </c>
      <c r="N19" s="63">
        <v>1148.5999999999999</v>
      </c>
      <c r="O19" s="63">
        <v>863</v>
      </c>
      <c r="P19" s="63">
        <v>76</v>
      </c>
    </row>
    <row r="20" spans="1:16" customFormat="1" x14ac:dyDescent="0.2">
      <c r="A20" s="32">
        <v>2019</v>
      </c>
      <c r="B20" s="63">
        <v>23296</v>
      </c>
      <c r="C20" s="63">
        <v>230.6</v>
      </c>
      <c r="D20" s="63">
        <v>4554</v>
      </c>
      <c r="E20" s="63">
        <v>3560.6</v>
      </c>
      <c r="F20" s="63">
        <v>5117.8999999999996</v>
      </c>
      <c r="G20" s="63">
        <v>2339.3000000000002</v>
      </c>
      <c r="H20" s="63">
        <v>1074.5999999999999</v>
      </c>
      <c r="I20" s="63">
        <v>1169.3</v>
      </c>
      <c r="J20" s="63">
        <v>1035.5</v>
      </c>
      <c r="K20" s="63">
        <v>963.7</v>
      </c>
      <c r="L20" s="63">
        <v>581.6</v>
      </c>
      <c r="M20" s="63">
        <v>324.60000000000002</v>
      </c>
      <c r="N20" s="63">
        <v>1263.0999999999999</v>
      </c>
      <c r="O20" s="63">
        <v>1002.3</v>
      </c>
      <c r="P20" s="63">
        <v>79.099999999999994</v>
      </c>
    </row>
    <row r="21" spans="1:16" customFormat="1" x14ac:dyDescent="0.2">
      <c r="A21" s="32">
        <v>2020</v>
      </c>
      <c r="B21" s="63">
        <v>22263</v>
      </c>
      <c r="C21" s="63">
        <v>244.7</v>
      </c>
      <c r="D21" s="63">
        <v>4693.1000000000004</v>
      </c>
      <c r="E21" s="63">
        <v>3473.3</v>
      </c>
      <c r="F21" s="63">
        <v>5385.5</v>
      </c>
      <c r="G21" s="63">
        <v>2065.8000000000002</v>
      </c>
      <c r="H21" s="63">
        <v>468.3</v>
      </c>
      <c r="I21" s="63">
        <v>1218.5999999999999</v>
      </c>
      <c r="J21" s="63">
        <v>875.6</v>
      </c>
      <c r="K21" s="63">
        <v>882.5</v>
      </c>
      <c r="L21" s="63">
        <v>347.8</v>
      </c>
      <c r="M21" s="63">
        <v>363.2</v>
      </c>
      <c r="N21" s="63">
        <v>1239.0999999999999</v>
      </c>
      <c r="O21" s="63">
        <v>947.2</v>
      </c>
      <c r="P21" s="63">
        <v>58.2</v>
      </c>
    </row>
    <row r="22" spans="1:16" x14ac:dyDescent="0.2">
      <c r="A22" s="32">
        <v>2021</v>
      </c>
      <c r="B22" s="63">
        <v>27843.7</v>
      </c>
      <c r="C22" s="63">
        <v>259.89999999999998</v>
      </c>
      <c r="D22" s="63">
        <v>6783.9</v>
      </c>
      <c r="E22" s="63">
        <v>3253</v>
      </c>
      <c r="F22" s="63">
        <v>7047.4</v>
      </c>
      <c r="G22" s="63">
        <v>2450.8000000000002</v>
      </c>
      <c r="H22" s="63">
        <v>683.6</v>
      </c>
      <c r="I22" s="63">
        <v>1673.9</v>
      </c>
      <c r="J22" s="63">
        <v>941.4</v>
      </c>
      <c r="K22" s="63">
        <v>913.8</v>
      </c>
      <c r="L22" s="63">
        <v>492.2</v>
      </c>
      <c r="M22" s="63">
        <v>395.2</v>
      </c>
      <c r="N22" s="63">
        <v>1649.3</v>
      </c>
      <c r="O22" s="63">
        <v>1212.7</v>
      </c>
      <c r="P22" s="63">
        <v>86.5</v>
      </c>
    </row>
    <row r="23" spans="1:16" customFormat="1" x14ac:dyDescent="0.2">
      <c r="A23" s="32">
        <v>2022</v>
      </c>
      <c r="B23" s="63">
        <v>36153.699999999997</v>
      </c>
      <c r="C23" s="63">
        <v>320</v>
      </c>
      <c r="D23" s="63">
        <v>8218.2999999999993</v>
      </c>
      <c r="E23" s="63">
        <v>4131.2</v>
      </c>
      <c r="F23" s="63">
        <v>9162.5</v>
      </c>
      <c r="G23" s="63">
        <v>3425.6</v>
      </c>
      <c r="H23" s="63">
        <v>1139.3</v>
      </c>
      <c r="I23" s="63">
        <v>2986.7</v>
      </c>
      <c r="J23" s="63">
        <v>1181</v>
      </c>
      <c r="K23" s="63">
        <v>1044</v>
      </c>
      <c r="L23" s="63">
        <v>635.5</v>
      </c>
      <c r="M23" s="63">
        <v>507.2</v>
      </c>
      <c r="N23" s="63">
        <v>1572.6</v>
      </c>
      <c r="O23" s="63">
        <v>1707.5</v>
      </c>
      <c r="P23" s="63">
        <v>122.3</v>
      </c>
    </row>
    <row r="24" spans="1:16" customFormat="1" x14ac:dyDescent="0.2">
      <c r="A24" s="30">
        <v>2023</v>
      </c>
      <c r="B24" s="63">
        <v>39828.800000000003</v>
      </c>
      <c r="C24" s="63">
        <v>370.3</v>
      </c>
      <c r="D24" s="63">
        <v>7451.8</v>
      </c>
      <c r="E24" s="63">
        <v>4825.8</v>
      </c>
      <c r="F24" s="63">
        <v>10315.4</v>
      </c>
      <c r="G24" s="63">
        <v>3633.9</v>
      </c>
      <c r="H24" s="63">
        <v>1330.2</v>
      </c>
      <c r="I24" s="63">
        <v>3943</v>
      </c>
      <c r="J24" s="63">
        <v>1475.3</v>
      </c>
      <c r="K24" s="63">
        <v>1406.9</v>
      </c>
      <c r="L24" s="63">
        <v>711.6</v>
      </c>
      <c r="M24" s="63">
        <v>573.6</v>
      </c>
      <c r="N24" s="63">
        <v>1811.4</v>
      </c>
      <c r="O24" s="63">
        <v>1823.8</v>
      </c>
      <c r="P24" s="63">
        <v>155.69999999999999</v>
      </c>
    </row>
  </sheetData>
  <mergeCells count="6">
    <mergeCell ref="A1:M1"/>
    <mergeCell ref="A2:G2"/>
    <mergeCell ref="A3:A6"/>
    <mergeCell ref="B3:B4"/>
    <mergeCell ref="C3:M3"/>
    <mergeCell ref="B5:C5"/>
  </mergeCells>
  <pageMargins left="0.74803149606299213" right="0.78740157480314965" top="0.59055118110236227" bottom="0.59055118110236227" header="3.937007874015748E-2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workbookViewId="0">
      <selection sqref="A1:E1"/>
    </sheetView>
  </sheetViews>
  <sheetFormatPr defaultRowHeight="12.75" x14ac:dyDescent="0.2"/>
  <cols>
    <col min="1" max="1" width="4.7109375" style="22" customWidth="1"/>
    <col min="2" max="2" width="11.7109375" style="6" customWidth="1"/>
    <col min="3" max="3" width="11.5703125" style="6" customWidth="1"/>
    <col min="4" max="4" width="11.85546875" style="6" customWidth="1"/>
    <col min="5" max="5" width="11.5703125" style="6" customWidth="1"/>
    <col min="6" max="6" width="10" style="6" customWidth="1"/>
    <col min="7" max="7" width="9.140625" style="6"/>
    <col min="8" max="8" width="10.140625" style="6" customWidth="1"/>
    <col min="9" max="16384" width="9.140625" style="6"/>
  </cols>
  <sheetData>
    <row r="1" spans="1:15" s="3" customFormat="1" x14ac:dyDescent="0.2">
      <c r="A1" s="74" t="s">
        <v>0</v>
      </c>
      <c r="B1" s="74"/>
      <c r="C1" s="74"/>
      <c r="D1" s="74"/>
      <c r="E1" s="74"/>
      <c r="F1" s="1"/>
      <c r="G1" s="1"/>
      <c r="H1" s="2"/>
    </row>
    <row r="2" spans="1:15" ht="12.75" customHeight="1" thickBot="1" x14ac:dyDescent="0.25">
      <c r="A2" s="84"/>
      <c r="B2" s="84"/>
      <c r="C2" s="84"/>
      <c r="D2" s="84"/>
      <c r="E2" s="84"/>
      <c r="F2" s="4"/>
      <c r="G2" s="4"/>
      <c r="H2" s="5"/>
    </row>
    <row r="3" spans="1:15" ht="13.5" customHeight="1" x14ac:dyDescent="0.2">
      <c r="A3" s="85" t="s">
        <v>1</v>
      </c>
      <c r="B3" s="88" t="s">
        <v>2</v>
      </c>
      <c r="C3" s="90" t="s">
        <v>3</v>
      </c>
      <c r="D3" s="91"/>
      <c r="E3" s="91"/>
    </row>
    <row r="4" spans="1:15" ht="27" customHeight="1" x14ac:dyDescent="0.2">
      <c r="A4" s="86"/>
      <c r="B4" s="89"/>
      <c r="C4" s="7" t="s">
        <v>4</v>
      </c>
      <c r="D4" s="7" t="s">
        <v>5</v>
      </c>
      <c r="E4" s="7" t="s">
        <v>6</v>
      </c>
      <c r="F4" s="8"/>
      <c r="G4" s="8"/>
      <c r="H4" s="8"/>
      <c r="I4" s="8"/>
      <c r="J4" s="8"/>
      <c r="K4" s="8"/>
      <c r="L4" s="8"/>
      <c r="M4" s="8"/>
      <c r="N4" s="8"/>
    </row>
    <row r="5" spans="1:15" ht="13.5" customHeight="1" x14ac:dyDescent="0.2">
      <c r="A5" s="86"/>
      <c r="B5" s="92" t="s">
        <v>7</v>
      </c>
      <c r="C5" s="92"/>
      <c r="D5" s="9"/>
      <c r="E5" s="10"/>
      <c r="F5" s="11"/>
      <c r="G5" s="12"/>
      <c r="H5" s="12"/>
      <c r="I5" s="11"/>
      <c r="J5" s="11"/>
      <c r="K5" s="11"/>
      <c r="L5" s="11"/>
      <c r="M5" s="11"/>
      <c r="N5" s="11"/>
      <c r="O5" s="11"/>
    </row>
    <row r="6" spans="1:15" s="15" customFormat="1" ht="12" thickBot="1" x14ac:dyDescent="0.25">
      <c r="A6" s="87"/>
      <c r="B6" s="13">
        <v>1</v>
      </c>
      <c r="C6" s="13">
        <v>2</v>
      </c>
      <c r="D6" s="13">
        <v>3</v>
      </c>
      <c r="E6" s="14">
        <v>4</v>
      </c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16">
        <v>2006</v>
      </c>
      <c r="B7" s="63">
        <v>3479.4</v>
      </c>
      <c r="C7" s="63">
        <v>1871.9</v>
      </c>
      <c r="D7" s="63">
        <v>795.3</v>
      </c>
      <c r="E7" s="63">
        <v>812.2</v>
      </c>
    </row>
    <row r="8" spans="1:15" x14ac:dyDescent="0.2">
      <c r="A8" s="16">
        <v>2007</v>
      </c>
      <c r="B8" s="63">
        <v>4541.8</v>
      </c>
      <c r="C8" s="63">
        <v>2313.5</v>
      </c>
      <c r="D8" s="63">
        <v>1258.5999999999999</v>
      </c>
      <c r="E8" s="63">
        <v>969.6</v>
      </c>
      <c r="F8" s="17"/>
    </row>
    <row r="9" spans="1:15" x14ac:dyDescent="0.2">
      <c r="A9" s="16">
        <v>2008</v>
      </c>
      <c r="B9" s="63">
        <v>5162.6000000000004</v>
      </c>
      <c r="C9" s="63">
        <v>2820.3</v>
      </c>
      <c r="D9" s="63">
        <v>1328.3</v>
      </c>
      <c r="E9" s="63">
        <v>1014</v>
      </c>
      <c r="F9" s="17"/>
    </row>
    <row r="10" spans="1:15" s="18" customFormat="1" ht="12.75" customHeight="1" x14ac:dyDescent="0.2">
      <c r="A10" s="16">
        <v>2009</v>
      </c>
      <c r="B10" s="63">
        <v>5464.1</v>
      </c>
      <c r="C10" s="63">
        <v>2607.4</v>
      </c>
      <c r="D10" s="63">
        <v>1498.2</v>
      </c>
      <c r="E10" s="63">
        <v>1358.4</v>
      </c>
    </row>
    <row r="11" spans="1:15" s="18" customFormat="1" ht="11.25" x14ac:dyDescent="0.2">
      <c r="A11" s="16">
        <v>2010</v>
      </c>
      <c r="B11" s="63">
        <v>6703.2</v>
      </c>
      <c r="C11" s="63">
        <v>3324.2</v>
      </c>
      <c r="D11" s="63">
        <v>1684.2</v>
      </c>
      <c r="E11" s="63">
        <v>1694.7</v>
      </c>
    </row>
    <row r="12" spans="1:15" s="15" customFormat="1" ht="11.25" x14ac:dyDescent="0.2">
      <c r="A12" s="19">
        <v>2011</v>
      </c>
      <c r="B12" s="63">
        <v>9253.7000000000007</v>
      </c>
      <c r="C12" s="63">
        <v>4114.1000000000004</v>
      </c>
      <c r="D12" s="63">
        <v>2221</v>
      </c>
      <c r="E12" s="63">
        <v>2918.5</v>
      </c>
      <c r="F12" s="20"/>
    </row>
    <row r="13" spans="1:15" s="18" customFormat="1" ht="11.25" x14ac:dyDescent="0.2">
      <c r="A13" s="19">
        <v>2012</v>
      </c>
      <c r="B13" s="63">
        <v>11190.7</v>
      </c>
      <c r="C13" s="63">
        <v>4988</v>
      </c>
      <c r="D13" s="63">
        <v>2835.5</v>
      </c>
      <c r="E13" s="63">
        <v>3367.2</v>
      </c>
    </row>
    <row r="14" spans="1:15" s="21" customFormat="1" x14ac:dyDescent="0.25">
      <c r="A14" s="19">
        <v>2013</v>
      </c>
      <c r="B14" s="63">
        <v>12139.1</v>
      </c>
      <c r="C14" s="63">
        <v>5344.9</v>
      </c>
      <c r="D14" s="63">
        <v>2994.2</v>
      </c>
      <c r="E14" s="63">
        <v>3799.9</v>
      </c>
    </row>
    <row r="15" spans="1:15" s="21" customFormat="1" x14ac:dyDescent="0.25">
      <c r="A15" s="19">
        <v>2014</v>
      </c>
      <c r="B15" s="63">
        <v>12849.4</v>
      </c>
      <c r="C15" s="63">
        <v>5492</v>
      </c>
      <c r="D15" s="63">
        <v>3094.3</v>
      </c>
      <c r="E15" s="63">
        <v>4263.1000000000004</v>
      </c>
    </row>
    <row r="16" spans="1:15" s="21" customFormat="1" x14ac:dyDescent="0.25">
      <c r="A16" s="19">
        <v>2015</v>
      </c>
      <c r="B16" s="63">
        <v>14761</v>
      </c>
      <c r="C16" s="63">
        <v>6183.3</v>
      </c>
      <c r="D16" s="63">
        <v>3674</v>
      </c>
      <c r="E16" s="63">
        <v>4903.8</v>
      </c>
    </row>
    <row r="17" spans="1:9" s="21" customFormat="1" x14ac:dyDescent="0.25">
      <c r="A17" s="19">
        <v>2016</v>
      </c>
      <c r="B17" s="63">
        <v>16772.400000000001</v>
      </c>
      <c r="C17" s="63">
        <v>6977.8</v>
      </c>
      <c r="D17" s="63">
        <v>3979</v>
      </c>
      <c r="E17" s="63">
        <v>5815.6</v>
      </c>
    </row>
    <row r="18" spans="1:9" s="21" customFormat="1" x14ac:dyDescent="0.25">
      <c r="A18" s="19">
        <v>2017</v>
      </c>
      <c r="B18" s="63">
        <v>19036.3</v>
      </c>
      <c r="C18" s="63">
        <v>7314.4</v>
      </c>
      <c r="D18" s="63">
        <v>4878.8</v>
      </c>
      <c r="E18" s="63">
        <v>6843.2</v>
      </c>
    </row>
    <row r="19" spans="1:9" s="68" customFormat="1" ht="15" x14ac:dyDescent="0.3">
      <c r="A19" s="19">
        <v>2018</v>
      </c>
      <c r="B19" s="63">
        <v>20726.900000000001</v>
      </c>
      <c r="C19" s="63">
        <v>8193.2999999999993</v>
      </c>
      <c r="D19" s="63">
        <v>5374.7</v>
      </c>
      <c r="E19" s="63">
        <v>7158.8</v>
      </c>
      <c r="F19" s="65"/>
      <c r="G19" s="66"/>
      <c r="H19" s="67"/>
    </row>
    <row r="20" spans="1:9" s="15" customFormat="1" ht="11.25" x14ac:dyDescent="0.2">
      <c r="A20" s="19">
        <v>2019</v>
      </c>
      <c r="B20" s="63">
        <v>23296</v>
      </c>
      <c r="C20" s="63">
        <v>9491.4</v>
      </c>
      <c r="D20" s="63">
        <v>5906.7</v>
      </c>
      <c r="E20" s="63">
        <v>7897.9</v>
      </c>
      <c r="F20" s="20"/>
    </row>
    <row r="21" spans="1:9" s="15" customFormat="1" ht="11.25" x14ac:dyDescent="0.2">
      <c r="A21" s="19">
        <v>2020</v>
      </c>
      <c r="B21" s="63">
        <v>22263</v>
      </c>
      <c r="C21" s="63">
        <v>8734.6</v>
      </c>
      <c r="D21" s="63">
        <v>5817.7</v>
      </c>
      <c r="E21" s="63">
        <v>7710.7</v>
      </c>
      <c r="F21" s="20"/>
    </row>
    <row r="22" spans="1:9" s="15" customFormat="1" ht="11.25" x14ac:dyDescent="0.2">
      <c r="A22" s="19">
        <v>2021</v>
      </c>
      <c r="B22" s="63">
        <v>27843.7</v>
      </c>
      <c r="C22" s="63">
        <v>13152.9</v>
      </c>
      <c r="D22" s="63">
        <v>6641.1</v>
      </c>
      <c r="E22" s="63">
        <v>8049.7</v>
      </c>
      <c r="F22" s="20"/>
    </row>
    <row r="23" spans="1:9" s="15" customFormat="1" ht="11.25" x14ac:dyDescent="0.2">
      <c r="A23" s="19">
        <v>2022</v>
      </c>
      <c r="B23" s="63">
        <v>36153.699999999997</v>
      </c>
      <c r="C23" s="63">
        <v>17906.900000000001</v>
      </c>
      <c r="D23" s="63">
        <v>8382.6</v>
      </c>
      <c r="E23" s="63">
        <v>9864.2999999999993</v>
      </c>
      <c r="F23" s="20"/>
    </row>
    <row r="24" spans="1:9" s="68" customFormat="1" ht="15" x14ac:dyDescent="0.3">
      <c r="A24" s="19">
        <v>2023</v>
      </c>
      <c r="B24" s="63">
        <v>39828.800000000003</v>
      </c>
      <c r="C24" s="63">
        <v>18366.099999999999</v>
      </c>
      <c r="D24" s="63">
        <v>9513.6</v>
      </c>
      <c r="E24" s="63">
        <v>11949</v>
      </c>
      <c r="F24" s="65"/>
      <c r="G24" s="71"/>
      <c r="H24" s="72"/>
    </row>
    <row r="25" spans="1:9" s="15" customFormat="1" ht="11.25" x14ac:dyDescent="0.2">
      <c r="A25" s="19"/>
    </row>
    <row r="26" spans="1:9" s="15" customFormat="1" ht="93" customHeight="1" x14ac:dyDescent="0.2">
      <c r="A26" s="83" t="s">
        <v>8</v>
      </c>
      <c r="B26" s="83"/>
      <c r="C26" s="83"/>
      <c r="D26" s="83"/>
      <c r="E26" s="83"/>
      <c r="F26" s="83"/>
      <c r="G26" s="83"/>
      <c r="H26" s="83"/>
      <c r="I26" s="83"/>
    </row>
    <row r="27" spans="1:9" s="15" customFormat="1" ht="11.25" x14ac:dyDescent="0.2">
      <c r="A27" s="19"/>
    </row>
    <row r="28" spans="1:9" s="15" customFormat="1" ht="11.25" x14ac:dyDescent="0.2">
      <c r="A28" s="19"/>
    </row>
    <row r="29" spans="1:9" s="15" customFormat="1" ht="11.25" x14ac:dyDescent="0.2">
      <c r="A29" s="19"/>
    </row>
  </sheetData>
  <mergeCells count="7">
    <mergeCell ref="A26:I26"/>
    <mergeCell ref="A1:E1"/>
    <mergeCell ref="A2:E2"/>
    <mergeCell ref="A3:A6"/>
    <mergeCell ref="B3:B4"/>
    <mergeCell ref="C3:E3"/>
    <mergeCell ref="B5:C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workbookViewId="0">
      <selection sqref="A1:M1"/>
    </sheetView>
  </sheetViews>
  <sheetFormatPr defaultRowHeight="12.75" x14ac:dyDescent="0.2"/>
  <cols>
    <col min="1" max="1" width="4.7109375" style="22" customWidth="1"/>
    <col min="2" max="2" width="13.140625" style="6" customWidth="1"/>
    <col min="3" max="3" width="10.28515625" style="6" customWidth="1"/>
    <col min="4" max="4" width="8.85546875" style="6" customWidth="1"/>
    <col min="5" max="5" width="10.28515625" style="6" customWidth="1"/>
    <col min="6" max="6" width="9.85546875" style="6" customWidth="1"/>
    <col min="7" max="7" width="8.5703125" style="6" customWidth="1"/>
    <col min="8" max="16384" width="9.140625" style="6"/>
  </cols>
  <sheetData>
    <row r="1" spans="1:15" s="3" customFormat="1" ht="13.5" customHeight="1" x14ac:dyDescent="0.2">
      <c r="A1" s="74" t="s">
        <v>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13.5" thickBot="1" x14ac:dyDescent="0.25">
      <c r="A2" s="93"/>
      <c r="B2" s="93"/>
      <c r="C2" s="93"/>
      <c r="D2" s="93"/>
      <c r="E2" s="93"/>
      <c r="F2" s="93"/>
      <c r="G2" s="93"/>
      <c r="H2" s="58"/>
      <c r="I2" s="58"/>
      <c r="J2" s="58"/>
      <c r="K2" s="58"/>
      <c r="L2" s="58"/>
      <c r="M2" s="58"/>
    </row>
    <row r="3" spans="1:15" s="15" customFormat="1" ht="12.75" customHeight="1" x14ac:dyDescent="0.2">
      <c r="A3" s="94" t="s">
        <v>1</v>
      </c>
      <c r="B3" s="97" t="s">
        <v>42</v>
      </c>
      <c r="C3" s="90" t="s">
        <v>43</v>
      </c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5" s="15" customFormat="1" ht="56.25" customHeight="1" x14ac:dyDescent="0.2">
      <c r="A4" s="95"/>
      <c r="B4" s="98"/>
      <c r="C4" s="59" t="s">
        <v>44</v>
      </c>
      <c r="D4" s="59" t="s">
        <v>45</v>
      </c>
      <c r="E4" s="59" t="s">
        <v>46</v>
      </c>
      <c r="F4" s="59" t="s">
        <v>47</v>
      </c>
      <c r="G4" s="59" t="s">
        <v>48</v>
      </c>
      <c r="H4" s="54" t="s">
        <v>49</v>
      </c>
      <c r="I4" s="54" t="s">
        <v>50</v>
      </c>
      <c r="J4" s="54" t="s">
        <v>51</v>
      </c>
      <c r="K4" s="54" t="s">
        <v>52</v>
      </c>
      <c r="L4" s="54" t="s">
        <v>53</v>
      </c>
      <c r="M4" s="54" t="s">
        <v>54</v>
      </c>
    </row>
    <row r="5" spans="1:15" s="31" customFormat="1" ht="13.5" customHeight="1" x14ac:dyDescent="0.2">
      <c r="A5" s="95"/>
      <c r="B5" s="92" t="s">
        <v>7</v>
      </c>
      <c r="C5" s="92"/>
      <c r="D5" s="10"/>
      <c r="E5" s="9"/>
      <c r="F5" s="9"/>
      <c r="G5" s="10"/>
      <c r="H5" s="92"/>
      <c r="I5" s="92"/>
      <c r="J5" s="10"/>
      <c r="K5" s="10"/>
      <c r="L5" s="10"/>
      <c r="M5" s="10"/>
    </row>
    <row r="6" spans="1:15" s="51" customFormat="1" ht="13.5" customHeight="1" thickBot="1" x14ac:dyDescent="0.25">
      <c r="A6" s="96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</row>
    <row r="7" spans="1:15" ht="12.6" customHeight="1" x14ac:dyDescent="0.2">
      <c r="A7" s="34">
        <v>2006</v>
      </c>
      <c r="B7" s="63">
        <v>3479.4</v>
      </c>
      <c r="C7" s="63">
        <v>2331</v>
      </c>
      <c r="D7" s="63">
        <v>229.2</v>
      </c>
      <c r="E7" s="63">
        <v>18.8</v>
      </c>
      <c r="F7" s="63">
        <v>133.30000000000001</v>
      </c>
      <c r="G7" s="63">
        <v>57.6</v>
      </c>
      <c r="H7" s="63">
        <v>76</v>
      </c>
      <c r="I7" s="63">
        <v>14.1</v>
      </c>
      <c r="J7" s="63">
        <v>166.9</v>
      </c>
      <c r="K7" s="63">
        <v>48.7</v>
      </c>
      <c r="L7" s="63">
        <v>312.3</v>
      </c>
      <c r="M7" s="63">
        <v>79.2</v>
      </c>
      <c r="N7" s="60"/>
    </row>
    <row r="8" spans="1:15" s="61" customFormat="1" ht="12.6" customHeight="1" x14ac:dyDescent="0.2">
      <c r="A8" s="34">
        <v>2007</v>
      </c>
      <c r="B8" s="63">
        <v>4541.8</v>
      </c>
      <c r="C8" s="63">
        <v>3197.2</v>
      </c>
      <c r="D8" s="63">
        <v>257.60000000000002</v>
      </c>
      <c r="E8" s="63">
        <v>21.7</v>
      </c>
      <c r="F8" s="63">
        <v>185.3</v>
      </c>
      <c r="G8" s="63">
        <v>60.4</v>
      </c>
      <c r="H8" s="63">
        <v>37.299999999999997</v>
      </c>
      <c r="I8" s="63">
        <v>11.8</v>
      </c>
      <c r="J8" s="63">
        <v>210.2</v>
      </c>
      <c r="K8" s="63">
        <v>51.8</v>
      </c>
      <c r="L8" s="63">
        <v>364</v>
      </c>
      <c r="M8" s="63">
        <v>116.9</v>
      </c>
      <c r="N8" s="60"/>
    </row>
    <row r="9" spans="1:15" s="61" customFormat="1" ht="12.6" customHeight="1" x14ac:dyDescent="0.2">
      <c r="A9" s="34">
        <v>2008</v>
      </c>
      <c r="B9" s="63">
        <v>5162.6000000000004</v>
      </c>
      <c r="C9" s="63">
        <v>3572</v>
      </c>
      <c r="D9" s="63">
        <v>275.8</v>
      </c>
      <c r="E9" s="63">
        <v>44.1</v>
      </c>
      <c r="F9" s="63">
        <v>303</v>
      </c>
      <c r="G9" s="63">
        <v>84.9</v>
      </c>
      <c r="H9" s="63">
        <v>31.9</v>
      </c>
      <c r="I9" s="63">
        <v>9.6999999999999993</v>
      </c>
      <c r="J9" s="63">
        <v>173.3</v>
      </c>
      <c r="K9" s="63">
        <v>60.5</v>
      </c>
      <c r="L9" s="63">
        <v>434.4</v>
      </c>
      <c r="M9" s="63">
        <v>142.9</v>
      </c>
      <c r="N9" s="60"/>
      <c r="O9" s="62"/>
    </row>
    <row r="10" spans="1:15" s="33" customFormat="1" ht="13.5" x14ac:dyDescent="0.25">
      <c r="A10" s="34">
        <v>2009</v>
      </c>
      <c r="B10" s="63">
        <v>5464.1</v>
      </c>
      <c r="C10" s="63">
        <v>3970.1</v>
      </c>
      <c r="D10" s="63">
        <v>272.5</v>
      </c>
      <c r="E10" s="63">
        <v>32.1</v>
      </c>
      <c r="F10" s="63">
        <v>226.5</v>
      </c>
      <c r="G10" s="63">
        <v>93.6</v>
      </c>
      <c r="H10" s="63">
        <v>49.6</v>
      </c>
      <c r="I10" s="63">
        <v>10.199999999999999</v>
      </c>
      <c r="J10" s="63">
        <v>215.2</v>
      </c>
      <c r="K10" s="63">
        <v>50.5</v>
      </c>
      <c r="L10" s="63">
        <v>425.3</v>
      </c>
      <c r="M10" s="63">
        <v>83.2</v>
      </c>
    </row>
    <row r="11" spans="1:15" s="33" customFormat="1" ht="13.5" x14ac:dyDescent="0.25">
      <c r="A11" s="34">
        <v>2010</v>
      </c>
      <c r="B11" s="63">
        <v>6703.2</v>
      </c>
      <c r="C11" s="63">
        <v>4734.1000000000004</v>
      </c>
      <c r="D11" s="63">
        <v>344.8</v>
      </c>
      <c r="E11" s="63">
        <v>31.8</v>
      </c>
      <c r="F11" s="63">
        <v>342</v>
      </c>
      <c r="G11" s="63">
        <v>111.2</v>
      </c>
      <c r="H11" s="63">
        <v>45.2</v>
      </c>
      <c r="I11" s="63">
        <v>11.5</v>
      </c>
      <c r="J11" s="63">
        <v>260.7</v>
      </c>
      <c r="K11" s="63">
        <v>97.9</v>
      </c>
      <c r="L11" s="63">
        <v>562.9</v>
      </c>
      <c r="M11" s="63">
        <v>108.8</v>
      </c>
    </row>
    <row r="12" spans="1:15" s="15" customFormat="1" ht="12.6" customHeight="1" x14ac:dyDescent="0.2">
      <c r="A12" s="19">
        <v>2011</v>
      </c>
      <c r="B12" s="63">
        <v>9253.7000000000007</v>
      </c>
      <c r="C12" s="63">
        <v>6668.7</v>
      </c>
      <c r="D12" s="63">
        <v>514.20000000000005</v>
      </c>
      <c r="E12" s="63">
        <v>43.7</v>
      </c>
      <c r="F12" s="63">
        <v>460.9</v>
      </c>
      <c r="G12" s="63">
        <v>135.19999999999999</v>
      </c>
      <c r="H12" s="63">
        <v>59.4</v>
      </c>
      <c r="I12" s="63">
        <v>11.2</v>
      </c>
      <c r="J12" s="63">
        <v>366.3</v>
      </c>
      <c r="K12" s="63">
        <v>100.3</v>
      </c>
      <c r="L12" s="63">
        <v>652.70000000000005</v>
      </c>
      <c r="M12" s="63">
        <v>210.6</v>
      </c>
    </row>
    <row r="13" spans="1:15" customFormat="1" x14ac:dyDescent="0.2">
      <c r="A13" s="19">
        <v>2012</v>
      </c>
      <c r="B13" s="63">
        <v>11190.7</v>
      </c>
      <c r="C13" s="63">
        <v>8098.2</v>
      </c>
      <c r="D13" s="63">
        <v>743.8</v>
      </c>
      <c r="E13" s="63">
        <v>42.2</v>
      </c>
      <c r="F13" s="63">
        <v>514.9</v>
      </c>
      <c r="G13" s="63">
        <v>183.4</v>
      </c>
      <c r="H13" s="63">
        <v>128.19999999999999</v>
      </c>
      <c r="I13" s="63">
        <v>16.600000000000001</v>
      </c>
      <c r="J13" s="63">
        <v>334.4</v>
      </c>
      <c r="K13" s="63">
        <v>152</v>
      </c>
      <c r="L13" s="63">
        <v>755.2</v>
      </c>
      <c r="M13" s="63">
        <v>190.4</v>
      </c>
    </row>
    <row r="14" spans="1:15" customFormat="1" x14ac:dyDescent="0.2">
      <c r="A14" s="19">
        <v>2013</v>
      </c>
      <c r="B14" s="63">
        <v>12139.1</v>
      </c>
      <c r="C14" s="63">
        <v>8774.2000000000007</v>
      </c>
      <c r="D14" s="63">
        <v>837.2</v>
      </c>
      <c r="E14" s="63">
        <v>60.3</v>
      </c>
      <c r="F14" s="63">
        <v>473.9</v>
      </c>
      <c r="G14" s="63">
        <v>278.3</v>
      </c>
      <c r="H14" s="63">
        <v>162.6</v>
      </c>
      <c r="I14" s="63">
        <v>17.5</v>
      </c>
      <c r="J14" s="63">
        <v>428.9</v>
      </c>
      <c r="K14" s="63">
        <v>231.8</v>
      </c>
      <c r="L14" s="63">
        <v>670.2</v>
      </c>
      <c r="M14" s="63">
        <v>163.19999999999999</v>
      </c>
    </row>
    <row r="15" spans="1:15" customFormat="1" x14ac:dyDescent="0.2">
      <c r="A15" s="19">
        <v>2014</v>
      </c>
      <c r="B15" s="63">
        <v>12849.4</v>
      </c>
      <c r="C15" s="63">
        <v>9133.5</v>
      </c>
      <c r="D15" s="63">
        <v>929.3</v>
      </c>
      <c r="E15" s="63">
        <v>71.2</v>
      </c>
      <c r="F15" s="63">
        <v>474.8</v>
      </c>
      <c r="G15" s="63">
        <v>302.2</v>
      </c>
      <c r="H15" s="63">
        <v>204.1</v>
      </c>
      <c r="I15" s="63">
        <v>16.899999999999999</v>
      </c>
      <c r="J15" s="63">
        <v>485.5</v>
      </c>
      <c r="K15" s="63">
        <v>233.2</v>
      </c>
      <c r="L15" s="63">
        <v>737</v>
      </c>
      <c r="M15" s="63">
        <v>210.9</v>
      </c>
    </row>
    <row r="16" spans="1:15" customFormat="1" x14ac:dyDescent="0.2">
      <c r="A16" s="19">
        <v>2015</v>
      </c>
      <c r="B16" s="63">
        <v>14761</v>
      </c>
      <c r="C16" s="63">
        <v>10238.6</v>
      </c>
      <c r="D16" s="63">
        <v>1171</v>
      </c>
      <c r="E16" s="63">
        <v>113.4</v>
      </c>
      <c r="F16" s="63">
        <v>836.5</v>
      </c>
      <c r="G16" s="63">
        <v>260.7</v>
      </c>
      <c r="H16" s="63">
        <v>250</v>
      </c>
      <c r="I16" s="63">
        <v>23.7</v>
      </c>
      <c r="J16" s="63">
        <v>548.1</v>
      </c>
      <c r="K16" s="63">
        <v>226.9</v>
      </c>
      <c r="L16" s="63">
        <v>799.5</v>
      </c>
      <c r="M16" s="63">
        <v>249.3</v>
      </c>
    </row>
    <row r="17" spans="1:15" customFormat="1" x14ac:dyDescent="0.2">
      <c r="A17" s="19">
        <v>2016</v>
      </c>
      <c r="B17" s="63">
        <v>16772.400000000001</v>
      </c>
      <c r="C17" s="63">
        <v>11865.4</v>
      </c>
      <c r="D17" s="63">
        <v>1368</v>
      </c>
      <c r="E17" s="63">
        <v>118.2</v>
      </c>
      <c r="F17" s="63">
        <v>720.1</v>
      </c>
      <c r="G17" s="63">
        <v>349.7</v>
      </c>
      <c r="H17" s="63">
        <v>236.5</v>
      </c>
      <c r="I17" s="63">
        <v>26.6</v>
      </c>
      <c r="J17" s="63">
        <v>614.9</v>
      </c>
      <c r="K17" s="63">
        <v>286.5</v>
      </c>
      <c r="L17" s="63">
        <v>892.4</v>
      </c>
      <c r="M17" s="63">
        <v>246.2</v>
      </c>
    </row>
    <row r="18" spans="1:15" customFormat="1" x14ac:dyDescent="0.2">
      <c r="A18" s="19">
        <v>2017</v>
      </c>
      <c r="B18" s="63">
        <v>19036.3</v>
      </c>
      <c r="C18" s="63">
        <v>12731.2</v>
      </c>
      <c r="D18" s="63">
        <v>1509.7</v>
      </c>
      <c r="E18" s="63">
        <v>162.19999999999999</v>
      </c>
      <c r="F18" s="63">
        <v>1014.1</v>
      </c>
      <c r="G18" s="63">
        <v>468.4</v>
      </c>
      <c r="H18" s="63">
        <v>283.2</v>
      </c>
      <c r="I18" s="63">
        <v>31.8</v>
      </c>
      <c r="J18" s="63">
        <v>919.3</v>
      </c>
      <c r="K18" s="63">
        <v>383.3</v>
      </c>
      <c r="L18" s="63">
        <v>1199.3</v>
      </c>
      <c r="M18" s="63">
        <v>264.10000000000002</v>
      </c>
    </row>
    <row r="19" spans="1:15" customFormat="1" x14ac:dyDescent="0.2">
      <c r="A19" s="34">
        <v>2018</v>
      </c>
      <c r="B19" s="63">
        <v>20726.900000000001</v>
      </c>
      <c r="C19" s="63">
        <v>14075.7</v>
      </c>
      <c r="D19" s="63">
        <v>1784.4</v>
      </c>
      <c r="E19" s="63">
        <v>152.6</v>
      </c>
      <c r="F19" s="63">
        <v>1151.4000000000001</v>
      </c>
      <c r="G19" s="63">
        <v>436</v>
      </c>
      <c r="H19" s="63">
        <v>306.5</v>
      </c>
      <c r="I19" s="63">
        <v>46.1</v>
      </c>
      <c r="J19" s="63">
        <v>699.3</v>
      </c>
      <c r="K19" s="63">
        <v>400.2</v>
      </c>
      <c r="L19" s="63">
        <v>1249.7</v>
      </c>
      <c r="M19" s="63">
        <v>336.3</v>
      </c>
      <c r="N19" s="52"/>
      <c r="O19" s="52"/>
    </row>
    <row r="20" spans="1:15" x14ac:dyDescent="0.2">
      <c r="A20" s="34">
        <v>2019</v>
      </c>
      <c r="B20" s="63">
        <v>23296</v>
      </c>
      <c r="C20" s="63">
        <v>15378.7</v>
      </c>
      <c r="D20" s="63">
        <v>2382.1999999999998</v>
      </c>
      <c r="E20" s="63">
        <v>157.30000000000001</v>
      </c>
      <c r="F20" s="63">
        <v>1247.2</v>
      </c>
      <c r="G20" s="63">
        <v>481.2</v>
      </c>
      <c r="H20" s="63">
        <v>361.2</v>
      </c>
      <c r="I20" s="63">
        <v>37</v>
      </c>
      <c r="J20" s="63">
        <v>937.2</v>
      </c>
      <c r="K20" s="63">
        <v>496.3</v>
      </c>
      <c r="L20" s="63">
        <v>1309.0999999999999</v>
      </c>
      <c r="M20" s="63">
        <v>429.5</v>
      </c>
    </row>
    <row r="21" spans="1:15" x14ac:dyDescent="0.2">
      <c r="A21" s="34">
        <v>2020</v>
      </c>
      <c r="B21" s="63">
        <v>22263</v>
      </c>
      <c r="C21" s="63">
        <v>14826.5</v>
      </c>
      <c r="D21" s="63">
        <v>1768.7</v>
      </c>
      <c r="E21" s="63">
        <v>145.9</v>
      </c>
      <c r="F21" s="63">
        <v>1218.5999999999999</v>
      </c>
      <c r="G21" s="63">
        <v>474.1</v>
      </c>
      <c r="H21" s="63">
        <v>413.3</v>
      </c>
      <c r="I21" s="63">
        <v>50.6</v>
      </c>
      <c r="J21" s="63">
        <v>986.6</v>
      </c>
      <c r="K21" s="63">
        <v>449.4</v>
      </c>
      <c r="L21" s="63">
        <v>1418.8</v>
      </c>
      <c r="M21" s="63">
        <v>464.8</v>
      </c>
    </row>
    <row r="22" spans="1:15" x14ac:dyDescent="0.2">
      <c r="A22" s="34">
        <v>2021</v>
      </c>
      <c r="B22" s="63">
        <v>27843.7</v>
      </c>
      <c r="C22" s="63">
        <v>18244.099999999999</v>
      </c>
      <c r="D22" s="63">
        <v>2328.6999999999998</v>
      </c>
      <c r="E22" s="63">
        <v>216.1</v>
      </c>
      <c r="F22" s="63">
        <v>1729.1</v>
      </c>
      <c r="G22" s="63">
        <v>705.8</v>
      </c>
      <c r="H22" s="63">
        <v>509.4</v>
      </c>
      <c r="I22" s="63">
        <v>48.4</v>
      </c>
      <c r="J22" s="63">
        <v>965.2</v>
      </c>
      <c r="K22" s="63">
        <v>536.70000000000005</v>
      </c>
      <c r="L22" s="63">
        <v>1939.3</v>
      </c>
      <c r="M22" s="63">
        <v>515</v>
      </c>
    </row>
    <row r="23" spans="1:15" customFormat="1" x14ac:dyDescent="0.2">
      <c r="A23" s="34">
        <v>2022</v>
      </c>
      <c r="B23" s="63">
        <v>36153.699999999997</v>
      </c>
      <c r="C23" s="63">
        <v>23993</v>
      </c>
      <c r="D23" s="63">
        <v>3251.9</v>
      </c>
      <c r="E23" s="63">
        <v>244.1</v>
      </c>
      <c r="F23" s="63">
        <v>2262.6999999999998</v>
      </c>
      <c r="G23" s="63">
        <v>684.5</v>
      </c>
      <c r="H23" s="63">
        <v>673.8</v>
      </c>
      <c r="I23" s="63">
        <v>57.9</v>
      </c>
      <c r="J23" s="63">
        <v>1202.2</v>
      </c>
      <c r="K23" s="63">
        <v>457.9</v>
      </c>
      <c r="L23" s="63">
        <v>2498.6</v>
      </c>
      <c r="M23" s="63">
        <v>712.2</v>
      </c>
      <c r="N23" s="52"/>
      <c r="O23" s="52"/>
    </row>
    <row r="24" spans="1:15" customFormat="1" x14ac:dyDescent="0.2">
      <c r="A24" s="73">
        <v>2023</v>
      </c>
      <c r="B24" s="63">
        <v>39828.800000000003</v>
      </c>
      <c r="C24" s="63">
        <v>27684.7</v>
      </c>
      <c r="D24" s="63">
        <v>3506.8</v>
      </c>
      <c r="E24" s="63">
        <v>288.3</v>
      </c>
      <c r="F24" s="63">
        <v>1711.4</v>
      </c>
      <c r="G24" s="63">
        <v>866.4</v>
      </c>
      <c r="H24" s="63">
        <v>841.5</v>
      </c>
      <c r="I24" s="63">
        <v>76.2</v>
      </c>
      <c r="J24" s="63">
        <v>1482.9</v>
      </c>
      <c r="K24" s="63">
        <v>542.70000000000005</v>
      </c>
      <c r="L24" s="63">
        <v>1910.3</v>
      </c>
      <c r="M24" s="63">
        <v>814.6</v>
      </c>
      <c r="N24" s="52"/>
      <c r="O24" s="52"/>
    </row>
  </sheetData>
  <mergeCells count="7">
    <mergeCell ref="A1:M1"/>
    <mergeCell ref="A2:G2"/>
    <mergeCell ref="A3:A6"/>
    <mergeCell ref="B3:B4"/>
    <mergeCell ref="C3:M3"/>
    <mergeCell ref="B5:C5"/>
    <mergeCell ref="H5:I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sqref="A1:F1"/>
    </sheetView>
  </sheetViews>
  <sheetFormatPr defaultRowHeight="12.75" x14ac:dyDescent="0.2"/>
  <cols>
    <col min="1" max="1" width="4.7109375" style="22" customWidth="1"/>
    <col min="2" max="2" width="13" style="6" customWidth="1"/>
    <col min="3" max="3" width="12.28515625" style="6" customWidth="1"/>
    <col min="4" max="4" width="12.85546875" style="6" customWidth="1"/>
    <col min="5" max="6" width="13.7109375" style="6" customWidth="1"/>
    <col min="7" max="16384" width="9.140625" style="6"/>
  </cols>
  <sheetData>
    <row r="1" spans="1:11" s="3" customFormat="1" x14ac:dyDescent="0.2">
      <c r="A1" s="74" t="s">
        <v>26</v>
      </c>
      <c r="B1" s="74"/>
      <c r="C1" s="74"/>
      <c r="D1" s="74"/>
      <c r="E1" s="74"/>
      <c r="F1" s="74"/>
      <c r="G1" s="1"/>
    </row>
    <row r="2" spans="1:11" ht="13.5" thickBot="1" x14ac:dyDescent="0.25">
      <c r="A2" s="93"/>
      <c r="B2" s="93"/>
      <c r="C2" s="93"/>
      <c r="D2" s="93"/>
      <c r="E2" s="93"/>
      <c r="F2" s="93"/>
    </row>
    <row r="3" spans="1:11" ht="13.5" customHeight="1" x14ac:dyDescent="0.2">
      <c r="A3" s="94" t="s">
        <v>1</v>
      </c>
      <c r="B3" s="97" t="s">
        <v>11</v>
      </c>
      <c r="C3" s="100" t="s">
        <v>3</v>
      </c>
      <c r="D3" s="101"/>
      <c r="E3" s="101"/>
      <c r="F3" s="101"/>
    </row>
    <row r="4" spans="1:11" ht="12.75" customHeight="1" x14ac:dyDescent="0.2">
      <c r="A4" s="95"/>
      <c r="B4" s="99"/>
      <c r="C4" s="102" t="s">
        <v>27</v>
      </c>
      <c r="D4" s="102" t="s">
        <v>28</v>
      </c>
      <c r="E4" s="103" t="s">
        <v>3</v>
      </c>
      <c r="F4" s="104"/>
    </row>
    <row r="5" spans="1:11" ht="57" customHeight="1" x14ac:dyDescent="0.2">
      <c r="A5" s="95"/>
      <c r="B5" s="98"/>
      <c r="C5" s="102"/>
      <c r="D5" s="102"/>
      <c r="E5" s="48" t="s">
        <v>29</v>
      </c>
      <c r="F5" s="48" t="s">
        <v>30</v>
      </c>
      <c r="G5" s="8"/>
      <c r="H5" s="8"/>
      <c r="I5" s="8"/>
    </row>
    <row r="6" spans="1:11" s="31" customFormat="1" ht="12.6" customHeight="1" x14ac:dyDescent="0.2">
      <c r="A6" s="95"/>
      <c r="B6" s="92" t="s">
        <v>9</v>
      </c>
      <c r="C6" s="92"/>
      <c r="D6" s="9"/>
      <c r="E6" s="9"/>
      <c r="F6" s="10"/>
      <c r="G6" s="49"/>
      <c r="H6" s="49"/>
      <c r="I6" s="49"/>
    </row>
    <row r="7" spans="1:11" s="31" customFormat="1" ht="12.6" customHeight="1" thickBot="1" x14ac:dyDescent="0.25">
      <c r="A7" s="96"/>
      <c r="B7" s="50">
        <v>1</v>
      </c>
      <c r="C7" s="50">
        <v>2</v>
      </c>
      <c r="D7" s="50">
        <v>3</v>
      </c>
      <c r="E7" s="50">
        <v>4</v>
      </c>
      <c r="F7" s="50">
        <v>5</v>
      </c>
      <c r="G7" s="51"/>
      <c r="H7" s="51"/>
      <c r="I7" s="51"/>
    </row>
    <row r="8" spans="1:11" ht="13.5" customHeight="1" x14ac:dyDescent="0.2">
      <c r="A8" s="30">
        <v>2006</v>
      </c>
      <c r="B8" s="64">
        <v>3479.4</v>
      </c>
      <c r="C8" s="64">
        <v>769.6</v>
      </c>
      <c r="D8" s="64">
        <v>2709.8</v>
      </c>
      <c r="E8" s="64">
        <v>1725.3</v>
      </c>
      <c r="F8" s="64">
        <v>984.5</v>
      </c>
      <c r="G8" s="17"/>
      <c r="H8" s="17"/>
      <c r="I8" s="17"/>
      <c r="J8" s="17"/>
      <c r="K8" s="17"/>
    </row>
    <row r="9" spans="1:11" ht="13.5" customHeight="1" x14ac:dyDescent="0.2">
      <c r="A9" s="30">
        <v>2007</v>
      </c>
      <c r="B9" s="64">
        <v>4541.8</v>
      </c>
      <c r="C9" s="64">
        <v>755.9</v>
      </c>
      <c r="D9" s="64">
        <v>3785.8</v>
      </c>
      <c r="E9" s="64">
        <v>2374.8000000000002</v>
      </c>
      <c r="F9" s="64">
        <v>1411.1</v>
      </c>
      <c r="G9" s="17"/>
      <c r="H9" s="17"/>
      <c r="I9" s="17"/>
      <c r="J9" s="17"/>
      <c r="K9" s="17"/>
    </row>
    <row r="10" spans="1:11" ht="13.5" customHeight="1" x14ac:dyDescent="0.2">
      <c r="A10" s="30">
        <v>2008</v>
      </c>
      <c r="B10" s="64">
        <v>5162.6000000000004</v>
      </c>
      <c r="C10" s="64">
        <v>706.6</v>
      </c>
      <c r="D10" s="64">
        <v>4456</v>
      </c>
      <c r="E10" s="64">
        <v>2618.6999999999998</v>
      </c>
      <c r="F10" s="64">
        <v>1837.3</v>
      </c>
      <c r="G10" s="17"/>
      <c r="H10" s="17"/>
      <c r="I10" s="17"/>
      <c r="J10" s="17"/>
      <c r="K10" s="17"/>
    </row>
    <row r="11" spans="1:11" s="33" customFormat="1" ht="13.5" x14ac:dyDescent="0.25">
      <c r="A11" s="30">
        <v>2009</v>
      </c>
      <c r="B11" s="64">
        <v>5464.1</v>
      </c>
      <c r="C11" s="64">
        <v>671.1</v>
      </c>
      <c r="D11" s="64">
        <v>4793</v>
      </c>
      <c r="E11" s="64">
        <v>3099.7</v>
      </c>
      <c r="F11" s="64">
        <v>1693.3</v>
      </c>
    </row>
    <row r="12" spans="1:11" s="33" customFormat="1" ht="13.5" x14ac:dyDescent="0.25">
      <c r="A12" s="30">
        <v>2010</v>
      </c>
      <c r="B12" s="64">
        <v>6703.2</v>
      </c>
      <c r="C12" s="64">
        <v>778.3</v>
      </c>
      <c r="D12" s="64">
        <v>5924.8</v>
      </c>
      <c r="E12" s="64">
        <v>3688.4</v>
      </c>
      <c r="F12" s="64">
        <v>2236.4</v>
      </c>
      <c r="G12" s="23"/>
    </row>
    <row r="13" spans="1:11" x14ac:dyDescent="0.2">
      <c r="A13" s="19">
        <v>2011</v>
      </c>
      <c r="B13" s="64">
        <v>9253.7000000000007</v>
      </c>
      <c r="C13" s="64">
        <v>936.8</v>
      </c>
      <c r="D13" s="64">
        <v>8316.7999999999993</v>
      </c>
      <c r="E13" s="64">
        <v>5427.2</v>
      </c>
      <c r="F13" s="64">
        <v>2889.6</v>
      </c>
      <c r="G13" s="17"/>
    </row>
    <row r="14" spans="1:11" customFormat="1" x14ac:dyDescent="0.2">
      <c r="A14" s="19">
        <v>2012</v>
      </c>
      <c r="B14" s="64">
        <v>11190.7</v>
      </c>
      <c r="C14" s="64">
        <v>970.4</v>
      </c>
      <c r="D14" s="64">
        <v>10220.200000000001</v>
      </c>
      <c r="E14" s="64">
        <v>6506.4</v>
      </c>
      <c r="F14" s="64">
        <v>3713.8</v>
      </c>
    </row>
    <row r="15" spans="1:11" customFormat="1" x14ac:dyDescent="0.2">
      <c r="A15" s="19">
        <v>2013</v>
      </c>
      <c r="B15" s="64">
        <v>12139.1</v>
      </c>
      <c r="C15" s="64">
        <v>1041.0999999999999</v>
      </c>
      <c r="D15" s="64">
        <v>11098</v>
      </c>
      <c r="E15" s="64">
        <v>7188.7106042810001</v>
      </c>
      <c r="F15" s="64">
        <v>3909.2735846950009</v>
      </c>
      <c r="G15" s="52"/>
    </row>
    <row r="16" spans="1:11" customFormat="1" x14ac:dyDescent="0.2">
      <c r="A16" s="19">
        <v>2014</v>
      </c>
      <c r="B16" s="64">
        <v>12849.4</v>
      </c>
      <c r="C16" s="64">
        <v>1038.2</v>
      </c>
      <c r="D16" s="64">
        <v>11811.3</v>
      </c>
      <c r="E16" s="64">
        <v>7859.5</v>
      </c>
      <c r="F16" s="64">
        <v>3951.8</v>
      </c>
      <c r="G16" s="52"/>
    </row>
    <row r="17" spans="1:7" customFormat="1" x14ac:dyDescent="0.2">
      <c r="A17" s="19">
        <v>2015</v>
      </c>
      <c r="B17" s="64">
        <v>14761</v>
      </c>
      <c r="C17" s="64">
        <v>1008.4</v>
      </c>
      <c r="D17" s="64">
        <v>13752.6</v>
      </c>
      <c r="E17" s="64">
        <v>8727.1</v>
      </c>
      <c r="F17" s="64">
        <v>5025.5</v>
      </c>
      <c r="G17" s="52"/>
    </row>
    <row r="18" spans="1:7" customFormat="1" x14ac:dyDescent="0.2">
      <c r="A18" s="19">
        <v>2016</v>
      </c>
      <c r="B18" s="64">
        <v>16772.400000000001</v>
      </c>
      <c r="C18" s="64">
        <v>1077.7</v>
      </c>
      <c r="D18" s="64">
        <v>15694.7</v>
      </c>
      <c r="E18" s="64">
        <v>10188.299999999999</v>
      </c>
      <c r="F18" s="64">
        <v>5506.4</v>
      </c>
      <c r="G18" s="52"/>
    </row>
    <row r="19" spans="1:7" customFormat="1" x14ac:dyDescent="0.2">
      <c r="A19" s="19">
        <v>2017</v>
      </c>
      <c r="B19" s="64">
        <v>19036.3</v>
      </c>
      <c r="C19" s="64">
        <v>960.7</v>
      </c>
      <c r="D19" s="64">
        <f>E19+F19</f>
        <v>18075.599999999999</v>
      </c>
      <c r="E19" s="64">
        <v>11720.4</v>
      </c>
      <c r="F19" s="64">
        <v>6355.2</v>
      </c>
      <c r="G19" s="52"/>
    </row>
    <row r="20" spans="1:7" customFormat="1" x14ac:dyDescent="0.2">
      <c r="A20" s="30">
        <v>2018</v>
      </c>
      <c r="B20" s="69">
        <v>20726.900000000001</v>
      </c>
      <c r="C20" s="69">
        <v>1011.3</v>
      </c>
      <c r="D20" s="69">
        <f>E20+F20</f>
        <v>19715.599999999999</v>
      </c>
      <c r="E20" s="69">
        <v>12953.4</v>
      </c>
      <c r="F20" s="69">
        <v>6762.2</v>
      </c>
      <c r="G20" s="52"/>
    </row>
    <row r="21" spans="1:7" x14ac:dyDescent="0.2">
      <c r="A21" s="30">
        <v>2019</v>
      </c>
      <c r="B21" s="69">
        <v>23296</v>
      </c>
      <c r="C21" s="69">
        <v>1159.9000000000001</v>
      </c>
      <c r="D21" s="69">
        <v>22136</v>
      </c>
      <c r="E21" s="69">
        <v>15426.8</v>
      </c>
      <c r="F21" s="69">
        <v>6709.2</v>
      </c>
    </row>
    <row r="22" spans="1:7" x14ac:dyDescent="0.2">
      <c r="A22" s="30">
        <v>2020</v>
      </c>
      <c r="B22" s="69">
        <v>22263</v>
      </c>
      <c r="C22" s="69">
        <v>1021.4</v>
      </c>
      <c r="D22" s="69">
        <v>21241.599999999999</v>
      </c>
      <c r="E22" s="69">
        <v>15199.8</v>
      </c>
      <c r="F22" s="69">
        <v>6041.8</v>
      </c>
    </row>
    <row r="23" spans="1:7" x14ac:dyDescent="0.2">
      <c r="A23" s="30">
        <v>2021</v>
      </c>
      <c r="B23" s="69">
        <v>27843.7</v>
      </c>
      <c r="C23" s="69">
        <v>1492.1</v>
      </c>
      <c r="D23" s="69">
        <v>26351.599999999999</v>
      </c>
      <c r="E23" s="69">
        <v>18786.900000000001</v>
      </c>
      <c r="F23" s="69">
        <v>7564.7</v>
      </c>
    </row>
    <row r="24" spans="1:7" customFormat="1" x14ac:dyDescent="0.2">
      <c r="A24" s="30">
        <v>2022</v>
      </c>
      <c r="B24" s="69">
        <v>36153.699999999997</v>
      </c>
      <c r="C24" s="69">
        <v>1738.2</v>
      </c>
      <c r="D24" s="69">
        <v>34415.5</v>
      </c>
      <c r="E24" s="69">
        <v>23766.400000000001</v>
      </c>
      <c r="F24" s="69">
        <v>10649.2</v>
      </c>
      <c r="G24" s="52"/>
    </row>
    <row r="25" spans="1:7" customFormat="1" x14ac:dyDescent="0.2">
      <c r="A25" s="30">
        <v>2023</v>
      </c>
      <c r="B25" s="69">
        <v>39828.800000000003</v>
      </c>
      <c r="C25" s="69">
        <v>1689.9</v>
      </c>
      <c r="D25" s="69">
        <v>38138.9</v>
      </c>
      <c r="E25" s="69">
        <v>26660.799999999999</v>
      </c>
      <c r="F25" s="69">
        <v>11478.1</v>
      </c>
      <c r="G25" s="52"/>
    </row>
  </sheetData>
  <mergeCells count="9">
    <mergeCell ref="A1:F1"/>
    <mergeCell ref="A2:F2"/>
    <mergeCell ref="A3:A7"/>
    <mergeCell ref="B3:B5"/>
    <mergeCell ref="C3:F3"/>
    <mergeCell ref="C4:C5"/>
    <mergeCell ref="D4:D5"/>
    <mergeCell ref="E4:F4"/>
    <mergeCell ref="B6:C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selection sqref="A1:I1"/>
    </sheetView>
  </sheetViews>
  <sheetFormatPr defaultRowHeight="12.75" x14ac:dyDescent="0.2"/>
  <cols>
    <col min="1" max="1" width="6" style="22" customWidth="1"/>
    <col min="2" max="2" width="9.42578125" style="6" customWidth="1"/>
    <col min="3" max="3" width="9.5703125" style="6" customWidth="1"/>
    <col min="4" max="6" width="10.7109375" style="6" customWidth="1"/>
    <col min="7" max="8" width="10" style="6" customWidth="1"/>
    <col min="9" max="9" width="9.42578125" style="22" customWidth="1"/>
    <col min="10" max="16384" width="9.140625" style="6"/>
  </cols>
  <sheetData>
    <row r="1" spans="1:17" s="3" customFormat="1" ht="12.75" customHeight="1" x14ac:dyDescent="0.2">
      <c r="A1" s="74" t="s">
        <v>31</v>
      </c>
      <c r="B1" s="74"/>
      <c r="C1" s="74"/>
      <c r="D1" s="74"/>
      <c r="E1" s="74"/>
      <c r="F1" s="74"/>
      <c r="G1" s="74"/>
      <c r="H1" s="74"/>
      <c r="I1" s="74"/>
    </row>
    <row r="2" spans="1:17" ht="13.5" customHeight="1" thickBot="1" x14ac:dyDescent="0.25">
      <c r="A2" s="75"/>
      <c r="B2" s="75"/>
      <c r="C2" s="75"/>
      <c r="D2" s="75"/>
      <c r="E2" s="75"/>
      <c r="F2" s="75"/>
      <c r="G2" s="75"/>
      <c r="H2" s="75"/>
      <c r="I2" s="53"/>
    </row>
    <row r="3" spans="1:17" s="15" customFormat="1" ht="13.5" customHeight="1" x14ac:dyDescent="0.2">
      <c r="A3" s="97" t="s">
        <v>1</v>
      </c>
      <c r="B3" s="97" t="s">
        <v>32</v>
      </c>
      <c r="C3" s="90" t="s">
        <v>33</v>
      </c>
      <c r="D3" s="90"/>
      <c r="E3" s="90"/>
      <c r="F3" s="90"/>
      <c r="G3" s="90"/>
      <c r="H3" s="90"/>
      <c r="I3" s="90"/>
    </row>
    <row r="4" spans="1:17" s="15" customFormat="1" ht="33.75" x14ac:dyDescent="0.2">
      <c r="A4" s="99"/>
      <c r="B4" s="98"/>
      <c r="C4" s="54" t="s">
        <v>34</v>
      </c>
      <c r="D4" s="54" t="s">
        <v>35</v>
      </c>
      <c r="E4" s="54" t="s">
        <v>36</v>
      </c>
      <c r="F4" s="54" t="s">
        <v>37</v>
      </c>
      <c r="G4" s="54" t="s">
        <v>38</v>
      </c>
      <c r="H4" s="54" t="s">
        <v>39</v>
      </c>
      <c r="I4" s="54" t="s">
        <v>40</v>
      </c>
    </row>
    <row r="5" spans="1:17" s="28" customFormat="1" ht="13.5" customHeight="1" x14ac:dyDescent="0.2">
      <c r="A5" s="55"/>
      <c r="B5" s="27" t="s">
        <v>7</v>
      </c>
      <c r="C5" s="27"/>
      <c r="D5" s="9"/>
      <c r="E5" s="10"/>
      <c r="F5" s="9"/>
      <c r="G5" s="9"/>
      <c r="H5" s="10"/>
      <c r="I5" s="10"/>
    </row>
    <row r="6" spans="1:17" s="28" customFormat="1" ht="14.25" customHeight="1" thickBot="1" x14ac:dyDescent="0.25">
      <c r="A6" s="56"/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</row>
    <row r="7" spans="1:17" x14ac:dyDescent="0.2">
      <c r="A7" s="30">
        <v>2006</v>
      </c>
      <c r="B7" s="63">
        <v>3479.4</v>
      </c>
      <c r="C7" s="63">
        <v>2730</v>
      </c>
      <c r="D7" s="63">
        <v>627.70000000000005</v>
      </c>
      <c r="E7" s="63">
        <v>9</v>
      </c>
      <c r="F7" s="63">
        <v>3.7</v>
      </c>
      <c r="G7" s="63">
        <v>1.6</v>
      </c>
      <c r="H7" s="63">
        <v>81.3</v>
      </c>
      <c r="I7" s="63">
        <v>26.2</v>
      </c>
      <c r="J7" s="17"/>
      <c r="K7" s="17"/>
      <c r="L7" s="17"/>
      <c r="M7" s="17"/>
      <c r="N7" s="17"/>
      <c r="O7" s="17"/>
      <c r="P7" s="17"/>
      <c r="Q7" s="17"/>
    </row>
    <row r="8" spans="1:17" x14ac:dyDescent="0.2">
      <c r="A8" s="32">
        <v>2007</v>
      </c>
      <c r="B8" s="63">
        <v>4541.8</v>
      </c>
      <c r="C8" s="63">
        <v>3729.7</v>
      </c>
      <c r="D8" s="63">
        <v>689.1</v>
      </c>
      <c r="E8" s="63">
        <v>8.4</v>
      </c>
      <c r="F8" s="63">
        <v>5.7</v>
      </c>
      <c r="G8" s="63">
        <v>0.4</v>
      </c>
      <c r="H8" s="63">
        <v>71.900000000000006</v>
      </c>
      <c r="I8" s="63">
        <v>36.6</v>
      </c>
      <c r="J8" s="17"/>
      <c r="K8" s="17"/>
      <c r="L8" s="17"/>
      <c r="M8" s="17"/>
      <c r="N8" s="17"/>
      <c r="O8" s="17"/>
      <c r="P8" s="17"/>
      <c r="Q8" s="17"/>
    </row>
    <row r="9" spans="1:17" x14ac:dyDescent="0.2">
      <c r="A9" s="32">
        <v>2008</v>
      </c>
      <c r="B9" s="63">
        <v>5162.6000000000004</v>
      </c>
      <c r="C9" s="63">
        <v>4130.5</v>
      </c>
      <c r="D9" s="63">
        <v>931</v>
      </c>
      <c r="E9" s="63">
        <v>10</v>
      </c>
      <c r="F9" s="63">
        <v>6.5</v>
      </c>
      <c r="G9" s="63">
        <v>0.9</v>
      </c>
      <c r="H9" s="63">
        <v>62.3</v>
      </c>
      <c r="I9" s="63">
        <v>21.4</v>
      </c>
      <c r="J9" s="17"/>
      <c r="K9" s="17"/>
      <c r="L9" s="17"/>
      <c r="M9" s="17"/>
      <c r="N9" s="17"/>
      <c r="O9" s="17"/>
      <c r="P9" s="17"/>
      <c r="Q9" s="17"/>
    </row>
    <row r="10" spans="1:17" customFormat="1" x14ac:dyDescent="0.2">
      <c r="A10" s="32">
        <v>2009</v>
      </c>
      <c r="B10" s="63">
        <v>5464.1</v>
      </c>
      <c r="C10" s="63">
        <v>4489.6000000000004</v>
      </c>
      <c r="D10" s="63">
        <v>805.2</v>
      </c>
      <c r="E10" s="63">
        <v>14.1</v>
      </c>
      <c r="F10" s="63">
        <v>6.9</v>
      </c>
      <c r="G10" s="63">
        <v>0.6</v>
      </c>
      <c r="H10" s="63">
        <v>97.1</v>
      </c>
      <c r="I10" s="63">
        <v>50.6</v>
      </c>
      <c r="J10" s="6"/>
    </row>
    <row r="11" spans="1:17" customFormat="1" x14ac:dyDescent="0.2">
      <c r="A11" s="32">
        <v>2010</v>
      </c>
      <c r="B11" s="63">
        <v>6703.2</v>
      </c>
      <c r="C11" s="63">
        <v>5425.6</v>
      </c>
      <c r="D11" s="63">
        <v>1055</v>
      </c>
      <c r="E11" s="63">
        <v>10.1</v>
      </c>
      <c r="F11" s="63">
        <v>3.5</v>
      </c>
      <c r="G11" s="63">
        <v>0.3</v>
      </c>
      <c r="H11" s="63">
        <v>92.7</v>
      </c>
      <c r="I11" s="63">
        <v>116.1</v>
      </c>
    </row>
    <row r="12" spans="1:17" x14ac:dyDescent="0.2">
      <c r="A12" s="32">
        <v>2011</v>
      </c>
      <c r="B12" s="63">
        <v>9253.7000000000007</v>
      </c>
      <c r="C12" s="63">
        <v>7492.2</v>
      </c>
      <c r="D12" s="63">
        <v>1098.3</v>
      </c>
      <c r="E12" s="63">
        <v>7.9</v>
      </c>
      <c r="F12" s="63">
        <v>3.5</v>
      </c>
      <c r="G12" s="63">
        <v>0.7</v>
      </c>
      <c r="H12" s="63">
        <v>257</v>
      </c>
      <c r="I12" s="63">
        <v>394</v>
      </c>
    </row>
    <row r="13" spans="1:17" customFormat="1" x14ac:dyDescent="0.2">
      <c r="A13" s="32">
        <v>2012</v>
      </c>
      <c r="B13" s="63">
        <v>11190.7</v>
      </c>
      <c r="C13" s="63">
        <v>8779.4</v>
      </c>
      <c r="D13" s="63">
        <v>1486.9</v>
      </c>
      <c r="E13" s="63">
        <v>10.1</v>
      </c>
      <c r="F13" s="63">
        <v>3.5</v>
      </c>
      <c r="G13" s="63">
        <v>0.2</v>
      </c>
      <c r="H13" s="63">
        <v>314</v>
      </c>
      <c r="I13" s="63">
        <v>596.5</v>
      </c>
      <c r="J13" s="57"/>
      <c r="K13" s="52"/>
    </row>
    <row r="14" spans="1:17" customFormat="1" x14ac:dyDescent="0.2">
      <c r="A14" s="32">
        <v>2013</v>
      </c>
      <c r="B14" s="63">
        <v>12139.1</v>
      </c>
      <c r="C14" s="63">
        <v>9612.2000000000007</v>
      </c>
      <c r="D14" s="63">
        <v>1610.4</v>
      </c>
      <c r="E14" s="63">
        <v>14.1</v>
      </c>
      <c r="F14" s="63">
        <v>4.5</v>
      </c>
      <c r="G14" s="63">
        <v>0.2</v>
      </c>
      <c r="H14" s="63">
        <v>334.4</v>
      </c>
      <c r="I14" s="63">
        <v>563.29999999999995</v>
      </c>
    </row>
    <row r="15" spans="1:17" customFormat="1" x14ac:dyDescent="0.2">
      <c r="A15" s="32">
        <v>2014</v>
      </c>
      <c r="B15" s="63">
        <v>12849.4</v>
      </c>
      <c r="C15" s="63">
        <v>10174.299999999999</v>
      </c>
      <c r="D15" s="63">
        <v>1676.8</v>
      </c>
      <c r="E15" s="63">
        <v>12.2</v>
      </c>
      <c r="F15" s="63">
        <v>10.1</v>
      </c>
      <c r="G15" s="63">
        <v>0.2</v>
      </c>
      <c r="H15" s="63">
        <v>381</v>
      </c>
      <c r="I15" s="63">
        <v>594.9</v>
      </c>
    </row>
    <row r="16" spans="1:17" customFormat="1" x14ac:dyDescent="0.2">
      <c r="A16" s="32">
        <v>2015</v>
      </c>
      <c r="B16" s="63">
        <v>14761</v>
      </c>
      <c r="C16" s="63">
        <v>11639.4</v>
      </c>
      <c r="D16" s="63">
        <v>1690.5</v>
      </c>
      <c r="E16" s="63">
        <v>6.7</v>
      </c>
      <c r="F16" s="63">
        <v>7.6</v>
      </c>
      <c r="G16" s="63">
        <v>1.7</v>
      </c>
      <c r="H16" s="63">
        <v>476.2</v>
      </c>
      <c r="I16" s="63">
        <v>938.9</v>
      </c>
    </row>
    <row r="17" spans="1:9" customFormat="1" x14ac:dyDescent="0.2">
      <c r="A17" s="32">
        <v>2016</v>
      </c>
      <c r="B17" s="63">
        <v>16772.400000000001</v>
      </c>
      <c r="C17" s="63">
        <v>12972.2</v>
      </c>
      <c r="D17" s="63">
        <v>1949.9</v>
      </c>
      <c r="E17" s="63">
        <v>4.5</v>
      </c>
      <c r="F17" s="63">
        <v>7.1</v>
      </c>
      <c r="G17" s="63">
        <v>0.9</v>
      </c>
      <c r="H17" s="63">
        <v>586</v>
      </c>
      <c r="I17" s="63">
        <v>1251.7</v>
      </c>
    </row>
    <row r="18" spans="1:9" customFormat="1" x14ac:dyDescent="0.2">
      <c r="A18" s="32">
        <v>2017</v>
      </c>
      <c r="B18" s="63">
        <v>19036.3</v>
      </c>
      <c r="C18" s="63">
        <v>15018</v>
      </c>
      <c r="D18" s="63">
        <v>2104.8000000000002</v>
      </c>
      <c r="E18" s="63">
        <v>5</v>
      </c>
      <c r="F18" s="63">
        <v>6.1</v>
      </c>
      <c r="G18" s="63">
        <v>3.6</v>
      </c>
      <c r="H18" s="63">
        <v>573.1</v>
      </c>
      <c r="I18" s="63">
        <v>1325.8</v>
      </c>
    </row>
    <row r="19" spans="1:9" customFormat="1" x14ac:dyDescent="0.2">
      <c r="A19" s="32">
        <v>2018</v>
      </c>
      <c r="B19" s="70">
        <v>20726.900000000001</v>
      </c>
      <c r="C19" s="70">
        <v>16738.2</v>
      </c>
      <c r="D19" s="70">
        <v>2297.8000000000002</v>
      </c>
      <c r="E19" s="70">
        <v>5.5</v>
      </c>
      <c r="F19" s="70">
        <v>2.2000000000000002</v>
      </c>
      <c r="G19" s="70">
        <v>6.6</v>
      </c>
      <c r="H19" s="70">
        <v>584.6</v>
      </c>
      <c r="I19" s="70">
        <v>1091.9000000000001</v>
      </c>
    </row>
    <row r="20" spans="1:9" x14ac:dyDescent="0.2">
      <c r="A20" s="32">
        <v>2019</v>
      </c>
      <c r="B20" s="70">
        <v>23296</v>
      </c>
      <c r="C20" s="70">
        <v>18909.900000000001</v>
      </c>
      <c r="D20" s="70">
        <v>2748.2</v>
      </c>
      <c r="E20" s="70">
        <v>5.8</v>
      </c>
      <c r="F20" s="70">
        <v>1.7</v>
      </c>
      <c r="G20" s="70">
        <v>8.9</v>
      </c>
      <c r="H20" s="70">
        <v>822.7</v>
      </c>
      <c r="I20" s="70">
        <v>798.8</v>
      </c>
    </row>
    <row r="21" spans="1:9" x14ac:dyDescent="0.2">
      <c r="A21" s="32">
        <v>2020</v>
      </c>
      <c r="B21" s="70">
        <v>22263</v>
      </c>
      <c r="C21" s="70">
        <v>18090.900000000001</v>
      </c>
      <c r="D21" s="70">
        <v>2660.2</v>
      </c>
      <c r="E21" s="70">
        <v>8.6</v>
      </c>
      <c r="F21" s="70">
        <v>3</v>
      </c>
      <c r="G21" s="70">
        <v>6</v>
      </c>
      <c r="H21" s="70">
        <v>713.8</v>
      </c>
      <c r="I21" s="70">
        <v>780.5</v>
      </c>
    </row>
    <row r="22" spans="1:9" x14ac:dyDescent="0.2">
      <c r="A22" s="32">
        <v>2021</v>
      </c>
      <c r="B22" s="70">
        <v>27843.7</v>
      </c>
      <c r="C22" s="70">
        <v>22157.599999999999</v>
      </c>
      <c r="D22" s="70">
        <v>4039.7</v>
      </c>
      <c r="E22" s="70">
        <v>4.2</v>
      </c>
      <c r="F22" s="70">
        <v>2.2000000000000002</v>
      </c>
      <c r="G22" s="70">
        <v>7.5</v>
      </c>
      <c r="H22" s="70">
        <v>885.5</v>
      </c>
      <c r="I22" s="70">
        <v>746.9</v>
      </c>
    </row>
    <row r="23" spans="1:9" customFormat="1" x14ac:dyDescent="0.2">
      <c r="A23" s="32">
        <v>2022</v>
      </c>
      <c r="B23" s="70">
        <v>36153.699999999997</v>
      </c>
      <c r="C23" s="70">
        <v>29155.599999999999</v>
      </c>
      <c r="D23" s="70">
        <v>4821.3999999999996</v>
      </c>
      <c r="E23" s="70">
        <v>8.1</v>
      </c>
      <c r="F23" s="70">
        <v>8.1</v>
      </c>
      <c r="G23" s="70">
        <v>10</v>
      </c>
      <c r="H23" s="70">
        <v>1340.1</v>
      </c>
      <c r="I23" s="70">
        <v>810.5</v>
      </c>
    </row>
    <row r="24" spans="1:9" customFormat="1" x14ac:dyDescent="0.2">
      <c r="A24" s="30">
        <v>2023</v>
      </c>
      <c r="B24" s="70">
        <v>39828.800000000003</v>
      </c>
      <c r="C24" s="70">
        <v>32647.5</v>
      </c>
      <c r="D24" s="70">
        <v>4365.3999999999996</v>
      </c>
      <c r="E24" s="70">
        <v>8</v>
      </c>
      <c r="F24" s="70">
        <v>0.8</v>
      </c>
      <c r="G24" s="70">
        <v>14.3</v>
      </c>
      <c r="H24" s="70">
        <v>1799</v>
      </c>
      <c r="I24" s="70">
        <v>993.9</v>
      </c>
    </row>
  </sheetData>
  <mergeCells count="5">
    <mergeCell ref="A1:I1"/>
    <mergeCell ref="A2:H2"/>
    <mergeCell ref="A3:A4"/>
    <mergeCell ref="B3:B4"/>
    <mergeCell ref="C3:I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2019-04-19T08:27:14Z</dcterms:created>
  <dcterms:modified xsi:type="dcterms:W3CDTF">2024-10-01T05:39:09Z</dcterms:modified>
</cp:coreProperties>
</file>