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Lia Chareqishvili\Work files\Work files\Lika-2024\Internet\Science\GEO\"/>
    </mc:Choice>
  </mc:AlternateContent>
  <bookViews>
    <workbookView xWindow="0" yWindow="0" windowWidth="21570" windowHeight="6045"/>
  </bookViews>
  <sheets>
    <sheet name="1" sheetId="1" r:id="rId1"/>
    <sheet name="2" sheetId="2" r:id="rId2"/>
    <sheet name="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<sst xmlns="http://schemas.openxmlformats.org/spreadsheetml/2006/main" count="87" uniqueCount="28">
  <si>
    <t>ქალი</t>
  </si>
  <si>
    <t>კაცი</t>
  </si>
  <si>
    <t>მათ შორის:</t>
  </si>
  <si>
    <t>დოქტორი ან მასთან გათანაბრებული (ISCED 8)</t>
  </si>
  <si>
    <t>მაგისტრი ან მასთან გათანაბრებული (ISCED 7)</t>
  </si>
  <si>
    <t>ბაკალავრი ან მასთან გათანაბრებული (ISCED 6)</t>
  </si>
  <si>
    <t>მკვლევარები, სულ</t>
  </si>
  <si>
    <t>&lt;25</t>
  </si>
  <si>
    <t xml:space="preserve">25-34 </t>
  </si>
  <si>
    <t xml:space="preserve">35-44 </t>
  </si>
  <si>
    <t xml:space="preserve">45-54 </t>
  </si>
  <si>
    <t xml:space="preserve">55-64 </t>
  </si>
  <si>
    <t>65+</t>
  </si>
  <si>
    <t>საბუნებისმეტყველო მეცნიერებები</t>
  </si>
  <si>
    <t>ინჟინერია და ტექნოლოგია</t>
  </si>
  <si>
    <t>სამედიცინო და ჯანდაცვის მეცნიერებები</t>
  </si>
  <si>
    <t>სოფლის მეურნეობა/ვეტერინარია</t>
  </si>
  <si>
    <t>სოციალური მეცნიერებები</t>
  </si>
  <si>
    <t>ჰუმანიტარული მეცნიერებები და ხელოვნება</t>
  </si>
  <si>
    <t>არაიდენტიფიცირებული</t>
  </si>
  <si>
    <t>სულ</t>
  </si>
  <si>
    <r>
      <t xml:space="preserve">მკვლევარების რიცხოვნობა განათლების დონის მიხედვით
</t>
    </r>
    <r>
      <rPr>
        <sz val="10"/>
        <color theme="1"/>
        <rFont val="Sylfaen"/>
        <family val="1"/>
      </rPr>
      <t>(ერთეული)</t>
    </r>
  </si>
  <si>
    <r>
      <t xml:space="preserve">მკვლევარების რიცხოვნობა ასაკის მიხედვით
</t>
    </r>
    <r>
      <rPr>
        <sz val="10"/>
        <color theme="1"/>
        <rFont val="Sylfaen"/>
        <family val="1"/>
      </rPr>
      <t>(ერთეული)</t>
    </r>
  </si>
  <si>
    <r>
      <t xml:space="preserve">მკვლევარების რიცხოვნობა სამეცნიერო სფეროების მიხედვით
</t>
    </r>
    <r>
      <rPr>
        <sz val="10"/>
        <color theme="1"/>
        <rFont val="Sylfaen"/>
        <family val="1"/>
      </rPr>
      <t>(ერთეული)</t>
    </r>
  </si>
  <si>
    <t>მოკლევადიანი/პროფესიული  (ISCED 5/4)</t>
  </si>
  <si>
    <r>
      <rPr>
        <b/>
        <u/>
        <sz val="9"/>
        <color theme="1"/>
        <rFont val="Sylfaen"/>
        <family val="1"/>
      </rPr>
      <t>წყარო</t>
    </r>
    <r>
      <rPr>
        <sz val="9"/>
        <color theme="1"/>
        <rFont val="Sylfaen"/>
        <family val="1"/>
      </rPr>
      <t>: 2019 წ. - საქსტატი; 2020 წლიდან. - საქართველოს განათლების და მეცნიერების სამინისტრო.</t>
    </r>
  </si>
  <si>
    <r>
      <rPr>
        <b/>
        <u/>
        <sz val="9"/>
        <color theme="1"/>
        <rFont val="Sylfaen"/>
        <family val="1"/>
      </rPr>
      <t>წყარო</t>
    </r>
    <r>
      <rPr>
        <sz val="9"/>
        <color theme="1"/>
        <rFont val="Sylfaen"/>
        <family val="1"/>
      </rPr>
      <t>: 2019 წ. - საქსტატი; 2020 წლიდან - საქართველოს განათლების და მეცნიერების სამინისტრო.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</si>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</sst>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Sylfaen"/>
      <family val="1"/>
    </font>
    <font>
      <sz val="10"/>
      <color theme="1"/>
      <name val="Sylfaen"/>
      <family val="1"/>
    </font>
    <font>
      <sz val="11"/>
      <color theme="1"/>
      <name val="Sylfaen"/>
      <family val="1"/>
    </font>
    <font>
      <sz val="10"/>
      <name val="Sylfaen"/>
      <family val="1"/>
    </font>
    <font>
      <b/>
      <sz val="10"/>
      <color theme="1"/>
      <name val="Sylfae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Sylfaen"/>
      <family val="1"/>
    </font>
    <font>
      <sz val="10"/>
      <color theme="1"/>
      <name val="Calibri"/>
      <family val="2"/>
      <scheme val="minor"/>
    </font>
    <font>
      <b/>
      <u/>
      <sz val="9"/>
      <color theme="1"/>
      <name val="Sylfaen"/>
      <family val="1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4"/>
  </cellStyleXfs>
  <cellXfs count="47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6" fillId="0" borderId="1" xfId="0" applyNumberFormat="1" applyFont="1" applyBorder="1" applyAlignment="1"/>
    <xf numFmtId="0" fontId="7" fillId="0" borderId="0" xfId="0" applyFont="1" applyBorder="1" applyAlignment="1">
      <alignment horizontal="right"/>
    </xf>
    <xf numFmtId="0" fontId="8" fillId="0" borderId="2" xfId="0" quotePrefix="1" applyFont="1" applyFill="1" applyBorder="1" applyAlignment="1" applyProtection="1">
      <alignment horizontal="right" vertical="center"/>
    </xf>
    <xf numFmtId="164" fontId="6" fillId="0" borderId="1" xfId="0" applyNumberFormat="1" applyFont="1" applyBorder="1" applyAlignment="1">
      <alignment horizontal="right"/>
    </xf>
    <xf numFmtId="164" fontId="8" fillId="0" borderId="0" xfId="0" applyNumberFormat="1" applyFont="1" applyFill="1" applyBorder="1" applyAlignment="1" applyProtection="1">
      <alignment horizontal="right" vertical="center"/>
    </xf>
    <xf numFmtId="0" fontId="7" fillId="0" borderId="0" xfId="0" applyFont="1" applyBorder="1" applyAlignment="1">
      <alignment horizontal="center"/>
    </xf>
    <xf numFmtId="0" fontId="4" fillId="0" borderId="0" xfId="0" applyFont="1" applyFill="1" applyBorder="1" applyAlignment="1" applyProtection="1">
      <alignment horizontal="left" vertical="center" indent="1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164" fontId="7" fillId="0" borderId="0" xfId="0" applyNumberFormat="1" applyFont="1" applyBorder="1" applyAlignment="1">
      <alignment horizontal="right"/>
    </xf>
    <xf numFmtId="0" fontId="8" fillId="0" borderId="0" xfId="0" applyFont="1" applyFill="1" applyBorder="1" applyAlignment="1" applyProtection="1">
      <alignment horizontal="right" vertical="center" wrapText="1"/>
    </xf>
    <xf numFmtId="0" fontId="7" fillId="0" borderId="2" xfId="0" applyFont="1" applyBorder="1"/>
    <xf numFmtId="164" fontId="7" fillId="0" borderId="2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vertical="center"/>
    </xf>
    <xf numFmtId="0" fontId="8" fillId="0" borderId="0" xfId="0" applyFont="1" applyFill="1" applyBorder="1" applyAlignment="1" applyProtection="1">
      <alignment horizontal="left"/>
    </xf>
    <xf numFmtId="164" fontId="8" fillId="0" borderId="0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right"/>
    </xf>
    <xf numFmtId="164" fontId="8" fillId="0" borderId="2" xfId="0" applyNumberFormat="1" applyFont="1" applyFill="1" applyBorder="1" applyAlignment="1" applyProtection="1">
      <alignment horizontal="right"/>
    </xf>
    <xf numFmtId="0" fontId="8" fillId="0" borderId="2" xfId="0" applyFont="1" applyFill="1" applyBorder="1" applyAlignment="1" applyProtection="1">
      <alignment horizontal="right"/>
    </xf>
    <xf numFmtId="0" fontId="2" fillId="0" borderId="1" xfId="0" applyFont="1" applyBorder="1" applyAlignment="1">
      <alignment horizontal="center"/>
    </xf>
    <xf numFmtId="164" fontId="10" fillId="0" borderId="0" xfId="0" applyNumberFormat="1" applyFont="1"/>
    <xf numFmtId="0" fontId="10" fillId="0" borderId="0" xfId="0" applyFont="1"/>
    <xf numFmtId="0" fontId="2" fillId="0" borderId="1" xfId="0" applyFont="1" applyBorder="1" applyAlignment="1">
      <alignment horizontal="center"/>
    </xf>
    <xf numFmtId="164" fontId="7" fillId="0" borderId="2" xfId="0" quotePrefix="1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6" fillId="0" borderId="0" xfId="0" applyNumberFormat="1" applyFont="1" applyFill="1" applyBorder="1" applyAlignment="1">
      <alignment horizontal="right"/>
    </xf>
    <xf numFmtId="164" fontId="7" fillId="0" borderId="0" xfId="0" applyNumberFormat="1" applyFont="1" applyFill="1" applyBorder="1" applyAlignment="1">
      <alignment horizontal="right"/>
    </xf>
    <xf numFmtId="0" fontId="12" fillId="0" borderId="0" xfId="1" applyBorder="1" applyAlignment="1" applyProtection="1">
      <alignment horizontal="center"/>
      <protection locked="0"/>
    </xf>
    <xf numFmtId="0" fontId="1" fillId="0" borderId="2" xfId="0" applyFont="1" applyBorder="1" applyAlignment="1">
      <alignment wrapText="1"/>
    </xf>
    <xf numFmtId="0" fontId="9" fillId="0" borderId="1" xfId="0" applyFont="1" applyBorder="1" applyAlignment="1"/>
    <xf numFmtId="0" fontId="9" fillId="0" borderId="1" xfId="0" applyFont="1" applyBorder="1" applyAlignment="1">
      <alignment wrapText="1"/>
    </xf>
    <xf numFmtId="164" fontId="0" fillId="0" borderId="0" xfId="0" applyNumberFormat="1"/>
    <xf numFmtId="0" fontId="7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2">
    <cellStyle name="cell" xfId="1"/>
    <cellStyle name="Normal" xfId="0" builtinId="0"/>
  </cellStyles>
  <dxfs count="1">
    <dxf>
      <fill>
        <patternFill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showGridLines="0" tabSelected="1" workbookViewId="0">
      <selection sqref="A1:P1"/>
    </sheetView>
  </sheetViews>
  <sheetFormatPr defaultRowHeight="15" x14ac:dyDescent="0.25"/>
  <cols>
    <col min="1" max="1" width="45.7109375" customWidth="1"/>
    <col min="2" max="16" width="10.7109375" customWidth="1"/>
  </cols>
  <sheetData>
    <row r="1" spans="1:16" ht="30" customHeight="1" x14ac:dyDescent="0.25">
      <c r="A1" s="41" t="s">
        <v>21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15" customHeight="1" x14ac:dyDescent="0.25">
      <c r="A2" s="43"/>
      <c r="B2" s="40">
        <v>2019</v>
      </c>
      <c r="C2" s="40"/>
      <c r="D2" s="40"/>
      <c r="E2" s="40">
        <v>2020</v>
      </c>
      <c r="F2" s="40"/>
      <c r="G2" s="40"/>
      <c r="H2" s="40">
        <v>2021</v>
      </c>
      <c r="I2" s="40"/>
      <c r="J2" s="40"/>
      <c r="K2" s="40">
        <v>2022</v>
      </c>
      <c r="L2" s="40"/>
      <c r="M2" s="40"/>
      <c r="N2" s="40">
        <v>2023</v>
      </c>
      <c r="O2" s="40"/>
      <c r="P2" s="40"/>
    </row>
    <row r="3" spans="1:16" ht="15" customHeight="1" x14ac:dyDescent="0.3">
      <c r="A3" s="44"/>
      <c r="B3" s="26" t="s">
        <v>20</v>
      </c>
      <c r="C3" s="26" t="s">
        <v>0</v>
      </c>
      <c r="D3" s="26" t="s">
        <v>1</v>
      </c>
      <c r="E3" s="26" t="s">
        <v>20</v>
      </c>
      <c r="F3" s="26" t="s">
        <v>0</v>
      </c>
      <c r="G3" s="26" t="s">
        <v>1</v>
      </c>
      <c r="H3" s="29" t="s">
        <v>20</v>
      </c>
      <c r="I3" s="29" t="s">
        <v>0</v>
      </c>
      <c r="J3" s="29" t="s">
        <v>1</v>
      </c>
      <c r="K3" s="32" t="s">
        <v>20</v>
      </c>
      <c r="L3" s="32" t="s">
        <v>0</v>
      </c>
      <c r="M3" s="32" t="s">
        <v>1</v>
      </c>
      <c r="N3" s="32" t="s">
        <v>20</v>
      </c>
      <c r="O3" s="32" t="s">
        <v>0</v>
      </c>
      <c r="P3" s="32" t="s">
        <v>1</v>
      </c>
    </row>
    <row r="4" spans="1:16" ht="15" customHeight="1" x14ac:dyDescent="0.25">
      <c r="A4" s="20" t="s">
        <v>6</v>
      </c>
      <c r="B4" s="9">
        <v>10191</v>
      </c>
      <c r="C4" s="9">
        <v>5339</v>
      </c>
      <c r="D4" s="9">
        <v>4852</v>
      </c>
      <c r="E4" s="9">
        <v>11859</v>
      </c>
      <c r="F4" s="9">
        <v>6334</v>
      </c>
      <c r="G4" s="9">
        <v>5525</v>
      </c>
      <c r="H4" s="9">
        <v>12030</v>
      </c>
      <c r="I4" s="9">
        <v>6408</v>
      </c>
      <c r="J4" s="9">
        <v>5622</v>
      </c>
      <c r="K4" s="33">
        <v>12991</v>
      </c>
      <c r="L4" s="33">
        <v>7006</v>
      </c>
      <c r="M4" s="33">
        <v>5985</v>
      </c>
      <c r="N4" s="33">
        <v>13114</v>
      </c>
      <c r="O4" s="33">
        <v>7129</v>
      </c>
      <c r="P4" s="33">
        <v>5985</v>
      </c>
    </row>
    <row r="5" spans="1:16" ht="15" customHeight="1" x14ac:dyDescent="0.25">
      <c r="A5" s="12" t="s">
        <v>2</v>
      </c>
      <c r="B5" s="7"/>
      <c r="C5" s="7"/>
      <c r="D5" s="7"/>
      <c r="E5" s="27"/>
      <c r="F5" s="28"/>
      <c r="G5" s="27"/>
      <c r="H5" s="27"/>
      <c r="I5" s="28"/>
      <c r="J5" s="27"/>
    </row>
    <row r="6" spans="1:16" ht="15" customHeight="1" x14ac:dyDescent="0.25">
      <c r="A6" s="13" t="s">
        <v>3</v>
      </c>
      <c r="B6" s="10">
        <v>7277</v>
      </c>
      <c r="C6" s="10">
        <v>3816</v>
      </c>
      <c r="D6" s="10">
        <v>3461</v>
      </c>
      <c r="E6" s="10">
        <v>7992</v>
      </c>
      <c r="F6" s="10">
        <v>4206</v>
      </c>
      <c r="G6" s="10">
        <v>3786</v>
      </c>
      <c r="H6" s="10">
        <v>8393</v>
      </c>
      <c r="I6" s="10">
        <v>4435</v>
      </c>
      <c r="J6" s="10">
        <v>3958</v>
      </c>
      <c r="K6" s="10">
        <v>8909</v>
      </c>
      <c r="L6" s="10">
        <v>4714</v>
      </c>
      <c r="M6" s="10">
        <v>4195</v>
      </c>
      <c r="N6" s="10">
        <v>9021</v>
      </c>
      <c r="O6" s="10">
        <v>4816</v>
      </c>
      <c r="P6" s="10">
        <v>4205</v>
      </c>
    </row>
    <row r="7" spans="1:16" ht="15" customHeight="1" x14ac:dyDescent="0.25">
      <c r="A7" s="13" t="s">
        <v>4</v>
      </c>
      <c r="B7" s="10">
        <v>2726</v>
      </c>
      <c r="C7" s="10">
        <v>1410</v>
      </c>
      <c r="D7" s="10">
        <v>1316</v>
      </c>
      <c r="E7" s="10">
        <v>3599</v>
      </c>
      <c r="F7" s="10">
        <v>1979</v>
      </c>
      <c r="G7" s="10">
        <v>1620</v>
      </c>
      <c r="H7" s="10">
        <v>3324</v>
      </c>
      <c r="I7" s="10">
        <v>1776</v>
      </c>
      <c r="J7" s="10">
        <v>1548</v>
      </c>
      <c r="K7" s="10">
        <v>3719</v>
      </c>
      <c r="L7" s="10">
        <v>2064</v>
      </c>
      <c r="M7" s="10">
        <v>1655</v>
      </c>
      <c r="N7" s="10">
        <v>3719</v>
      </c>
      <c r="O7" s="10">
        <v>2080</v>
      </c>
      <c r="P7" s="10">
        <v>1639</v>
      </c>
    </row>
    <row r="8" spans="1:16" ht="15" customHeight="1" x14ac:dyDescent="0.25">
      <c r="A8" s="13" t="s">
        <v>5</v>
      </c>
      <c r="B8" s="10">
        <v>188</v>
      </c>
      <c r="C8" s="10">
        <v>113</v>
      </c>
      <c r="D8" s="10">
        <v>75</v>
      </c>
      <c r="E8" s="10">
        <v>266</v>
      </c>
      <c r="F8" s="10">
        <v>147</v>
      </c>
      <c r="G8" s="10">
        <v>119</v>
      </c>
      <c r="H8" s="10">
        <v>310</v>
      </c>
      <c r="I8" s="10">
        <v>194</v>
      </c>
      <c r="J8" s="10">
        <v>116</v>
      </c>
      <c r="K8" s="10">
        <v>359</v>
      </c>
      <c r="L8" s="10">
        <v>225</v>
      </c>
      <c r="M8" s="10">
        <v>134</v>
      </c>
      <c r="N8" s="10">
        <v>372</v>
      </c>
      <c r="O8" s="10">
        <v>231</v>
      </c>
      <c r="P8" s="10">
        <v>141</v>
      </c>
    </row>
    <row r="9" spans="1:16" ht="15" customHeight="1" x14ac:dyDescent="0.25">
      <c r="A9" s="14" t="s">
        <v>24</v>
      </c>
      <c r="B9" s="8" t="s">
        <v>27</v>
      </c>
      <c r="C9" s="8" t="s">
        <v>27</v>
      </c>
      <c r="D9" s="8" t="s">
        <v>27</v>
      </c>
      <c r="E9" s="8">
        <v>2</v>
      </c>
      <c r="F9" s="8">
        <v>2</v>
      </c>
      <c r="G9" s="8" t="s">
        <v>27</v>
      </c>
      <c r="H9" s="10">
        <v>3</v>
      </c>
      <c r="I9" s="8">
        <v>3</v>
      </c>
      <c r="J9" s="8" t="s">
        <v>27</v>
      </c>
      <c r="K9" s="8">
        <v>4</v>
      </c>
      <c r="L9" s="8">
        <v>3</v>
      </c>
      <c r="M9" s="8">
        <v>1</v>
      </c>
      <c r="N9" s="8">
        <v>2</v>
      </c>
      <c r="O9" s="8">
        <v>2</v>
      </c>
      <c r="P9" s="8" t="s">
        <v>27</v>
      </c>
    </row>
    <row r="10" spans="1:16" ht="15" customHeight="1" x14ac:dyDescent="0.25">
      <c r="A10" s="42" t="s">
        <v>25</v>
      </c>
      <c r="B10" s="42"/>
      <c r="C10" s="42"/>
      <c r="D10" s="42"/>
      <c r="E10" s="42"/>
      <c r="F10" s="42"/>
      <c r="G10" s="42"/>
      <c r="H10" s="42"/>
      <c r="I10" s="42"/>
      <c r="J10" s="42"/>
      <c r="N10" s="1"/>
    </row>
    <row r="11" spans="1:16" x14ac:dyDescent="0.25">
      <c r="A11" s="2"/>
      <c r="B11" s="1"/>
      <c r="C11" s="1"/>
      <c r="D11" s="1"/>
    </row>
    <row r="12" spans="1:16" x14ac:dyDescent="0.25">
      <c r="A12" s="2"/>
      <c r="B12" s="1"/>
      <c r="C12" s="1"/>
      <c r="D12" s="1"/>
    </row>
    <row r="13" spans="1:16" x14ac:dyDescent="0.25">
      <c r="A13" s="2"/>
      <c r="B13" s="1"/>
      <c r="C13" s="1"/>
      <c r="D13" s="1"/>
    </row>
    <row r="14" spans="1:16" x14ac:dyDescent="0.25">
      <c r="A14" s="1"/>
      <c r="B14" s="1"/>
      <c r="C14" s="1"/>
      <c r="D14" s="1"/>
    </row>
    <row r="15" spans="1:16" x14ac:dyDescent="0.25">
      <c r="A15" s="1"/>
      <c r="B15" s="1"/>
      <c r="C15" s="1"/>
      <c r="D15" s="1"/>
    </row>
    <row r="16" spans="1:16" x14ac:dyDescent="0.25">
      <c r="A16" s="1"/>
      <c r="B16" s="1"/>
      <c r="C16" s="1"/>
      <c r="D16" s="1"/>
    </row>
  </sheetData>
  <mergeCells count="8">
    <mergeCell ref="N2:P2"/>
    <mergeCell ref="A1:P1"/>
    <mergeCell ref="K2:M2"/>
    <mergeCell ref="H2:J2"/>
    <mergeCell ref="A10:J10"/>
    <mergeCell ref="A2:A3"/>
    <mergeCell ref="B2:D2"/>
    <mergeCell ref="E2:G2"/>
  </mergeCells>
  <dataValidations count="2">
    <dataValidation allowBlank="1" showInputMessage="1" showErrorMessage="1" sqref="A4:B9 C9:D9"/>
    <dataValidation type="decimal" operator="greaterThanOrEqual" allowBlank="1" showInputMessage="1" showErrorMessage="1" errorTitle="Invalid input" error="Please enter a numeric value" sqref="K6:O9 P6:P8">
      <formula1>0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showGridLines="0" zoomScaleNormal="100" workbookViewId="0">
      <pane xSplit="1" topLeftCell="B1" activePane="topRight" state="frozen"/>
      <selection pane="topRight"/>
    </sheetView>
  </sheetViews>
  <sheetFormatPr defaultRowHeight="15" x14ac:dyDescent="0.25"/>
  <cols>
    <col min="1" max="1" width="20.7109375" customWidth="1"/>
    <col min="2" max="16" width="10.7109375" customWidth="1"/>
  </cols>
  <sheetData>
    <row r="1" spans="1:16" ht="60" customHeight="1" x14ac:dyDescent="0.3">
      <c r="A1" s="36" t="s">
        <v>22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6" ht="15" customHeight="1" x14ac:dyDescent="0.25">
      <c r="A2" s="43"/>
      <c r="B2" s="46">
        <v>2019</v>
      </c>
      <c r="C2" s="46"/>
      <c r="D2" s="46"/>
      <c r="E2" s="40">
        <v>2020</v>
      </c>
      <c r="F2" s="40"/>
      <c r="G2" s="40"/>
      <c r="H2" s="40">
        <v>2021</v>
      </c>
      <c r="I2" s="40"/>
      <c r="J2" s="40"/>
      <c r="K2" s="40">
        <v>2022</v>
      </c>
      <c r="L2" s="40"/>
      <c r="M2" s="40"/>
      <c r="N2" s="40">
        <v>2023</v>
      </c>
      <c r="O2" s="40"/>
      <c r="P2" s="40"/>
    </row>
    <row r="3" spans="1:16" ht="15" customHeight="1" x14ac:dyDescent="0.3">
      <c r="A3" s="45"/>
      <c r="B3" s="5" t="s">
        <v>20</v>
      </c>
      <c r="C3" s="5" t="s">
        <v>0</v>
      </c>
      <c r="D3" s="5" t="s">
        <v>1</v>
      </c>
      <c r="E3" s="26" t="s">
        <v>20</v>
      </c>
      <c r="F3" s="26" t="s">
        <v>0</v>
      </c>
      <c r="G3" s="26" t="s">
        <v>1</v>
      </c>
      <c r="H3" s="29" t="s">
        <v>20</v>
      </c>
      <c r="I3" s="29" t="s">
        <v>0</v>
      </c>
      <c r="J3" s="29" t="s">
        <v>1</v>
      </c>
      <c r="K3" s="31" t="s">
        <v>20</v>
      </c>
      <c r="L3" s="31" t="s">
        <v>0</v>
      </c>
      <c r="M3" s="31" t="s">
        <v>1</v>
      </c>
      <c r="N3" s="32" t="s">
        <v>20</v>
      </c>
      <c r="O3" s="32" t="s">
        <v>0</v>
      </c>
      <c r="P3" s="32" t="s">
        <v>1</v>
      </c>
    </row>
    <row r="4" spans="1:16" ht="15" customHeight="1" x14ac:dyDescent="0.25">
      <c r="A4" s="20" t="s">
        <v>6</v>
      </c>
      <c r="B4" s="6">
        <v>10191</v>
      </c>
      <c r="C4" s="6">
        <v>5339</v>
      </c>
      <c r="D4" s="6">
        <v>4852</v>
      </c>
      <c r="E4" s="6">
        <v>11859</v>
      </c>
      <c r="F4" s="6">
        <v>6334</v>
      </c>
      <c r="G4" s="6">
        <v>5525</v>
      </c>
      <c r="H4" s="6">
        <v>12030</v>
      </c>
      <c r="I4" s="6">
        <v>6408</v>
      </c>
      <c r="J4" s="6">
        <v>5622</v>
      </c>
      <c r="K4" s="6">
        <v>12991</v>
      </c>
      <c r="L4" s="6">
        <v>7006</v>
      </c>
      <c r="M4" s="6">
        <v>5985</v>
      </c>
      <c r="N4" s="33">
        <v>13114</v>
      </c>
      <c r="O4" s="33">
        <v>7129</v>
      </c>
      <c r="P4" s="33">
        <v>5985</v>
      </c>
    </row>
    <row r="5" spans="1:16" ht="15" customHeight="1" x14ac:dyDescent="0.25">
      <c r="A5" s="12" t="s">
        <v>2</v>
      </c>
      <c r="B5" s="21"/>
      <c r="C5" s="11"/>
      <c r="D5" s="11"/>
    </row>
    <row r="6" spans="1:16" ht="15" customHeight="1" x14ac:dyDescent="0.25">
      <c r="A6" s="13" t="s">
        <v>7</v>
      </c>
      <c r="B6" s="22">
        <v>111</v>
      </c>
      <c r="C6" s="23">
        <v>57</v>
      </c>
      <c r="D6" s="23">
        <v>54</v>
      </c>
      <c r="E6" s="23">
        <v>170</v>
      </c>
      <c r="F6" s="23">
        <v>86</v>
      </c>
      <c r="G6" s="23">
        <v>84</v>
      </c>
      <c r="H6" s="22">
        <v>1012</v>
      </c>
      <c r="I6" s="23">
        <v>465</v>
      </c>
      <c r="J6" s="23">
        <v>547</v>
      </c>
      <c r="K6" s="22">
        <v>1066</v>
      </c>
      <c r="L6" s="23">
        <v>519</v>
      </c>
      <c r="M6" s="23">
        <v>547</v>
      </c>
      <c r="N6" s="23">
        <v>1039</v>
      </c>
      <c r="O6" s="23">
        <v>513</v>
      </c>
      <c r="P6" s="23">
        <v>526</v>
      </c>
    </row>
    <row r="7" spans="1:16" ht="15" customHeight="1" x14ac:dyDescent="0.25">
      <c r="A7" s="13" t="s">
        <v>8</v>
      </c>
      <c r="B7" s="22">
        <v>1197</v>
      </c>
      <c r="C7" s="23">
        <v>607</v>
      </c>
      <c r="D7" s="23">
        <v>590</v>
      </c>
      <c r="E7" s="22">
        <v>1530</v>
      </c>
      <c r="F7" s="22">
        <v>832</v>
      </c>
      <c r="G7" s="22">
        <v>698</v>
      </c>
      <c r="H7" s="22">
        <v>1704</v>
      </c>
      <c r="I7" s="22">
        <v>882</v>
      </c>
      <c r="J7" s="22">
        <v>822</v>
      </c>
      <c r="K7" s="22">
        <v>1841</v>
      </c>
      <c r="L7" s="23">
        <v>984</v>
      </c>
      <c r="M7" s="23">
        <v>857</v>
      </c>
      <c r="N7" s="23">
        <v>1787</v>
      </c>
      <c r="O7" s="23">
        <v>962</v>
      </c>
      <c r="P7" s="23">
        <v>825</v>
      </c>
    </row>
    <row r="8" spans="1:16" ht="15" customHeight="1" x14ac:dyDescent="0.25">
      <c r="A8" s="13" t="s">
        <v>9</v>
      </c>
      <c r="B8" s="22">
        <v>1907</v>
      </c>
      <c r="C8" s="22">
        <v>1161</v>
      </c>
      <c r="D8" s="23">
        <v>746</v>
      </c>
      <c r="E8" s="22">
        <v>2172</v>
      </c>
      <c r="F8" s="22">
        <v>1339</v>
      </c>
      <c r="G8" s="22">
        <v>833</v>
      </c>
      <c r="H8" s="22">
        <v>1967</v>
      </c>
      <c r="I8" s="22">
        <v>1183</v>
      </c>
      <c r="J8" s="22">
        <v>784</v>
      </c>
      <c r="K8" s="22">
        <v>2202</v>
      </c>
      <c r="L8" s="22">
        <v>1316</v>
      </c>
      <c r="M8" s="22">
        <v>886</v>
      </c>
      <c r="N8" s="23">
        <v>2245</v>
      </c>
      <c r="O8" s="23">
        <v>1350</v>
      </c>
      <c r="P8" s="23">
        <v>895</v>
      </c>
    </row>
    <row r="9" spans="1:16" ht="15" customHeight="1" x14ac:dyDescent="0.25">
      <c r="A9" s="14" t="s">
        <v>10</v>
      </c>
      <c r="B9" s="22">
        <v>2102</v>
      </c>
      <c r="C9" s="22">
        <v>1198</v>
      </c>
      <c r="D9" s="23">
        <v>904</v>
      </c>
      <c r="E9" s="22">
        <v>2475</v>
      </c>
      <c r="F9" s="22">
        <v>1428</v>
      </c>
      <c r="G9" s="22">
        <v>1047</v>
      </c>
      <c r="H9" s="22">
        <v>2309</v>
      </c>
      <c r="I9" s="22">
        <v>1374</v>
      </c>
      <c r="J9" s="22">
        <v>935</v>
      </c>
      <c r="K9" s="22">
        <v>2555</v>
      </c>
      <c r="L9" s="22">
        <v>1541</v>
      </c>
      <c r="M9" s="22">
        <v>1014</v>
      </c>
      <c r="N9" s="23">
        <v>2613</v>
      </c>
      <c r="O9" s="23">
        <v>1568</v>
      </c>
      <c r="P9" s="23">
        <v>1045</v>
      </c>
    </row>
    <row r="10" spans="1:16" ht="15" customHeight="1" x14ac:dyDescent="0.25">
      <c r="A10" s="13" t="s">
        <v>11</v>
      </c>
      <c r="B10" s="22">
        <v>2045</v>
      </c>
      <c r="C10" s="22">
        <v>1058</v>
      </c>
      <c r="D10" s="23">
        <v>987</v>
      </c>
      <c r="E10" s="22">
        <v>2439</v>
      </c>
      <c r="F10" s="22">
        <v>1337</v>
      </c>
      <c r="G10" s="22">
        <v>1102</v>
      </c>
      <c r="H10" s="22">
        <v>2419</v>
      </c>
      <c r="I10" s="22">
        <v>1396</v>
      </c>
      <c r="J10" s="22">
        <v>1023</v>
      </c>
      <c r="K10" s="22">
        <v>2592</v>
      </c>
      <c r="L10" s="22">
        <v>1489</v>
      </c>
      <c r="M10" s="22">
        <v>1103</v>
      </c>
      <c r="N10" s="23">
        <v>2609</v>
      </c>
      <c r="O10" s="23">
        <v>1509</v>
      </c>
      <c r="P10" s="23">
        <v>1100</v>
      </c>
    </row>
    <row r="11" spans="1:16" ht="15" customHeight="1" x14ac:dyDescent="0.25">
      <c r="A11" s="13" t="s">
        <v>12</v>
      </c>
      <c r="B11" s="24">
        <v>2829</v>
      </c>
      <c r="C11" s="25">
        <v>1258</v>
      </c>
      <c r="D11" s="24">
        <v>1571</v>
      </c>
      <c r="E11" s="22">
        <v>3073</v>
      </c>
      <c r="F11" s="22">
        <v>1312</v>
      </c>
      <c r="G11" s="22">
        <v>1761</v>
      </c>
      <c r="H11" s="22">
        <v>2619</v>
      </c>
      <c r="I11" s="24">
        <v>1108</v>
      </c>
      <c r="J11" s="24">
        <v>1511</v>
      </c>
      <c r="K11" s="24">
        <v>2735</v>
      </c>
      <c r="L11" s="24">
        <v>1157</v>
      </c>
      <c r="M11" s="24">
        <v>1578</v>
      </c>
      <c r="N11" s="24">
        <v>2821</v>
      </c>
      <c r="O11" s="24">
        <v>1227</v>
      </c>
      <c r="P11" s="24">
        <v>1594</v>
      </c>
    </row>
    <row r="12" spans="1:16" ht="80.099999999999994" customHeight="1" x14ac:dyDescent="0.25">
      <c r="A12" s="38" t="s">
        <v>26</v>
      </c>
      <c r="B12" s="37"/>
      <c r="C12" s="37"/>
      <c r="D12" s="37"/>
      <c r="E12" s="37"/>
      <c r="F12" s="37"/>
      <c r="G12" s="37"/>
      <c r="H12" s="37"/>
      <c r="I12" s="37"/>
      <c r="J12" s="37"/>
      <c r="P12" s="35"/>
    </row>
    <row r="13" spans="1:16" x14ac:dyDescent="0.25">
      <c r="A13" s="3"/>
    </row>
    <row r="14" spans="1:16" x14ac:dyDescent="0.25">
      <c r="A14" s="3"/>
    </row>
  </sheetData>
  <mergeCells count="6">
    <mergeCell ref="N2:P2"/>
    <mergeCell ref="K2:M2"/>
    <mergeCell ref="H2:J2"/>
    <mergeCell ref="A2:A3"/>
    <mergeCell ref="B2:D2"/>
    <mergeCell ref="E2:G2"/>
  </mergeCells>
  <conditionalFormatting sqref="P12">
    <cfRule type="expression" dxfId="0" priority="4">
      <formula xml:space="preserve"> OR(AND(P12=0,P12&lt;&gt;"",#REF!&lt;&gt;"Z",#REF!&lt;&gt;""),AND(P12&gt;0,P12&lt;&gt;"",#REF!&lt;&gt;"W",#REF!&lt;&gt;""),AND(P12="", #REF!="W"))</formula>
    </cfRule>
  </conditionalFormatting>
  <dataValidations count="2">
    <dataValidation allowBlank="1" showInputMessage="1" showErrorMessage="1" sqref="A4:B11"/>
    <dataValidation type="decimal" operator="greaterThanOrEqual" allowBlank="1" showInputMessage="1" showErrorMessage="1" errorTitle="Invalid input" error="Please enter a numeric value" sqref="P6:P12 K6:O11">
      <formula1>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showGridLines="0" workbookViewId="0">
      <selection sqref="A1:P1"/>
    </sheetView>
  </sheetViews>
  <sheetFormatPr defaultRowHeight="15" x14ac:dyDescent="0.25"/>
  <cols>
    <col min="1" max="1" width="45.7109375" customWidth="1"/>
    <col min="2" max="16" width="10.7109375" customWidth="1"/>
  </cols>
  <sheetData>
    <row r="1" spans="1:16" ht="30" customHeight="1" x14ac:dyDescent="0.25">
      <c r="A1" s="41" t="s">
        <v>23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15" customHeight="1" x14ac:dyDescent="0.25">
      <c r="A2" s="43"/>
      <c r="B2" s="40">
        <v>2019</v>
      </c>
      <c r="C2" s="40"/>
      <c r="D2" s="40"/>
      <c r="E2" s="40">
        <v>2020</v>
      </c>
      <c r="F2" s="40"/>
      <c r="G2" s="40"/>
      <c r="H2" s="40">
        <v>2021</v>
      </c>
      <c r="I2" s="40"/>
      <c r="J2" s="40"/>
      <c r="K2" s="40">
        <v>2022</v>
      </c>
      <c r="L2" s="40"/>
      <c r="M2" s="40"/>
      <c r="N2" s="40">
        <v>2023</v>
      </c>
      <c r="O2" s="40"/>
      <c r="P2" s="40"/>
    </row>
    <row r="3" spans="1:16" ht="15" customHeight="1" x14ac:dyDescent="0.3">
      <c r="A3" s="44"/>
      <c r="B3" s="4" t="s">
        <v>20</v>
      </c>
      <c r="C3" s="4" t="s">
        <v>0</v>
      </c>
      <c r="D3" s="4" t="s">
        <v>1</v>
      </c>
      <c r="E3" s="26" t="s">
        <v>20</v>
      </c>
      <c r="F3" s="26" t="s">
        <v>0</v>
      </c>
      <c r="G3" s="26" t="s">
        <v>1</v>
      </c>
      <c r="H3" s="29" t="s">
        <v>20</v>
      </c>
      <c r="I3" s="29" t="s">
        <v>0</v>
      </c>
      <c r="J3" s="29" t="s">
        <v>1</v>
      </c>
      <c r="K3" s="32" t="s">
        <v>20</v>
      </c>
      <c r="L3" s="32" t="s">
        <v>0</v>
      </c>
      <c r="M3" s="32" t="s">
        <v>1</v>
      </c>
      <c r="N3" s="32" t="s">
        <v>20</v>
      </c>
      <c r="O3" s="32" t="s">
        <v>0</v>
      </c>
      <c r="P3" s="32" t="s">
        <v>1</v>
      </c>
    </row>
    <row r="4" spans="1:16" ht="15" customHeight="1" x14ac:dyDescent="0.25">
      <c r="A4" s="20" t="s">
        <v>6</v>
      </c>
      <c r="B4" s="6">
        <v>10191</v>
      </c>
      <c r="C4" s="6">
        <v>5339</v>
      </c>
      <c r="D4" s="6">
        <v>4852</v>
      </c>
      <c r="E4" s="6">
        <v>11859</v>
      </c>
      <c r="F4" s="6">
        <v>6334</v>
      </c>
      <c r="G4" s="6">
        <v>5525</v>
      </c>
      <c r="H4" s="6">
        <v>12030</v>
      </c>
      <c r="I4" s="6">
        <v>6408</v>
      </c>
      <c r="J4" s="6">
        <v>5622</v>
      </c>
      <c r="K4" s="6">
        <v>12991</v>
      </c>
      <c r="L4" s="6">
        <v>7006</v>
      </c>
      <c r="M4" s="6">
        <v>5985</v>
      </c>
      <c r="N4" s="33">
        <v>13114</v>
      </c>
      <c r="O4" s="33">
        <v>7129</v>
      </c>
      <c r="P4" s="33">
        <v>5985</v>
      </c>
    </row>
    <row r="5" spans="1:16" ht="15" customHeight="1" x14ac:dyDescent="0.25">
      <c r="A5" s="12" t="s">
        <v>2</v>
      </c>
      <c r="B5" s="11"/>
      <c r="C5" s="11"/>
      <c r="D5" s="11"/>
    </row>
    <row r="6" spans="1:16" ht="15" customHeight="1" x14ac:dyDescent="0.25">
      <c r="A6" s="14" t="s">
        <v>13</v>
      </c>
      <c r="B6" s="16">
        <v>2398</v>
      </c>
      <c r="C6" s="16">
        <v>1137</v>
      </c>
      <c r="D6" s="16">
        <v>1261</v>
      </c>
      <c r="E6" s="16">
        <v>2277</v>
      </c>
      <c r="F6" s="16">
        <v>1082</v>
      </c>
      <c r="G6" s="16">
        <v>1195</v>
      </c>
      <c r="H6" s="16">
        <v>2294</v>
      </c>
      <c r="I6" s="16">
        <v>1084</v>
      </c>
      <c r="J6" s="16">
        <v>1210</v>
      </c>
      <c r="K6" s="34">
        <v>2587</v>
      </c>
      <c r="L6" s="34">
        <v>1298</v>
      </c>
      <c r="M6" s="34">
        <v>1289</v>
      </c>
      <c r="N6" s="34">
        <v>2706</v>
      </c>
      <c r="O6" s="34">
        <v>1341</v>
      </c>
      <c r="P6" s="34">
        <v>1365</v>
      </c>
    </row>
    <row r="7" spans="1:16" ht="15" customHeight="1" x14ac:dyDescent="0.25">
      <c r="A7" s="14" t="s">
        <v>14</v>
      </c>
      <c r="B7" s="16">
        <v>1781</v>
      </c>
      <c r="C7" s="16">
        <v>580</v>
      </c>
      <c r="D7" s="16">
        <v>1201</v>
      </c>
      <c r="E7" s="16">
        <v>2107</v>
      </c>
      <c r="F7" s="16">
        <v>719</v>
      </c>
      <c r="G7" s="16">
        <v>1388</v>
      </c>
      <c r="H7" s="16">
        <v>2136</v>
      </c>
      <c r="I7" s="16">
        <v>739</v>
      </c>
      <c r="J7" s="16">
        <v>1397</v>
      </c>
      <c r="K7" s="34">
        <v>2199</v>
      </c>
      <c r="L7" s="34">
        <v>776</v>
      </c>
      <c r="M7" s="34">
        <v>1423</v>
      </c>
      <c r="N7" s="34">
        <v>2195</v>
      </c>
      <c r="O7" s="34">
        <v>801</v>
      </c>
      <c r="P7" s="34">
        <v>1394</v>
      </c>
    </row>
    <row r="8" spans="1:16" ht="15" customHeight="1" x14ac:dyDescent="0.25">
      <c r="A8" s="14" t="s">
        <v>15</v>
      </c>
      <c r="B8" s="16">
        <v>1369</v>
      </c>
      <c r="C8" s="16">
        <v>910</v>
      </c>
      <c r="D8" s="16">
        <v>459</v>
      </c>
      <c r="E8" s="16">
        <v>1887</v>
      </c>
      <c r="F8" s="16">
        <v>1187</v>
      </c>
      <c r="G8" s="16">
        <v>700</v>
      </c>
      <c r="H8" s="16">
        <v>1880</v>
      </c>
      <c r="I8" s="16">
        <v>1218</v>
      </c>
      <c r="J8" s="16">
        <v>662</v>
      </c>
      <c r="K8" s="34">
        <v>1898</v>
      </c>
      <c r="L8" s="34">
        <v>1176</v>
      </c>
      <c r="M8" s="34">
        <v>722</v>
      </c>
      <c r="N8" s="34">
        <v>1992</v>
      </c>
      <c r="O8" s="34">
        <v>1254</v>
      </c>
      <c r="P8" s="34">
        <v>738</v>
      </c>
    </row>
    <row r="9" spans="1:16" ht="15" customHeight="1" x14ac:dyDescent="0.25">
      <c r="A9" s="14" t="s">
        <v>16</v>
      </c>
      <c r="B9" s="16">
        <v>442</v>
      </c>
      <c r="C9" s="16">
        <v>242</v>
      </c>
      <c r="D9" s="16">
        <v>200</v>
      </c>
      <c r="E9" s="16">
        <v>474</v>
      </c>
      <c r="F9" s="16">
        <v>278</v>
      </c>
      <c r="G9" s="16">
        <v>196</v>
      </c>
      <c r="H9" s="16">
        <v>420</v>
      </c>
      <c r="I9" s="16">
        <v>243</v>
      </c>
      <c r="J9" s="16">
        <v>177</v>
      </c>
      <c r="K9" s="34">
        <v>472</v>
      </c>
      <c r="L9" s="34">
        <v>262</v>
      </c>
      <c r="M9" s="34">
        <v>210</v>
      </c>
      <c r="N9" s="34">
        <v>470</v>
      </c>
      <c r="O9" s="34">
        <v>258</v>
      </c>
      <c r="P9" s="34">
        <v>212</v>
      </c>
    </row>
    <row r="10" spans="1:16" ht="15" customHeight="1" x14ac:dyDescent="0.25">
      <c r="A10" s="14" t="s">
        <v>17</v>
      </c>
      <c r="B10" s="16">
        <v>2324</v>
      </c>
      <c r="C10" s="16">
        <v>1216</v>
      </c>
      <c r="D10" s="16">
        <v>1108</v>
      </c>
      <c r="E10" s="16">
        <v>2769</v>
      </c>
      <c r="F10" s="16">
        <v>1467</v>
      </c>
      <c r="G10" s="16">
        <v>1302</v>
      </c>
      <c r="H10" s="16">
        <v>3065</v>
      </c>
      <c r="I10" s="16">
        <v>1638</v>
      </c>
      <c r="J10" s="16">
        <v>1427</v>
      </c>
      <c r="K10" s="34">
        <v>3167</v>
      </c>
      <c r="L10" s="34">
        <v>1721</v>
      </c>
      <c r="M10" s="34">
        <v>1446</v>
      </c>
      <c r="N10" s="34">
        <v>3215</v>
      </c>
      <c r="O10" s="34">
        <v>1765</v>
      </c>
      <c r="P10" s="34">
        <v>1450</v>
      </c>
    </row>
    <row r="11" spans="1:16" ht="15" customHeight="1" x14ac:dyDescent="0.25">
      <c r="A11" s="14" t="s">
        <v>18</v>
      </c>
      <c r="B11" s="16">
        <v>1789</v>
      </c>
      <c r="C11" s="16">
        <v>1213</v>
      </c>
      <c r="D11" s="17">
        <v>576</v>
      </c>
      <c r="E11" s="16">
        <v>2308</v>
      </c>
      <c r="F11" s="16">
        <v>1581</v>
      </c>
      <c r="G11" s="16">
        <v>727</v>
      </c>
      <c r="H11" s="16">
        <v>2234</v>
      </c>
      <c r="I11" s="16">
        <v>1486</v>
      </c>
      <c r="J11" s="16">
        <v>748</v>
      </c>
      <c r="K11" s="34">
        <v>2668</v>
      </c>
      <c r="L11" s="34">
        <v>1773</v>
      </c>
      <c r="M11" s="34">
        <v>895</v>
      </c>
      <c r="N11" s="34">
        <v>2536</v>
      </c>
      <c r="O11" s="34">
        <v>1710</v>
      </c>
      <c r="P11" s="34">
        <v>826</v>
      </c>
    </row>
    <row r="12" spans="1:16" ht="15" customHeight="1" x14ac:dyDescent="0.25">
      <c r="A12" s="15" t="s">
        <v>19</v>
      </c>
      <c r="B12" s="19">
        <v>88</v>
      </c>
      <c r="C12" s="18">
        <v>41</v>
      </c>
      <c r="D12" s="18">
        <v>47</v>
      </c>
      <c r="E12" s="19">
        <v>37</v>
      </c>
      <c r="F12" s="19">
        <v>20</v>
      </c>
      <c r="G12" s="19">
        <v>17</v>
      </c>
      <c r="H12" s="16">
        <v>1</v>
      </c>
      <c r="I12" s="30" t="s">
        <v>27</v>
      </c>
      <c r="J12" s="19">
        <v>1</v>
      </c>
      <c r="K12" s="30" t="s">
        <v>27</v>
      </c>
      <c r="L12" s="30" t="s">
        <v>27</v>
      </c>
      <c r="M12" s="30" t="s">
        <v>27</v>
      </c>
      <c r="N12" s="30" t="s">
        <v>27</v>
      </c>
      <c r="O12" s="30" t="s">
        <v>27</v>
      </c>
      <c r="P12" s="30" t="s">
        <v>27</v>
      </c>
    </row>
    <row r="13" spans="1:16" x14ac:dyDescent="0.25">
      <c r="A13" s="42" t="s">
        <v>26</v>
      </c>
      <c r="B13" s="42"/>
      <c r="C13" s="42"/>
      <c r="D13" s="42"/>
      <c r="E13" s="42"/>
      <c r="F13" s="42"/>
      <c r="G13" s="42"/>
      <c r="H13" s="42"/>
      <c r="I13" s="42"/>
      <c r="J13" s="42"/>
    </row>
    <row r="14" spans="1:16" x14ac:dyDescent="0.25">
      <c r="A14" s="2"/>
      <c r="B14" s="1"/>
      <c r="C14" s="1"/>
    </row>
    <row r="15" spans="1:16" x14ac:dyDescent="0.25">
      <c r="A15" s="1"/>
      <c r="B15" s="1"/>
      <c r="C15" s="1"/>
    </row>
    <row r="17" spans="16:16" x14ac:dyDescent="0.25">
      <c r="P17" s="39"/>
    </row>
  </sheetData>
  <mergeCells count="8">
    <mergeCell ref="N2:P2"/>
    <mergeCell ref="A1:P1"/>
    <mergeCell ref="K2:M2"/>
    <mergeCell ref="H2:J2"/>
    <mergeCell ref="A13:J13"/>
    <mergeCell ref="A2:A3"/>
    <mergeCell ref="B2:D2"/>
    <mergeCell ref="E2:G2"/>
  </mergeCells>
  <dataValidations count="2">
    <dataValidation allowBlank="1" showInputMessage="1" showErrorMessage="1" sqref="A4:B12"/>
    <dataValidation type="decimal" operator="greaterThanOrEqual" allowBlank="1" showInputMessage="1" showErrorMessage="1" errorTitle="Invalid input" error="Please enter a numeric value" sqref="N6:P11">
      <formula1>0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lchareqishvili</dc:creator>
  <cp:lastModifiedBy>ლია ჩარექიშვილი</cp:lastModifiedBy>
  <dcterms:created xsi:type="dcterms:W3CDTF">2019-09-13T12:43:35Z</dcterms:created>
  <dcterms:modified xsi:type="dcterms:W3CDTF">2024-10-31T12:07:27Z</dcterms:modified>
</cp:coreProperties>
</file>