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5\internet\crime\18 March\"/>
    </mc:Choice>
  </mc:AlternateContent>
  <bookViews>
    <workbookView xWindow="0" yWindow="0" windowWidth="9360" windowHeight="87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V11" i="1" l="1"/>
  <c r="V7" i="1"/>
  <c r="V6" i="1"/>
  <c r="V5" i="1"/>
  <c r="V3" i="1"/>
</calcChain>
</file>

<file path=xl/sharedStrings.xml><?xml version="1.0" encoding="utf-8"?>
<sst xmlns="http://schemas.openxmlformats.org/spreadsheetml/2006/main" count="15" uniqueCount="9">
  <si>
    <t>Total number of inmates</t>
  </si>
  <si>
    <t>Number of adult inmates</t>
  </si>
  <si>
    <t>Number of juvenile inmates</t>
  </si>
  <si>
    <r>
      <rPr>
        <b/>
        <u/>
        <sz val="9"/>
        <color indexed="8"/>
        <rFont val="Arial"/>
        <family val="2"/>
      </rPr>
      <t>Source</t>
    </r>
    <r>
      <rPr>
        <b/>
        <sz val="9"/>
        <color indexed="8"/>
        <rFont val="Arial"/>
        <family val="2"/>
      </rPr>
      <t>:</t>
    </r>
    <r>
      <rPr>
        <sz val="9"/>
        <color indexed="8"/>
        <rFont val="Arial"/>
        <family val="2"/>
      </rPr>
      <t xml:space="preserve">  2001-2007 Ministry of Justice of Georgia, 2008-2017 Ministry of Corrections of Georgia, from 2018 Ministry of Justice of Georgia.</t>
    </r>
  </si>
  <si>
    <r>
      <rPr>
        <b/>
        <sz val="11"/>
        <rFont val="Arial"/>
        <family val="2"/>
      </rPr>
      <t xml:space="preserve">Prison Population
</t>
    </r>
    <r>
      <rPr>
        <sz val="10"/>
        <rFont val="Arial"/>
        <family val="2"/>
      </rPr>
      <t>(end of year, persons)</t>
    </r>
  </si>
  <si>
    <r>
      <rPr>
        <b/>
        <u/>
        <sz val="9"/>
        <rFont val="Arial"/>
        <family val="2"/>
      </rPr>
      <t>Note</t>
    </r>
    <r>
      <rPr>
        <b/>
        <sz val="9"/>
        <rFont val="Arial"/>
        <family val="2"/>
      </rPr>
      <t>:</t>
    </r>
    <r>
      <rPr>
        <sz val="9"/>
        <rFont val="Arial"/>
        <family val="2"/>
      </rPr>
      <t xml:space="preserve"> According to the new „Code on Imprisonment” (which entered into force on 1st October, 2010), all persons incarcerated in penitentiary establishements are referred as „Pre-trial and Convicted Inmates”. The same category can also be referred with a general term „Inmates”.</t>
    </r>
  </si>
  <si>
    <t>women</t>
  </si>
  <si>
    <t>men</t>
  </si>
  <si>
    <t>among them: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</si>
</sst>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6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  <font>
      <i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15" fillId="2" borderId="0" xfId="0" applyFont="1" applyFill="1"/>
    <xf numFmtId="0" fontId="3" fillId="2" borderId="0" xfId="0" applyFont="1" applyFill="1" applyBorder="1"/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2"/>
    </xf>
    <xf numFmtId="41" fontId="5" fillId="2" borderId="0" xfId="0" applyNumberFormat="1" applyFont="1" applyFill="1" applyAlignment="1">
      <alignment horizontal="right" vertical="center"/>
    </xf>
    <xf numFmtId="41" fontId="3" fillId="2" borderId="0" xfId="0" applyNumberFormat="1" applyFont="1" applyFill="1" applyAlignment="1">
      <alignment horizontal="right" vertical="center"/>
    </xf>
    <xf numFmtId="41" fontId="4" fillId="2" borderId="0" xfId="0" applyNumberFormat="1" applyFont="1" applyFill="1" applyAlignment="1">
      <alignment horizontal="right" vertical="center"/>
    </xf>
    <xf numFmtId="41" fontId="6" fillId="2" borderId="0" xfId="0" applyNumberFormat="1" applyFont="1" applyFill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horizontal="right" vertical="center"/>
    </xf>
    <xf numFmtId="41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vertical="center"/>
    </xf>
    <xf numFmtId="41" fontId="0" fillId="2" borderId="3" xfId="0" applyNumberForma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indent="1"/>
    </xf>
    <xf numFmtId="3" fontId="5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3" fontId="0" fillId="2" borderId="0" xfId="0" applyNumberForma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0" fillId="2" borderId="3" xfId="0" applyNumberForma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zoomScaleNormal="100" workbookViewId="0">
      <selection sqref="A1:Y1"/>
    </sheetView>
  </sheetViews>
  <sheetFormatPr defaultRowHeight="12.75" x14ac:dyDescent="0.2"/>
  <cols>
    <col min="1" max="1" width="25.7109375" style="1" customWidth="1"/>
    <col min="2" max="25" width="8.7109375" style="1" customWidth="1"/>
    <col min="26" max="16384" width="9.140625" style="1"/>
  </cols>
  <sheetData>
    <row r="1" spans="1:25" ht="31.5" customHeight="1" x14ac:dyDescent="0.2">
      <c r="A1" s="41" t="s">
        <v>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15" customHeight="1" x14ac:dyDescent="0.2">
      <c r="A2" s="2"/>
      <c r="B2" s="3">
        <v>2001</v>
      </c>
      <c r="C2" s="3">
        <v>2002</v>
      </c>
      <c r="D2" s="3">
        <v>2003</v>
      </c>
      <c r="E2" s="3">
        <v>2004</v>
      </c>
      <c r="F2" s="3">
        <v>2005</v>
      </c>
      <c r="G2" s="3">
        <v>2006</v>
      </c>
      <c r="H2" s="3">
        <v>2007</v>
      </c>
      <c r="I2" s="3">
        <v>2008</v>
      </c>
      <c r="J2" s="3">
        <v>2009</v>
      </c>
      <c r="K2" s="3">
        <v>2010</v>
      </c>
      <c r="L2" s="3">
        <v>2011</v>
      </c>
      <c r="M2" s="3">
        <v>2012</v>
      </c>
      <c r="N2" s="3">
        <v>2013</v>
      </c>
      <c r="O2" s="3">
        <v>2014</v>
      </c>
      <c r="P2" s="3">
        <v>2015</v>
      </c>
      <c r="Q2" s="3">
        <v>2016</v>
      </c>
      <c r="R2" s="3">
        <v>2017</v>
      </c>
      <c r="S2" s="3">
        <v>2018</v>
      </c>
      <c r="T2" s="3">
        <v>2019</v>
      </c>
      <c r="U2" s="3">
        <v>2020</v>
      </c>
      <c r="V2" s="3">
        <v>2021</v>
      </c>
      <c r="W2" s="3">
        <v>2022</v>
      </c>
      <c r="X2" s="3">
        <v>2023</v>
      </c>
      <c r="Y2" s="3">
        <v>2024</v>
      </c>
    </row>
    <row r="3" spans="1:25" ht="15" customHeight="1" x14ac:dyDescent="0.2">
      <c r="A3" s="17" t="s">
        <v>0</v>
      </c>
      <c r="B3" s="24">
        <v>7618</v>
      </c>
      <c r="C3" s="24">
        <v>6794</v>
      </c>
      <c r="D3" s="24">
        <v>6119</v>
      </c>
      <c r="E3" s="24">
        <v>7867</v>
      </c>
      <c r="F3" s="21">
        <v>9688</v>
      </c>
      <c r="G3" s="24">
        <v>15465</v>
      </c>
      <c r="H3" s="24">
        <v>18309</v>
      </c>
      <c r="I3" s="24">
        <v>18659</v>
      </c>
      <c r="J3" s="24">
        <v>21239</v>
      </c>
      <c r="K3" s="24">
        <v>23684</v>
      </c>
      <c r="L3" s="24">
        <v>24114</v>
      </c>
      <c r="M3" s="24">
        <v>19349</v>
      </c>
      <c r="N3" s="25">
        <v>9093</v>
      </c>
      <c r="O3" s="25">
        <v>10372</v>
      </c>
      <c r="P3" s="25">
        <v>9716</v>
      </c>
      <c r="Q3" s="25">
        <v>9334</v>
      </c>
      <c r="R3" s="25">
        <v>9280</v>
      </c>
      <c r="S3" s="25">
        <v>9575</v>
      </c>
      <c r="T3" s="21">
        <v>9740</v>
      </c>
      <c r="U3" s="21">
        <v>9143</v>
      </c>
      <c r="V3" s="21">
        <f>V5+V6</f>
        <v>9203</v>
      </c>
      <c r="W3" s="31">
        <v>9542</v>
      </c>
      <c r="X3" s="34">
        <v>9868</v>
      </c>
      <c r="Y3" s="31">
        <v>9098</v>
      </c>
    </row>
    <row r="4" spans="1:25" ht="15" customHeight="1" x14ac:dyDescent="0.2">
      <c r="A4" s="18" t="s">
        <v>8</v>
      </c>
      <c r="B4" s="23"/>
      <c r="C4" s="23"/>
      <c r="D4" s="23"/>
      <c r="E4" s="23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2"/>
      <c r="U4" s="27"/>
      <c r="V4" s="28"/>
      <c r="W4" s="28"/>
      <c r="X4" s="35"/>
      <c r="Y4" s="36"/>
    </row>
    <row r="5" spans="1:25" ht="15" customHeight="1" x14ac:dyDescent="0.2">
      <c r="A5" s="5" t="s">
        <v>6</v>
      </c>
      <c r="B5" s="23">
        <v>227</v>
      </c>
      <c r="C5" s="23">
        <v>180</v>
      </c>
      <c r="D5" s="23">
        <v>158</v>
      </c>
      <c r="E5" s="23">
        <v>191</v>
      </c>
      <c r="F5" s="22">
        <v>283</v>
      </c>
      <c r="G5" s="23">
        <v>660</v>
      </c>
      <c r="H5" s="23">
        <v>799</v>
      </c>
      <c r="I5" s="23">
        <v>771</v>
      </c>
      <c r="J5" s="23">
        <v>967</v>
      </c>
      <c r="K5" s="23">
        <v>1174</v>
      </c>
      <c r="L5" s="23">
        <v>1215</v>
      </c>
      <c r="M5" s="23">
        <v>926</v>
      </c>
      <c r="N5" s="23">
        <v>250</v>
      </c>
      <c r="O5" s="23">
        <v>281</v>
      </c>
      <c r="P5" s="23">
        <v>309</v>
      </c>
      <c r="Q5" s="23">
        <v>265</v>
      </c>
      <c r="R5" s="23">
        <v>258</v>
      </c>
      <c r="S5" s="23">
        <v>331</v>
      </c>
      <c r="T5" s="22">
        <v>398</v>
      </c>
      <c r="U5" s="27">
        <v>333</v>
      </c>
      <c r="V5" s="27">
        <f>V9+V13</f>
        <v>301</v>
      </c>
      <c r="W5" s="28">
        <v>326</v>
      </c>
      <c r="X5" s="35">
        <v>342</v>
      </c>
      <c r="Y5" s="36">
        <v>394</v>
      </c>
    </row>
    <row r="6" spans="1:25" ht="15" customHeight="1" x14ac:dyDescent="0.2">
      <c r="A6" s="5" t="s">
        <v>7</v>
      </c>
      <c r="B6" s="23">
        <v>7391</v>
      </c>
      <c r="C6" s="23">
        <v>6614</v>
      </c>
      <c r="D6" s="23">
        <v>5961</v>
      </c>
      <c r="E6" s="23">
        <v>7676</v>
      </c>
      <c r="F6" s="23">
        <v>9405</v>
      </c>
      <c r="G6" s="23">
        <v>14805</v>
      </c>
      <c r="H6" s="23">
        <v>17510</v>
      </c>
      <c r="I6" s="23">
        <v>17888</v>
      </c>
      <c r="J6" s="23">
        <v>20272</v>
      </c>
      <c r="K6" s="23">
        <v>22510</v>
      </c>
      <c r="L6" s="23">
        <v>22899</v>
      </c>
      <c r="M6" s="23">
        <v>18423</v>
      </c>
      <c r="N6" s="23">
        <v>8843</v>
      </c>
      <c r="O6" s="23">
        <v>10091</v>
      </c>
      <c r="P6" s="23">
        <v>9407</v>
      </c>
      <c r="Q6" s="23">
        <v>9069</v>
      </c>
      <c r="R6" s="23">
        <v>9022</v>
      </c>
      <c r="S6" s="23">
        <v>9244</v>
      </c>
      <c r="T6" s="23">
        <v>9342</v>
      </c>
      <c r="U6" s="23">
        <v>8810</v>
      </c>
      <c r="V6" s="23">
        <f>V10+V14</f>
        <v>8902</v>
      </c>
      <c r="W6" s="28">
        <v>9216</v>
      </c>
      <c r="X6" s="35">
        <v>9526</v>
      </c>
      <c r="Y6" s="36">
        <v>8704</v>
      </c>
    </row>
    <row r="7" spans="1:25" ht="15" customHeight="1" x14ac:dyDescent="0.2">
      <c r="A7" s="4" t="s">
        <v>1</v>
      </c>
      <c r="B7" s="23">
        <v>7583</v>
      </c>
      <c r="C7" s="23">
        <v>6722</v>
      </c>
      <c r="D7" s="23">
        <v>6040</v>
      </c>
      <c r="E7" s="23">
        <v>7750</v>
      </c>
      <c r="F7" s="22">
        <v>9573</v>
      </c>
      <c r="G7" s="23">
        <v>15141</v>
      </c>
      <c r="H7" s="23">
        <v>17960</v>
      </c>
      <c r="I7" s="23">
        <v>18379</v>
      </c>
      <c r="J7" s="23">
        <v>20983</v>
      </c>
      <c r="K7" s="23">
        <v>23478</v>
      </c>
      <c r="L7" s="23">
        <v>23937</v>
      </c>
      <c r="M7" s="23">
        <v>19226</v>
      </c>
      <c r="N7" s="23">
        <v>9018</v>
      </c>
      <c r="O7" s="23">
        <v>10289</v>
      </c>
      <c r="P7" s="23">
        <v>9681</v>
      </c>
      <c r="Q7" s="23">
        <v>9318</v>
      </c>
      <c r="R7" s="23">
        <v>9248</v>
      </c>
      <c r="S7" s="23">
        <v>9531</v>
      </c>
      <c r="T7" s="22">
        <v>9693</v>
      </c>
      <c r="U7" s="22">
        <v>9087</v>
      </c>
      <c r="V7" s="23">
        <f>V9+V10</f>
        <v>9155</v>
      </c>
      <c r="W7" s="28">
        <v>9497</v>
      </c>
      <c r="X7" s="35">
        <v>9813</v>
      </c>
      <c r="Y7" s="36">
        <v>9022</v>
      </c>
    </row>
    <row r="8" spans="1:25" ht="15" customHeight="1" x14ac:dyDescent="0.2">
      <c r="A8" s="18" t="s">
        <v>8</v>
      </c>
      <c r="B8" s="23"/>
      <c r="C8" s="23"/>
      <c r="D8" s="23"/>
      <c r="E8" s="23"/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2"/>
      <c r="U8" s="22"/>
      <c r="V8" s="23"/>
      <c r="W8" s="28"/>
      <c r="X8" s="35"/>
      <c r="Y8" s="36"/>
    </row>
    <row r="9" spans="1:25" ht="15" customHeight="1" x14ac:dyDescent="0.2">
      <c r="A9" s="5" t="s">
        <v>6</v>
      </c>
      <c r="B9" s="23">
        <v>227</v>
      </c>
      <c r="C9" s="23">
        <v>179</v>
      </c>
      <c r="D9" s="23">
        <v>158</v>
      </c>
      <c r="E9" s="23">
        <v>191</v>
      </c>
      <c r="F9" s="22">
        <v>283</v>
      </c>
      <c r="G9" s="23">
        <v>660</v>
      </c>
      <c r="H9" s="23">
        <v>788</v>
      </c>
      <c r="I9" s="23">
        <v>770</v>
      </c>
      <c r="J9" s="23">
        <v>962</v>
      </c>
      <c r="K9" s="23">
        <v>1171</v>
      </c>
      <c r="L9" s="23">
        <v>1213</v>
      </c>
      <c r="M9" s="23">
        <v>925</v>
      </c>
      <c r="N9" s="23">
        <v>250</v>
      </c>
      <c r="O9" s="23">
        <v>281</v>
      </c>
      <c r="P9" s="23">
        <v>309</v>
      </c>
      <c r="Q9" s="23">
        <v>264</v>
      </c>
      <c r="R9" s="23">
        <v>258</v>
      </c>
      <c r="S9" s="23">
        <v>331</v>
      </c>
      <c r="T9" s="22">
        <v>396</v>
      </c>
      <c r="U9" s="27">
        <v>328</v>
      </c>
      <c r="V9" s="23">
        <v>299</v>
      </c>
      <c r="W9" s="28">
        <v>325</v>
      </c>
      <c r="X9" s="35">
        <v>340</v>
      </c>
      <c r="Y9" s="36">
        <v>388</v>
      </c>
    </row>
    <row r="10" spans="1:25" ht="15" customHeight="1" x14ac:dyDescent="0.2">
      <c r="A10" s="5" t="s">
        <v>7</v>
      </c>
      <c r="B10" s="27">
        <v>7356</v>
      </c>
      <c r="C10" s="27">
        <v>6543</v>
      </c>
      <c r="D10" s="27">
        <v>5882</v>
      </c>
      <c r="E10" s="27">
        <v>7559</v>
      </c>
      <c r="F10" s="27">
        <v>9290</v>
      </c>
      <c r="G10" s="27">
        <v>14481</v>
      </c>
      <c r="H10" s="27">
        <v>17172</v>
      </c>
      <c r="I10" s="27">
        <v>17609</v>
      </c>
      <c r="J10" s="27">
        <v>20021</v>
      </c>
      <c r="K10" s="27">
        <v>22307</v>
      </c>
      <c r="L10" s="27">
        <v>22724</v>
      </c>
      <c r="M10" s="27">
        <v>18301</v>
      </c>
      <c r="N10" s="27">
        <v>8768</v>
      </c>
      <c r="O10" s="27">
        <v>10008</v>
      </c>
      <c r="P10" s="27">
        <v>9372</v>
      </c>
      <c r="Q10" s="27">
        <v>9054</v>
      </c>
      <c r="R10" s="27">
        <v>8990</v>
      </c>
      <c r="S10" s="27">
        <v>9200</v>
      </c>
      <c r="T10" s="27">
        <v>9297</v>
      </c>
      <c r="U10" s="27">
        <v>8759</v>
      </c>
      <c r="V10" s="23">
        <v>8856</v>
      </c>
      <c r="W10" s="32">
        <v>9172</v>
      </c>
      <c r="X10" s="35">
        <v>9473</v>
      </c>
      <c r="Y10" s="37">
        <v>8634</v>
      </c>
    </row>
    <row r="11" spans="1:25" ht="15" customHeight="1" x14ac:dyDescent="0.2">
      <c r="A11" s="4" t="s">
        <v>2</v>
      </c>
      <c r="B11" s="23">
        <v>35</v>
      </c>
      <c r="C11" s="23">
        <v>72</v>
      </c>
      <c r="D11" s="23">
        <v>79</v>
      </c>
      <c r="E11" s="23">
        <v>117</v>
      </c>
      <c r="F11" s="23">
        <v>115</v>
      </c>
      <c r="G11" s="23">
        <v>324</v>
      </c>
      <c r="H11" s="23">
        <v>349</v>
      </c>
      <c r="I11" s="23">
        <v>280</v>
      </c>
      <c r="J11" s="23">
        <v>256</v>
      </c>
      <c r="K11" s="23">
        <v>206</v>
      </c>
      <c r="L11" s="23">
        <v>177</v>
      </c>
      <c r="M11" s="23">
        <v>123</v>
      </c>
      <c r="N11" s="23">
        <v>75</v>
      </c>
      <c r="O11" s="23">
        <v>83</v>
      </c>
      <c r="P11" s="23">
        <v>35</v>
      </c>
      <c r="Q11" s="23">
        <v>16</v>
      </c>
      <c r="R11" s="23">
        <v>32</v>
      </c>
      <c r="S11" s="23">
        <v>44</v>
      </c>
      <c r="T11" s="22">
        <v>47</v>
      </c>
      <c r="U11" s="27">
        <v>56</v>
      </c>
      <c r="V11" s="27">
        <f>V13+V14</f>
        <v>48</v>
      </c>
      <c r="W11" s="28">
        <v>45</v>
      </c>
      <c r="X11" s="32">
        <v>55</v>
      </c>
      <c r="Y11" s="36">
        <v>76</v>
      </c>
    </row>
    <row r="12" spans="1:25" ht="15" customHeight="1" x14ac:dyDescent="0.2">
      <c r="A12" s="20" t="s">
        <v>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2"/>
      <c r="U12" s="27"/>
      <c r="V12" s="27"/>
      <c r="W12" s="28"/>
      <c r="X12" s="32"/>
      <c r="Y12" s="36"/>
    </row>
    <row r="13" spans="1:25" ht="15" customHeight="1" x14ac:dyDescent="0.2">
      <c r="A13" s="19" t="s">
        <v>6</v>
      </c>
      <c r="B13" s="23">
        <v>0</v>
      </c>
      <c r="C13" s="23">
        <v>1</v>
      </c>
      <c r="D13" s="23">
        <v>0</v>
      </c>
      <c r="E13" s="23">
        <v>0</v>
      </c>
      <c r="F13" s="23">
        <v>0</v>
      </c>
      <c r="G13" s="23">
        <v>0</v>
      </c>
      <c r="H13" s="23">
        <v>11</v>
      </c>
      <c r="I13" s="23">
        <v>1</v>
      </c>
      <c r="J13" s="23">
        <v>5</v>
      </c>
      <c r="K13" s="23">
        <v>3</v>
      </c>
      <c r="L13" s="23">
        <v>2</v>
      </c>
      <c r="M13" s="23">
        <v>1</v>
      </c>
      <c r="N13" s="23">
        <v>0</v>
      </c>
      <c r="O13" s="23">
        <v>0</v>
      </c>
      <c r="P13" s="23">
        <v>0</v>
      </c>
      <c r="Q13" s="23">
        <v>1</v>
      </c>
      <c r="R13" s="23">
        <v>0</v>
      </c>
      <c r="S13" s="23">
        <v>0</v>
      </c>
      <c r="T13" s="22">
        <v>2</v>
      </c>
      <c r="U13" s="27">
        <v>5</v>
      </c>
      <c r="V13" s="27">
        <v>2</v>
      </c>
      <c r="W13" s="28">
        <v>1</v>
      </c>
      <c r="X13" s="32">
        <v>2</v>
      </c>
      <c r="Y13" s="36">
        <v>6</v>
      </c>
    </row>
    <row r="14" spans="1:25" ht="15" customHeight="1" x14ac:dyDescent="0.2">
      <c r="A14" s="30" t="s">
        <v>7</v>
      </c>
      <c r="B14" s="26">
        <v>35</v>
      </c>
      <c r="C14" s="26">
        <v>71</v>
      </c>
      <c r="D14" s="26">
        <v>79</v>
      </c>
      <c r="E14" s="26">
        <v>117</v>
      </c>
      <c r="F14" s="26">
        <v>115</v>
      </c>
      <c r="G14" s="26">
        <v>324</v>
      </c>
      <c r="H14" s="26">
        <v>338</v>
      </c>
      <c r="I14" s="26">
        <v>279</v>
      </c>
      <c r="J14" s="26">
        <v>251</v>
      </c>
      <c r="K14" s="26">
        <v>203</v>
      </c>
      <c r="L14" s="26">
        <v>175</v>
      </c>
      <c r="M14" s="26">
        <v>122</v>
      </c>
      <c r="N14" s="26">
        <v>75</v>
      </c>
      <c r="O14" s="26">
        <v>83</v>
      </c>
      <c r="P14" s="26">
        <v>35</v>
      </c>
      <c r="Q14" s="26">
        <v>15</v>
      </c>
      <c r="R14" s="26">
        <v>32</v>
      </c>
      <c r="S14" s="26">
        <v>44</v>
      </c>
      <c r="T14" s="26">
        <v>45</v>
      </c>
      <c r="U14" s="26">
        <v>51</v>
      </c>
      <c r="V14" s="29">
        <v>46</v>
      </c>
      <c r="W14" s="33">
        <v>44</v>
      </c>
      <c r="X14" s="33">
        <v>53</v>
      </c>
      <c r="Y14" s="38">
        <v>70</v>
      </c>
    </row>
    <row r="15" spans="1:25" ht="15" customHeight="1" x14ac:dyDescent="0.2">
      <c r="A15" s="40" t="s">
        <v>5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5" ht="15" customHeight="1" x14ac:dyDescent="0.2">
      <c r="A16" s="39" t="s">
        <v>3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8" spans="1:13" ht="18.75" x14ac:dyDescent="0.3">
      <c r="A18" s="6"/>
    </row>
    <row r="20" spans="1:13" x14ac:dyDescent="0.2">
      <c r="G20" s="7"/>
      <c r="H20" s="7"/>
      <c r="I20" s="7"/>
      <c r="J20" s="7"/>
      <c r="K20" s="7"/>
      <c r="L20" s="7"/>
      <c r="M20" s="7"/>
    </row>
    <row r="21" spans="1:13" x14ac:dyDescent="0.2">
      <c r="G21" s="7"/>
      <c r="H21" s="7"/>
      <c r="I21" s="7"/>
      <c r="J21" s="7"/>
      <c r="K21" s="7"/>
      <c r="L21" s="7"/>
      <c r="M21" s="7"/>
    </row>
    <row r="22" spans="1:13" ht="15" x14ac:dyDescent="0.2">
      <c r="G22" s="8"/>
      <c r="H22" s="8"/>
      <c r="I22" s="9"/>
      <c r="J22" s="10"/>
      <c r="K22" s="10"/>
      <c r="L22" s="7"/>
      <c r="M22" s="7"/>
    </row>
    <row r="23" spans="1:13" ht="15" x14ac:dyDescent="0.2">
      <c r="G23" s="11"/>
      <c r="H23" s="11"/>
      <c r="I23" s="12"/>
      <c r="J23" s="11"/>
      <c r="K23" s="7"/>
      <c r="L23" s="7"/>
      <c r="M23" s="7"/>
    </row>
    <row r="24" spans="1:13" ht="15" x14ac:dyDescent="0.2">
      <c r="G24" s="11"/>
      <c r="H24" s="11"/>
      <c r="I24" s="12"/>
      <c r="J24" s="11"/>
      <c r="K24" s="7"/>
      <c r="L24" s="7"/>
      <c r="M24" s="7"/>
    </row>
    <row r="25" spans="1:13" ht="15" x14ac:dyDescent="0.2">
      <c r="G25" s="11"/>
      <c r="H25" s="11"/>
      <c r="I25" s="12"/>
      <c r="J25" s="11"/>
      <c r="K25" s="7"/>
      <c r="L25" s="7"/>
      <c r="M25" s="7"/>
    </row>
    <row r="26" spans="1:13" ht="15" x14ac:dyDescent="0.2">
      <c r="G26" s="11"/>
      <c r="H26" s="11"/>
      <c r="I26" s="12"/>
      <c r="J26" s="11"/>
      <c r="K26" s="7"/>
      <c r="L26" s="7"/>
      <c r="M26" s="7"/>
    </row>
    <row r="27" spans="1:13" ht="15" x14ac:dyDescent="0.2">
      <c r="G27" s="11"/>
      <c r="H27" s="11"/>
      <c r="I27" s="13"/>
      <c r="J27" s="11"/>
      <c r="K27" s="7"/>
      <c r="L27" s="7"/>
      <c r="M27" s="7"/>
    </row>
    <row r="28" spans="1:13" ht="15" x14ac:dyDescent="0.2">
      <c r="G28" s="14"/>
      <c r="H28" s="15"/>
      <c r="I28" s="16"/>
      <c r="J28" s="11"/>
      <c r="K28" s="7"/>
      <c r="L28" s="7"/>
      <c r="M28" s="7"/>
    </row>
    <row r="29" spans="1:13" x14ac:dyDescent="0.2">
      <c r="G29" s="7"/>
      <c r="H29" s="7"/>
      <c r="I29" s="7"/>
      <c r="J29" s="7"/>
      <c r="K29" s="7"/>
      <c r="L29" s="7"/>
      <c r="M29" s="7"/>
    </row>
    <row r="30" spans="1:13" x14ac:dyDescent="0.2">
      <c r="G30" s="7"/>
      <c r="H30" s="7"/>
      <c r="I30" s="7"/>
      <c r="J30" s="7"/>
      <c r="K30" s="7"/>
      <c r="L30" s="7"/>
      <c r="M30" s="7"/>
    </row>
    <row r="31" spans="1:13" x14ac:dyDescent="0.2">
      <c r="G31" s="7"/>
      <c r="H31" s="7"/>
      <c r="I31" s="7"/>
      <c r="J31" s="7"/>
      <c r="K31" s="7"/>
      <c r="L31" s="7"/>
      <c r="M31" s="7"/>
    </row>
    <row r="32" spans="1:13" x14ac:dyDescent="0.2">
      <c r="G32" s="7"/>
      <c r="H32" s="7"/>
      <c r="I32" s="7"/>
      <c r="J32" s="7"/>
      <c r="K32" s="7"/>
      <c r="L32" s="7"/>
      <c r="M32" s="7"/>
    </row>
  </sheetData>
  <mergeCells count="3">
    <mergeCell ref="A16:T16"/>
    <mergeCell ref="A15:W15"/>
    <mergeCell ref="A1:Y1"/>
  </mergeCells>
  <phoneticPr fontId="0" type="noConversion"/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ლია ჩარექიშვილი</dc:creator>
  <cp:lastModifiedBy>ლია ჩარექიშვილი</cp:lastModifiedBy>
  <cp:lastPrinted>2011-08-17T12:50:57Z</cp:lastPrinted>
  <dcterms:created xsi:type="dcterms:W3CDTF">1996-10-14T23:33:28Z</dcterms:created>
  <dcterms:modified xsi:type="dcterms:W3CDTF">2025-04-29T11:53:54Z</dcterms:modified>
</cp:coreProperties>
</file>