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TanamSromlebi\Ftrade\SAITI\2025\04.2025\ანა\Geo\"/>
    </mc:Choice>
  </mc:AlternateContent>
  <xr:revisionPtr revIDLastSave="0" documentId="13_ncr:1_{76970958-13BF-486D-AD46-58531878ACA5}" xr6:coauthVersionLast="4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3" r:id="rId1"/>
    <sheet name="2015-2024_წლები" sheetId="1" r:id="rId2"/>
    <sheet name="2015-2024_თვეები" sheetId="2" r:id="rId3"/>
  </sheets>
  <definedNames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8" i="3"/>
  <c r="G6" i="3"/>
</calcChain>
</file>

<file path=xl/sharedStrings.xml><?xml version="1.0" encoding="utf-8"?>
<sst xmlns="http://schemas.openxmlformats.org/spreadsheetml/2006/main" count="292" uniqueCount="68">
  <si>
    <t>საქართველოს ექსპორტი ეკონომიკური საქმიანობის სახეების (NACE Rev. 2) მიხედვით</t>
  </si>
  <si>
    <t>(ათასი აშშ დოლარი)</t>
  </si>
  <si>
    <t>სექციის კოდი</t>
  </si>
  <si>
    <t>სექციის დასახელება</t>
  </si>
  <si>
    <t>ექსპორტი - სულ</t>
  </si>
  <si>
    <t>მათ შორის:</t>
  </si>
  <si>
    <t>A</t>
  </si>
  <si>
    <t>სოფლის, სატყეო და თევზის მეურნეობა</t>
  </si>
  <si>
    <t>B</t>
  </si>
  <si>
    <t>სამთომოპოვებითი მრეწველობა</t>
  </si>
  <si>
    <t>C</t>
  </si>
  <si>
    <t>დამამუშავებელი მრეწველობა</t>
  </si>
  <si>
    <t>D</t>
  </si>
  <si>
    <t>ელექტროენერგიის, აირის, ორთქლის და კონდიცირებული ჰაერის მიწოდება</t>
  </si>
  <si>
    <t>E</t>
  </si>
  <si>
    <t>წყალმომარაგება; კანალიზაცია, ნარჩენების მართვა და დაბინძურებისაგან გასუფთავების საქმიანობები</t>
  </si>
  <si>
    <t>F</t>
  </si>
  <si>
    <t>მშენებლობა</t>
  </si>
  <si>
    <t>G</t>
  </si>
  <si>
    <t>საბითუმო და საცალო ვაჭრობა; ავტომობილების და მოტოციკლების რემონტი</t>
  </si>
  <si>
    <t>H</t>
  </si>
  <si>
    <t>ტრანსპორტი და დასაწყობება</t>
  </si>
  <si>
    <t>I</t>
  </si>
  <si>
    <t xml:space="preserve">განთავსების საშუალებებით უზრუნველყოფის და საკვების მიწოდების საქმიანობები </t>
  </si>
  <si>
    <t>J</t>
  </si>
  <si>
    <t>ინფორმაცია და კომუნიკაცია</t>
  </si>
  <si>
    <t>K</t>
  </si>
  <si>
    <t>საფინანსო და სადაზღვევო საქმიანობები</t>
  </si>
  <si>
    <t>L</t>
  </si>
  <si>
    <t>უძრავ ქონებასთან დაკავშირებული საქმიანობები</t>
  </si>
  <si>
    <t>M</t>
  </si>
  <si>
    <t>პროფესიული, სამეცნიერო და ტექნიკური საქმიანობები</t>
  </si>
  <si>
    <t>N</t>
  </si>
  <si>
    <t xml:space="preserve">ადმინისტრაციული და დამხმარე მომსახურების საქმიანობები </t>
  </si>
  <si>
    <t>O</t>
  </si>
  <si>
    <t>სახელმწიფო მმართველობა და თავდაცვა; სავალდებულო სოციალური უსაფრთხოება</t>
  </si>
  <si>
    <t>P</t>
  </si>
  <si>
    <t>განათლება</t>
  </si>
  <si>
    <t>Q</t>
  </si>
  <si>
    <t>ჯანდაცვა და სოციალური მომსახურების საქმიანობები</t>
  </si>
  <si>
    <t>R</t>
  </si>
  <si>
    <t>ხელოვნება, გართობა და დასვენება</t>
  </si>
  <si>
    <t>* წინასწარი მონაცემები.</t>
  </si>
  <si>
    <t>** სექცია T - შინამეურნეობების, როგორც დამქირავებლის, საქმიანობები; არადიფერენცირებული საქონლის და მომსახურების წარმოება შინამეურნეობების მიერ საკუთარი მოხმარებისათვის; სექცია U -ექსტერიტორიული ორგანიზაციების და ორგანოების საქმიანობები; სექცია S - სხვა სახის მომსახურება; არაიდენტიფიცირებული საქმიანობა.</t>
  </si>
  <si>
    <r>
      <rPr>
        <b/>
        <u/>
        <sz val="9"/>
        <color indexed="8"/>
        <rFont val="Sylfaen"/>
        <family val="1"/>
      </rPr>
      <t>წყარო</t>
    </r>
    <r>
      <rPr>
        <sz val="9"/>
        <color indexed="8"/>
        <rFont val="Sylfaen"/>
        <family val="1"/>
      </rPr>
      <t xml:space="preserve">: </t>
    </r>
    <r>
      <rPr>
        <sz val="9"/>
        <rFont val="Sylfaen"/>
        <family val="1"/>
      </rPr>
      <t xml:space="preserve">სსიპ საქართველოს ფინანსთა სამინისტროს შემოსავლების სამსახური; </t>
    </r>
  </si>
  <si>
    <t xml:space="preserve">               სს ,,საქართველოს სახელმწიფო ელექტროსისტემა”; </t>
  </si>
  <si>
    <t xml:space="preserve">               სს  „ელექტროენერგეტიკული სისტემის კომერციული ოპერატორი“;</t>
  </si>
  <si>
    <t xml:space="preserve">               შპს ,,საქართველოს გაზის ტრანსპორტირების კომპანია”. 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</si>
  <si>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</si>
  <si>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</si>
  <si>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</si>
  <si>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</si>
  <si>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</si>
  <si>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</si>
  <si>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</si>
  <si>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</si>
  <si>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</si>
  <si>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</si>
  <si>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</si>
  <si>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</si>
  <si>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სულ</t>
  </si>
  <si>
    <r>
      <rPr>
        <b/>
        <u/>
        <sz val="9"/>
        <color indexed="8"/>
        <rFont val="Sylfaen"/>
        <family val="1"/>
      </rPr>
      <t>პირობითი</t>
    </r>
    <r>
      <rPr>
        <b/>
        <u/>
        <sz val="9"/>
        <rFont val="Sylfaen"/>
        <family val="1"/>
      </rPr>
      <t xml:space="preserve"> აღნიშვნები:</t>
    </r>
  </si>
  <si>
    <r>
      <t xml:space="preserve">      - </t>
    </r>
    <r>
      <rPr>
        <sz val="9"/>
        <rFont val="Sylfaen"/>
        <family val="1"/>
      </rPr>
      <t>მოვლენა არ არსებობს.</t>
    </r>
  </si>
  <si>
    <t>2024*</t>
  </si>
  <si>
    <t>დანარჩენი სექციები**</t>
  </si>
  <si>
    <t>2025*</t>
  </si>
  <si>
    <t>იანვარი-აპრილი</t>
  </si>
  <si>
    <t>I კვ.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</si>
</sst>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_);_(* \(#,##0.0\);_(* &quot;-&quot;?_);_(@_)"/>
    <numFmt numFmtId="165" formatCode="_-* #,##0.0\ _₾_-;\-* #,##0.0\ _₾_-;_-* &quot;-&quot;?\ _₾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sz val="10"/>
      <color theme="1"/>
      <name val="Arial"/>
      <family val="2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Sylfaen"/>
      <family val="1"/>
      <charset val="204"/>
    </font>
    <font>
      <sz val="9"/>
      <color theme="1"/>
      <name val="Sylfaen"/>
      <family val="1"/>
    </font>
    <font>
      <b/>
      <u/>
      <sz val="9"/>
      <color indexed="8"/>
      <name val="Sylfaen"/>
      <family val="1"/>
    </font>
    <font>
      <sz val="9"/>
      <color indexed="8"/>
      <name val="Sylfaen"/>
      <family val="1"/>
    </font>
    <font>
      <sz val="9"/>
      <name val="Sylfaen"/>
      <family val="1"/>
    </font>
    <font>
      <b/>
      <u/>
      <sz val="9"/>
      <color theme="1"/>
      <name val="Sylfaen"/>
      <family val="1"/>
    </font>
    <font>
      <sz val="10"/>
      <color indexed="8"/>
      <name val="Sylfaen"/>
      <family val="1"/>
    </font>
    <font>
      <b/>
      <sz val="10"/>
      <color theme="1"/>
      <name val="Sylfaen"/>
      <family val="1"/>
    </font>
    <font>
      <b/>
      <u/>
      <sz val="9"/>
      <name val="Sylfae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</cellStyleXfs>
  <cellXfs count="43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6" fillId="0" borderId="0" xfId="1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164" fontId="11" fillId="0" borderId="2" xfId="3" applyNumberFormat="1" applyFont="1" applyBorder="1" applyAlignment="1">
      <alignment horizontal="right" wrapText="1"/>
    </xf>
    <xf numFmtId="0" fontId="6" fillId="0" borderId="0" xfId="4" applyFont="1" applyAlignment="1">
      <alignment horizontal="left" vertical="top" wrapText="1" indent="1"/>
    </xf>
    <xf numFmtId="164" fontId="11" fillId="0" borderId="0" xfId="3" applyNumberFormat="1" applyFont="1" applyAlignment="1">
      <alignment horizontal="right" wrapText="1"/>
    </xf>
    <xf numFmtId="164" fontId="10" fillId="0" borderId="0" xfId="3" applyNumberFormat="1" applyAlignment="1">
      <alignment horizontal="right" wrapText="1"/>
    </xf>
    <xf numFmtId="0" fontId="8" fillId="0" borderId="0" xfId="5" applyFont="1" applyAlignment="1">
      <alignment horizontal="left" vertical="top" wrapText="1" indent="1"/>
    </xf>
    <xf numFmtId="0" fontId="12" fillId="0" borderId="0" xfId="5" applyFont="1" applyAlignment="1">
      <alignment horizontal="left" vertical="top" wrapText="1"/>
    </xf>
    <xf numFmtId="0" fontId="0" fillId="0" borderId="3" xfId="0" applyBorder="1"/>
    <xf numFmtId="0" fontId="12" fillId="0" borderId="3" xfId="6" applyFont="1" applyBorder="1" applyAlignment="1">
      <alignment horizontal="left" vertical="top" wrapText="1"/>
    </xf>
    <xf numFmtId="164" fontId="10" fillId="0" borderId="3" xfId="3" applyNumberFormat="1" applyBorder="1" applyAlignment="1">
      <alignment horizontal="right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17" fillId="0" borderId="0" xfId="0" applyFont="1"/>
    <xf numFmtId="0" fontId="4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1" fillId="0" borderId="3" xfId="3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65" fontId="11" fillId="0" borderId="2" xfId="3" applyNumberFormat="1" applyFont="1" applyBorder="1" applyAlignment="1">
      <alignment horizontal="right" wrapText="1"/>
    </xf>
    <xf numFmtId="0" fontId="8" fillId="0" borderId="0" xfId="6" applyAlignment="1">
      <alignment horizontal="left" vertical="top" wrapText="1" indent="1"/>
    </xf>
    <xf numFmtId="0" fontId="12" fillId="0" borderId="0" xfId="6" applyFont="1" applyAlignment="1">
      <alignment horizontal="left" vertical="top" wrapText="1"/>
    </xf>
    <xf numFmtId="165" fontId="10" fillId="0" borderId="0" xfId="3" applyNumberFormat="1" applyAlignment="1">
      <alignment horizontal="right" wrapText="1"/>
    </xf>
    <xf numFmtId="165" fontId="10" fillId="0" borderId="3" xfId="3" applyNumberFormat="1" applyBorder="1" applyAlignment="1">
      <alignment horizontal="right" wrapText="1"/>
    </xf>
    <xf numFmtId="165" fontId="21" fillId="0" borderId="0" xfId="0" applyNumberFormat="1" applyFont="1" applyAlignment="1">
      <alignment wrapText="1"/>
    </xf>
    <xf numFmtId="165" fontId="11" fillId="0" borderId="0" xfId="3" applyNumberFormat="1" applyFont="1" applyAlignment="1">
      <alignment horizontal="right" wrapText="1"/>
    </xf>
    <xf numFmtId="165" fontId="11" fillId="0" borderId="3" xfId="3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7">
    <cellStyle name="Normal" xfId="0" builtinId="0"/>
    <cellStyle name="Normal 2 2" xfId="1" xr:uid="{00000000-0005-0000-0000-000001000000}"/>
    <cellStyle name="Normal_Sheet1" xfId="6" xr:uid="{00000000-0005-0000-0000-000002000000}"/>
    <cellStyle name="Normal_Sheet1 2" xfId="5" xr:uid="{00000000-0005-0000-0000-000003000000}"/>
    <cellStyle name="Normal_Sheet2 2" xfId="2" xr:uid="{00000000-0005-0000-0000-000004000000}"/>
    <cellStyle name="Normal_Sheet2_1" xfId="4" xr:uid="{00000000-0005-0000-0000-000005000000}"/>
    <cellStyle name="Normal_Sheet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E902-4897-4CD8-BF89-DB24FB2288A1}">
  <dimension ref="A1:H37"/>
  <sheetViews>
    <sheetView showGridLines="0"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1" max="1" width="8.140625" customWidth="1"/>
    <col min="2" max="2" width="52.5703125" customWidth="1"/>
    <col min="3" max="3" width="13.140625" bestFit="1" customWidth="1"/>
    <col min="4" max="6" width="11.42578125" bestFit="1" customWidth="1"/>
    <col min="7" max="7" width="13.140625" bestFit="1" customWidth="1"/>
    <col min="8" max="8" width="11.42578125" bestFit="1" customWidth="1"/>
  </cols>
  <sheetData>
    <row r="1" spans="1:8" x14ac:dyDescent="0.25">
      <c r="A1" s="1" t="s">
        <v>0</v>
      </c>
      <c r="B1" s="1"/>
      <c r="C1" s="1"/>
      <c r="D1" s="1"/>
      <c r="E1" s="1"/>
    </row>
    <row r="2" spans="1:8" ht="15.75" x14ac:dyDescent="0.3">
      <c r="A2" s="3"/>
    </row>
    <row r="3" spans="1:8" x14ac:dyDescent="0.25">
      <c r="A3" s="4" t="s">
        <v>1</v>
      </c>
    </row>
    <row r="4" spans="1:8" x14ac:dyDescent="0.25">
      <c r="A4" s="35" t="s">
        <v>2</v>
      </c>
      <c r="B4" s="37" t="s">
        <v>3</v>
      </c>
      <c r="C4" s="40" t="s">
        <v>65</v>
      </c>
      <c r="D4" s="40"/>
      <c r="E4" s="40"/>
      <c r="F4" s="40"/>
      <c r="G4" s="40"/>
      <c r="H4" s="40"/>
    </row>
    <row r="5" spans="1:8" ht="30" x14ac:dyDescent="0.25">
      <c r="A5" s="36"/>
      <c r="B5" s="38"/>
      <c r="C5" s="34" t="s">
        <v>66</v>
      </c>
      <c r="D5" s="5" t="s">
        <v>48</v>
      </c>
      <c r="E5" s="5" t="s">
        <v>49</v>
      </c>
      <c r="F5" s="5" t="s">
        <v>50</v>
      </c>
      <c r="G5" s="34" t="s">
        <v>67</v>
      </c>
      <c r="H5" s="5" t="s">
        <v>51</v>
      </c>
    </row>
    <row r="6" spans="1:8" x14ac:dyDescent="0.25">
      <c r="B6" s="8" t="s">
        <v>4</v>
      </c>
      <c r="C6" s="26">
        <v>2014373.3924650319</v>
      </c>
      <c r="D6" s="26">
        <v>403853.11572626629</v>
      </c>
      <c r="E6" s="26">
        <v>431504.26985415991</v>
      </c>
      <c r="F6" s="26">
        <v>562182.7925134321</v>
      </c>
      <c r="G6" s="26">
        <f>SUM(D6:F6)</f>
        <v>1397540.1780938583</v>
      </c>
      <c r="H6" s="26">
        <v>616833.21437117341</v>
      </c>
    </row>
    <row r="7" spans="1:8" ht="13.9" customHeight="1" x14ac:dyDescent="0.25">
      <c r="B7" s="10" t="s">
        <v>5</v>
      </c>
      <c r="C7" s="31"/>
      <c r="D7" s="31"/>
      <c r="E7" s="31"/>
      <c r="F7" s="29"/>
      <c r="G7" s="29"/>
      <c r="H7" s="29"/>
    </row>
    <row r="8" spans="1:8" x14ac:dyDescent="0.25">
      <c r="A8" s="27" t="s">
        <v>6</v>
      </c>
      <c r="B8" s="28" t="s">
        <v>7</v>
      </c>
      <c r="C8" s="32">
        <v>13667.087310019795</v>
      </c>
      <c r="D8" s="29">
        <v>3030.3933926355985</v>
      </c>
      <c r="E8" s="29">
        <v>3724.7117612032544</v>
      </c>
      <c r="F8" s="29">
        <v>3994.185310681512</v>
      </c>
      <c r="G8" s="32">
        <f>SUM(D8:F8)</f>
        <v>10749.290464520365</v>
      </c>
      <c r="H8" s="29">
        <v>2917.7968454994298</v>
      </c>
    </row>
    <row r="9" spans="1:8" x14ac:dyDescent="0.25">
      <c r="A9" s="27" t="s">
        <v>8</v>
      </c>
      <c r="B9" s="28" t="s">
        <v>9</v>
      </c>
      <c r="C9" s="32">
        <v>132038.87220829303</v>
      </c>
      <c r="D9" s="29">
        <v>18410.759195296312</v>
      </c>
      <c r="E9" s="29">
        <v>39664.703010939011</v>
      </c>
      <c r="F9" s="29">
        <v>21102.753427393964</v>
      </c>
      <c r="G9" s="32">
        <f t="shared" ref="G9:G26" si="0">SUM(D9:F9)</f>
        <v>79178.215633629283</v>
      </c>
      <c r="H9" s="29">
        <v>52860.656574663743</v>
      </c>
    </row>
    <row r="10" spans="1:8" x14ac:dyDescent="0.25">
      <c r="A10" s="27" t="s">
        <v>10</v>
      </c>
      <c r="B10" s="28" t="s">
        <v>11</v>
      </c>
      <c r="C10" s="32">
        <v>530898.67519547336</v>
      </c>
      <c r="D10" s="29">
        <v>113999.94314105489</v>
      </c>
      <c r="E10" s="29">
        <v>115614.61319448674</v>
      </c>
      <c r="F10" s="29">
        <v>165466.27305454519</v>
      </c>
      <c r="G10" s="32">
        <f t="shared" si="0"/>
        <v>395080.82939008682</v>
      </c>
      <c r="H10" s="29">
        <v>135817.84580538652</v>
      </c>
    </row>
    <row r="11" spans="1:8" ht="30" x14ac:dyDescent="0.25">
      <c r="A11" s="27" t="s">
        <v>12</v>
      </c>
      <c r="B11" s="28" t="s">
        <v>13</v>
      </c>
      <c r="C11" s="32">
        <v>596.73280039192241</v>
      </c>
      <c r="D11" s="29">
        <v>22.155000000000001</v>
      </c>
      <c r="E11" s="29">
        <v>4.9029999999999996</v>
      </c>
      <c r="F11" s="29">
        <v>505.63080039192238</v>
      </c>
      <c r="G11" s="32">
        <f t="shared" si="0"/>
        <v>532.68880039192243</v>
      </c>
      <c r="H11" s="29">
        <v>64.043999999999997</v>
      </c>
    </row>
    <row r="12" spans="1:8" ht="30" x14ac:dyDescent="0.25">
      <c r="A12" s="27" t="s">
        <v>14</v>
      </c>
      <c r="B12" s="28" t="s">
        <v>15</v>
      </c>
      <c r="C12" s="32">
        <v>772.78957174077732</v>
      </c>
      <c r="D12" s="29">
        <v>0</v>
      </c>
      <c r="E12" s="29">
        <v>8.5946656248890161</v>
      </c>
      <c r="F12" s="29">
        <v>2.6124999999999998</v>
      </c>
      <c r="G12" s="32">
        <f t="shared" si="0"/>
        <v>11.207165624889015</v>
      </c>
      <c r="H12" s="29">
        <v>761.58240611588826</v>
      </c>
    </row>
    <row r="13" spans="1:8" x14ac:dyDescent="0.25">
      <c r="A13" s="27" t="s">
        <v>16</v>
      </c>
      <c r="B13" s="28" t="s">
        <v>17</v>
      </c>
      <c r="C13" s="32">
        <v>7867.7819989996615</v>
      </c>
      <c r="D13" s="29">
        <v>785.86218097961569</v>
      </c>
      <c r="E13" s="29">
        <v>2682.2889511675471</v>
      </c>
      <c r="F13" s="29">
        <v>2341.4445328573847</v>
      </c>
      <c r="G13" s="32">
        <f t="shared" si="0"/>
        <v>5809.5956650045473</v>
      </c>
      <c r="H13" s="29">
        <v>2058.1863339951142</v>
      </c>
    </row>
    <row r="14" spans="1:8" ht="30" x14ac:dyDescent="0.25">
      <c r="A14" s="27" t="s">
        <v>18</v>
      </c>
      <c r="B14" s="28" t="s">
        <v>19</v>
      </c>
      <c r="C14" s="32">
        <v>538297.59793682513</v>
      </c>
      <c r="D14" s="29">
        <v>109896.14644775135</v>
      </c>
      <c r="E14" s="29">
        <v>107105.7028191549</v>
      </c>
      <c r="F14" s="29">
        <v>155565.30082987473</v>
      </c>
      <c r="G14" s="32">
        <f t="shared" si="0"/>
        <v>372567.15009678097</v>
      </c>
      <c r="H14" s="29">
        <v>165730.44784004416</v>
      </c>
    </row>
    <row r="15" spans="1:8" x14ac:dyDescent="0.25">
      <c r="A15" s="27" t="s">
        <v>20</v>
      </c>
      <c r="B15" s="28" t="s">
        <v>21</v>
      </c>
      <c r="C15" s="32">
        <v>68770.128050079526</v>
      </c>
      <c r="D15" s="29">
        <v>18928.080645708265</v>
      </c>
      <c r="E15" s="29">
        <v>5877.7209360406368</v>
      </c>
      <c r="F15" s="29">
        <v>18261.047125961974</v>
      </c>
      <c r="G15" s="32">
        <f t="shared" si="0"/>
        <v>43066.848707710873</v>
      </c>
      <c r="H15" s="29">
        <v>25703.279342368656</v>
      </c>
    </row>
    <row r="16" spans="1:8" ht="30" x14ac:dyDescent="0.25">
      <c r="A16" s="27" t="s">
        <v>22</v>
      </c>
      <c r="B16" s="28" t="s">
        <v>23</v>
      </c>
      <c r="C16" s="32">
        <v>1912.9323958279774</v>
      </c>
      <c r="D16" s="29">
        <v>219.12326004465339</v>
      </c>
      <c r="E16" s="29">
        <v>453.79740865679469</v>
      </c>
      <c r="F16" s="29">
        <v>549.95024953144559</v>
      </c>
      <c r="G16" s="32">
        <f t="shared" si="0"/>
        <v>1222.8709182328937</v>
      </c>
      <c r="H16" s="29">
        <v>690.06147759508372</v>
      </c>
    </row>
    <row r="17" spans="1:8" x14ac:dyDescent="0.25">
      <c r="A17" s="27" t="s">
        <v>24</v>
      </c>
      <c r="B17" s="28" t="s">
        <v>25</v>
      </c>
      <c r="C17" s="32">
        <v>923.39269444762567</v>
      </c>
      <c r="D17" s="29">
        <v>147.91321025264924</v>
      </c>
      <c r="E17" s="29">
        <v>214.46456790697775</v>
      </c>
      <c r="F17" s="29">
        <v>246.4344716451084</v>
      </c>
      <c r="G17" s="32">
        <f t="shared" si="0"/>
        <v>608.81224980473542</v>
      </c>
      <c r="H17" s="29">
        <v>314.58044464289031</v>
      </c>
    </row>
    <row r="18" spans="1:8" x14ac:dyDescent="0.25">
      <c r="A18" s="27" t="s">
        <v>26</v>
      </c>
      <c r="B18" s="28" t="s">
        <v>27</v>
      </c>
      <c r="C18" s="32">
        <v>2560.6389719350304</v>
      </c>
      <c r="D18" s="29">
        <v>1362.0874287385611</v>
      </c>
      <c r="E18" s="29">
        <v>25.52600810637616</v>
      </c>
      <c r="F18" s="29">
        <v>14.349980125031619</v>
      </c>
      <c r="G18" s="32">
        <f t="shared" si="0"/>
        <v>1401.9634169699689</v>
      </c>
      <c r="H18" s="29">
        <v>1158.6755549650616</v>
      </c>
    </row>
    <row r="19" spans="1:8" x14ac:dyDescent="0.25">
      <c r="A19" s="27" t="s">
        <v>28</v>
      </c>
      <c r="B19" s="28" t="s">
        <v>29</v>
      </c>
      <c r="C19" s="32">
        <v>4406.3430126742887</v>
      </c>
      <c r="D19" s="29">
        <v>1451.6737702808946</v>
      </c>
      <c r="E19" s="29">
        <v>692.4588138771004</v>
      </c>
      <c r="F19" s="29">
        <v>1308.4335744890082</v>
      </c>
      <c r="G19" s="32">
        <f t="shared" si="0"/>
        <v>3452.5661586470032</v>
      </c>
      <c r="H19" s="29">
        <v>953.77685402728514</v>
      </c>
    </row>
    <row r="20" spans="1:8" x14ac:dyDescent="0.25">
      <c r="A20" s="27" t="s">
        <v>30</v>
      </c>
      <c r="B20" s="28" t="s">
        <v>31</v>
      </c>
      <c r="C20" s="32">
        <v>44737.621274139841</v>
      </c>
      <c r="D20" s="29">
        <v>10642.055701249948</v>
      </c>
      <c r="E20" s="29">
        <v>13890.928738237822</v>
      </c>
      <c r="F20" s="29">
        <v>4359.7907615120785</v>
      </c>
      <c r="G20" s="32">
        <f t="shared" si="0"/>
        <v>28892.775200999851</v>
      </c>
      <c r="H20" s="29">
        <v>15844.84607313999</v>
      </c>
    </row>
    <row r="21" spans="1:8" ht="30" x14ac:dyDescent="0.25">
      <c r="A21" s="27" t="s">
        <v>32</v>
      </c>
      <c r="B21" s="28" t="s">
        <v>33</v>
      </c>
      <c r="C21" s="32">
        <v>4216.1611390439029</v>
      </c>
      <c r="D21" s="29">
        <v>1237.4708332039183</v>
      </c>
      <c r="E21" s="29">
        <v>779.48461987870542</v>
      </c>
      <c r="F21" s="29">
        <v>1006.4410057001135</v>
      </c>
      <c r="G21" s="32">
        <f t="shared" si="0"/>
        <v>3023.3964587827372</v>
      </c>
      <c r="H21" s="29">
        <v>1192.7646802611653</v>
      </c>
    </row>
    <row r="22" spans="1:8" ht="30" x14ac:dyDescent="0.25">
      <c r="A22" s="27" t="s">
        <v>34</v>
      </c>
      <c r="B22" s="28" t="s">
        <v>35</v>
      </c>
      <c r="C22" s="32">
        <v>190.02354102737823</v>
      </c>
      <c r="D22" s="29">
        <v>0</v>
      </c>
      <c r="E22" s="29">
        <v>28.907810962202948</v>
      </c>
      <c r="F22" s="29">
        <v>148.97408515655908</v>
      </c>
      <c r="G22" s="32">
        <f t="shared" si="0"/>
        <v>177.88189611876203</v>
      </c>
      <c r="H22" s="29">
        <v>12.141644908616192</v>
      </c>
    </row>
    <row r="23" spans="1:8" x14ac:dyDescent="0.25">
      <c r="A23" s="27" t="s">
        <v>36</v>
      </c>
      <c r="B23" s="28" t="s">
        <v>37</v>
      </c>
      <c r="C23" s="32">
        <v>65.872599822155507</v>
      </c>
      <c r="D23" s="29">
        <v>0.42246937643060267</v>
      </c>
      <c r="E23" s="29">
        <v>45</v>
      </c>
      <c r="F23" s="29">
        <v>13.300010698283138</v>
      </c>
      <c r="G23" s="32">
        <f t="shared" si="0"/>
        <v>58.722480074713744</v>
      </c>
      <c r="H23" s="29">
        <v>7.1501197474417602</v>
      </c>
    </row>
    <row r="24" spans="1:8" x14ac:dyDescent="0.25">
      <c r="A24" s="27" t="s">
        <v>38</v>
      </c>
      <c r="B24" s="28" t="s">
        <v>39</v>
      </c>
      <c r="C24" s="32">
        <v>231.02233908956413</v>
      </c>
      <c r="D24" s="29">
        <v>38.255999220197459</v>
      </c>
      <c r="E24" s="29">
        <v>74.905720300254202</v>
      </c>
      <c r="F24" s="29">
        <v>42.123232303412287</v>
      </c>
      <c r="G24" s="32">
        <f t="shared" si="0"/>
        <v>155.28495182386396</v>
      </c>
      <c r="H24" s="29">
        <v>75.737387265700178</v>
      </c>
    </row>
    <row r="25" spans="1:8" x14ac:dyDescent="0.25">
      <c r="A25" s="27" t="s">
        <v>40</v>
      </c>
      <c r="B25" s="28" t="s">
        <v>41</v>
      </c>
      <c r="C25" s="32">
        <v>894.23606302740575</v>
      </c>
      <c r="D25" s="29">
        <v>223.76959107953044</v>
      </c>
      <c r="E25" s="29">
        <v>311.86252736282933</v>
      </c>
      <c r="F25" s="29">
        <v>85.064277905695207</v>
      </c>
      <c r="G25" s="32">
        <f t="shared" si="0"/>
        <v>620.69639634805503</v>
      </c>
      <c r="H25" s="29">
        <v>273.53966667935072</v>
      </c>
    </row>
    <row r="26" spans="1:8" x14ac:dyDescent="0.25">
      <c r="A26" s="15"/>
      <c r="B26" s="16" t="s">
        <v>64</v>
      </c>
      <c r="C26" s="33">
        <v>661325.48336217343</v>
      </c>
      <c r="D26" s="30">
        <v>123457.00345939348</v>
      </c>
      <c r="E26" s="30">
        <v>140303.69530025389</v>
      </c>
      <c r="F26" s="30">
        <v>187168.68328265872</v>
      </c>
      <c r="G26" s="33">
        <f t="shared" si="0"/>
        <v>450929.38204230613</v>
      </c>
      <c r="H26" s="30">
        <v>210396.1013198673</v>
      </c>
    </row>
    <row r="27" spans="1:8" x14ac:dyDescent="0.25">
      <c r="A27" s="18" t="s">
        <v>42</v>
      </c>
      <c r="C27" s="29"/>
      <c r="G27" s="32"/>
    </row>
    <row r="28" spans="1:8" x14ac:dyDescent="0.25">
      <c r="A28" s="19"/>
    </row>
    <row r="29" spans="1:8" ht="66.75" customHeight="1" x14ac:dyDescent="0.25">
      <c r="A29" s="39" t="s">
        <v>43</v>
      </c>
      <c r="B29" s="39"/>
    </row>
    <row r="30" spans="1:8" x14ac:dyDescent="0.25">
      <c r="A30" s="18"/>
    </row>
    <row r="31" spans="1:8" x14ac:dyDescent="0.25">
      <c r="A31" s="19" t="s">
        <v>44</v>
      </c>
    </row>
    <row r="32" spans="1:8" x14ac:dyDescent="0.25">
      <c r="A32" s="19" t="s">
        <v>45</v>
      </c>
    </row>
    <row r="33" spans="1:1" x14ac:dyDescent="0.25">
      <c r="A33" s="19" t="s">
        <v>46</v>
      </c>
    </row>
    <row r="34" spans="1:1" x14ac:dyDescent="0.25">
      <c r="A34" s="19" t="s">
        <v>47</v>
      </c>
    </row>
    <row r="36" spans="1:1" x14ac:dyDescent="0.25">
      <c r="A36" s="20" t="s">
        <v>61</v>
      </c>
    </row>
    <row r="37" spans="1:1" x14ac:dyDescent="0.25">
      <c r="A37" s="19" t="s">
        <v>62</v>
      </c>
    </row>
  </sheetData>
  <mergeCells count="4">
    <mergeCell ref="A4:A5"/>
    <mergeCell ref="B4:B5"/>
    <mergeCell ref="A29:B29"/>
    <mergeCell ref="C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12" defaultRowHeight="15" x14ac:dyDescent="0.25"/>
  <cols>
    <col min="1" max="1" width="8.28515625" customWidth="1"/>
    <col min="2" max="2" width="56" style="2" customWidth="1"/>
    <col min="3" max="9" width="13.42578125" customWidth="1"/>
  </cols>
  <sheetData>
    <row r="1" spans="1:12" x14ac:dyDescent="0.25">
      <c r="A1" s="1" t="s">
        <v>0</v>
      </c>
      <c r="C1" s="1"/>
      <c r="D1" s="1"/>
    </row>
    <row r="2" spans="1:12" ht="15.75" x14ac:dyDescent="0.3">
      <c r="B2" s="3"/>
    </row>
    <row r="3" spans="1:12" x14ac:dyDescent="0.25">
      <c r="A3" s="4" t="s">
        <v>1</v>
      </c>
    </row>
    <row r="4" spans="1:12" ht="30" x14ac:dyDescent="0.25">
      <c r="A4" s="5" t="s">
        <v>2</v>
      </c>
      <c r="B4" s="6" t="s">
        <v>3</v>
      </c>
      <c r="C4" s="7">
        <v>2015</v>
      </c>
      <c r="D4" s="7">
        <v>2016</v>
      </c>
      <c r="E4" s="7">
        <v>2017</v>
      </c>
      <c r="F4" s="7">
        <v>2018</v>
      </c>
      <c r="G4" s="7">
        <v>2019</v>
      </c>
      <c r="H4" s="7">
        <v>2020</v>
      </c>
      <c r="I4" s="7">
        <v>2021</v>
      </c>
      <c r="J4" s="7">
        <v>2022</v>
      </c>
      <c r="K4" s="25">
        <v>2023</v>
      </c>
      <c r="L4" s="25" t="s">
        <v>63</v>
      </c>
    </row>
    <row r="5" spans="1:12" x14ac:dyDescent="0.25">
      <c r="B5" s="8" t="s">
        <v>4</v>
      </c>
      <c r="C5" s="9">
        <v>2204182.6374688502</v>
      </c>
      <c r="D5" s="9">
        <v>2117136.440044451</v>
      </c>
      <c r="E5" s="9">
        <v>2745667.0832556644</v>
      </c>
      <c r="F5" s="9">
        <v>3379656.9176440211</v>
      </c>
      <c r="G5" s="9">
        <v>3797041.2085034312</v>
      </c>
      <c r="H5" s="9">
        <v>3340697.5574159715</v>
      </c>
      <c r="I5" s="9">
        <v>4242456.9529967317</v>
      </c>
      <c r="J5" s="9">
        <v>5582444.2431964688</v>
      </c>
      <c r="K5" s="9">
        <v>6086416.6982063064</v>
      </c>
      <c r="L5" s="11">
        <v>6560360.0350451367</v>
      </c>
    </row>
    <row r="6" spans="1:12" x14ac:dyDescent="0.25">
      <c r="B6" s="10" t="s">
        <v>5</v>
      </c>
      <c r="C6" s="11"/>
      <c r="D6" s="12"/>
      <c r="E6" s="12"/>
      <c r="F6" s="12"/>
      <c r="G6" s="12"/>
      <c r="H6" s="12"/>
      <c r="I6" s="12"/>
      <c r="J6" s="12"/>
      <c r="K6" s="12"/>
      <c r="L6" s="11"/>
    </row>
    <row r="7" spans="1:12" x14ac:dyDescent="0.25">
      <c r="A7" s="13" t="s">
        <v>6</v>
      </c>
      <c r="B7" s="14" t="s">
        <v>7</v>
      </c>
      <c r="C7" s="12">
        <v>19554.405831215576</v>
      </c>
      <c r="D7" s="12">
        <v>17324.298460015609</v>
      </c>
      <c r="E7" s="12">
        <v>25474.423078849723</v>
      </c>
      <c r="F7" s="12">
        <v>30436.12492981938</v>
      </c>
      <c r="G7" s="12">
        <v>30504.35617895312</v>
      </c>
      <c r="H7" s="12">
        <v>43892.721449346078</v>
      </c>
      <c r="I7" s="12">
        <v>47682.264444006847</v>
      </c>
      <c r="J7" s="12">
        <v>60310.932140471647</v>
      </c>
      <c r="K7" s="12">
        <v>62604.827546783417</v>
      </c>
      <c r="L7" s="12">
        <v>56201.490661026452</v>
      </c>
    </row>
    <row r="8" spans="1:12" x14ac:dyDescent="0.25">
      <c r="A8" s="13" t="s">
        <v>8</v>
      </c>
      <c r="B8" s="14" t="s">
        <v>9</v>
      </c>
      <c r="C8" s="12">
        <v>132714.92065150762</v>
      </c>
      <c r="D8" s="12">
        <v>150899.64318390141</v>
      </c>
      <c r="E8" s="12">
        <v>162728.59144365278</v>
      </c>
      <c r="F8" s="12">
        <v>184745.09759544229</v>
      </c>
      <c r="G8" s="12">
        <v>188619.59592184797</v>
      </c>
      <c r="H8" s="12">
        <v>270661.3045276893</v>
      </c>
      <c r="I8" s="12">
        <v>215123.73868080828</v>
      </c>
      <c r="J8" s="12">
        <v>277830.19971626549</v>
      </c>
      <c r="K8" s="12">
        <v>258836.85602077536</v>
      </c>
      <c r="L8" s="12">
        <v>343909.79285282112</v>
      </c>
    </row>
    <row r="9" spans="1:12" x14ac:dyDescent="0.25">
      <c r="A9" s="13" t="s">
        <v>10</v>
      </c>
      <c r="B9" s="14" t="s">
        <v>11</v>
      </c>
      <c r="C9" s="12">
        <v>1057323.5584825305</v>
      </c>
      <c r="D9" s="12">
        <v>997177.94282931485</v>
      </c>
      <c r="E9" s="12">
        <v>1211573.2919198568</v>
      </c>
      <c r="F9" s="12">
        <v>1304188.2126811484</v>
      </c>
      <c r="G9" s="12">
        <v>1307649.2163666328</v>
      </c>
      <c r="H9" s="12">
        <v>1212256.0024165818</v>
      </c>
      <c r="I9" s="12">
        <v>1570633.4673404663</v>
      </c>
      <c r="J9" s="12">
        <v>1846895.625471449</v>
      </c>
      <c r="K9" s="12">
        <v>1545446.5301104698</v>
      </c>
      <c r="L9" s="12">
        <v>1732545.6033423257</v>
      </c>
    </row>
    <row r="10" spans="1:12" ht="30" x14ac:dyDescent="0.25">
      <c r="A10" s="13" t="s">
        <v>12</v>
      </c>
      <c r="B10" s="14" t="s">
        <v>13</v>
      </c>
      <c r="C10" s="12">
        <v>35579.012230030567</v>
      </c>
      <c r="D10" s="12">
        <v>34549.759831874646</v>
      </c>
      <c r="E10" s="12">
        <v>26568.081773095637</v>
      </c>
      <c r="F10" s="12">
        <v>21116.012833232609</v>
      </c>
      <c r="G10" s="12">
        <v>8313.3165462826455</v>
      </c>
      <c r="H10" s="12">
        <v>6172.9990097728423</v>
      </c>
      <c r="I10" s="12">
        <v>16497.023300512894</v>
      </c>
      <c r="J10" s="12">
        <v>85156.035359464004</v>
      </c>
      <c r="K10" s="12">
        <v>96433.560906313622</v>
      </c>
      <c r="L10" s="12">
        <v>49929.80018504359</v>
      </c>
    </row>
    <row r="11" spans="1:12" ht="30" x14ac:dyDescent="0.25">
      <c r="A11" s="13" t="s">
        <v>14</v>
      </c>
      <c r="B11" s="14" t="s">
        <v>15</v>
      </c>
      <c r="C11" s="12">
        <v>794.69050043771472</v>
      </c>
      <c r="D11" s="12">
        <v>197.41256393225507</v>
      </c>
      <c r="E11" s="12">
        <v>85.616998200912093</v>
      </c>
      <c r="F11" s="12">
        <v>1403.2090538382859</v>
      </c>
      <c r="G11" s="12">
        <v>468.88405316639688</v>
      </c>
      <c r="H11" s="12">
        <v>131.05823914635602</v>
      </c>
      <c r="I11" s="12">
        <v>874.17782204100104</v>
      </c>
      <c r="J11" s="12">
        <v>1256.9714813699161</v>
      </c>
      <c r="K11" s="12">
        <v>242.47467781179279</v>
      </c>
      <c r="L11" s="12">
        <v>166.26620690656256</v>
      </c>
    </row>
    <row r="12" spans="1:12" x14ac:dyDescent="0.25">
      <c r="A12" s="13" t="s">
        <v>16</v>
      </c>
      <c r="B12" s="14" t="s">
        <v>17</v>
      </c>
      <c r="C12" s="12">
        <v>7686.3354267247787</v>
      </c>
      <c r="D12" s="12">
        <v>11276.666622457036</v>
      </c>
      <c r="E12" s="12">
        <v>31084.434966139339</v>
      </c>
      <c r="F12" s="12">
        <v>34218.113060469143</v>
      </c>
      <c r="G12" s="12">
        <v>13219.392010821228</v>
      </c>
      <c r="H12" s="12">
        <v>11979.344809868477</v>
      </c>
      <c r="I12" s="12">
        <v>21932.771779353974</v>
      </c>
      <c r="J12" s="12">
        <v>16544.355883798282</v>
      </c>
      <c r="K12" s="12">
        <v>14720.147211355656</v>
      </c>
      <c r="L12" s="12">
        <v>20122.869049165485</v>
      </c>
    </row>
    <row r="13" spans="1:12" ht="30" x14ac:dyDescent="0.25">
      <c r="A13" s="13" t="s">
        <v>18</v>
      </c>
      <c r="B13" s="14" t="s">
        <v>19</v>
      </c>
      <c r="C13" s="12">
        <v>590649.44888541184</v>
      </c>
      <c r="D13" s="12">
        <v>553316.54954913235</v>
      </c>
      <c r="E13" s="12">
        <v>785243.90779879654</v>
      </c>
      <c r="F13" s="12">
        <v>1059757.5872625562</v>
      </c>
      <c r="G13" s="12">
        <v>1176209.2328859605</v>
      </c>
      <c r="H13" s="12">
        <v>874557.77186039696</v>
      </c>
      <c r="I13" s="12">
        <v>1275927.6963070126</v>
      </c>
      <c r="J13" s="12">
        <v>1686011.6758325738</v>
      </c>
      <c r="K13" s="12">
        <v>2134288.912387806</v>
      </c>
      <c r="L13" s="12">
        <v>1994403.2325728026</v>
      </c>
    </row>
    <row r="14" spans="1:12" x14ac:dyDescent="0.25">
      <c r="A14" s="13" t="s">
        <v>20</v>
      </c>
      <c r="B14" s="14" t="s">
        <v>21</v>
      </c>
      <c r="C14" s="12">
        <v>246716.62643581611</v>
      </c>
      <c r="D14" s="12">
        <v>263042.08243174059</v>
      </c>
      <c r="E14" s="12">
        <v>365116.9946284545</v>
      </c>
      <c r="F14" s="12">
        <v>445354.80113260879</v>
      </c>
      <c r="G14" s="12">
        <v>590725.79762221593</v>
      </c>
      <c r="H14" s="12">
        <v>675757.96024992596</v>
      </c>
      <c r="I14" s="12">
        <v>766338.10906809452</v>
      </c>
      <c r="J14" s="12">
        <v>996642.93169357767</v>
      </c>
      <c r="K14" s="12">
        <v>432794.62887670088</v>
      </c>
      <c r="L14" s="12">
        <v>180474.71358747728</v>
      </c>
    </row>
    <row r="15" spans="1:12" ht="30" x14ac:dyDescent="0.25">
      <c r="A15" s="13" t="s">
        <v>22</v>
      </c>
      <c r="B15" s="14" t="s">
        <v>23</v>
      </c>
      <c r="C15" s="12">
        <v>533.49542061720808</v>
      </c>
      <c r="D15" s="12">
        <v>576.87188921137181</v>
      </c>
      <c r="E15" s="12">
        <v>761.0862389810809</v>
      </c>
      <c r="F15" s="12">
        <v>1212.6523664077508</v>
      </c>
      <c r="G15" s="12">
        <v>2139.1926574996787</v>
      </c>
      <c r="H15" s="12">
        <v>1641.9300474693707</v>
      </c>
      <c r="I15" s="12">
        <v>1853.7375692310784</v>
      </c>
      <c r="J15" s="12">
        <v>2536.0670099633917</v>
      </c>
      <c r="K15" s="12">
        <v>7247.9628499206465</v>
      </c>
      <c r="L15" s="12">
        <v>9375.2646609023031</v>
      </c>
    </row>
    <row r="16" spans="1:12" x14ac:dyDescent="0.25">
      <c r="A16" s="13" t="s">
        <v>24</v>
      </c>
      <c r="B16" s="14" t="s">
        <v>25</v>
      </c>
      <c r="C16" s="12">
        <v>4398.4672039079123</v>
      </c>
      <c r="D16" s="12">
        <v>1206.4813689969837</v>
      </c>
      <c r="E16" s="12">
        <v>3704.657026875293</v>
      </c>
      <c r="F16" s="12">
        <v>2464.5622661529469</v>
      </c>
      <c r="G16" s="12">
        <v>886.45204810452026</v>
      </c>
      <c r="H16" s="12">
        <v>787.42529387111574</v>
      </c>
      <c r="I16" s="12">
        <v>2404.8413508418766</v>
      </c>
      <c r="J16" s="12">
        <v>1210.4718435428476</v>
      </c>
      <c r="K16" s="12">
        <v>2205.2734722081041</v>
      </c>
      <c r="L16" s="12">
        <v>3284.312245509203</v>
      </c>
    </row>
    <row r="17" spans="1:12" x14ac:dyDescent="0.25">
      <c r="A17" s="13" t="s">
        <v>26</v>
      </c>
      <c r="B17" s="14" t="s">
        <v>27</v>
      </c>
      <c r="C17" s="12">
        <v>3461.6419298353126</v>
      </c>
      <c r="D17" s="12">
        <v>4439.8348842959422</v>
      </c>
      <c r="E17" s="12">
        <v>5407.5478588266469</v>
      </c>
      <c r="F17" s="12">
        <v>4234.3557152900294</v>
      </c>
      <c r="G17" s="12">
        <v>7213.9830908722433</v>
      </c>
      <c r="H17" s="12">
        <v>3892.804507196417</v>
      </c>
      <c r="I17" s="12">
        <v>2129.1515271050698</v>
      </c>
      <c r="J17" s="12">
        <v>7969.2513711829597</v>
      </c>
      <c r="K17" s="12">
        <v>18968.551841832079</v>
      </c>
      <c r="L17" s="12">
        <v>9144.9809144175906</v>
      </c>
    </row>
    <row r="18" spans="1:12" x14ac:dyDescent="0.25">
      <c r="A18" s="13" t="s">
        <v>28</v>
      </c>
      <c r="B18" s="14" t="s">
        <v>29</v>
      </c>
      <c r="C18" s="12">
        <v>5786.7425699091318</v>
      </c>
      <c r="D18" s="12">
        <v>4841.0890157556314</v>
      </c>
      <c r="E18" s="12">
        <v>8830.0076362853379</v>
      </c>
      <c r="F18" s="12">
        <v>14235.635376350063</v>
      </c>
      <c r="G18" s="12">
        <v>10329.818672888308</v>
      </c>
      <c r="H18" s="12">
        <v>4177.7972637100256</v>
      </c>
      <c r="I18" s="12">
        <v>2229.6167642016135</v>
      </c>
      <c r="J18" s="12">
        <v>9553.6758943870154</v>
      </c>
      <c r="K18" s="12">
        <v>22790.000143132915</v>
      </c>
      <c r="L18" s="12">
        <v>13502.066995065148</v>
      </c>
    </row>
    <row r="19" spans="1:12" x14ac:dyDescent="0.25">
      <c r="A19" s="13" t="s">
        <v>30</v>
      </c>
      <c r="B19" s="14" t="s">
        <v>31</v>
      </c>
      <c r="C19" s="12">
        <v>28629.610655402856</v>
      </c>
      <c r="D19" s="12">
        <v>32904.834526711398</v>
      </c>
      <c r="E19" s="12">
        <v>5482.7990749937062</v>
      </c>
      <c r="F19" s="12">
        <v>70577.428425018748</v>
      </c>
      <c r="G19" s="12">
        <v>64947.373499147259</v>
      </c>
      <c r="H19" s="12">
        <v>54453.986249329886</v>
      </c>
      <c r="I19" s="12">
        <v>69629.132676182722</v>
      </c>
      <c r="J19" s="12">
        <v>68290.095168031912</v>
      </c>
      <c r="K19" s="12">
        <v>87219.933177055922</v>
      </c>
      <c r="L19" s="12">
        <v>127362.91340835666</v>
      </c>
    </row>
    <row r="20" spans="1:12" ht="15.75" customHeight="1" x14ac:dyDescent="0.25">
      <c r="A20" s="13" t="s">
        <v>32</v>
      </c>
      <c r="B20" s="14" t="s">
        <v>33</v>
      </c>
      <c r="C20" s="12">
        <v>4102.4016066081076</v>
      </c>
      <c r="D20" s="12">
        <v>1429.9643282413113</v>
      </c>
      <c r="E20" s="12">
        <v>3269.1902042615757</v>
      </c>
      <c r="F20" s="12">
        <v>5109.2478478531439</v>
      </c>
      <c r="G20" s="12">
        <v>4398.8893093493998</v>
      </c>
      <c r="H20" s="12">
        <v>3678.27719650773</v>
      </c>
      <c r="I20" s="12">
        <v>5280.8621384021435</v>
      </c>
      <c r="J20" s="12">
        <v>8075.0414954901689</v>
      </c>
      <c r="K20" s="12">
        <v>10395.546111021864</v>
      </c>
      <c r="L20" s="12">
        <v>16014.887519009662</v>
      </c>
    </row>
    <row r="21" spans="1:12" ht="30" x14ac:dyDescent="0.25">
      <c r="A21" s="13" t="s">
        <v>34</v>
      </c>
      <c r="B21" s="14" t="s">
        <v>35</v>
      </c>
      <c r="C21" s="12">
        <v>54.860838581585</v>
      </c>
      <c r="D21" s="12">
        <v>159.7459904421643</v>
      </c>
      <c r="E21" s="12">
        <v>2556.8894375126897</v>
      </c>
      <c r="F21" s="12">
        <v>688.60863242860171</v>
      </c>
      <c r="G21" s="12">
        <v>689.84153394638201</v>
      </c>
      <c r="H21" s="12">
        <v>639.88912427742287</v>
      </c>
      <c r="I21" s="12">
        <v>142.43786092954053</v>
      </c>
      <c r="J21" s="12">
        <v>12422.370695903657</v>
      </c>
      <c r="K21" s="12">
        <v>14228.103219112512</v>
      </c>
      <c r="L21" s="12">
        <v>806.39309765545158</v>
      </c>
    </row>
    <row r="22" spans="1:12" x14ac:dyDescent="0.25">
      <c r="A22" s="13" t="s">
        <v>36</v>
      </c>
      <c r="B22" s="14" t="s">
        <v>37</v>
      </c>
      <c r="C22" s="12">
        <v>200.1071843936156</v>
      </c>
      <c r="D22" s="12">
        <v>80.503632102225907</v>
      </c>
      <c r="E22" s="12">
        <v>141.29628457525001</v>
      </c>
      <c r="F22" s="12">
        <v>531.61460393928462</v>
      </c>
      <c r="G22" s="12">
        <v>564.77162520418585</v>
      </c>
      <c r="H22" s="12">
        <v>161.52971183717608</v>
      </c>
      <c r="I22" s="12">
        <v>448.93929221179388</v>
      </c>
      <c r="J22" s="12">
        <v>414.51015486567263</v>
      </c>
      <c r="K22" s="12">
        <v>376.29734715567389</v>
      </c>
      <c r="L22" s="12">
        <v>566.25713534382066</v>
      </c>
    </row>
    <row r="23" spans="1:12" x14ac:dyDescent="0.25">
      <c r="A23" s="13" t="s">
        <v>38</v>
      </c>
      <c r="B23" s="14" t="s">
        <v>39</v>
      </c>
      <c r="C23" s="12">
        <v>215.49159497399449</v>
      </c>
      <c r="D23" s="12">
        <v>436.17515181657831</v>
      </c>
      <c r="E23" s="12">
        <v>901.41923674061923</v>
      </c>
      <c r="F23" s="12">
        <v>405.0006475533981</v>
      </c>
      <c r="G23" s="12">
        <v>941.09169440945391</v>
      </c>
      <c r="H23" s="12">
        <v>164.70097066626863</v>
      </c>
      <c r="I23" s="12">
        <v>1084.0175774792497</v>
      </c>
      <c r="J23" s="12">
        <v>1163.1288033699461</v>
      </c>
      <c r="K23" s="12">
        <v>1312.8592341677538</v>
      </c>
      <c r="L23" s="12">
        <v>1761.4677775793284</v>
      </c>
    </row>
    <row r="24" spans="1:12" x14ac:dyDescent="0.25">
      <c r="A24" s="13" t="s">
        <v>40</v>
      </c>
      <c r="B24" s="14" t="s">
        <v>41</v>
      </c>
      <c r="C24" s="12">
        <v>4099.5928521115757</v>
      </c>
      <c r="D24" s="12">
        <v>529.17643951903824</v>
      </c>
      <c r="E24" s="12">
        <v>389.22888191042074</v>
      </c>
      <c r="F24" s="12">
        <v>1139.0122900877393</v>
      </c>
      <c r="G24" s="12">
        <v>453.60179870810566</v>
      </c>
      <c r="H24" s="12">
        <v>1194.7685206832168</v>
      </c>
      <c r="I24" s="12">
        <v>1191.6345198315914</v>
      </c>
      <c r="J24" s="12">
        <v>1018.5622882248965</v>
      </c>
      <c r="K24" s="12">
        <v>2961.7912581435821</v>
      </c>
      <c r="L24" s="12">
        <v>2483.35509024872</v>
      </c>
    </row>
    <row r="25" spans="1:12" x14ac:dyDescent="0.25">
      <c r="A25" s="15"/>
      <c r="B25" s="16" t="s">
        <v>64</v>
      </c>
      <c r="C25" s="17">
        <v>61681.227168834237</v>
      </c>
      <c r="D25" s="17">
        <v>42747.407344989515</v>
      </c>
      <c r="E25" s="17">
        <v>106347.618767655</v>
      </c>
      <c r="F25" s="17">
        <v>197839.6409238253</v>
      </c>
      <c r="G25" s="17">
        <v>388766.40098742058</v>
      </c>
      <c r="H25" s="17">
        <v>174495.28596769509</v>
      </c>
      <c r="I25" s="17">
        <v>241053.33297801879</v>
      </c>
      <c r="J25" s="17">
        <v>499142.34089253662</v>
      </c>
      <c r="K25" s="17">
        <v>1373342.4418145393</v>
      </c>
      <c r="L25" s="17">
        <v>1998304.3677434812</v>
      </c>
    </row>
    <row r="26" spans="1:12" x14ac:dyDescent="0.25">
      <c r="A26" s="18" t="s">
        <v>42</v>
      </c>
      <c r="B26"/>
    </row>
    <row r="27" spans="1:12" x14ac:dyDescent="0.25">
      <c r="A27" s="19"/>
      <c r="B27"/>
    </row>
    <row r="28" spans="1:12" ht="71.25" customHeight="1" x14ac:dyDescent="0.25">
      <c r="A28" s="39" t="s">
        <v>43</v>
      </c>
      <c r="B28" s="39"/>
    </row>
    <row r="29" spans="1:12" x14ac:dyDescent="0.25">
      <c r="A29" s="18"/>
      <c r="B29"/>
    </row>
    <row r="30" spans="1:12" x14ac:dyDescent="0.25">
      <c r="A30" s="19" t="s">
        <v>44</v>
      </c>
      <c r="B30"/>
    </row>
    <row r="31" spans="1:12" s="2" customFormat="1" x14ac:dyDescent="0.25">
      <c r="A31" s="19" t="s">
        <v>45</v>
      </c>
      <c r="B31"/>
      <c r="C31"/>
      <c r="D31"/>
      <c r="E31"/>
    </row>
    <row r="32" spans="1:12" x14ac:dyDescent="0.25">
      <c r="A32" s="19" t="s">
        <v>46</v>
      </c>
      <c r="B32"/>
    </row>
    <row r="33" spans="1:2" x14ac:dyDescent="0.25">
      <c r="A33" s="19" t="s">
        <v>47</v>
      </c>
      <c r="B33"/>
    </row>
    <row r="34" spans="1:2" x14ac:dyDescent="0.25">
      <c r="B34"/>
    </row>
    <row r="35" spans="1:2" x14ac:dyDescent="0.25">
      <c r="A35" s="20" t="s">
        <v>61</v>
      </c>
      <c r="B35"/>
    </row>
    <row r="36" spans="1:2" x14ac:dyDescent="0.25">
      <c r="A36" s="19" t="s">
        <v>62</v>
      </c>
      <c r="B36"/>
    </row>
  </sheetData>
  <mergeCells count="1">
    <mergeCell ref="A28:B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B37"/>
  <sheetViews>
    <sheetView showGridLines="0" workbookViewId="0">
      <pane xSplit="2" ySplit="6" topLeftCell="DO7" activePane="bottomRight" state="frozen"/>
      <selection pane="topRight"/>
      <selection pane="bottomLeft"/>
      <selection pane="bottomRight"/>
    </sheetView>
  </sheetViews>
  <sheetFormatPr defaultColWidth="12" defaultRowHeight="15" x14ac:dyDescent="0.25"/>
  <cols>
    <col min="1" max="1" width="7.85546875" style="2" customWidth="1"/>
    <col min="2" max="2" width="69.42578125" style="2" customWidth="1"/>
    <col min="3" max="14" width="12" customWidth="1"/>
    <col min="15" max="15" width="14.42578125" customWidth="1"/>
    <col min="28" max="28" width="14.7109375" customWidth="1"/>
    <col min="29" max="40" width="12.85546875" customWidth="1"/>
    <col min="41" max="41" width="13" customWidth="1"/>
    <col min="42" max="53" width="12.85546875" customWidth="1"/>
    <col min="54" max="54" width="13" customWidth="1"/>
    <col min="94" max="94" width="14" bestFit="1" customWidth="1"/>
    <col min="107" max="107" width="14" bestFit="1" customWidth="1"/>
    <col min="120" max="120" width="14" bestFit="1" customWidth="1"/>
  </cols>
  <sheetData>
    <row r="1" spans="1:132" ht="15" customHeight="1" x14ac:dyDescent="0.25">
      <c r="A1" s="1" t="s">
        <v>0</v>
      </c>
      <c r="B1" s="21"/>
    </row>
    <row r="2" spans="1:132" ht="15.75" x14ac:dyDescent="0.3">
      <c r="A2" s="3"/>
      <c r="B2" s="3"/>
    </row>
    <row r="3" spans="1:132" x14ac:dyDescent="0.25">
      <c r="A3" s="4" t="s">
        <v>1</v>
      </c>
      <c r="B3" s="4"/>
    </row>
    <row r="4" spans="1:132" x14ac:dyDescent="0.25">
      <c r="A4" s="35" t="s">
        <v>2</v>
      </c>
      <c r="B4" s="37" t="s">
        <v>3</v>
      </c>
      <c r="C4" s="41">
        <v>2015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>
        <v>2016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>
        <v>2017</v>
      </c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>
        <v>2018</v>
      </c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>
        <v>2019</v>
      </c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>
        <v>2020</v>
      </c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>
        <v>2021</v>
      </c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2">
        <v>2022</v>
      </c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0">
        <v>2023</v>
      </c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0" t="s">
        <v>63</v>
      </c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</row>
    <row r="5" spans="1:132" x14ac:dyDescent="0.25">
      <c r="A5" s="36"/>
      <c r="B5" s="38"/>
      <c r="C5" s="6" t="s">
        <v>48</v>
      </c>
      <c r="D5" s="22" t="s">
        <v>49</v>
      </c>
      <c r="E5" s="6" t="s">
        <v>50</v>
      </c>
      <c r="F5" s="6" t="s">
        <v>51</v>
      </c>
      <c r="G5" s="6" t="s">
        <v>52</v>
      </c>
      <c r="H5" s="6" t="s">
        <v>53</v>
      </c>
      <c r="I5" s="6" t="s">
        <v>54</v>
      </c>
      <c r="J5" s="6" t="s">
        <v>55</v>
      </c>
      <c r="K5" s="6" t="s">
        <v>56</v>
      </c>
      <c r="L5" s="6" t="s">
        <v>57</v>
      </c>
      <c r="M5" s="6" t="s">
        <v>58</v>
      </c>
      <c r="N5" s="6" t="s">
        <v>59</v>
      </c>
      <c r="O5" s="23" t="s">
        <v>60</v>
      </c>
      <c r="P5" s="6" t="s">
        <v>48</v>
      </c>
      <c r="Q5" s="22" t="s">
        <v>49</v>
      </c>
      <c r="R5" s="6" t="s">
        <v>50</v>
      </c>
      <c r="S5" s="6" t="s">
        <v>51</v>
      </c>
      <c r="T5" s="6" t="s">
        <v>52</v>
      </c>
      <c r="U5" s="6" t="s">
        <v>53</v>
      </c>
      <c r="V5" s="6" t="s">
        <v>54</v>
      </c>
      <c r="W5" s="6" t="s">
        <v>55</v>
      </c>
      <c r="X5" s="6" t="s">
        <v>56</v>
      </c>
      <c r="Y5" s="6" t="s">
        <v>57</v>
      </c>
      <c r="Z5" s="6" t="s">
        <v>58</v>
      </c>
      <c r="AA5" s="6" t="s">
        <v>59</v>
      </c>
      <c r="AB5" s="23" t="s">
        <v>60</v>
      </c>
      <c r="AC5" s="6" t="s">
        <v>48</v>
      </c>
      <c r="AD5" s="22" t="s">
        <v>49</v>
      </c>
      <c r="AE5" s="6" t="s">
        <v>50</v>
      </c>
      <c r="AF5" s="6" t="s">
        <v>51</v>
      </c>
      <c r="AG5" s="6" t="s">
        <v>52</v>
      </c>
      <c r="AH5" s="6" t="s">
        <v>53</v>
      </c>
      <c r="AI5" s="6" t="s">
        <v>54</v>
      </c>
      <c r="AJ5" s="6" t="s">
        <v>55</v>
      </c>
      <c r="AK5" s="6" t="s">
        <v>56</v>
      </c>
      <c r="AL5" s="6" t="s">
        <v>57</v>
      </c>
      <c r="AM5" s="6" t="s">
        <v>58</v>
      </c>
      <c r="AN5" s="6" t="s">
        <v>59</v>
      </c>
      <c r="AO5" s="23" t="s">
        <v>60</v>
      </c>
      <c r="AP5" s="6" t="s">
        <v>48</v>
      </c>
      <c r="AQ5" s="22" t="s">
        <v>49</v>
      </c>
      <c r="AR5" s="6" t="s">
        <v>50</v>
      </c>
      <c r="AS5" s="6" t="s">
        <v>51</v>
      </c>
      <c r="AT5" s="6" t="s">
        <v>52</v>
      </c>
      <c r="AU5" s="6" t="s">
        <v>53</v>
      </c>
      <c r="AV5" s="6" t="s">
        <v>54</v>
      </c>
      <c r="AW5" s="6" t="s">
        <v>55</v>
      </c>
      <c r="AX5" s="6" t="s">
        <v>56</v>
      </c>
      <c r="AY5" s="6" t="s">
        <v>57</v>
      </c>
      <c r="AZ5" s="6" t="s">
        <v>58</v>
      </c>
      <c r="BA5" s="6" t="s">
        <v>59</v>
      </c>
      <c r="BB5" s="23" t="s">
        <v>60</v>
      </c>
      <c r="BC5" s="6" t="s">
        <v>48</v>
      </c>
      <c r="BD5" s="22" t="s">
        <v>49</v>
      </c>
      <c r="BE5" s="6" t="s">
        <v>50</v>
      </c>
      <c r="BF5" s="6" t="s">
        <v>51</v>
      </c>
      <c r="BG5" s="6" t="s">
        <v>52</v>
      </c>
      <c r="BH5" s="6" t="s">
        <v>53</v>
      </c>
      <c r="BI5" s="6" t="s">
        <v>54</v>
      </c>
      <c r="BJ5" s="6" t="s">
        <v>55</v>
      </c>
      <c r="BK5" s="6" t="s">
        <v>56</v>
      </c>
      <c r="BL5" s="6" t="s">
        <v>57</v>
      </c>
      <c r="BM5" s="6" t="s">
        <v>58</v>
      </c>
      <c r="BN5" s="6" t="s">
        <v>59</v>
      </c>
      <c r="BO5" s="23" t="s">
        <v>60</v>
      </c>
      <c r="BP5" s="6" t="s">
        <v>48</v>
      </c>
      <c r="BQ5" s="22" t="s">
        <v>49</v>
      </c>
      <c r="BR5" s="6" t="s">
        <v>50</v>
      </c>
      <c r="BS5" s="6" t="s">
        <v>51</v>
      </c>
      <c r="BT5" s="6" t="s">
        <v>52</v>
      </c>
      <c r="BU5" s="6" t="s">
        <v>53</v>
      </c>
      <c r="BV5" s="6" t="s">
        <v>54</v>
      </c>
      <c r="BW5" s="6" t="s">
        <v>55</v>
      </c>
      <c r="BX5" s="6" t="s">
        <v>56</v>
      </c>
      <c r="BY5" s="6" t="s">
        <v>57</v>
      </c>
      <c r="BZ5" s="6" t="s">
        <v>58</v>
      </c>
      <c r="CA5" s="6" t="s">
        <v>59</v>
      </c>
      <c r="CB5" s="23" t="s">
        <v>60</v>
      </c>
      <c r="CC5" s="6" t="s">
        <v>48</v>
      </c>
      <c r="CD5" s="22" t="s">
        <v>49</v>
      </c>
      <c r="CE5" s="6" t="s">
        <v>50</v>
      </c>
      <c r="CF5" s="6" t="s">
        <v>51</v>
      </c>
      <c r="CG5" s="6" t="s">
        <v>52</v>
      </c>
      <c r="CH5" s="6" t="s">
        <v>53</v>
      </c>
      <c r="CI5" s="6" t="s">
        <v>54</v>
      </c>
      <c r="CJ5" s="6" t="s">
        <v>55</v>
      </c>
      <c r="CK5" s="6" t="s">
        <v>56</v>
      </c>
      <c r="CL5" s="6" t="s">
        <v>57</v>
      </c>
      <c r="CM5" s="6" t="s">
        <v>58</v>
      </c>
      <c r="CN5" s="6" t="s">
        <v>59</v>
      </c>
      <c r="CO5" s="23" t="s">
        <v>60</v>
      </c>
      <c r="CP5" s="6" t="s">
        <v>48</v>
      </c>
      <c r="CQ5" s="22" t="s">
        <v>49</v>
      </c>
      <c r="CR5" s="6" t="s">
        <v>50</v>
      </c>
      <c r="CS5" s="6" t="s">
        <v>51</v>
      </c>
      <c r="CT5" s="6" t="s">
        <v>52</v>
      </c>
      <c r="CU5" s="6" t="s">
        <v>53</v>
      </c>
      <c r="CV5" s="6" t="s">
        <v>54</v>
      </c>
      <c r="CW5" s="6" t="s">
        <v>55</v>
      </c>
      <c r="CX5" s="6" t="s">
        <v>56</v>
      </c>
      <c r="CY5" s="6" t="s">
        <v>57</v>
      </c>
      <c r="CZ5" s="6" t="s">
        <v>58</v>
      </c>
      <c r="DA5" s="6" t="s">
        <v>59</v>
      </c>
      <c r="DB5" s="23" t="s">
        <v>60</v>
      </c>
      <c r="DC5" s="6" t="s">
        <v>48</v>
      </c>
      <c r="DD5" s="22" t="s">
        <v>49</v>
      </c>
      <c r="DE5" s="6" t="s">
        <v>50</v>
      </c>
      <c r="DF5" s="6" t="s">
        <v>51</v>
      </c>
      <c r="DG5" s="6" t="s">
        <v>52</v>
      </c>
      <c r="DH5" s="6" t="s">
        <v>53</v>
      </c>
      <c r="DI5" s="6" t="s">
        <v>54</v>
      </c>
      <c r="DJ5" s="6" t="s">
        <v>55</v>
      </c>
      <c r="DK5" s="6" t="s">
        <v>56</v>
      </c>
      <c r="DL5" s="6" t="s">
        <v>57</v>
      </c>
      <c r="DM5" s="6" t="s">
        <v>58</v>
      </c>
      <c r="DN5" s="6" t="s">
        <v>59</v>
      </c>
      <c r="DO5" s="23" t="s">
        <v>60</v>
      </c>
      <c r="DP5" s="6" t="s">
        <v>48</v>
      </c>
      <c r="DQ5" s="22" t="s">
        <v>49</v>
      </c>
      <c r="DR5" s="6" t="s">
        <v>50</v>
      </c>
      <c r="DS5" s="6" t="s">
        <v>51</v>
      </c>
      <c r="DT5" s="6" t="s">
        <v>52</v>
      </c>
      <c r="DU5" s="6" t="s">
        <v>53</v>
      </c>
      <c r="DV5" s="6" t="s">
        <v>54</v>
      </c>
      <c r="DW5" s="6" t="s">
        <v>55</v>
      </c>
      <c r="DX5" s="6" t="s">
        <v>56</v>
      </c>
      <c r="DY5" s="6" t="s">
        <v>57</v>
      </c>
      <c r="DZ5" s="6" t="s">
        <v>58</v>
      </c>
      <c r="EA5" s="6" t="s">
        <v>59</v>
      </c>
      <c r="EB5" s="23" t="s">
        <v>60</v>
      </c>
    </row>
    <row r="6" spans="1:132" x14ac:dyDescent="0.25">
      <c r="A6"/>
      <c r="B6" s="8" t="s">
        <v>4</v>
      </c>
      <c r="C6" s="11">
        <v>155073.96307388184</v>
      </c>
      <c r="D6" s="11">
        <v>167236.83269275117</v>
      </c>
      <c r="E6" s="11">
        <v>179081.00103594584</v>
      </c>
      <c r="F6" s="11">
        <v>186554.95835808248</v>
      </c>
      <c r="G6" s="11">
        <v>194588.20264525048</v>
      </c>
      <c r="H6" s="11">
        <v>198585.0642055404</v>
      </c>
      <c r="I6" s="11">
        <v>187030.72499162116</v>
      </c>
      <c r="J6" s="11">
        <v>190362.04235411741</v>
      </c>
      <c r="K6" s="11">
        <v>186084.02355590678</v>
      </c>
      <c r="L6" s="11">
        <v>187618.74254061768</v>
      </c>
      <c r="M6" s="11">
        <v>187350.47112423132</v>
      </c>
      <c r="N6" s="11">
        <v>184616.6108909036</v>
      </c>
      <c r="O6" s="11">
        <v>2204182.6374688502</v>
      </c>
      <c r="P6" s="11">
        <v>122343.02737833935</v>
      </c>
      <c r="Q6" s="11">
        <v>158623.515133112</v>
      </c>
      <c r="R6" s="11">
        <v>162247.77067454992</v>
      </c>
      <c r="S6" s="11">
        <v>165989.98528806196</v>
      </c>
      <c r="T6" s="11">
        <v>172666.29061516776</v>
      </c>
      <c r="U6" s="11">
        <v>168385.17387192062</v>
      </c>
      <c r="V6" s="11">
        <v>174002.4585957973</v>
      </c>
      <c r="W6" s="11">
        <v>188381.35540789852</v>
      </c>
      <c r="X6" s="11">
        <v>202843.07365749741</v>
      </c>
      <c r="Y6" s="11">
        <v>190595.28643196213</v>
      </c>
      <c r="Z6" s="11">
        <v>219414.18552188048</v>
      </c>
      <c r="AA6" s="11">
        <v>191644.31746826356</v>
      </c>
      <c r="AB6" s="11">
        <v>2117136.440044451</v>
      </c>
      <c r="AC6" s="11">
        <v>177207.99657044609</v>
      </c>
      <c r="AD6" s="11">
        <v>180191.05305697434</v>
      </c>
      <c r="AE6" s="11">
        <v>221716.39934246839</v>
      </c>
      <c r="AF6" s="11">
        <v>212211.48615154429</v>
      </c>
      <c r="AG6" s="11">
        <v>216045.03617188698</v>
      </c>
      <c r="AH6" s="11">
        <v>236278.24716187373</v>
      </c>
      <c r="AI6" s="11">
        <v>213458.6066326483</v>
      </c>
      <c r="AJ6" s="11">
        <v>237253.83823217312</v>
      </c>
      <c r="AK6" s="11">
        <v>258761.49084222046</v>
      </c>
      <c r="AL6" s="11">
        <v>264611.74054133939</v>
      </c>
      <c r="AM6" s="11">
        <v>237907.68272875925</v>
      </c>
      <c r="AN6" s="11">
        <v>290023.50582332967</v>
      </c>
      <c r="AO6" s="11">
        <v>2745667.0832556644</v>
      </c>
      <c r="AP6" s="11">
        <v>222744.01778817267</v>
      </c>
      <c r="AQ6" s="11">
        <v>224119.56850192844</v>
      </c>
      <c r="AR6" s="11">
        <v>292914.37839513656</v>
      </c>
      <c r="AS6" s="11">
        <v>230136.57648538135</v>
      </c>
      <c r="AT6" s="11">
        <v>325103.05219223036</v>
      </c>
      <c r="AU6" s="11">
        <v>309855.0585828902</v>
      </c>
      <c r="AV6" s="11">
        <v>280458.56573435123</v>
      </c>
      <c r="AW6" s="11">
        <v>277858.59545884555</v>
      </c>
      <c r="AX6" s="11">
        <v>302627.14050546824</v>
      </c>
      <c r="AY6" s="11">
        <v>304558.44927158352</v>
      </c>
      <c r="AZ6" s="11">
        <v>277635.46185856132</v>
      </c>
      <c r="BA6" s="11">
        <v>331646.05286947294</v>
      </c>
      <c r="BB6" s="11">
        <v>3379656.9176440211</v>
      </c>
      <c r="BC6" s="11">
        <v>236200.88769252243</v>
      </c>
      <c r="BD6" s="11">
        <v>265207.60692625056</v>
      </c>
      <c r="BE6" s="11">
        <v>325866.64804880292</v>
      </c>
      <c r="BF6" s="11">
        <v>310993.37649452907</v>
      </c>
      <c r="BG6" s="11">
        <v>340724.30254397978</v>
      </c>
      <c r="BH6" s="11">
        <v>310352.91342082474</v>
      </c>
      <c r="BI6" s="11">
        <v>323975.4377838847</v>
      </c>
      <c r="BJ6" s="11">
        <v>316102.40788627532</v>
      </c>
      <c r="BK6" s="11">
        <v>305504.91532253753</v>
      </c>
      <c r="BL6" s="11">
        <v>319580.20579895383</v>
      </c>
      <c r="BM6" s="11">
        <v>347557.72014815587</v>
      </c>
      <c r="BN6" s="11">
        <v>394974.78643671417</v>
      </c>
      <c r="BO6" s="11">
        <v>3797041.2085034312</v>
      </c>
      <c r="BP6" s="11">
        <v>267863.41239498724</v>
      </c>
      <c r="BQ6" s="11">
        <v>262652.32798079029</v>
      </c>
      <c r="BR6" s="11">
        <v>249477.47452252047</v>
      </c>
      <c r="BS6" s="11">
        <v>222463.7296365365</v>
      </c>
      <c r="BT6" s="11">
        <v>234421.83885582307</v>
      </c>
      <c r="BU6" s="11">
        <v>268464.99107184063</v>
      </c>
      <c r="BV6" s="11">
        <v>274559.3815013814</v>
      </c>
      <c r="BW6" s="11">
        <v>293240.41631277686</v>
      </c>
      <c r="BX6" s="11">
        <v>330837.60379735578</v>
      </c>
      <c r="BY6" s="11">
        <v>312920.94837728614</v>
      </c>
      <c r="BZ6" s="11">
        <v>301118.40148780722</v>
      </c>
      <c r="CA6" s="11">
        <v>322677.03147686605</v>
      </c>
      <c r="CB6" s="11">
        <v>3340697.5574159715</v>
      </c>
      <c r="CC6" s="11">
        <v>224466.66873226126</v>
      </c>
      <c r="CD6" s="11">
        <v>267678.00049947639</v>
      </c>
      <c r="CE6" s="11">
        <v>326087.17008023616</v>
      </c>
      <c r="CF6" s="11">
        <v>377686.95348629786</v>
      </c>
      <c r="CG6" s="11">
        <v>340005.01836058759</v>
      </c>
      <c r="CH6" s="11">
        <v>350597.3135658112</v>
      </c>
      <c r="CI6" s="11">
        <v>386308.03610051714</v>
      </c>
      <c r="CJ6" s="11">
        <v>335159.21504036075</v>
      </c>
      <c r="CK6" s="11">
        <v>373706.63697068486</v>
      </c>
      <c r="CL6" s="11">
        <v>410868.50463852979</v>
      </c>
      <c r="CM6" s="11">
        <v>430385.28879045649</v>
      </c>
      <c r="CN6" s="11">
        <v>419508.14673151262</v>
      </c>
      <c r="CO6" s="11">
        <v>4242456.9529967317</v>
      </c>
      <c r="CP6" s="11">
        <v>331456.52790070715</v>
      </c>
      <c r="CQ6" s="11">
        <v>429223.71940612613</v>
      </c>
      <c r="CR6" s="11">
        <v>411573.57482243952</v>
      </c>
      <c r="CS6" s="11">
        <v>415174.05938526639</v>
      </c>
      <c r="CT6" s="11">
        <v>521301.05120924092</v>
      </c>
      <c r="CU6" s="11">
        <v>448767.147492252</v>
      </c>
      <c r="CV6" s="11">
        <v>533160.00391434284</v>
      </c>
      <c r="CW6" s="11">
        <v>473088.09110882523</v>
      </c>
      <c r="CX6" s="11">
        <v>523548.06650376483</v>
      </c>
      <c r="CY6" s="11">
        <v>448696.68478809367</v>
      </c>
      <c r="CZ6" s="11">
        <v>490669.1375625318</v>
      </c>
      <c r="DA6" s="11">
        <v>555786.17910287832</v>
      </c>
      <c r="DB6" s="11">
        <v>5582444.2431964688</v>
      </c>
      <c r="DC6" s="11">
        <v>458994.37998064735</v>
      </c>
      <c r="DD6" s="11">
        <v>455767.18025694974</v>
      </c>
      <c r="DE6" s="11">
        <v>546686.26979726239</v>
      </c>
      <c r="DF6" s="11">
        <v>500111.60544272227</v>
      </c>
      <c r="DG6" s="11">
        <v>542001.0401658304</v>
      </c>
      <c r="DH6" s="11">
        <v>549993.6851728207</v>
      </c>
      <c r="DI6" s="11">
        <v>526908.50092111912</v>
      </c>
      <c r="DJ6" s="11">
        <v>493184.16872296407</v>
      </c>
      <c r="DK6" s="11">
        <v>526038.05952948646</v>
      </c>
      <c r="DL6" s="11">
        <v>490610.52565723017</v>
      </c>
      <c r="DM6" s="11">
        <v>481753.54548852018</v>
      </c>
      <c r="DN6" s="11">
        <v>514367.73707075417</v>
      </c>
      <c r="DO6" s="11">
        <v>6086416.6982063064</v>
      </c>
      <c r="DP6" s="11">
        <v>338627.51574794325</v>
      </c>
      <c r="DQ6" s="11">
        <v>464708.87268206157</v>
      </c>
      <c r="DR6" s="11">
        <v>522744.54909046949</v>
      </c>
      <c r="DS6" s="11">
        <v>437193.06712806504</v>
      </c>
      <c r="DT6" s="11">
        <v>501302.92238928209</v>
      </c>
      <c r="DU6" s="11">
        <v>580823.64035742846</v>
      </c>
      <c r="DV6" s="11">
        <v>684008.01355300611</v>
      </c>
      <c r="DW6" s="11">
        <v>641687.1244668155</v>
      </c>
      <c r="DX6" s="11">
        <v>615588.06113449519</v>
      </c>
      <c r="DY6" s="11">
        <v>681712.76531952946</v>
      </c>
      <c r="DZ6" s="11">
        <v>542527.38495383319</v>
      </c>
      <c r="EA6" s="11">
        <v>549436.11822220893</v>
      </c>
      <c r="EB6" s="11">
        <v>6560360.0350451367</v>
      </c>
    </row>
    <row r="7" spans="1:132" x14ac:dyDescent="0.25">
      <c r="A7"/>
      <c r="B7" s="10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1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1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1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1"/>
    </row>
    <row r="8" spans="1:132" x14ac:dyDescent="0.25">
      <c r="A8" s="13" t="s">
        <v>6</v>
      </c>
      <c r="B8" s="14" t="s">
        <v>7</v>
      </c>
      <c r="C8" s="12">
        <v>3449.0541206895409</v>
      </c>
      <c r="D8" s="12">
        <v>1457.6877492145429</v>
      </c>
      <c r="E8" s="12">
        <v>935.51855830859779</v>
      </c>
      <c r="F8" s="12">
        <v>1855.2651729559434</v>
      </c>
      <c r="G8" s="12">
        <v>837.08030765318449</v>
      </c>
      <c r="H8" s="12">
        <v>1061.5741324192354</v>
      </c>
      <c r="I8" s="12">
        <v>1303.4455131915049</v>
      </c>
      <c r="J8" s="12">
        <v>740.48986880186339</v>
      </c>
      <c r="K8" s="12">
        <v>1618.8418042251144</v>
      </c>
      <c r="L8" s="12">
        <v>2307.4085604914494</v>
      </c>
      <c r="M8" s="12">
        <v>1470.0008393131573</v>
      </c>
      <c r="N8" s="12">
        <v>2518.0392039514409</v>
      </c>
      <c r="O8" s="11">
        <v>19554.405831215576</v>
      </c>
      <c r="P8" s="12">
        <v>1592.96787154349</v>
      </c>
      <c r="Q8" s="12">
        <v>1230.7291388835099</v>
      </c>
      <c r="R8" s="12">
        <v>2469.2174813892002</v>
      </c>
      <c r="S8" s="12">
        <v>948.943142436225</v>
      </c>
      <c r="T8" s="12">
        <v>496.86851449265902</v>
      </c>
      <c r="U8" s="12">
        <v>1989.9666564542999</v>
      </c>
      <c r="V8" s="12">
        <v>934.59515258420197</v>
      </c>
      <c r="W8" s="12">
        <v>317.39063728934099</v>
      </c>
      <c r="X8" s="12">
        <v>2000.4469584758599</v>
      </c>
      <c r="Y8" s="12">
        <v>2557.0268321338399</v>
      </c>
      <c r="Z8" s="12">
        <v>1079.7204247556101</v>
      </c>
      <c r="AA8" s="12">
        <v>1706.42564957737</v>
      </c>
      <c r="AB8" s="11">
        <v>17324.298460015609</v>
      </c>
      <c r="AC8" s="12">
        <v>1308.67869861133</v>
      </c>
      <c r="AD8" s="12">
        <v>2678.1456997496298</v>
      </c>
      <c r="AE8" s="12">
        <v>1109.4592389689101</v>
      </c>
      <c r="AF8" s="12">
        <v>2264.2829860448501</v>
      </c>
      <c r="AG8" s="12">
        <v>1805.4662562081101</v>
      </c>
      <c r="AH8" s="12">
        <v>1575.91519218139</v>
      </c>
      <c r="AI8" s="12">
        <v>1305.82051836552</v>
      </c>
      <c r="AJ8" s="12">
        <v>1729.2151571782399</v>
      </c>
      <c r="AK8" s="12">
        <v>2612.97617731732</v>
      </c>
      <c r="AL8" s="12">
        <v>1721.1761626002999</v>
      </c>
      <c r="AM8" s="12">
        <v>1635.2497952395699</v>
      </c>
      <c r="AN8" s="12">
        <v>5728.03719638455</v>
      </c>
      <c r="AO8" s="11">
        <v>25474.423078849723</v>
      </c>
      <c r="AP8" s="12">
        <v>3330.3379053204999</v>
      </c>
      <c r="AQ8" s="12">
        <v>1646.3871898165301</v>
      </c>
      <c r="AR8" s="12">
        <v>5899.32105640802</v>
      </c>
      <c r="AS8" s="12">
        <v>2456.2859969328601</v>
      </c>
      <c r="AT8" s="12">
        <v>3183.41329346365</v>
      </c>
      <c r="AU8" s="12">
        <v>1784.17780183384</v>
      </c>
      <c r="AV8" s="12">
        <v>1305.95363969506</v>
      </c>
      <c r="AW8" s="12">
        <v>1180.6470039071601</v>
      </c>
      <c r="AX8" s="12">
        <v>1384.2904318887699</v>
      </c>
      <c r="AY8" s="12">
        <v>1831.95012071253</v>
      </c>
      <c r="AZ8" s="12">
        <v>1338.5823650720599</v>
      </c>
      <c r="BA8" s="12">
        <v>5094.7781247683997</v>
      </c>
      <c r="BB8" s="11">
        <v>30436.12492981938</v>
      </c>
      <c r="BC8" s="12">
        <v>1995.2444363037494</v>
      </c>
      <c r="BD8" s="12">
        <v>1803.4817903377862</v>
      </c>
      <c r="BE8" s="12">
        <v>2322.6347939634966</v>
      </c>
      <c r="BF8" s="12">
        <v>3467.4288316492743</v>
      </c>
      <c r="BG8" s="12">
        <v>3618.5033827235093</v>
      </c>
      <c r="BH8" s="12">
        <v>1937.7219277489271</v>
      </c>
      <c r="BI8" s="12">
        <v>2554.7643175082189</v>
      </c>
      <c r="BJ8" s="12">
        <v>1380.2502765550987</v>
      </c>
      <c r="BK8" s="12">
        <v>1971.1320796014725</v>
      </c>
      <c r="BL8" s="12">
        <v>2031.1512494975275</v>
      </c>
      <c r="BM8" s="12">
        <v>3427.6064999418104</v>
      </c>
      <c r="BN8" s="12">
        <v>3994.436593122246</v>
      </c>
      <c r="BO8" s="11">
        <v>30504.35617895312</v>
      </c>
      <c r="BP8" s="12">
        <v>4402.9687306844417</v>
      </c>
      <c r="BQ8" s="12">
        <v>3008.1603015251676</v>
      </c>
      <c r="BR8" s="12">
        <v>3170.7648644512606</v>
      </c>
      <c r="BS8" s="12">
        <v>3819.5934753515039</v>
      </c>
      <c r="BT8" s="12">
        <v>5663.0004496423207</v>
      </c>
      <c r="BU8" s="12">
        <v>6587.3627485721281</v>
      </c>
      <c r="BV8" s="12">
        <v>1561.9094769361809</v>
      </c>
      <c r="BW8" s="12">
        <v>1100.8609723720388</v>
      </c>
      <c r="BX8" s="12">
        <v>2761.6293915741835</v>
      </c>
      <c r="BY8" s="12">
        <v>3338.5201103680515</v>
      </c>
      <c r="BZ8" s="12">
        <v>3049.2230639578038</v>
      </c>
      <c r="CA8" s="12">
        <v>5428.7278639109909</v>
      </c>
      <c r="CB8" s="11">
        <v>43892.721449346078</v>
      </c>
      <c r="CC8" s="12">
        <v>5587.6315703479095</v>
      </c>
      <c r="CD8" s="12">
        <v>5026.9558760228028</v>
      </c>
      <c r="CE8" s="12">
        <v>2922.3290426783665</v>
      </c>
      <c r="CF8" s="12">
        <v>3239.3824601230449</v>
      </c>
      <c r="CG8" s="12">
        <v>1634.5844558634781</v>
      </c>
      <c r="CH8" s="12">
        <v>3179.6073799858509</v>
      </c>
      <c r="CI8" s="12">
        <v>3119.9686413859467</v>
      </c>
      <c r="CJ8" s="12">
        <v>1906.3496093018985</v>
      </c>
      <c r="CK8" s="12">
        <v>6227.3513278351247</v>
      </c>
      <c r="CL8" s="12">
        <v>5313.6768825000272</v>
      </c>
      <c r="CM8" s="12">
        <v>4400.3761086262321</v>
      </c>
      <c r="CN8" s="12">
        <v>5124.0510893361716</v>
      </c>
      <c r="CO8" s="11">
        <v>47682.264444006847</v>
      </c>
      <c r="CP8" s="12">
        <v>2680.014493420741</v>
      </c>
      <c r="CQ8" s="12">
        <v>2485.7514886680233</v>
      </c>
      <c r="CR8" s="12">
        <v>5085.0647667624116</v>
      </c>
      <c r="CS8" s="12">
        <v>8101.5453473418802</v>
      </c>
      <c r="CT8" s="12">
        <v>5829.9707176969478</v>
      </c>
      <c r="CU8" s="12">
        <v>3847.4056892267013</v>
      </c>
      <c r="CV8" s="12">
        <v>3686.0370738389265</v>
      </c>
      <c r="CW8" s="12">
        <v>2512.6825527603714</v>
      </c>
      <c r="CX8" s="12">
        <v>5555.4928235705156</v>
      </c>
      <c r="CY8" s="12">
        <v>7416.5539475992027</v>
      </c>
      <c r="CZ8" s="12">
        <v>6264.0258425828251</v>
      </c>
      <c r="DA8" s="12">
        <v>6846.3873970030963</v>
      </c>
      <c r="DB8" s="11">
        <v>60310.932140471647</v>
      </c>
      <c r="DC8" s="12">
        <v>6010.0305283369353</v>
      </c>
      <c r="DD8" s="12">
        <v>5349.6552978109494</v>
      </c>
      <c r="DE8" s="12">
        <v>8296.3986483644458</v>
      </c>
      <c r="DF8" s="12">
        <v>2916.3990300001533</v>
      </c>
      <c r="DG8" s="12">
        <v>3357.1383365726465</v>
      </c>
      <c r="DH8" s="12">
        <v>6662.0891815121367</v>
      </c>
      <c r="DI8" s="12">
        <v>3410.9857602119837</v>
      </c>
      <c r="DJ8" s="12">
        <v>4178.3427455099136</v>
      </c>
      <c r="DK8" s="12">
        <v>5936.38957075914</v>
      </c>
      <c r="DL8" s="12">
        <v>5883.630058581205</v>
      </c>
      <c r="DM8" s="12">
        <v>5153.8815572149751</v>
      </c>
      <c r="DN8" s="12">
        <v>5449.8868319089343</v>
      </c>
      <c r="DO8" s="11">
        <v>62604.827546783417</v>
      </c>
      <c r="DP8" s="12">
        <v>4728.3397637555627</v>
      </c>
      <c r="DQ8" s="12">
        <v>5332.334223758482</v>
      </c>
      <c r="DR8" s="12">
        <v>3586.4690331133334</v>
      </c>
      <c r="DS8" s="12">
        <v>3522.3317013565315</v>
      </c>
      <c r="DT8" s="12">
        <v>3458.666970132444</v>
      </c>
      <c r="DU8" s="12">
        <v>6231.450418454333</v>
      </c>
      <c r="DV8" s="12">
        <v>3647.9293389248619</v>
      </c>
      <c r="DW8" s="12">
        <v>4201.9984647102001</v>
      </c>
      <c r="DX8" s="12">
        <v>4765.6526926508996</v>
      </c>
      <c r="DY8" s="12">
        <v>4827.2461107035033</v>
      </c>
      <c r="DZ8" s="12">
        <v>5742.1786702174822</v>
      </c>
      <c r="EA8" s="12">
        <v>6156.8932732488147</v>
      </c>
      <c r="EB8" s="11">
        <v>56201.490661026452</v>
      </c>
    </row>
    <row r="9" spans="1:132" x14ac:dyDescent="0.25">
      <c r="A9" s="13" t="s">
        <v>8</v>
      </c>
      <c r="B9" s="14" t="s">
        <v>9</v>
      </c>
      <c r="C9" s="12">
        <v>10419.344724492586</v>
      </c>
      <c r="D9" s="12">
        <v>8810.6882353054134</v>
      </c>
      <c r="E9" s="12">
        <v>9500.3099804015783</v>
      </c>
      <c r="F9" s="12">
        <v>9048.4939285492146</v>
      </c>
      <c r="G9" s="12">
        <v>12547.075117653878</v>
      </c>
      <c r="H9" s="12">
        <v>11172.327260758128</v>
      </c>
      <c r="I9" s="12">
        <v>11351.887356447027</v>
      </c>
      <c r="J9" s="12">
        <v>12393.839012414655</v>
      </c>
      <c r="K9" s="12">
        <v>11458.03993425467</v>
      </c>
      <c r="L9" s="12">
        <v>12432.048254856583</v>
      </c>
      <c r="M9" s="12">
        <v>11205.172364283102</v>
      </c>
      <c r="N9" s="12">
        <v>12375.694482090796</v>
      </c>
      <c r="O9" s="11">
        <v>132714.92065150762</v>
      </c>
      <c r="P9" s="12">
        <v>11575.747253150401</v>
      </c>
      <c r="Q9" s="12">
        <v>11474.266128806001</v>
      </c>
      <c r="R9" s="12">
        <v>13684.2832275081</v>
      </c>
      <c r="S9" s="12">
        <v>13326.493787801101</v>
      </c>
      <c r="T9" s="12">
        <v>12643.9910886092</v>
      </c>
      <c r="U9" s="12">
        <v>12412.678696097</v>
      </c>
      <c r="V9" s="12">
        <v>14042.693232608701</v>
      </c>
      <c r="W9" s="12">
        <v>13200.7110049619</v>
      </c>
      <c r="X9" s="12">
        <v>13011.517039254801</v>
      </c>
      <c r="Y9" s="12">
        <v>11426.071996077801</v>
      </c>
      <c r="Z9" s="12">
        <v>15398.7219290264</v>
      </c>
      <c r="AA9" s="12">
        <v>8702.4678000000004</v>
      </c>
      <c r="AB9" s="11">
        <v>150899.64318390141</v>
      </c>
      <c r="AC9" s="12">
        <v>10407.9560951925</v>
      </c>
      <c r="AD9" s="12">
        <v>15325.29097</v>
      </c>
      <c r="AE9" s="12">
        <v>14263.155864205401</v>
      </c>
      <c r="AF9" s="12">
        <v>11218.9472892215</v>
      </c>
      <c r="AG9" s="12">
        <v>12238.460573169001</v>
      </c>
      <c r="AH9" s="12">
        <v>12239.6327823954</v>
      </c>
      <c r="AI9" s="12">
        <v>14820.3910433455</v>
      </c>
      <c r="AJ9" s="12">
        <v>13463.4604543762</v>
      </c>
      <c r="AK9" s="12">
        <v>16924.954867829201</v>
      </c>
      <c r="AL9" s="12">
        <v>13690.642455704001</v>
      </c>
      <c r="AM9" s="12">
        <v>13432.1941395227</v>
      </c>
      <c r="AN9" s="12">
        <v>14703.5049086914</v>
      </c>
      <c r="AO9" s="11">
        <v>162728.59144365278</v>
      </c>
      <c r="AP9" s="12">
        <v>14966.0458541199</v>
      </c>
      <c r="AQ9" s="12">
        <v>13325.3619829198</v>
      </c>
      <c r="AR9" s="12">
        <v>14483.037405438101</v>
      </c>
      <c r="AS9" s="12">
        <v>15669.0273726573</v>
      </c>
      <c r="AT9" s="12">
        <v>16571.7376752325</v>
      </c>
      <c r="AU9" s="12">
        <v>17261.8653380668</v>
      </c>
      <c r="AV9" s="12">
        <v>21603.8716488014</v>
      </c>
      <c r="AW9" s="12">
        <v>12919.5519831734</v>
      </c>
      <c r="AX9" s="12">
        <v>16281.3979607112</v>
      </c>
      <c r="AY9" s="12">
        <v>13494.3959074512</v>
      </c>
      <c r="AZ9" s="12">
        <v>12885.8468784699</v>
      </c>
      <c r="BA9" s="12">
        <v>15282.957588400801</v>
      </c>
      <c r="BB9" s="11">
        <v>184745.09759544229</v>
      </c>
      <c r="BC9" s="12">
        <v>16388.891242487953</v>
      </c>
      <c r="BD9" s="12">
        <v>12617.770158361955</v>
      </c>
      <c r="BE9" s="12">
        <v>13821.705135388762</v>
      </c>
      <c r="BF9" s="12">
        <v>14376.089397450054</v>
      </c>
      <c r="BG9" s="12">
        <v>16740.382784421035</v>
      </c>
      <c r="BH9" s="12">
        <v>14386.386433552976</v>
      </c>
      <c r="BI9" s="12">
        <v>15144.032117616798</v>
      </c>
      <c r="BJ9" s="12">
        <v>14494.966130393936</v>
      </c>
      <c r="BK9" s="12">
        <v>12249.529908711389</v>
      </c>
      <c r="BL9" s="12">
        <v>19483.286473316373</v>
      </c>
      <c r="BM9" s="12">
        <v>19053.327966719535</v>
      </c>
      <c r="BN9" s="12">
        <v>19863.2281734272</v>
      </c>
      <c r="BO9" s="11">
        <v>188619.59592184797</v>
      </c>
      <c r="BP9" s="12">
        <v>18599.867285174296</v>
      </c>
      <c r="BQ9" s="12">
        <v>15525.965625636558</v>
      </c>
      <c r="BR9" s="12">
        <v>18158.392036509937</v>
      </c>
      <c r="BS9" s="12">
        <v>24429.630591503279</v>
      </c>
      <c r="BT9" s="12">
        <v>18210.444394176371</v>
      </c>
      <c r="BU9" s="12">
        <v>24174.803371040289</v>
      </c>
      <c r="BV9" s="12">
        <v>23483.688011756651</v>
      </c>
      <c r="BW9" s="12">
        <v>26798.590522148232</v>
      </c>
      <c r="BX9" s="12">
        <v>22796.917702431958</v>
      </c>
      <c r="BY9" s="12">
        <v>28508.69767550801</v>
      </c>
      <c r="BZ9" s="12">
        <v>22731.816521217523</v>
      </c>
      <c r="CA9" s="12">
        <v>27242.490790586187</v>
      </c>
      <c r="CB9" s="11">
        <v>270661.3045276893</v>
      </c>
      <c r="CC9" s="12">
        <v>17421.324949699963</v>
      </c>
      <c r="CD9" s="12">
        <v>17931.897563978404</v>
      </c>
      <c r="CE9" s="12">
        <v>22477.02461921002</v>
      </c>
      <c r="CF9" s="12">
        <v>14042.435990731223</v>
      </c>
      <c r="CG9" s="12">
        <v>21280.725140595674</v>
      </c>
      <c r="CH9" s="12">
        <v>17698.984676370303</v>
      </c>
      <c r="CI9" s="12">
        <v>11900.866324062097</v>
      </c>
      <c r="CJ9" s="12">
        <v>17539.307196967984</v>
      </c>
      <c r="CK9" s="12">
        <v>18825.477444402375</v>
      </c>
      <c r="CL9" s="12">
        <v>17763.245216365074</v>
      </c>
      <c r="CM9" s="12">
        <v>16190.261713415626</v>
      </c>
      <c r="CN9" s="12">
        <v>22052.187845009565</v>
      </c>
      <c r="CO9" s="11">
        <v>215123.73868080828</v>
      </c>
      <c r="CP9" s="12">
        <v>24214.736400067231</v>
      </c>
      <c r="CQ9" s="12">
        <v>25168.797199086122</v>
      </c>
      <c r="CR9" s="12">
        <v>28038.228724994624</v>
      </c>
      <c r="CS9" s="12">
        <v>20489.979937932661</v>
      </c>
      <c r="CT9" s="12">
        <v>21458.27803314101</v>
      </c>
      <c r="CU9" s="12">
        <v>26240.3565706263</v>
      </c>
      <c r="CV9" s="12">
        <v>24262.937490461321</v>
      </c>
      <c r="CW9" s="12">
        <v>23603.190115078825</v>
      </c>
      <c r="CX9" s="12">
        <v>21958.860091557708</v>
      </c>
      <c r="CY9" s="12">
        <v>23482.445748764883</v>
      </c>
      <c r="CZ9" s="12">
        <v>19181.501440104501</v>
      </c>
      <c r="DA9" s="12">
        <v>19730.887964450347</v>
      </c>
      <c r="DB9" s="11">
        <v>277830.19971626549</v>
      </c>
      <c r="DC9" s="12">
        <v>17543.140799792829</v>
      </c>
      <c r="DD9" s="12">
        <v>25067.731210551738</v>
      </c>
      <c r="DE9" s="12">
        <v>23065.184977237921</v>
      </c>
      <c r="DF9" s="12">
        <v>20482.017584194076</v>
      </c>
      <c r="DG9" s="12">
        <v>24460.419601808291</v>
      </c>
      <c r="DH9" s="12">
        <v>25400.235511200204</v>
      </c>
      <c r="DI9" s="12">
        <v>19931.2483913492</v>
      </c>
      <c r="DJ9" s="12">
        <v>24487.604138458282</v>
      </c>
      <c r="DK9" s="12">
        <v>23810.248397682943</v>
      </c>
      <c r="DL9" s="12">
        <v>20769.152954859957</v>
      </c>
      <c r="DM9" s="12">
        <v>14489.755802854719</v>
      </c>
      <c r="DN9" s="12">
        <v>19330.116650785196</v>
      </c>
      <c r="DO9" s="11">
        <v>258836.85602077536</v>
      </c>
      <c r="DP9" s="12">
        <v>20509.280278080063</v>
      </c>
      <c r="DQ9" s="12">
        <v>27079.541122650629</v>
      </c>
      <c r="DR9" s="12">
        <v>15772.90760276181</v>
      </c>
      <c r="DS9" s="12">
        <v>15203.12785205394</v>
      </c>
      <c r="DT9" s="12">
        <v>36578.514037570829</v>
      </c>
      <c r="DU9" s="12">
        <v>38226.274985219541</v>
      </c>
      <c r="DV9" s="12">
        <v>23459.025281249447</v>
      </c>
      <c r="DW9" s="12">
        <v>39746.028022681116</v>
      </c>
      <c r="DX9" s="12">
        <v>31291.748686688439</v>
      </c>
      <c r="DY9" s="12">
        <v>38183.208463548319</v>
      </c>
      <c r="DZ9" s="12">
        <v>24046.746364256294</v>
      </c>
      <c r="EA9" s="12">
        <v>33813.390156060683</v>
      </c>
      <c r="EB9" s="11">
        <v>343909.79285282112</v>
      </c>
    </row>
    <row r="10" spans="1:132" x14ac:dyDescent="0.25">
      <c r="A10" s="13" t="s">
        <v>10</v>
      </c>
      <c r="B10" s="14" t="s">
        <v>11</v>
      </c>
      <c r="C10" s="12">
        <v>66208.445543324036</v>
      </c>
      <c r="D10" s="12">
        <v>95643.415596506267</v>
      </c>
      <c r="E10" s="12">
        <v>75159.269818647459</v>
      </c>
      <c r="F10" s="12">
        <v>89296.198233550807</v>
      </c>
      <c r="G10" s="12">
        <v>88932.781860077186</v>
      </c>
      <c r="H10" s="12">
        <v>90565.915816521985</v>
      </c>
      <c r="I10" s="12">
        <v>93170.541260068858</v>
      </c>
      <c r="J10" s="12">
        <v>99138.063102013009</v>
      </c>
      <c r="K10" s="12">
        <v>97075.738044337355</v>
      </c>
      <c r="L10" s="12">
        <v>99921.654684542722</v>
      </c>
      <c r="M10" s="12">
        <v>91850.746305831301</v>
      </c>
      <c r="N10" s="12">
        <v>70360.788217109555</v>
      </c>
      <c r="O10" s="11">
        <v>1057323.5584825305</v>
      </c>
      <c r="P10" s="12">
        <v>52650.049776298802</v>
      </c>
      <c r="Q10" s="12">
        <v>71998.6080887883</v>
      </c>
      <c r="R10" s="12">
        <v>78799.544753828202</v>
      </c>
      <c r="S10" s="12">
        <v>84981.107154784098</v>
      </c>
      <c r="T10" s="12">
        <v>87840.448374200001</v>
      </c>
      <c r="U10" s="12">
        <v>72665.366343985501</v>
      </c>
      <c r="V10" s="12">
        <v>88387.776743886803</v>
      </c>
      <c r="W10" s="12">
        <v>79915.800136757302</v>
      </c>
      <c r="X10" s="12">
        <v>90624.195431666696</v>
      </c>
      <c r="Y10" s="12">
        <v>85684.372287645005</v>
      </c>
      <c r="Z10" s="12">
        <v>118304.37344292599</v>
      </c>
      <c r="AA10" s="12">
        <v>85326.3002945482</v>
      </c>
      <c r="AB10" s="11">
        <v>997177.94282931485</v>
      </c>
      <c r="AC10" s="12">
        <v>86814.421913363505</v>
      </c>
      <c r="AD10" s="12">
        <v>88244.129753420406</v>
      </c>
      <c r="AE10" s="12">
        <v>106522.10770388599</v>
      </c>
      <c r="AF10" s="12">
        <v>99342.235368265203</v>
      </c>
      <c r="AG10" s="12">
        <v>98656.678783816795</v>
      </c>
      <c r="AH10" s="12">
        <v>103188.873252951</v>
      </c>
      <c r="AI10" s="12">
        <v>93217.514704834</v>
      </c>
      <c r="AJ10" s="12">
        <v>101880.356478323</v>
      </c>
      <c r="AK10" s="12">
        <v>106721.590838402</v>
      </c>
      <c r="AL10" s="12">
        <v>107807.80424790501</v>
      </c>
      <c r="AM10" s="12">
        <v>110874.77290977001</v>
      </c>
      <c r="AN10" s="12">
        <v>108302.80596492</v>
      </c>
      <c r="AO10" s="11">
        <v>1211573.2919198568</v>
      </c>
      <c r="AP10" s="12">
        <v>101354.462579352</v>
      </c>
      <c r="AQ10" s="12">
        <v>100076.920053858</v>
      </c>
      <c r="AR10" s="12">
        <v>123674.36061858899</v>
      </c>
      <c r="AS10" s="12">
        <v>99984.554331873194</v>
      </c>
      <c r="AT10" s="12">
        <v>127717.90264316001</v>
      </c>
      <c r="AU10" s="12">
        <v>110806.376214477</v>
      </c>
      <c r="AV10" s="12">
        <v>97232.054516552394</v>
      </c>
      <c r="AW10" s="12">
        <v>93196.668588415807</v>
      </c>
      <c r="AX10" s="12">
        <v>123141.356784968</v>
      </c>
      <c r="AY10" s="12">
        <v>108740.58895894101</v>
      </c>
      <c r="AZ10" s="12">
        <v>100748.338660719</v>
      </c>
      <c r="BA10" s="12">
        <v>117514.628730243</v>
      </c>
      <c r="BB10" s="11">
        <v>1304188.2126811484</v>
      </c>
      <c r="BC10" s="12">
        <v>85467.841421171921</v>
      </c>
      <c r="BD10" s="12">
        <v>121476.78989517305</v>
      </c>
      <c r="BE10" s="12">
        <v>125415.91625195745</v>
      </c>
      <c r="BF10" s="12">
        <v>100834.09915953138</v>
      </c>
      <c r="BG10" s="12">
        <v>99777.811460040815</v>
      </c>
      <c r="BH10" s="12">
        <v>112351.37643116267</v>
      </c>
      <c r="BI10" s="12">
        <v>92085.621626468099</v>
      </c>
      <c r="BJ10" s="12">
        <v>86842.713554525952</v>
      </c>
      <c r="BK10" s="12">
        <v>116419.23542841218</v>
      </c>
      <c r="BL10" s="12">
        <v>114326.2027186035</v>
      </c>
      <c r="BM10" s="12">
        <v>115138.22059981967</v>
      </c>
      <c r="BN10" s="12">
        <v>137513.38781976601</v>
      </c>
      <c r="BO10" s="11">
        <v>1307649.2163666328</v>
      </c>
      <c r="BP10" s="12">
        <v>86477.964298466046</v>
      </c>
      <c r="BQ10" s="12">
        <v>107374.46119041243</v>
      </c>
      <c r="BR10" s="12">
        <v>96070.978366633179</v>
      </c>
      <c r="BS10" s="12">
        <v>100478.66189671493</v>
      </c>
      <c r="BT10" s="12">
        <v>83243.435965407625</v>
      </c>
      <c r="BU10" s="12">
        <v>82613.048312817438</v>
      </c>
      <c r="BV10" s="12">
        <v>86975.965097962384</v>
      </c>
      <c r="BW10" s="12">
        <v>94504.360446386665</v>
      </c>
      <c r="BX10" s="12">
        <v>122223.23721394963</v>
      </c>
      <c r="BY10" s="12">
        <v>111744.88160403464</v>
      </c>
      <c r="BZ10" s="12">
        <v>126630.8321864082</v>
      </c>
      <c r="CA10" s="12">
        <v>113918.17583738852</v>
      </c>
      <c r="CB10" s="11">
        <v>1212256.0024165818</v>
      </c>
      <c r="CC10" s="12">
        <v>85605.065307581972</v>
      </c>
      <c r="CD10" s="12">
        <v>105531.99127874261</v>
      </c>
      <c r="CE10" s="12">
        <v>127206.15812183038</v>
      </c>
      <c r="CF10" s="12">
        <v>128481.4308045892</v>
      </c>
      <c r="CG10" s="12">
        <v>120590.85862138848</v>
      </c>
      <c r="CH10" s="12">
        <v>116624.05428706598</v>
      </c>
      <c r="CI10" s="12">
        <v>129668.71633767287</v>
      </c>
      <c r="CJ10" s="12">
        <v>117004.15002754555</v>
      </c>
      <c r="CK10" s="12">
        <v>149773.67009229944</v>
      </c>
      <c r="CL10" s="12">
        <v>161941.95352081704</v>
      </c>
      <c r="CM10" s="12">
        <v>154480.78333770996</v>
      </c>
      <c r="CN10" s="12">
        <v>173724.63560322297</v>
      </c>
      <c r="CO10" s="11">
        <v>1570633.4673404663</v>
      </c>
      <c r="CP10" s="12">
        <v>118495.37988254659</v>
      </c>
      <c r="CQ10" s="12">
        <v>179389.18324111</v>
      </c>
      <c r="CR10" s="12">
        <v>156890.97797570497</v>
      </c>
      <c r="CS10" s="12">
        <v>154377.16461427655</v>
      </c>
      <c r="CT10" s="12">
        <v>191826.71680792715</v>
      </c>
      <c r="CU10" s="12">
        <v>129241.72764175436</v>
      </c>
      <c r="CV10" s="12">
        <v>166890.93595033349</v>
      </c>
      <c r="CW10" s="12">
        <v>129153.9148841386</v>
      </c>
      <c r="CX10" s="12">
        <v>185298.98846845291</v>
      </c>
      <c r="CY10" s="12">
        <v>148094.21210876852</v>
      </c>
      <c r="CZ10" s="12">
        <v>148919.44540153648</v>
      </c>
      <c r="DA10" s="12">
        <v>138316.97849489926</v>
      </c>
      <c r="DB10" s="11">
        <v>1846895.625471449</v>
      </c>
      <c r="DC10" s="12">
        <v>122680.79083405119</v>
      </c>
      <c r="DD10" s="12">
        <v>112472.53364572668</v>
      </c>
      <c r="DE10" s="12">
        <v>162099.82599729535</v>
      </c>
      <c r="DF10" s="12">
        <v>121245.70066520554</v>
      </c>
      <c r="DG10" s="12">
        <v>120037.39668269866</v>
      </c>
      <c r="DH10" s="12">
        <v>138589.21681381314</v>
      </c>
      <c r="DI10" s="12">
        <v>119135.74278456422</v>
      </c>
      <c r="DJ10" s="12">
        <v>97325.678699707685</v>
      </c>
      <c r="DK10" s="12">
        <v>144043.26094367178</v>
      </c>
      <c r="DL10" s="12">
        <v>132845.07911200394</v>
      </c>
      <c r="DM10" s="12">
        <v>127695.24847502878</v>
      </c>
      <c r="DN10" s="12">
        <v>147276.05545670286</v>
      </c>
      <c r="DO10" s="11">
        <v>1545446.5301104698</v>
      </c>
      <c r="DP10" s="12">
        <v>113330.11409587275</v>
      </c>
      <c r="DQ10" s="12">
        <v>159443.77150754232</v>
      </c>
      <c r="DR10" s="12">
        <v>182680.01386045915</v>
      </c>
      <c r="DS10" s="12">
        <v>160091.01677327324</v>
      </c>
      <c r="DT10" s="12">
        <v>133649.94830355977</v>
      </c>
      <c r="DU10" s="12">
        <v>133507.42338599914</v>
      </c>
      <c r="DV10" s="12">
        <v>151436.51913719959</v>
      </c>
      <c r="DW10" s="12">
        <v>144289.16831607567</v>
      </c>
      <c r="DX10" s="12">
        <v>131207.95178834462</v>
      </c>
      <c r="DY10" s="12">
        <v>157084.09590415299</v>
      </c>
      <c r="DZ10" s="12">
        <v>132826.94278374535</v>
      </c>
      <c r="EA10" s="12">
        <v>132998.63748610092</v>
      </c>
      <c r="EB10" s="11">
        <v>1732545.6033423257</v>
      </c>
    </row>
    <row r="11" spans="1:132" ht="16.5" customHeight="1" x14ac:dyDescent="0.25">
      <c r="A11" s="13" t="s">
        <v>12</v>
      </c>
      <c r="B11" s="14" t="s">
        <v>13</v>
      </c>
      <c r="C11" s="12">
        <v>235.53487809442234</v>
      </c>
      <c r="D11" s="12">
        <v>432.46969959016394</v>
      </c>
      <c r="E11" s="12">
        <v>1794.4293586744568</v>
      </c>
      <c r="F11" s="12">
        <v>2331.9427700000001</v>
      </c>
      <c r="G11" s="12">
        <v>6736.9323199999999</v>
      </c>
      <c r="H11" s="12">
        <v>8352.0937599999997</v>
      </c>
      <c r="I11" s="12">
        <v>7022.9702639330399</v>
      </c>
      <c r="J11" s="12">
        <v>1549.89714</v>
      </c>
      <c r="K11" s="12">
        <v>1455.5903799999999</v>
      </c>
      <c r="L11" s="12">
        <v>1610.4645318084702</v>
      </c>
      <c r="M11" s="12">
        <v>1704.6896999999999</v>
      </c>
      <c r="N11" s="12">
        <v>2351.9974279300113</v>
      </c>
      <c r="O11" s="11">
        <v>35579.012230030567</v>
      </c>
      <c r="P11" s="12">
        <v>450.03856000000002</v>
      </c>
      <c r="Q11" s="12">
        <v>5085.7154099999998</v>
      </c>
      <c r="R11" s="12">
        <v>1097.76341</v>
      </c>
      <c r="S11" s="12">
        <v>151.92031801501</v>
      </c>
      <c r="T11" s="12">
        <v>6336.2489999999998</v>
      </c>
      <c r="U11" s="12">
        <v>8472.1766308593196</v>
      </c>
      <c r="V11" s="12">
        <v>6776.4260280753597</v>
      </c>
      <c r="W11" s="12">
        <v>5721.0717616170105</v>
      </c>
      <c r="X11" s="12">
        <v>187.346935767563</v>
      </c>
      <c r="Y11" s="12">
        <v>58.022100000000002</v>
      </c>
      <c r="Z11" s="12">
        <v>161.49457754038201</v>
      </c>
      <c r="AA11" s="12">
        <v>51.5351</v>
      </c>
      <c r="AB11" s="11">
        <v>34549.759831874646</v>
      </c>
      <c r="AC11" s="12">
        <v>148.49483000000001</v>
      </c>
      <c r="AD11" s="12">
        <v>781.23865000000001</v>
      </c>
      <c r="AE11" s="12">
        <v>2157.7707055614601</v>
      </c>
      <c r="AF11" s="12">
        <v>94.696128239369003</v>
      </c>
      <c r="AG11" s="12">
        <v>6954.6418199999998</v>
      </c>
      <c r="AH11" s="12">
        <v>6659.8849707861</v>
      </c>
      <c r="AI11" s="12">
        <v>7421.2290400000002</v>
      </c>
      <c r="AJ11" s="12">
        <v>1492.27693634089</v>
      </c>
      <c r="AK11" s="12">
        <v>131.87006</v>
      </c>
      <c r="AL11" s="12">
        <v>130.62889000000001</v>
      </c>
      <c r="AM11" s="12">
        <v>119.76951132314601</v>
      </c>
      <c r="AN11" s="12">
        <v>475.58023084467402</v>
      </c>
      <c r="AO11" s="11">
        <v>26568.081773095637</v>
      </c>
      <c r="AP11" s="12">
        <v>127.59092</v>
      </c>
      <c r="AQ11" s="12">
        <v>365.28940977642401</v>
      </c>
      <c r="AR11" s="12">
        <v>142.16777375210901</v>
      </c>
      <c r="AS11" s="12">
        <v>1796.90191212022</v>
      </c>
      <c r="AT11" s="12">
        <v>7778.3209999999999</v>
      </c>
      <c r="AU11" s="12">
        <v>6169.43703094996</v>
      </c>
      <c r="AV11" s="12">
        <v>4549.2759668387998</v>
      </c>
      <c r="AW11" s="12">
        <v>156.25020000000001</v>
      </c>
      <c r="AX11" s="12">
        <v>6.9829999999999997</v>
      </c>
      <c r="AY11" s="12">
        <v>22.105897347923499</v>
      </c>
      <c r="AZ11" s="12">
        <v>1.6897224471766199</v>
      </c>
      <c r="BA11" s="12">
        <v>0</v>
      </c>
      <c r="BB11" s="11">
        <v>21116.012833232609</v>
      </c>
      <c r="BC11" s="12">
        <v>157.61825531114874</v>
      </c>
      <c r="BD11" s="12">
        <v>2.1567440804902032</v>
      </c>
      <c r="BE11" s="12">
        <v>0.10199999999999999</v>
      </c>
      <c r="BF11" s="12">
        <v>57.794973663157663</v>
      </c>
      <c r="BG11" s="12">
        <v>4183.1394036839029</v>
      </c>
      <c r="BH11" s="12">
        <v>3203.0540000000001</v>
      </c>
      <c r="BI11" s="12">
        <v>473.45948187775241</v>
      </c>
      <c r="BJ11" s="12">
        <v>6.9914172916738071</v>
      </c>
      <c r="BK11" s="12">
        <v>46.661552582074272</v>
      </c>
      <c r="BL11" s="12">
        <v>154.98695790601266</v>
      </c>
      <c r="BM11" s="12">
        <v>9.0017598864327724</v>
      </c>
      <c r="BN11" s="12">
        <v>18.350000000000001</v>
      </c>
      <c r="BO11" s="11">
        <v>8313.3165462826455</v>
      </c>
      <c r="BP11" s="12">
        <v>3.3884311481302269</v>
      </c>
      <c r="BQ11" s="12">
        <v>66.38822181219011</v>
      </c>
      <c r="BR11" s="12">
        <v>10.842974210932283</v>
      </c>
      <c r="BS11" s="12">
        <v>353.1</v>
      </c>
      <c r="BT11" s="12">
        <v>2391.5079999999998</v>
      </c>
      <c r="BU11" s="12">
        <v>2204.2255000000005</v>
      </c>
      <c r="BV11" s="12">
        <v>704.41399999999999</v>
      </c>
      <c r="BW11" s="12">
        <v>86.13</v>
      </c>
      <c r="BX11" s="12">
        <v>140.31700000000004</v>
      </c>
      <c r="BY11" s="12">
        <v>192.26450720411481</v>
      </c>
      <c r="BZ11" s="12">
        <v>15.745375397474334</v>
      </c>
      <c r="CA11" s="12">
        <v>4.6749999999999998</v>
      </c>
      <c r="CB11" s="11">
        <v>6172.9990097728423</v>
      </c>
      <c r="CC11" s="12">
        <v>75.185500000000005</v>
      </c>
      <c r="CD11" s="12">
        <v>7.0623848725246781</v>
      </c>
      <c r="CE11" s="12">
        <v>397.67500000000001</v>
      </c>
      <c r="CF11" s="12">
        <v>251.82730655761645</v>
      </c>
      <c r="CG11" s="12">
        <v>4923.6429999999991</v>
      </c>
      <c r="CH11" s="12">
        <v>7687.9239125745462</v>
      </c>
      <c r="CI11" s="12">
        <v>1524.5168558774822</v>
      </c>
      <c r="CJ11" s="12">
        <v>370.90464110878708</v>
      </c>
      <c r="CK11" s="12">
        <v>194.3639773683785</v>
      </c>
      <c r="CL11" s="12">
        <v>452.41231084613185</v>
      </c>
      <c r="CM11" s="12">
        <v>533.00099999999998</v>
      </c>
      <c r="CN11" s="12">
        <v>78.507411307425542</v>
      </c>
      <c r="CO11" s="11">
        <v>16497.023300512894</v>
      </c>
      <c r="CP11" s="12">
        <v>193.089</v>
      </c>
      <c r="CQ11" s="12">
        <v>0</v>
      </c>
      <c r="CR11" s="12">
        <v>64.814000000000021</v>
      </c>
      <c r="CS11" s="12">
        <v>23.171849999999999</v>
      </c>
      <c r="CT11" s="12">
        <v>23584.098502163994</v>
      </c>
      <c r="CU11" s="12">
        <v>29802.535</v>
      </c>
      <c r="CV11" s="12">
        <v>11165.23750614321</v>
      </c>
      <c r="CW11" s="12">
        <v>11737.221032324194</v>
      </c>
      <c r="CX11" s="12">
        <v>7836.0694325239974</v>
      </c>
      <c r="CY11" s="12">
        <v>0</v>
      </c>
      <c r="CZ11" s="12">
        <v>220.2950363086043</v>
      </c>
      <c r="DA11" s="12">
        <v>529.50400000000002</v>
      </c>
      <c r="DB11" s="11">
        <v>85156.035359464004</v>
      </c>
      <c r="DC11" s="12">
        <v>11.999851118472476</v>
      </c>
      <c r="DD11" s="12">
        <v>111.00520293301692</v>
      </c>
      <c r="DE11" s="12">
        <v>0</v>
      </c>
      <c r="DF11" s="12">
        <v>12073.731955388866</v>
      </c>
      <c r="DG11" s="12">
        <v>18708.199122299819</v>
      </c>
      <c r="DH11" s="12">
        <v>22635.211000000003</v>
      </c>
      <c r="DI11" s="12">
        <v>23994.053613513413</v>
      </c>
      <c r="DJ11" s="12">
        <v>11404.486455300981</v>
      </c>
      <c r="DK11" s="12">
        <v>7403.2116675132629</v>
      </c>
      <c r="DL11" s="12">
        <v>6.1028469119678732</v>
      </c>
      <c r="DM11" s="12">
        <v>11.877649660867002</v>
      </c>
      <c r="DN11" s="12">
        <v>73.681541672972472</v>
      </c>
      <c r="DO11" s="11">
        <v>96433.560906313622</v>
      </c>
      <c r="DP11" s="12">
        <v>552.20608222313342</v>
      </c>
      <c r="DQ11" s="12">
        <v>453.04066999999998</v>
      </c>
      <c r="DR11" s="12">
        <v>641.25099999999998</v>
      </c>
      <c r="DS11" s="12">
        <v>2742.2724080047788</v>
      </c>
      <c r="DT11" s="12">
        <v>14175.10467966372</v>
      </c>
      <c r="DU11" s="12">
        <v>15966.806833691857</v>
      </c>
      <c r="DV11" s="12">
        <v>11680.359999999999</v>
      </c>
      <c r="DW11" s="12">
        <v>3090.9093828350083</v>
      </c>
      <c r="DX11" s="12">
        <v>122.72013113803614</v>
      </c>
      <c r="DY11" s="12">
        <v>159.13584</v>
      </c>
      <c r="DZ11" s="12">
        <v>107.19463748706274</v>
      </c>
      <c r="EA11" s="12">
        <v>238.79852000000002</v>
      </c>
      <c r="EB11" s="11">
        <v>49929.80018504359</v>
      </c>
    </row>
    <row r="12" spans="1:132" ht="30" x14ac:dyDescent="0.25">
      <c r="A12" s="13" t="s">
        <v>14</v>
      </c>
      <c r="B12" s="14" t="s">
        <v>15</v>
      </c>
      <c r="C12" s="12">
        <v>315.7853582678818</v>
      </c>
      <c r="D12" s="12">
        <v>210.50265358624503</v>
      </c>
      <c r="E12" s="12">
        <v>162.69755365952824</v>
      </c>
      <c r="F12" s="12">
        <v>0</v>
      </c>
      <c r="G12" s="12">
        <v>41.833534924059705</v>
      </c>
      <c r="H12" s="12">
        <v>48.875999999999998</v>
      </c>
      <c r="I12" s="12">
        <v>0</v>
      </c>
      <c r="J12" s="12">
        <v>13.650399999999999</v>
      </c>
      <c r="K12" s="12">
        <v>0</v>
      </c>
      <c r="L12" s="12">
        <v>0</v>
      </c>
      <c r="M12" s="12">
        <v>0</v>
      </c>
      <c r="N12" s="12">
        <v>1.345</v>
      </c>
      <c r="O12" s="11">
        <v>794.69050043771472</v>
      </c>
      <c r="P12" s="12">
        <v>97.373429800480196</v>
      </c>
      <c r="Q12" s="12">
        <v>0</v>
      </c>
      <c r="R12" s="12">
        <v>28.091519999999999</v>
      </c>
      <c r="S12" s="12">
        <v>6.75</v>
      </c>
      <c r="T12" s="12">
        <v>10.949249999999999</v>
      </c>
      <c r="U12" s="12">
        <v>9.1113049564020194</v>
      </c>
      <c r="V12" s="12">
        <v>0</v>
      </c>
      <c r="W12" s="12">
        <v>8.6850000000000005</v>
      </c>
      <c r="X12" s="12">
        <v>0</v>
      </c>
      <c r="Y12" s="12">
        <v>0</v>
      </c>
      <c r="Z12" s="12">
        <v>17.122059175372801</v>
      </c>
      <c r="AA12" s="12">
        <v>19.329999999999998</v>
      </c>
      <c r="AB12" s="11">
        <v>197.41256393225507</v>
      </c>
      <c r="AC12" s="12">
        <v>0</v>
      </c>
      <c r="AD12" s="12">
        <v>0</v>
      </c>
      <c r="AE12" s="12">
        <v>0</v>
      </c>
      <c r="AF12" s="12">
        <v>0</v>
      </c>
      <c r="AG12" s="12">
        <v>30.923999999999999</v>
      </c>
      <c r="AH12" s="12">
        <v>32.229999999999997</v>
      </c>
      <c r="AI12" s="12">
        <v>0</v>
      </c>
      <c r="AJ12" s="12">
        <v>22.4629982009121</v>
      </c>
      <c r="AK12" s="12">
        <v>0</v>
      </c>
      <c r="AL12" s="12">
        <v>0</v>
      </c>
      <c r="AM12" s="12">
        <v>0</v>
      </c>
      <c r="AN12" s="12">
        <v>0</v>
      </c>
      <c r="AO12" s="11">
        <v>85.616998200912093</v>
      </c>
      <c r="AP12" s="12">
        <v>0</v>
      </c>
      <c r="AQ12" s="12">
        <v>55.615392566170797</v>
      </c>
      <c r="AR12" s="12">
        <v>0</v>
      </c>
      <c r="AS12" s="12">
        <v>0</v>
      </c>
      <c r="AT12" s="12">
        <v>159.905762835296</v>
      </c>
      <c r="AU12" s="12">
        <v>213.45089856652501</v>
      </c>
      <c r="AV12" s="12">
        <v>407.29973240100298</v>
      </c>
      <c r="AW12" s="12">
        <v>16.520833236445402</v>
      </c>
      <c r="AX12" s="12">
        <v>94.266199374571002</v>
      </c>
      <c r="AY12" s="12">
        <v>130.895068325826</v>
      </c>
      <c r="AZ12" s="12">
        <v>162.87209486166</v>
      </c>
      <c r="BA12" s="12">
        <v>162.38307167078901</v>
      </c>
      <c r="BB12" s="11">
        <v>1403.2090538382859</v>
      </c>
      <c r="BC12" s="12">
        <v>1.026</v>
      </c>
      <c r="BD12" s="12">
        <v>190.39825252258044</v>
      </c>
      <c r="BE12" s="12">
        <v>181.2743742815826</v>
      </c>
      <c r="BF12" s="12">
        <v>0</v>
      </c>
      <c r="BG12" s="12">
        <v>0</v>
      </c>
      <c r="BH12" s="12">
        <v>9.747500331160456</v>
      </c>
      <c r="BI12" s="12">
        <v>6.0659999999999989</v>
      </c>
      <c r="BJ12" s="12">
        <v>7.6456575943509408</v>
      </c>
      <c r="BK12" s="12">
        <v>4.7219999999999995</v>
      </c>
      <c r="BL12" s="12">
        <v>14.739510835662461</v>
      </c>
      <c r="BM12" s="12">
        <v>2.6070000000000007</v>
      </c>
      <c r="BN12" s="12">
        <v>50.65775760105997</v>
      </c>
      <c r="BO12" s="11">
        <v>468.88405316639688</v>
      </c>
      <c r="BP12" s="12">
        <v>0</v>
      </c>
      <c r="BQ12" s="12">
        <v>7.1677299999999988</v>
      </c>
      <c r="BR12" s="12">
        <v>10.137299044819986</v>
      </c>
      <c r="BS12" s="12">
        <v>1.875</v>
      </c>
      <c r="BT12" s="12">
        <v>7.4249999999999998</v>
      </c>
      <c r="BU12" s="12">
        <v>19.235699999999991</v>
      </c>
      <c r="BV12" s="12">
        <v>16.535250000000001</v>
      </c>
      <c r="BW12" s="12">
        <v>10.754760101536057</v>
      </c>
      <c r="BX12" s="12">
        <v>18.974999999999998</v>
      </c>
      <c r="BY12" s="12">
        <v>16.125</v>
      </c>
      <c r="BZ12" s="12">
        <v>9.1875</v>
      </c>
      <c r="CA12" s="12">
        <v>13.64</v>
      </c>
      <c r="CB12" s="11">
        <v>131.05823914635602</v>
      </c>
      <c r="CC12" s="12">
        <v>9.2799999999999994</v>
      </c>
      <c r="CD12" s="12">
        <v>9.3249999999999993</v>
      </c>
      <c r="CE12" s="12">
        <v>17.84</v>
      </c>
      <c r="CF12" s="12">
        <v>129.19021203146826</v>
      </c>
      <c r="CG12" s="12">
        <v>12</v>
      </c>
      <c r="CH12" s="12">
        <v>49.876510009532893</v>
      </c>
      <c r="CI12" s="12">
        <v>62.96139999999999</v>
      </c>
      <c r="CJ12" s="12">
        <v>118.29039999999999</v>
      </c>
      <c r="CK12" s="12">
        <v>89.348100000000002</v>
      </c>
      <c r="CL12" s="12">
        <v>65.955460000000002</v>
      </c>
      <c r="CM12" s="12">
        <v>106.23319999999998</v>
      </c>
      <c r="CN12" s="12">
        <v>203.87754000000001</v>
      </c>
      <c r="CO12" s="11">
        <v>874.17782204100104</v>
      </c>
      <c r="CP12" s="12">
        <v>183.32053999999999</v>
      </c>
      <c r="CQ12" s="12">
        <v>124.30908000000001</v>
      </c>
      <c r="CR12" s="12">
        <v>122.9134</v>
      </c>
      <c r="CS12" s="12">
        <v>160.62658486614995</v>
      </c>
      <c r="CT12" s="12">
        <v>78.059300000000007</v>
      </c>
      <c r="CU12" s="12">
        <v>56.682400000000001</v>
      </c>
      <c r="CV12" s="12">
        <v>245.4376</v>
      </c>
      <c r="CW12" s="12">
        <v>37.867998329210138</v>
      </c>
      <c r="CX12" s="12">
        <v>19.349999999999998</v>
      </c>
      <c r="CY12" s="12">
        <v>45.500444126074498</v>
      </c>
      <c r="CZ12" s="12">
        <v>21.87</v>
      </c>
      <c r="DA12" s="12">
        <v>161.03413404848172</v>
      </c>
      <c r="DB12" s="11">
        <v>1256.9714813699161</v>
      </c>
      <c r="DC12" s="12">
        <v>28.08</v>
      </c>
      <c r="DD12" s="12">
        <v>21.599999999999998</v>
      </c>
      <c r="DE12" s="12">
        <v>33.469200000000001</v>
      </c>
      <c r="DF12" s="12">
        <v>5.4</v>
      </c>
      <c r="DG12" s="12">
        <v>39.714886669351593</v>
      </c>
      <c r="DH12" s="12">
        <v>30.535591142441191</v>
      </c>
      <c r="DI12" s="12">
        <v>5.4</v>
      </c>
      <c r="DJ12" s="12">
        <v>56.475000000000001</v>
      </c>
      <c r="DK12" s="12">
        <v>0</v>
      </c>
      <c r="DL12" s="12">
        <v>16.400000000000002</v>
      </c>
      <c r="DM12" s="12">
        <v>0</v>
      </c>
      <c r="DN12" s="12">
        <v>5.4</v>
      </c>
      <c r="DO12" s="11">
        <v>242.47467781179279</v>
      </c>
      <c r="DP12" s="12">
        <v>0</v>
      </c>
      <c r="DQ12" s="12">
        <v>5.4</v>
      </c>
      <c r="DR12" s="12">
        <v>2.484</v>
      </c>
      <c r="DS12" s="12">
        <v>15.052052181063807</v>
      </c>
      <c r="DT12" s="12">
        <v>79.03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64.300154725498757</v>
      </c>
      <c r="EA12" s="12">
        <v>0</v>
      </c>
      <c r="EB12" s="11">
        <v>166.26620690656256</v>
      </c>
    </row>
    <row r="13" spans="1:132" x14ac:dyDescent="0.25">
      <c r="A13" s="13" t="s">
        <v>16</v>
      </c>
      <c r="B13" s="14" t="s">
        <v>17</v>
      </c>
      <c r="C13" s="12">
        <v>122.7354789222491</v>
      </c>
      <c r="D13" s="12">
        <v>181.16430636949804</v>
      </c>
      <c r="E13" s="12">
        <v>518.3044692002843</v>
      </c>
      <c r="F13" s="12">
        <v>682.05001209446766</v>
      </c>
      <c r="G13" s="12">
        <v>733.87645501307884</v>
      </c>
      <c r="H13" s="12">
        <v>561.26434748587826</v>
      </c>
      <c r="I13" s="12">
        <v>317.36885130855461</v>
      </c>
      <c r="J13" s="12">
        <v>430.4149417347478</v>
      </c>
      <c r="K13" s="12">
        <v>319.95169147549825</v>
      </c>
      <c r="L13" s="12">
        <v>613.94736534715094</v>
      </c>
      <c r="M13" s="12">
        <v>2593.0367001529694</v>
      </c>
      <c r="N13" s="12">
        <v>612.22080762040218</v>
      </c>
      <c r="O13" s="11">
        <v>7686.3354267247787</v>
      </c>
      <c r="P13" s="12">
        <v>349.572421580004</v>
      </c>
      <c r="Q13" s="12">
        <v>10.6264673769937</v>
      </c>
      <c r="R13" s="12">
        <v>671.30778023111998</v>
      </c>
      <c r="S13" s="12">
        <v>1006.09194579083</v>
      </c>
      <c r="T13" s="12">
        <v>356.87891931406398</v>
      </c>
      <c r="U13" s="12">
        <v>2073.3470981935802</v>
      </c>
      <c r="V13" s="12">
        <v>401.22135233976798</v>
      </c>
      <c r="W13" s="12">
        <v>2195.0950980459702</v>
      </c>
      <c r="X13" s="12">
        <v>444.10552427552</v>
      </c>
      <c r="Y13" s="12">
        <v>1158.70924407039</v>
      </c>
      <c r="Z13" s="12">
        <v>652.626874626725</v>
      </c>
      <c r="AA13" s="12">
        <v>1957.08389661207</v>
      </c>
      <c r="AB13" s="11">
        <v>11276.666622457036</v>
      </c>
      <c r="AC13" s="12">
        <v>1976.1320283943801</v>
      </c>
      <c r="AD13" s="12">
        <v>4015.02240249039</v>
      </c>
      <c r="AE13" s="12">
        <v>2700.2388796406399</v>
      </c>
      <c r="AF13" s="12">
        <v>2084.1645014392002</v>
      </c>
      <c r="AG13" s="12">
        <v>1840.1433619260299</v>
      </c>
      <c r="AH13" s="12">
        <v>1620.43071960717</v>
      </c>
      <c r="AI13" s="12">
        <v>1626.2809795072801</v>
      </c>
      <c r="AJ13" s="12">
        <v>3262.98861202852</v>
      </c>
      <c r="AK13" s="12">
        <v>4583.97660036448</v>
      </c>
      <c r="AL13" s="12">
        <v>2145.6967468165499</v>
      </c>
      <c r="AM13" s="12">
        <v>2684.8683235174899</v>
      </c>
      <c r="AN13" s="12">
        <v>2544.4918104072099</v>
      </c>
      <c r="AO13" s="11">
        <v>31084.434966139339</v>
      </c>
      <c r="AP13" s="12">
        <v>1138.28369985526</v>
      </c>
      <c r="AQ13" s="12">
        <v>669.84914831563503</v>
      </c>
      <c r="AR13" s="12">
        <v>7066.5802068245703</v>
      </c>
      <c r="AS13" s="12">
        <v>7832.2411301013799</v>
      </c>
      <c r="AT13" s="12">
        <v>3458.5415721527002</v>
      </c>
      <c r="AU13" s="12">
        <v>1391.6999931385701</v>
      </c>
      <c r="AV13" s="12">
        <v>1239.5908602852601</v>
      </c>
      <c r="AW13" s="12">
        <v>1066.49038654539</v>
      </c>
      <c r="AX13" s="12">
        <v>1068.02943921774</v>
      </c>
      <c r="AY13" s="12">
        <v>1446.72615776157</v>
      </c>
      <c r="AZ13" s="12">
        <v>2525.6861223946298</v>
      </c>
      <c r="BA13" s="12">
        <v>5314.39434387644</v>
      </c>
      <c r="BB13" s="11">
        <v>34218.113060469143</v>
      </c>
      <c r="BC13" s="12">
        <v>2663.3002946213073</v>
      </c>
      <c r="BD13" s="12">
        <v>2026.9190419169474</v>
      </c>
      <c r="BE13" s="12">
        <v>1063.5434546721899</v>
      </c>
      <c r="BF13" s="12">
        <v>905.49461630656447</v>
      </c>
      <c r="BG13" s="12">
        <v>724.75833415555235</v>
      </c>
      <c r="BH13" s="12">
        <v>1131.7576709187392</v>
      </c>
      <c r="BI13" s="12">
        <v>320.9091386057699</v>
      </c>
      <c r="BJ13" s="12">
        <v>1062.7527931526715</v>
      </c>
      <c r="BK13" s="12">
        <v>1185.6879032099866</v>
      </c>
      <c r="BL13" s="12">
        <v>868.14819862309173</v>
      </c>
      <c r="BM13" s="12">
        <v>468.08735589979261</v>
      </c>
      <c r="BN13" s="12">
        <v>798.03320873861628</v>
      </c>
      <c r="BO13" s="11">
        <v>13219.392010821228</v>
      </c>
      <c r="BP13" s="12">
        <v>2966.0563295667416</v>
      </c>
      <c r="BQ13" s="12">
        <v>956.24209516968176</v>
      </c>
      <c r="BR13" s="12">
        <v>260.93051204616637</v>
      </c>
      <c r="BS13" s="12">
        <v>38.885991861648009</v>
      </c>
      <c r="BT13" s="12">
        <v>135.07468965570743</v>
      </c>
      <c r="BU13" s="12">
        <v>1229.1461637087143</v>
      </c>
      <c r="BV13" s="12">
        <v>727.97791653447939</v>
      </c>
      <c r="BW13" s="12">
        <v>647.3889807107247</v>
      </c>
      <c r="BX13" s="12">
        <v>1165.520548468138</v>
      </c>
      <c r="BY13" s="12">
        <v>1082.1607300030548</v>
      </c>
      <c r="BZ13" s="12">
        <v>1422.3153268135975</v>
      </c>
      <c r="CA13" s="12">
        <v>1347.6455253298222</v>
      </c>
      <c r="CB13" s="11">
        <v>11979.344809868477</v>
      </c>
      <c r="CC13" s="12">
        <v>852.05208650870179</v>
      </c>
      <c r="CD13" s="12">
        <v>1153.3857953859003</v>
      </c>
      <c r="CE13" s="12">
        <v>2110.3292879330106</v>
      </c>
      <c r="CF13" s="12">
        <v>2586.5355307435607</v>
      </c>
      <c r="CG13" s="12">
        <v>2717.7461122160307</v>
      </c>
      <c r="CH13" s="12">
        <v>2482.4699312472285</v>
      </c>
      <c r="CI13" s="12">
        <v>2306.9216528652901</v>
      </c>
      <c r="CJ13" s="12">
        <v>852.13673018781708</v>
      </c>
      <c r="CK13" s="12">
        <v>2222.4614202826851</v>
      </c>
      <c r="CL13" s="12">
        <v>1710.9508211583748</v>
      </c>
      <c r="CM13" s="12">
        <v>1603.1521307997905</v>
      </c>
      <c r="CN13" s="12">
        <v>1334.6302800255826</v>
      </c>
      <c r="CO13" s="11">
        <v>21932.771779353974</v>
      </c>
      <c r="CP13" s="12">
        <v>619.97654180161283</v>
      </c>
      <c r="CQ13" s="12">
        <v>923.73881283440687</v>
      </c>
      <c r="CR13" s="12">
        <v>829.47392855318003</v>
      </c>
      <c r="CS13" s="12">
        <v>749.12275441996019</v>
      </c>
      <c r="CT13" s="12">
        <v>1489.4675964544917</v>
      </c>
      <c r="CU13" s="12">
        <v>2361.5492221960458</v>
      </c>
      <c r="CV13" s="12">
        <v>2072.7118437729951</v>
      </c>
      <c r="CW13" s="12">
        <v>1645.3297285883341</v>
      </c>
      <c r="CX13" s="12">
        <v>1512.6165693617918</v>
      </c>
      <c r="CY13" s="12">
        <v>783.66876305860535</v>
      </c>
      <c r="CZ13" s="12">
        <v>1643.1245481779506</v>
      </c>
      <c r="DA13" s="12">
        <v>1913.5755745789052</v>
      </c>
      <c r="DB13" s="11">
        <v>16544.355883798282</v>
      </c>
      <c r="DC13" s="12">
        <v>1113.6274703501886</v>
      </c>
      <c r="DD13" s="12">
        <v>900.71257152977216</v>
      </c>
      <c r="DE13" s="12">
        <v>652.65116788189243</v>
      </c>
      <c r="DF13" s="12">
        <v>1276.8593431164429</v>
      </c>
      <c r="DG13" s="12">
        <v>1277.2761056817808</v>
      </c>
      <c r="DH13" s="12">
        <v>802.17229635281694</v>
      </c>
      <c r="DI13" s="12">
        <v>1857.9855255450761</v>
      </c>
      <c r="DJ13" s="12">
        <v>944.33276527439205</v>
      </c>
      <c r="DK13" s="12">
        <v>1270.081937232879</v>
      </c>
      <c r="DL13" s="12">
        <v>1752.3145538439255</v>
      </c>
      <c r="DM13" s="12">
        <v>1174.4355759816826</v>
      </c>
      <c r="DN13" s="12">
        <v>1697.6978985648054</v>
      </c>
      <c r="DO13" s="11">
        <v>14720.147211355656</v>
      </c>
      <c r="DP13" s="12">
        <v>748.54300933330342</v>
      </c>
      <c r="DQ13" s="12">
        <v>881.39116259551906</v>
      </c>
      <c r="DR13" s="12">
        <v>1115.9004488973494</v>
      </c>
      <c r="DS13" s="12">
        <v>922.14891499866565</v>
      </c>
      <c r="DT13" s="12">
        <v>1288.9510595411641</v>
      </c>
      <c r="DU13" s="12">
        <v>1542.1195294988877</v>
      </c>
      <c r="DV13" s="12">
        <v>1626.8461927992355</v>
      </c>
      <c r="DW13" s="12">
        <v>3281.7988228238992</v>
      </c>
      <c r="DX13" s="12">
        <v>2852.9522732336386</v>
      </c>
      <c r="DY13" s="12">
        <v>2931.4237895497968</v>
      </c>
      <c r="DZ13" s="12">
        <v>1498.3635483404039</v>
      </c>
      <c r="EA13" s="12">
        <v>1432.4302975536243</v>
      </c>
      <c r="EB13" s="11">
        <v>20122.869049165485</v>
      </c>
    </row>
    <row r="14" spans="1:132" ht="17.25" customHeight="1" x14ac:dyDescent="0.25">
      <c r="A14" s="13" t="s">
        <v>18</v>
      </c>
      <c r="B14" s="14" t="s">
        <v>19</v>
      </c>
      <c r="C14" s="12">
        <v>43876.104047277266</v>
      </c>
      <c r="D14" s="12">
        <v>45454.810637653936</v>
      </c>
      <c r="E14" s="12">
        <v>54894.99420064126</v>
      </c>
      <c r="F14" s="12">
        <v>52669.269019780848</v>
      </c>
      <c r="G14" s="12">
        <v>53075.787534871844</v>
      </c>
      <c r="H14" s="12">
        <v>49697.892212274361</v>
      </c>
      <c r="I14" s="12">
        <v>50048.005847606066</v>
      </c>
      <c r="J14" s="12">
        <v>44097.24818814113</v>
      </c>
      <c r="K14" s="12">
        <v>47573.993594383071</v>
      </c>
      <c r="L14" s="12">
        <v>44391.648611462362</v>
      </c>
      <c r="M14" s="12">
        <v>44312.838981320267</v>
      </c>
      <c r="N14" s="12">
        <v>60556.856009999414</v>
      </c>
      <c r="O14" s="11">
        <v>590649.44888541184</v>
      </c>
      <c r="P14" s="12">
        <v>25740.6025246424</v>
      </c>
      <c r="Q14" s="12">
        <v>34656.208658060197</v>
      </c>
      <c r="R14" s="12">
        <v>36921.115211051401</v>
      </c>
      <c r="S14" s="12">
        <v>36570.148930287301</v>
      </c>
      <c r="T14" s="12">
        <v>44115.251841281897</v>
      </c>
      <c r="U14" s="12">
        <v>42272.896618237603</v>
      </c>
      <c r="V14" s="12">
        <v>39368.751218060301</v>
      </c>
      <c r="W14" s="12">
        <v>51197.331418981499</v>
      </c>
      <c r="X14" s="12">
        <v>56928.380171183198</v>
      </c>
      <c r="Y14" s="12">
        <v>61628.0675593415</v>
      </c>
      <c r="Z14" s="12">
        <v>61488.760938686901</v>
      </c>
      <c r="AA14" s="12">
        <v>62429.034459318202</v>
      </c>
      <c r="AB14" s="11">
        <v>553316.54954913235</v>
      </c>
      <c r="AC14" s="12">
        <v>42581.821493660398</v>
      </c>
      <c r="AD14" s="12">
        <v>40153.2800727535</v>
      </c>
      <c r="AE14" s="12">
        <v>51352.080022625501</v>
      </c>
      <c r="AF14" s="12">
        <v>50790.497808944303</v>
      </c>
      <c r="AG14" s="12">
        <v>55645.403797922598</v>
      </c>
      <c r="AH14" s="12">
        <v>57942.731614923803</v>
      </c>
      <c r="AI14" s="12">
        <v>61383.468425258798</v>
      </c>
      <c r="AJ14" s="12">
        <v>80397.694063472401</v>
      </c>
      <c r="AK14" s="12">
        <v>81589.911641351893</v>
      </c>
      <c r="AL14" s="12">
        <v>88131.098434990607</v>
      </c>
      <c r="AM14" s="12">
        <v>73822.815028277793</v>
      </c>
      <c r="AN14" s="12">
        <v>101453.10539461501</v>
      </c>
      <c r="AO14" s="11">
        <v>785243.90779879654</v>
      </c>
      <c r="AP14" s="12">
        <v>61401.547686046601</v>
      </c>
      <c r="AQ14" s="12">
        <v>56792.6086223854</v>
      </c>
      <c r="AR14" s="12">
        <v>81734.394901849999</v>
      </c>
      <c r="AS14" s="12">
        <v>68121.287960325804</v>
      </c>
      <c r="AT14" s="12">
        <v>93376.003479406703</v>
      </c>
      <c r="AU14" s="12">
        <v>89115.616494887101</v>
      </c>
      <c r="AV14" s="12">
        <v>92350.552165765694</v>
      </c>
      <c r="AW14" s="12">
        <v>107691.840810597</v>
      </c>
      <c r="AX14" s="12">
        <v>86808.545384025303</v>
      </c>
      <c r="AY14" s="12">
        <v>110401.93293343901</v>
      </c>
      <c r="AZ14" s="12">
        <v>99137.430174588604</v>
      </c>
      <c r="BA14" s="12">
        <v>112825.826649239</v>
      </c>
      <c r="BB14" s="11">
        <v>1059757.5872625562</v>
      </c>
      <c r="BC14" s="12">
        <v>63933.649351013795</v>
      </c>
      <c r="BD14" s="12">
        <v>69385.828744598053</v>
      </c>
      <c r="BE14" s="12">
        <v>102900.06388567609</v>
      </c>
      <c r="BF14" s="12">
        <v>105328.94774125237</v>
      </c>
      <c r="BG14" s="12">
        <v>115035.87601952844</v>
      </c>
      <c r="BH14" s="12">
        <v>97956.288533305516</v>
      </c>
      <c r="BI14" s="12">
        <v>112500.74082147292</v>
      </c>
      <c r="BJ14" s="12">
        <v>102875.27167661896</v>
      </c>
      <c r="BK14" s="12">
        <v>89254.850572405747</v>
      </c>
      <c r="BL14" s="12">
        <v>95477.890522310685</v>
      </c>
      <c r="BM14" s="12">
        <v>97307.048125552537</v>
      </c>
      <c r="BN14" s="12">
        <v>124252.77689222556</v>
      </c>
      <c r="BO14" s="11">
        <v>1176209.2328859605</v>
      </c>
      <c r="BP14" s="12">
        <v>76166.600972209402</v>
      </c>
      <c r="BQ14" s="12">
        <v>71851.30274954316</v>
      </c>
      <c r="BR14" s="12">
        <v>52084.252953366158</v>
      </c>
      <c r="BS14" s="12">
        <v>37221.158520349825</v>
      </c>
      <c r="BT14" s="12">
        <v>44334.212482616676</v>
      </c>
      <c r="BU14" s="12">
        <v>66176.271790439918</v>
      </c>
      <c r="BV14" s="12">
        <v>91266.560183922818</v>
      </c>
      <c r="BW14" s="12">
        <v>84328.476019397858</v>
      </c>
      <c r="BX14" s="12">
        <v>83633.69715764081</v>
      </c>
      <c r="BY14" s="12">
        <v>76205.503945764736</v>
      </c>
      <c r="BZ14" s="12">
        <v>78110.101887026001</v>
      </c>
      <c r="CA14" s="12">
        <v>113179.63319811973</v>
      </c>
      <c r="CB14" s="11">
        <v>874557.77186039696</v>
      </c>
      <c r="CC14" s="12">
        <v>57736.177942373433</v>
      </c>
      <c r="CD14" s="12">
        <v>80199.795273511278</v>
      </c>
      <c r="CE14" s="12">
        <v>88464.189527224153</v>
      </c>
      <c r="CF14" s="12">
        <v>99252.076635755118</v>
      </c>
      <c r="CG14" s="12">
        <v>102934.54609439439</v>
      </c>
      <c r="CH14" s="12">
        <v>112923.63114448916</v>
      </c>
      <c r="CI14" s="12">
        <v>130343.69992367798</v>
      </c>
      <c r="CJ14" s="12">
        <v>119203.25399334129</v>
      </c>
      <c r="CK14" s="12">
        <v>114557.35737921894</v>
      </c>
      <c r="CL14" s="12">
        <v>111275.52955749292</v>
      </c>
      <c r="CM14" s="12">
        <v>130711.55681212556</v>
      </c>
      <c r="CN14" s="12">
        <v>128325.88202340841</v>
      </c>
      <c r="CO14" s="11">
        <v>1275927.6963070126</v>
      </c>
      <c r="CP14" s="12">
        <v>101824.60034549917</v>
      </c>
      <c r="CQ14" s="12">
        <v>106730.15014153984</v>
      </c>
      <c r="CR14" s="12">
        <v>86336.10338908236</v>
      </c>
      <c r="CS14" s="12">
        <v>121833.07001623028</v>
      </c>
      <c r="CT14" s="12">
        <v>144367.51540537286</v>
      </c>
      <c r="CU14" s="12">
        <v>147947.29830596162</v>
      </c>
      <c r="CV14" s="12">
        <v>175770.28168648042</v>
      </c>
      <c r="CW14" s="12">
        <v>163210.73916784872</v>
      </c>
      <c r="CX14" s="12">
        <v>162366.44719998058</v>
      </c>
      <c r="CY14" s="12">
        <v>136530.33814764605</v>
      </c>
      <c r="CZ14" s="12">
        <v>150531.4289787579</v>
      </c>
      <c r="DA14" s="12">
        <v>188563.70304817409</v>
      </c>
      <c r="DB14" s="11">
        <v>1686011.6758325738</v>
      </c>
      <c r="DC14" s="12">
        <v>141701.70924748463</v>
      </c>
      <c r="DD14" s="12">
        <v>136284.23491819529</v>
      </c>
      <c r="DE14" s="12">
        <v>172575.36801284496</v>
      </c>
      <c r="DF14" s="12">
        <v>177843.31880204787</v>
      </c>
      <c r="DG14" s="12">
        <v>192265.99173605986</v>
      </c>
      <c r="DH14" s="12">
        <v>204217.81047056935</v>
      </c>
      <c r="DI14" s="12">
        <v>179699.51748269337</v>
      </c>
      <c r="DJ14" s="12">
        <v>200963.61636849993</v>
      </c>
      <c r="DK14" s="12">
        <v>177476.05671699118</v>
      </c>
      <c r="DL14" s="12">
        <v>188659.76870144217</v>
      </c>
      <c r="DM14" s="12">
        <v>180240.06697108038</v>
      </c>
      <c r="DN14" s="12">
        <v>182361.45295989708</v>
      </c>
      <c r="DO14" s="11">
        <v>2134288.912387806</v>
      </c>
      <c r="DP14" s="12">
        <v>104509.84534049434</v>
      </c>
      <c r="DQ14" s="12">
        <v>127832.59456891134</v>
      </c>
      <c r="DR14" s="12">
        <v>147306.5000191445</v>
      </c>
      <c r="DS14" s="12">
        <v>126554.57028980259</v>
      </c>
      <c r="DT14" s="12">
        <v>153055.27415360085</v>
      </c>
      <c r="DU14" s="12">
        <v>177241.88779132909</v>
      </c>
      <c r="DV14" s="12">
        <v>235987.38715122899</v>
      </c>
      <c r="DW14" s="12">
        <v>184780.73575900128</v>
      </c>
      <c r="DX14" s="12">
        <v>171723.32472386994</v>
      </c>
      <c r="DY14" s="12">
        <v>250466.62799398249</v>
      </c>
      <c r="DZ14" s="12">
        <v>152884.90014491539</v>
      </c>
      <c r="EA14" s="12">
        <v>162059.58463652179</v>
      </c>
      <c r="EB14" s="11">
        <v>1994403.2325728026</v>
      </c>
    </row>
    <row r="15" spans="1:132" x14ac:dyDescent="0.25">
      <c r="A15" s="13" t="s">
        <v>20</v>
      </c>
      <c r="B15" s="14" t="s">
        <v>21</v>
      </c>
      <c r="C15" s="12">
        <v>22970.707366251601</v>
      </c>
      <c r="D15" s="12">
        <v>8479.865298210927</v>
      </c>
      <c r="E15" s="12">
        <v>28220.521832853792</v>
      </c>
      <c r="F15" s="12">
        <v>22494.886734813314</v>
      </c>
      <c r="G15" s="12">
        <v>22255.15301560258</v>
      </c>
      <c r="H15" s="12">
        <v>29272.113684870594</v>
      </c>
      <c r="I15" s="12">
        <v>15935.777057487112</v>
      </c>
      <c r="J15" s="12">
        <v>18527.283714481593</v>
      </c>
      <c r="K15" s="12">
        <v>9993.7175325872104</v>
      </c>
      <c r="L15" s="12">
        <v>14911.713699951784</v>
      </c>
      <c r="M15" s="12">
        <v>28371.555452072389</v>
      </c>
      <c r="N15" s="12">
        <v>25283.3310466332</v>
      </c>
      <c r="O15" s="11">
        <v>246716.62643581611</v>
      </c>
      <c r="P15" s="12">
        <v>19435.387497378299</v>
      </c>
      <c r="Q15" s="12">
        <v>27337.0250341233</v>
      </c>
      <c r="R15" s="12">
        <v>21189.9064594546</v>
      </c>
      <c r="S15" s="12">
        <v>23210.200018863001</v>
      </c>
      <c r="T15" s="12">
        <v>8741.8326914804893</v>
      </c>
      <c r="U15" s="12">
        <v>17643.6129156682</v>
      </c>
      <c r="V15" s="12">
        <v>18674.015992189401</v>
      </c>
      <c r="W15" s="12">
        <v>29575.1984315964</v>
      </c>
      <c r="X15" s="12">
        <v>34531.8489126282</v>
      </c>
      <c r="Y15" s="12">
        <v>20594.2914035092</v>
      </c>
      <c r="Z15" s="12">
        <v>16292.748638372799</v>
      </c>
      <c r="AA15" s="12">
        <v>25816.0144364767</v>
      </c>
      <c r="AB15" s="11">
        <v>263042.08243174059</v>
      </c>
      <c r="AC15" s="12">
        <v>28370.942525295999</v>
      </c>
      <c r="AD15" s="12">
        <v>21105.789951845902</v>
      </c>
      <c r="AE15" s="12">
        <v>35204.315819489901</v>
      </c>
      <c r="AF15" s="12">
        <v>36938.202455399303</v>
      </c>
      <c r="AG15" s="12">
        <v>27152.4670020874</v>
      </c>
      <c r="AH15" s="12">
        <v>42164.805468950297</v>
      </c>
      <c r="AI15" s="12">
        <v>22354.385281307801</v>
      </c>
      <c r="AJ15" s="12">
        <v>26117.3462213639</v>
      </c>
      <c r="AK15" s="12">
        <v>32167.396993979699</v>
      </c>
      <c r="AL15" s="12">
        <v>37062.239039721899</v>
      </c>
      <c r="AM15" s="12">
        <v>22180.056005804701</v>
      </c>
      <c r="AN15" s="12">
        <v>34299.047863207699</v>
      </c>
      <c r="AO15" s="11">
        <v>365116.9946284545</v>
      </c>
      <c r="AP15" s="12">
        <v>29665.041138738801</v>
      </c>
      <c r="AQ15" s="12">
        <v>34971.224522582597</v>
      </c>
      <c r="AR15" s="12">
        <v>36623.285918593603</v>
      </c>
      <c r="AS15" s="12">
        <v>12106.687140214501</v>
      </c>
      <c r="AT15" s="12">
        <v>45769.615408247002</v>
      </c>
      <c r="AU15" s="12">
        <v>55951.797948520398</v>
      </c>
      <c r="AV15" s="12">
        <v>29330.610139488901</v>
      </c>
      <c r="AW15" s="12">
        <v>38629.252020590502</v>
      </c>
      <c r="AX15" s="12">
        <v>48410.307850369602</v>
      </c>
      <c r="AY15" s="12">
        <v>43395.269865321403</v>
      </c>
      <c r="AZ15" s="12">
        <v>32840.831602983897</v>
      </c>
      <c r="BA15" s="12">
        <v>37660.877576957602</v>
      </c>
      <c r="BB15" s="11">
        <v>445354.80113260879</v>
      </c>
      <c r="BC15" s="12">
        <v>38275.090690433557</v>
      </c>
      <c r="BD15" s="12">
        <v>34037.182246027274</v>
      </c>
      <c r="BE15" s="12">
        <v>49472.029422775799</v>
      </c>
      <c r="BF15" s="12">
        <v>52647.05290255171</v>
      </c>
      <c r="BG15" s="12">
        <v>58565.071955844614</v>
      </c>
      <c r="BH15" s="12">
        <v>40291.377687034983</v>
      </c>
      <c r="BI15" s="12">
        <v>52902.923793824484</v>
      </c>
      <c r="BJ15" s="12">
        <v>60552.183298230098</v>
      </c>
      <c r="BK15" s="12">
        <v>42681.33909107904</v>
      </c>
      <c r="BL15" s="12">
        <v>44074.642194999105</v>
      </c>
      <c r="BM15" s="12">
        <v>65745.180556152045</v>
      </c>
      <c r="BN15" s="12">
        <v>51481.723783263245</v>
      </c>
      <c r="BO15" s="11">
        <v>590725.79762221593</v>
      </c>
      <c r="BP15" s="12">
        <v>57859.473370858279</v>
      </c>
      <c r="BQ15" s="12">
        <v>33738.41753271241</v>
      </c>
      <c r="BR15" s="12">
        <v>64269.780110245119</v>
      </c>
      <c r="BS15" s="12">
        <v>47021.450401155264</v>
      </c>
      <c r="BT15" s="12">
        <v>69459.829819199673</v>
      </c>
      <c r="BU15" s="12">
        <v>65967.103104041293</v>
      </c>
      <c r="BV15" s="12">
        <v>49207.559039906489</v>
      </c>
      <c r="BW15" s="12">
        <v>59888.959416870232</v>
      </c>
      <c r="BX15" s="12">
        <v>70561.627596407256</v>
      </c>
      <c r="BY15" s="12">
        <v>67791.45867972968</v>
      </c>
      <c r="BZ15" s="12">
        <v>49031.614050262571</v>
      </c>
      <c r="CA15" s="12">
        <v>40960.687128537742</v>
      </c>
      <c r="CB15" s="11">
        <v>675757.96024992596</v>
      </c>
      <c r="CC15" s="12">
        <v>39483.845976359233</v>
      </c>
      <c r="CD15" s="12">
        <v>38456.017252212783</v>
      </c>
      <c r="CE15" s="12">
        <v>55963.917672814481</v>
      </c>
      <c r="CF15" s="12">
        <v>100288.6487645493</v>
      </c>
      <c r="CG15" s="12">
        <v>60002.456437486187</v>
      </c>
      <c r="CH15" s="12">
        <v>61098.866425594395</v>
      </c>
      <c r="CI15" s="12">
        <v>76401.706334369417</v>
      </c>
      <c r="CJ15" s="12">
        <v>51137.989990143476</v>
      </c>
      <c r="CK15" s="12">
        <v>50967.537782886626</v>
      </c>
      <c r="CL15" s="12">
        <v>82510.87377355498</v>
      </c>
      <c r="CM15" s="12">
        <v>90993.166663670025</v>
      </c>
      <c r="CN15" s="12">
        <v>59033.081994453663</v>
      </c>
      <c r="CO15" s="11">
        <v>766338.10906809452</v>
      </c>
      <c r="CP15" s="12">
        <v>59021.432554168256</v>
      </c>
      <c r="CQ15" s="12">
        <v>87143.893111482859</v>
      </c>
      <c r="CR15" s="12">
        <v>110870.0384476633</v>
      </c>
      <c r="CS15" s="12">
        <v>86728.942390045777</v>
      </c>
      <c r="CT15" s="12">
        <v>98908.732844503786</v>
      </c>
      <c r="CU15" s="12">
        <v>63297.950691569989</v>
      </c>
      <c r="CV15" s="12">
        <v>89778.819188404668</v>
      </c>
      <c r="CW15" s="12">
        <v>65589.083210165569</v>
      </c>
      <c r="CX15" s="12">
        <v>68243.805875776467</v>
      </c>
      <c r="CY15" s="12">
        <v>86486.097121299681</v>
      </c>
      <c r="CZ15" s="12">
        <v>90885.122013232569</v>
      </c>
      <c r="DA15" s="12">
        <v>89689.014245264712</v>
      </c>
      <c r="DB15" s="11">
        <v>996642.93169357767</v>
      </c>
      <c r="DC15" s="12">
        <v>65990.902254242348</v>
      </c>
      <c r="DD15" s="12">
        <v>73684.82121680901</v>
      </c>
      <c r="DE15" s="12">
        <v>57626.04671186136</v>
      </c>
      <c r="DF15" s="12">
        <v>46973.142843692644</v>
      </c>
      <c r="DG15" s="12">
        <v>50046.713144452988</v>
      </c>
      <c r="DH15" s="12">
        <v>19597.268968302509</v>
      </c>
      <c r="DI15" s="12">
        <v>35802.613217475715</v>
      </c>
      <c r="DJ15" s="12">
        <v>23342.702051443575</v>
      </c>
      <c r="DK15" s="12">
        <v>21546.103910858517</v>
      </c>
      <c r="DL15" s="12">
        <v>4459.1746512704904</v>
      </c>
      <c r="DM15" s="12">
        <v>20300.897932780972</v>
      </c>
      <c r="DN15" s="12">
        <v>13424.241973510727</v>
      </c>
      <c r="DO15" s="11">
        <v>432794.62887670088</v>
      </c>
      <c r="DP15" s="12">
        <v>2779.5160203848104</v>
      </c>
      <c r="DQ15" s="12">
        <v>6023.1878446800565</v>
      </c>
      <c r="DR15" s="12">
        <v>15228.668355433565</v>
      </c>
      <c r="DS15" s="12">
        <v>8601.5016952367823</v>
      </c>
      <c r="DT15" s="12">
        <v>15057.084025385839</v>
      </c>
      <c r="DU15" s="12">
        <v>17116.967819086323</v>
      </c>
      <c r="DV15" s="12">
        <v>15038.651952253267</v>
      </c>
      <c r="DW15" s="12">
        <v>9361.7059885068265</v>
      </c>
      <c r="DX15" s="12">
        <v>23458.506239961815</v>
      </c>
      <c r="DY15" s="12">
        <v>22378.210970413646</v>
      </c>
      <c r="DZ15" s="12">
        <v>28543.447981416899</v>
      </c>
      <c r="EA15" s="12">
        <v>16887.264694717465</v>
      </c>
      <c r="EB15" s="11">
        <v>180474.71358747728</v>
      </c>
    </row>
    <row r="16" spans="1:132" ht="30" x14ac:dyDescent="0.25">
      <c r="A16" s="13" t="s">
        <v>22</v>
      </c>
      <c r="B16" s="14" t="s">
        <v>23</v>
      </c>
      <c r="C16" s="12">
        <v>31.078105243284433</v>
      </c>
      <c r="D16" s="12">
        <v>26.390469895678088</v>
      </c>
      <c r="E16" s="12">
        <v>8.6867199999999993</v>
      </c>
      <c r="F16" s="12">
        <v>24.690369999999994</v>
      </c>
      <c r="G16" s="12">
        <v>42.975844753099267</v>
      </c>
      <c r="H16" s="12">
        <v>33.452921673869916</v>
      </c>
      <c r="I16" s="12">
        <v>32.875900920941405</v>
      </c>
      <c r="J16" s="12">
        <v>89.849878315628573</v>
      </c>
      <c r="K16" s="12">
        <v>0</v>
      </c>
      <c r="L16" s="12">
        <v>56.677073350853199</v>
      </c>
      <c r="M16" s="12">
        <v>55.117136463853143</v>
      </c>
      <c r="N16" s="12">
        <v>131.70100000000002</v>
      </c>
      <c r="O16" s="11">
        <v>533.49542061720808</v>
      </c>
      <c r="P16" s="12">
        <v>7.2569999999999997</v>
      </c>
      <c r="Q16" s="12">
        <v>49.4888910467944</v>
      </c>
      <c r="R16" s="12">
        <v>149.821332536505</v>
      </c>
      <c r="S16" s="12">
        <v>114.165836581089</v>
      </c>
      <c r="T16" s="12">
        <v>37.229775079063899</v>
      </c>
      <c r="U16" s="12">
        <v>19.5660670649739</v>
      </c>
      <c r="V16" s="12">
        <v>24.773448881693898</v>
      </c>
      <c r="W16" s="12">
        <v>63.277615180668001</v>
      </c>
      <c r="X16" s="12">
        <v>42.507618210536002</v>
      </c>
      <c r="Y16" s="12">
        <v>30.9508186046512</v>
      </c>
      <c r="Z16" s="12">
        <v>2.1185899992024901</v>
      </c>
      <c r="AA16" s="12">
        <v>35.714896026194097</v>
      </c>
      <c r="AB16" s="11">
        <v>576.87188921137181</v>
      </c>
      <c r="AC16" s="12">
        <v>22.429596042399901</v>
      </c>
      <c r="AD16" s="12">
        <v>31.221245732480298</v>
      </c>
      <c r="AE16" s="12">
        <v>36.523825484746098</v>
      </c>
      <c r="AF16" s="12">
        <v>33.946545845998997</v>
      </c>
      <c r="AG16" s="12">
        <v>31.621730727798099</v>
      </c>
      <c r="AH16" s="12">
        <v>115.48823151653301</v>
      </c>
      <c r="AI16" s="12">
        <v>113.079607640855</v>
      </c>
      <c r="AJ16" s="12">
        <v>83.361652569824599</v>
      </c>
      <c r="AK16" s="12">
        <v>54.062480266498397</v>
      </c>
      <c r="AL16" s="12">
        <v>92.245828415121593</v>
      </c>
      <c r="AM16" s="12">
        <v>69.598943891098699</v>
      </c>
      <c r="AN16" s="12">
        <v>77.506550847726302</v>
      </c>
      <c r="AO16" s="11">
        <v>761.0862389810809</v>
      </c>
      <c r="AP16" s="12">
        <v>55.864047832869097</v>
      </c>
      <c r="AQ16" s="12">
        <v>23.608400779622201</v>
      </c>
      <c r="AR16" s="12">
        <v>197.38371375095599</v>
      </c>
      <c r="AS16" s="12">
        <v>116.05445922948699</v>
      </c>
      <c r="AT16" s="12">
        <v>125.39901704757401</v>
      </c>
      <c r="AU16" s="12">
        <v>94.328293323504596</v>
      </c>
      <c r="AV16" s="12">
        <v>169.828782860144</v>
      </c>
      <c r="AW16" s="12">
        <v>92.309607552687197</v>
      </c>
      <c r="AX16" s="12">
        <v>122.563957931196</v>
      </c>
      <c r="AY16" s="12">
        <v>31.9686504155226</v>
      </c>
      <c r="AZ16" s="12">
        <v>64.780259059251193</v>
      </c>
      <c r="BA16" s="12">
        <v>118.563176624937</v>
      </c>
      <c r="BB16" s="11">
        <v>1212.6523664077508</v>
      </c>
      <c r="BC16" s="12">
        <v>73.275257448865972</v>
      </c>
      <c r="BD16" s="12">
        <v>181.99385053946307</v>
      </c>
      <c r="BE16" s="12">
        <v>56.937353646859016</v>
      </c>
      <c r="BF16" s="12">
        <v>94.439447982946405</v>
      </c>
      <c r="BG16" s="12">
        <v>265.68991196943807</v>
      </c>
      <c r="BH16" s="12">
        <v>120.08869734380848</v>
      </c>
      <c r="BI16" s="12">
        <v>220.34401110344299</v>
      </c>
      <c r="BJ16" s="12">
        <v>201.83328556714497</v>
      </c>
      <c r="BK16" s="12">
        <v>215.42520158796219</v>
      </c>
      <c r="BL16" s="12">
        <v>150.04392756071996</v>
      </c>
      <c r="BM16" s="12">
        <v>230.16321136595784</v>
      </c>
      <c r="BN16" s="12">
        <v>328.9585013830698</v>
      </c>
      <c r="BO16" s="11">
        <v>2139.1926574996787</v>
      </c>
      <c r="BP16" s="12">
        <v>387.60858534657518</v>
      </c>
      <c r="BQ16" s="12">
        <v>153.29177877456519</v>
      </c>
      <c r="BR16" s="12">
        <v>87.312746661630428</v>
      </c>
      <c r="BS16" s="12">
        <v>11.407736196647432</v>
      </c>
      <c r="BT16" s="12">
        <v>64.239697061825467</v>
      </c>
      <c r="BU16" s="12">
        <v>66.678808723579564</v>
      </c>
      <c r="BV16" s="12">
        <v>60.18649894735708</v>
      </c>
      <c r="BW16" s="12">
        <v>74.768553345267136</v>
      </c>
      <c r="BX16" s="12">
        <v>192.84461768204034</v>
      </c>
      <c r="BY16" s="12">
        <v>99.924276053483652</v>
      </c>
      <c r="BZ16" s="12">
        <v>268.13104515086798</v>
      </c>
      <c r="CA16" s="12">
        <v>175.53570352553126</v>
      </c>
      <c r="CB16" s="11">
        <v>1641.9300474693707</v>
      </c>
      <c r="CC16" s="12">
        <v>189.13264395667321</v>
      </c>
      <c r="CD16" s="12">
        <v>101.62495791001449</v>
      </c>
      <c r="CE16" s="12">
        <v>98.743631002885067</v>
      </c>
      <c r="CF16" s="12">
        <v>131.67191433912424</v>
      </c>
      <c r="CG16" s="12">
        <v>53.646000000000008</v>
      </c>
      <c r="CH16" s="12">
        <v>95.089438621899021</v>
      </c>
      <c r="CI16" s="12">
        <v>70.790029561765792</v>
      </c>
      <c r="CJ16" s="12">
        <v>232.44040302295573</v>
      </c>
      <c r="CK16" s="12">
        <v>291.89493931133239</v>
      </c>
      <c r="CL16" s="12">
        <v>235.15232044165725</v>
      </c>
      <c r="CM16" s="12">
        <v>122.39454432474196</v>
      </c>
      <c r="CN16" s="12">
        <v>231.1567467380294</v>
      </c>
      <c r="CO16" s="11">
        <v>1853.7375692310784</v>
      </c>
      <c r="CP16" s="12">
        <v>115.2868535412391</v>
      </c>
      <c r="CQ16" s="12">
        <v>94.921228200929576</v>
      </c>
      <c r="CR16" s="12">
        <v>44.817600108197595</v>
      </c>
      <c r="CS16" s="12">
        <v>276.43242875740322</v>
      </c>
      <c r="CT16" s="12">
        <v>237.02082484254461</v>
      </c>
      <c r="CU16" s="12">
        <v>303.73624829536703</v>
      </c>
      <c r="CV16" s="12">
        <v>258.85283258930752</v>
      </c>
      <c r="CW16" s="12">
        <v>375.26205920120003</v>
      </c>
      <c r="CX16" s="12">
        <v>246.47808527693138</v>
      </c>
      <c r="CY16" s="12">
        <v>132.99478362856118</v>
      </c>
      <c r="CZ16" s="12">
        <v>149.13268809980414</v>
      </c>
      <c r="DA16" s="12">
        <v>301.13137742190679</v>
      </c>
      <c r="DB16" s="11">
        <v>2536.0670099633917</v>
      </c>
      <c r="DC16" s="12">
        <v>262.25524728219068</v>
      </c>
      <c r="DD16" s="12">
        <v>393.61182424760153</v>
      </c>
      <c r="DE16" s="12">
        <v>714.00646405382531</v>
      </c>
      <c r="DF16" s="12">
        <v>1098.4506329252358</v>
      </c>
      <c r="DG16" s="12">
        <v>391.31066766644653</v>
      </c>
      <c r="DH16" s="12">
        <v>752.28134823475489</v>
      </c>
      <c r="DI16" s="12">
        <v>268.56797061011696</v>
      </c>
      <c r="DJ16" s="12">
        <v>435.13426934030235</v>
      </c>
      <c r="DK16" s="12">
        <v>1131.2641270615143</v>
      </c>
      <c r="DL16" s="12">
        <v>652.40749967208967</v>
      </c>
      <c r="DM16" s="12">
        <v>512.70778547561167</v>
      </c>
      <c r="DN16" s="12">
        <v>635.96501335095672</v>
      </c>
      <c r="DO16" s="11">
        <v>7247.9628499206465</v>
      </c>
      <c r="DP16" s="12">
        <v>428.11271853852469</v>
      </c>
      <c r="DQ16" s="12">
        <v>913.17860778691875</v>
      </c>
      <c r="DR16" s="12">
        <v>609.42608891983252</v>
      </c>
      <c r="DS16" s="12">
        <v>490.47392122808333</v>
      </c>
      <c r="DT16" s="12">
        <v>381.642839811709</v>
      </c>
      <c r="DU16" s="12">
        <v>906.23340220776174</v>
      </c>
      <c r="DV16" s="12">
        <v>1368.2849181944543</v>
      </c>
      <c r="DW16" s="12">
        <v>1113.6740647313441</v>
      </c>
      <c r="DX16" s="12">
        <v>1446.9723801490472</v>
      </c>
      <c r="DY16" s="12">
        <v>616.39444548399297</v>
      </c>
      <c r="DZ16" s="12">
        <v>503.69156602027664</v>
      </c>
      <c r="EA16" s="12">
        <v>597.1797078303598</v>
      </c>
      <c r="EB16" s="11">
        <v>9375.2646609023031</v>
      </c>
    </row>
    <row r="17" spans="1:132" x14ac:dyDescent="0.25">
      <c r="A17" s="13" t="s">
        <v>24</v>
      </c>
      <c r="B17" s="14" t="s">
        <v>25</v>
      </c>
      <c r="C17" s="12">
        <v>23.50553</v>
      </c>
      <c r="D17" s="12">
        <v>1034.2247130416777</v>
      </c>
      <c r="E17" s="12">
        <v>1345.3750192099592</v>
      </c>
      <c r="F17" s="12">
        <v>41.581880076478441</v>
      </c>
      <c r="G17" s="12">
        <v>49.206213194906319</v>
      </c>
      <c r="H17" s="12">
        <v>104.09338090043362</v>
      </c>
      <c r="I17" s="12">
        <v>51.399739431158984</v>
      </c>
      <c r="J17" s="12">
        <v>7.4754962943103944</v>
      </c>
      <c r="K17" s="12">
        <v>1507.8873819848893</v>
      </c>
      <c r="L17" s="12">
        <v>62.101170171986041</v>
      </c>
      <c r="M17" s="12">
        <v>39.325398984030322</v>
      </c>
      <c r="N17" s="12">
        <v>132.29128061808197</v>
      </c>
      <c r="O17" s="11">
        <v>4398.4672039079123</v>
      </c>
      <c r="P17" s="12">
        <v>30.804375052991698</v>
      </c>
      <c r="Q17" s="12">
        <v>8.4467999999999996</v>
      </c>
      <c r="R17" s="12">
        <v>71.321736954845306</v>
      </c>
      <c r="S17" s="12">
        <v>8.2215000000000007</v>
      </c>
      <c r="T17" s="12">
        <v>67.2486174573055</v>
      </c>
      <c r="U17" s="12">
        <v>48.014954318405003</v>
      </c>
      <c r="V17" s="12">
        <v>17.890834903850301</v>
      </c>
      <c r="W17" s="12">
        <v>194.75119000000001</v>
      </c>
      <c r="X17" s="12">
        <v>42.143602065291503</v>
      </c>
      <c r="Y17" s="12">
        <v>52.021408244294499</v>
      </c>
      <c r="Z17" s="12">
        <v>75.392189999999999</v>
      </c>
      <c r="AA17" s="12">
        <v>590.22415999999998</v>
      </c>
      <c r="AB17" s="11">
        <v>1206.4813689969837</v>
      </c>
      <c r="AC17" s="12">
        <v>110.129370957776</v>
      </c>
      <c r="AD17" s="12">
        <v>1147.6076499999999</v>
      </c>
      <c r="AE17" s="12">
        <v>317.69140403480401</v>
      </c>
      <c r="AF17" s="12">
        <v>51.646185928228299</v>
      </c>
      <c r="AG17" s="12">
        <v>26.7957</v>
      </c>
      <c r="AH17" s="12">
        <v>540.40408000000002</v>
      </c>
      <c r="AI17" s="12">
        <v>66.980558310633498</v>
      </c>
      <c r="AJ17" s="12">
        <v>147.47921492424899</v>
      </c>
      <c r="AK17" s="12">
        <v>44.30883</v>
      </c>
      <c r="AL17" s="12">
        <v>288.02809652569499</v>
      </c>
      <c r="AM17" s="12">
        <v>92.670277086688699</v>
      </c>
      <c r="AN17" s="12">
        <v>870.91565910721897</v>
      </c>
      <c r="AO17" s="11">
        <v>3704.657026875293</v>
      </c>
      <c r="AP17" s="12">
        <v>714.40684999999996</v>
      </c>
      <c r="AQ17" s="12">
        <v>5.5</v>
      </c>
      <c r="AR17" s="12">
        <v>279.58147277657503</v>
      </c>
      <c r="AS17" s="12">
        <v>22.573549663157401</v>
      </c>
      <c r="AT17" s="12">
        <v>21.030702604538899</v>
      </c>
      <c r="AU17" s="12">
        <v>1006.2910816628</v>
      </c>
      <c r="AV17" s="12">
        <v>27.8932828356747</v>
      </c>
      <c r="AW17" s="12">
        <v>62.878966116988202</v>
      </c>
      <c r="AX17" s="12">
        <v>181.32952600915101</v>
      </c>
      <c r="AY17" s="12">
        <v>51.953407811668903</v>
      </c>
      <c r="AZ17" s="12">
        <v>35.256469281662099</v>
      </c>
      <c r="BA17" s="12">
        <v>55.866957390731102</v>
      </c>
      <c r="BB17" s="11">
        <v>2464.5622661529469</v>
      </c>
      <c r="BC17" s="12">
        <v>27.711245076098994</v>
      </c>
      <c r="BD17" s="12">
        <v>3.8540000000000001</v>
      </c>
      <c r="BE17" s="12">
        <v>114.66675261520048</v>
      </c>
      <c r="BF17" s="12">
        <v>20.8704</v>
      </c>
      <c r="BG17" s="12">
        <v>149.00782161589683</v>
      </c>
      <c r="BH17" s="12">
        <v>113.7326573791529</v>
      </c>
      <c r="BI17" s="12">
        <v>85.680590224022993</v>
      </c>
      <c r="BJ17" s="12">
        <v>37.312543786935805</v>
      </c>
      <c r="BK17" s="12">
        <v>25.70871289648478</v>
      </c>
      <c r="BL17" s="12">
        <v>53.151841668083726</v>
      </c>
      <c r="BM17" s="12">
        <v>147.73097193841218</v>
      </c>
      <c r="BN17" s="12">
        <v>107.02451090423155</v>
      </c>
      <c r="BO17" s="11">
        <v>886.45204810452026</v>
      </c>
      <c r="BP17" s="12">
        <v>75.796179329161617</v>
      </c>
      <c r="BQ17" s="12">
        <v>157.11410655544304</v>
      </c>
      <c r="BR17" s="12">
        <v>143.25698</v>
      </c>
      <c r="BS17" s="12">
        <v>0</v>
      </c>
      <c r="BT17" s="12">
        <v>0.2</v>
      </c>
      <c r="BU17" s="12">
        <v>27.851471719509149</v>
      </c>
      <c r="BV17" s="12">
        <v>36.622440442399935</v>
      </c>
      <c r="BW17" s="12">
        <v>124.14593409166818</v>
      </c>
      <c r="BX17" s="12">
        <v>46.664724015520335</v>
      </c>
      <c r="BY17" s="12">
        <v>48.296858775820269</v>
      </c>
      <c r="BZ17" s="12">
        <v>70.891766944388024</v>
      </c>
      <c r="CA17" s="12">
        <v>56.584831997205079</v>
      </c>
      <c r="CB17" s="11">
        <v>787.42529387111574</v>
      </c>
      <c r="CC17" s="12">
        <v>187.28099279647165</v>
      </c>
      <c r="CD17" s="12">
        <v>272.48660090682802</v>
      </c>
      <c r="CE17" s="12">
        <v>66.159554105647729</v>
      </c>
      <c r="CF17" s="12">
        <v>446.4258717062466</v>
      </c>
      <c r="CG17" s="12">
        <v>163.99827617738256</v>
      </c>
      <c r="CH17" s="12">
        <v>306.66957647121063</v>
      </c>
      <c r="CI17" s="12">
        <v>116.07392697173051</v>
      </c>
      <c r="CJ17" s="12">
        <v>22.91</v>
      </c>
      <c r="CK17" s="12">
        <v>279.48027305482913</v>
      </c>
      <c r="CL17" s="12">
        <v>343.37773327027054</v>
      </c>
      <c r="CM17" s="12">
        <v>56.603241621404443</v>
      </c>
      <c r="CN17" s="12">
        <v>143.37530375985426</v>
      </c>
      <c r="CO17" s="11">
        <v>2404.8413508418766</v>
      </c>
      <c r="CP17" s="12">
        <v>9.0101897054487097</v>
      </c>
      <c r="CQ17" s="12">
        <v>101.9420747766965</v>
      </c>
      <c r="CR17" s="12">
        <v>84.738987826520429</v>
      </c>
      <c r="CS17" s="12">
        <v>86.319342270158401</v>
      </c>
      <c r="CT17" s="12">
        <v>56.183572377969675</v>
      </c>
      <c r="CU17" s="12">
        <v>146.20533548411524</v>
      </c>
      <c r="CV17" s="12">
        <v>140.5782559987299</v>
      </c>
      <c r="CW17" s="12">
        <v>53.648037042008909</v>
      </c>
      <c r="CX17" s="12">
        <v>167.5111137250077</v>
      </c>
      <c r="CY17" s="12">
        <v>26.468988846535353</v>
      </c>
      <c r="CZ17" s="12">
        <v>181.33267134524948</v>
      </c>
      <c r="DA17" s="12">
        <v>156.5332741444073</v>
      </c>
      <c r="DB17" s="11">
        <v>1210.4718435428476</v>
      </c>
      <c r="DC17" s="12">
        <v>150.58493128559354</v>
      </c>
      <c r="DD17" s="12">
        <v>246.21516319999085</v>
      </c>
      <c r="DE17" s="12">
        <v>189.0911631050617</v>
      </c>
      <c r="DF17" s="12">
        <v>240.6559756294719</v>
      </c>
      <c r="DG17" s="12">
        <v>207.88192130945097</v>
      </c>
      <c r="DH17" s="12">
        <v>196.7262870536961</v>
      </c>
      <c r="DI17" s="12">
        <v>67.357028230547357</v>
      </c>
      <c r="DJ17" s="12">
        <v>131.16168223042467</v>
      </c>
      <c r="DK17" s="12">
        <v>270.51076566249293</v>
      </c>
      <c r="DL17" s="12">
        <v>109.08259177331769</v>
      </c>
      <c r="DM17" s="12">
        <v>195.49248307599206</v>
      </c>
      <c r="DN17" s="12">
        <v>200.51347965206446</v>
      </c>
      <c r="DO17" s="11">
        <v>2205.2734722081041</v>
      </c>
      <c r="DP17" s="12">
        <v>285.00925462982991</v>
      </c>
      <c r="DQ17" s="12">
        <v>266.93275608236229</v>
      </c>
      <c r="DR17" s="12">
        <v>275.36036442472857</v>
      </c>
      <c r="DS17" s="12">
        <v>153.65032859376763</v>
      </c>
      <c r="DT17" s="12">
        <v>112.25539938404494</v>
      </c>
      <c r="DU17" s="12">
        <v>563.71320443282627</v>
      </c>
      <c r="DV17" s="12">
        <v>195.23787039437067</v>
      </c>
      <c r="DW17" s="12">
        <v>286.63979418346946</v>
      </c>
      <c r="DX17" s="12">
        <v>317.06810970836449</v>
      </c>
      <c r="DY17" s="12">
        <v>269.56114049792347</v>
      </c>
      <c r="DZ17" s="12">
        <v>303.5179797522124</v>
      </c>
      <c r="EA17" s="12">
        <v>255.3660434253031</v>
      </c>
      <c r="EB17" s="11">
        <v>3284.312245509203</v>
      </c>
    </row>
    <row r="18" spans="1:132" x14ac:dyDescent="0.25">
      <c r="A18" s="13" t="s">
        <v>26</v>
      </c>
      <c r="B18" s="14" t="s">
        <v>27</v>
      </c>
      <c r="C18" s="12">
        <v>525.60852600833618</v>
      </c>
      <c r="D18" s="12">
        <v>22.278524646673564</v>
      </c>
      <c r="E18" s="12">
        <v>345.68352521775199</v>
      </c>
      <c r="F18" s="12">
        <v>29.544169725211201</v>
      </c>
      <c r="G18" s="12">
        <v>678.51924547526073</v>
      </c>
      <c r="H18" s="12">
        <v>3.7032390059571441</v>
      </c>
      <c r="I18" s="12">
        <v>52.816232258928125</v>
      </c>
      <c r="J18" s="12">
        <v>544.86953995997999</v>
      </c>
      <c r="K18" s="12">
        <v>536.92996601758307</v>
      </c>
      <c r="L18" s="12">
        <v>13.054976686550225</v>
      </c>
      <c r="M18" s="12">
        <v>10.26816483308081</v>
      </c>
      <c r="N18" s="12">
        <v>698.36581999999999</v>
      </c>
      <c r="O18" s="11">
        <v>3461.6419298353126</v>
      </c>
      <c r="P18" s="12">
        <v>0</v>
      </c>
      <c r="Q18" s="12">
        <v>844.57022770569404</v>
      </c>
      <c r="R18" s="12">
        <v>118.496196256537</v>
      </c>
      <c r="S18" s="12">
        <v>19.7439233048045</v>
      </c>
      <c r="T18" s="12">
        <v>656.80472448627404</v>
      </c>
      <c r="U18" s="12">
        <v>813.93472865382898</v>
      </c>
      <c r="V18" s="12">
        <v>32.563079670045603</v>
      </c>
      <c r="W18" s="12">
        <v>720.31573000000003</v>
      </c>
      <c r="X18" s="12">
        <v>61.423049648465003</v>
      </c>
      <c r="Y18" s="12">
        <v>646.19416759087301</v>
      </c>
      <c r="Z18" s="12">
        <v>2.7210154423399699</v>
      </c>
      <c r="AA18" s="12">
        <v>523.06804153708003</v>
      </c>
      <c r="AB18" s="11">
        <v>4439.8348842959422</v>
      </c>
      <c r="AC18" s="12">
        <v>24.343714081903901</v>
      </c>
      <c r="AD18" s="12">
        <v>1035.86965323761</v>
      </c>
      <c r="AE18" s="12">
        <v>661.62288946919</v>
      </c>
      <c r="AF18" s="12">
        <v>21.885400192903901</v>
      </c>
      <c r="AG18" s="12">
        <v>104.603155228018</v>
      </c>
      <c r="AH18" s="12">
        <v>25.208117811357599</v>
      </c>
      <c r="AI18" s="12">
        <v>1038.9459136216001</v>
      </c>
      <c r="AJ18" s="12">
        <v>43.726271754014803</v>
      </c>
      <c r="AK18" s="12">
        <v>1104.7696476844801</v>
      </c>
      <c r="AL18" s="12">
        <v>36.160789999999999</v>
      </c>
      <c r="AM18" s="12">
        <v>1024.17943314372</v>
      </c>
      <c r="AN18" s="12">
        <v>286.23287260184998</v>
      </c>
      <c r="AO18" s="11">
        <v>5407.5478588266469</v>
      </c>
      <c r="AP18" s="12">
        <v>915.12731252185097</v>
      </c>
      <c r="AQ18" s="12">
        <v>412.27024</v>
      </c>
      <c r="AR18" s="12">
        <v>178.133564781145</v>
      </c>
      <c r="AS18" s="12">
        <v>776.09570653320202</v>
      </c>
      <c r="AT18" s="12">
        <v>85.315401863099495</v>
      </c>
      <c r="AU18" s="12">
        <v>195.95539168988299</v>
      </c>
      <c r="AV18" s="12">
        <v>1263.1296910244</v>
      </c>
      <c r="AW18" s="12">
        <v>36.505754676182903</v>
      </c>
      <c r="AX18" s="12">
        <v>146.28098338390899</v>
      </c>
      <c r="AY18" s="12">
        <v>60.337969945992697</v>
      </c>
      <c r="AZ18" s="12">
        <v>87.9629778495853</v>
      </c>
      <c r="BA18" s="12">
        <v>77.240721020778693</v>
      </c>
      <c r="BB18" s="11">
        <v>4234.3557152900294</v>
      </c>
      <c r="BC18" s="12">
        <v>1154.7031164496377</v>
      </c>
      <c r="BD18" s="12">
        <v>471.70364920993524</v>
      </c>
      <c r="BE18" s="12">
        <v>1334.7575013309984</v>
      </c>
      <c r="BF18" s="12">
        <v>50.172502545126797</v>
      </c>
      <c r="BG18" s="12">
        <v>1360.7033705649246</v>
      </c>
      <c r="BH18" s="12">
        <v>43.607544030135841</v>
      </c>
      <c r="BI18" s="12">
        <v>1142.9283388792107</v>
      </c>
      <c r="BJ18" s="12">
        <v>277.43850980680008</v>
      </c>
      <c r="BK18" s="12">
        <v>700.65103757977545</v>
      </c>
      <c r="BL18" s="12">
        <v>62.891952186309076</v>
      </c>
      <c r="BM18" s="12">
        <v>499.0529209841614</v>
      </c>
      <c r="BN18" s="12">
        <v>115.37264730522838</v>
      </c>
      <c r="BO18" s="11">
        <v>7213.9830908722433</v>
      </c>
      <c r="BP18" s="12">
        <v>37.726539894631465</v>
      </c>
      <c r="BQ18" s="12">
        <v>379.81452755207727</v>
      </c>
      <c r="BR18" s="12">
        <v>566.76014184438725</v>
      </c>
      <c r="BS18" s="12">
        <v>0</v>
      </c>
      <c r="BT18" s="12">
        <v>26.72253441724288</v>
      </c>
      <c r="BU18" s="12">
        <v>23.73090175485067</v>
      </c>
      <c r="BV18" s="12">
        <v>65.935999999999993</v>
      </c>
      <c r="BW18" s="12">
        <v>26.753999999999998</v>
      </c>
      <c r="BX18" s="12">
        <v>919.52714096330374</v>
      </c>
      <c r="BY18" s="12">
        <v>948.34390720310989</v>
      </c>
      <c r="BZ18" s="12">
        <v>21.017252620067438</v>
      </c>
      <c r="CA18" s="12">
        <v>876.47156094674665</v>
      </c>
      <c r="CB18" s="11">
        <v>3892.804507196417</v>
      </c>
      <c r="CC18" s="12">
        <v>10.163</v>
      </c>
      <c r="CD18" s="12">
        <v>14.920999999999999</v>
      </c>
      <c r="CE18" s="12">
        <v>878.67623716067385</v>
      </c>
      <c r="CF18" s="12">
        <v>23.151502477353365</v>
      </c>
      <c r="CG18" s="12">
        <v>7.6909999999999998</v>
      </c>
      <c r="CH18" s="12">
        <v>14.611000000000001</v>
      </c>
      <c r="CI18" s="12">
        <v>816.35957234368595</v>
      </c>
      <c r="CJ18" s="12">
        <v>52.080572533976138</v>
      </c>
      <c r="CK18" s="12">
        <v>91.248000000000005</v>
      </c>
      <c r="CL18" s="12">
        <v>79.299985027848919</v>
      </c>
      <c r="CM18" s="12">
        <v>20.755992732254384</v>
      </c>
      <c r="CN18" s="12">
        <v>120.19366482927713</v>
      </c>
      <c r="CO18" s="11">
        <v>2129.1515271050698</v>
      </c>
      <c r="CP18" s="12">
        <v>52.324846936617568</v>
      </c>
      <c r="CQ18" s="12">
        <v>925.00200406814622</v>
      </c>
      <c r="CR18" s="12">
        <v>4419.6926660613362</v>
      </c>
      <c r="CS18" s="12">
        <v>39.902810530045173</v>
      </c>
      <c r="CT18" s="12">
        <v>520.19931403495548</v>
      </c>
      <c r="CU18" s="12">
        <v>1204.973403126025</v>
      </c>
      <c r="CV18" s="12">
        <v>382.13477374053372</v>
      </c>
      <c r="CW18" s="12">
        <v>56.683298780295317</v>
      </c>
      <c r="CX18" s="12">
        <v>41.089861675870111</v>
      </c>
      <c r="CY18" s="12">
        <v>65.957897135018669</v>
      </c>
      <c r="CZ18" s="12">
        <v>117.04365311749397</v>
      </c>
      <c r="DA18" s="12">
        <v>144.24684197662302</v>
      </c>
      <c r="DB18" s="11">
        <v>7969.2513711829597</v>
      </c>
      <c r="DC18" s="12">
        <v>6083.5371468366993</v>
      </c>
      <c r="DD18" s="12">
        <v>332.08823719710603</v>
      </c>
      <c r="DE18" s="12">
        <v>2069.6487539016771</v>
      </c>
      <c r="DF18" s="12">
        <v>350.46954419065821</v>
      </c>
      <c r="DG18" s="12">
        <v>383.18905738890442</v>
      </c>
      <c r="DH18" s="12">
        <v>234.54025447107853</v>
      </c>
      <c r="DI18" s="12">
        <v>231.87045014487092</v>
      </c>
      <c r="DJ18" s="12">
        <v>138.90978270719188</v>
      </c>
      <c r="DK18" s="12">
        <v>892.48328871829733</v>
      </c>
      <c r="DL18" s="12">
        <v>1411.7296256865093</v>
      </c>
      <c r="DM18" s="12">
        <v>5236.3975524347006</v>
      </c>
      <c r="DN18" s="12">
        <v>1603.6881481543899</v>
      </c>
      <c r="DO18" s="11">
        <v>18968.551841832079</v>
      </c>
      <c r="DP18" s="12">
        <v>1110.5082381302846</v>
      </c>
      <c r="DQ18" s="12">
        <v>1145.4009243578553</v>
      </c>
      <c r="DR18" s="12">
        <v>187.07791452234585</v>
      </c>
      <c r="DS18" s="12">
        <v>1382.5613388488784</v>
      </c>
      <c r="DT18" s="12">
        <v>1471.6240174972365</v>
      </c>
      <c r="DU18" s="12">
        <v>155.65048086296807</v>
      </c>
      <c r="DV18" s="12">
        <v>1080.8283956624366</v>
      </c>
      <c r="DW18" s="12">
        <v>315.40701780690307</v>
      </c>
      <c r="DX18" s="12">
        <v>994.28075577750121</v>
      </c>
      <c r="DY18" s="12">
        <v>90.070176160723335</v>
      </c>
      <c r="DZ18" s="12">
        <v>1046.5864744521939</v>
      </c>
      <c r="EA18" s="12">
        <v>164.98518033826443</v>
      </c>
      <c r="EB18" s="11">
        <v>9144.9809144175906</v>
      </c>
    </row>
    <row r="19" spans="1:132" x14ac:dyDescent="0.25">
      <c r="A19" s="13" t="s">
        <v>28</v>
      </c>
      <c r="B19" s="14" t="s">
        <v>29</v>
      </c>
      <c r="C19" s="12">
        <v>967.88473213147881</v>
      </c>
      <c r="D19" s="12">
        <v>598.17010276372207</v>
      </c>
      <c r="E19" s="12">
        <v>366.65878103799309</v>
      </c>
      <c r="F19" s="12">
        <v>802.38107307847838</v>
      </c>
      <c r="G19" s="12">
        <v>739.2962603996591</v>
      </c>
      <c r="H19" s="12">
        <v>462.70665002344072</v>
      </c>
      <c r="I19" s="12">
        <v>363.98070709312952</v>
      </c>
      <c r="J19" s="12">
        <v>515.67001295010311</v>
      </c>
      <c r="K19" s="12">
        <v>320.69289332457254</v>
      </c>
      <c r="L19" s="12">
        <v>250.83076929210853</v>
      </c>
      <c r="M19" s="12">
        <v>64.70490942842558</v>
      </c>
      <c r="N19" s="12">
        <v>333.7656783860204</v>
      </c>
      <c r="O19" s="11">
        <v>5786.7425699091318</v>
      </c>
      <c r="P19" s="12">
        <v>291.85217207748599</v>
      </c>
      <c r="Q19" s="12">
        <v>438.05165738237702</v>
      </c>
      <c r="R19" s="12">
        <v>273.49204797812098</v>
      </c>
      <c r="S19" s="12">
        <v>320.52505065244901</v>
      </c>
      <c r="T19" s="12">
        <v>355.334265447044</v>
      </c>
      <c r="U19" s="12">
        <v>669.50346464903203</v>
      </c>
      <c r="V19" s="12">
        <v>385.16046592385499</v>
      </c>
      <c r="W19" s="12">
        <v>354.54093678514801</v>
      </c>
      <c r="X19" s="12">
        <v>279.28133100860401</v>
      </c>
      <c r="Y19" s="12">
        <v>413.72231722948402</v>
      </c>
      <c r="Z19" s="12">
        <v>607.252461102182</v>
      </c>
      <c r="AA19" s="12">
        <v>452.37284551984999</v>
      </c>
      <c r="AB19" s="11">
        <v>4841.0890157556314</v>
      </c>
      <c r="AC19" s="12">
        <v>539.70765232458598</v>
      </c>
      <c r="AD19" s="12">
        <v>469.85781356413099</v>
      </c>
      <c r="AE19" s="12">
        <v>523.12000845193802</v>
      </c>
      <c r="AF19" s="12">
        <v>918.08588403501597</v>
      </c>
      <c r="AG19" s="12">
        <v>1056.6412716908401</v>
      </c>
      <c r="AH19" s="12">
        <v>947.29828557782298</v>
      </c>
      <c r="AI19" s="12">
        <v>743.18241842976602</v>
      </c>
      <c r="AJ19" s="12">
        <v>376.46900919944102</v>
      </c>
      <c r="AK19" s="12">
        <v>618.29889958608896</v>
      </c>
      <c r="AL19" s="12">
        <v>894.98168653266805</v>
      </c>
      <c r="AM19" s="12">
        <v>816.66520267574197</v>
      </c>
      <c r="AN19" s="12">
        <v>925.69950421729902</v>
      </c>
      <c r="AO19" s="11">
        <v>8830.0076362853379</v>
      </c>
      <c r="AP19" s="12">
        <v>862.46409223369994</v>
      </c>
      <c r="AQ19" s="12">
        <v>1409.3913005264001</v>
      </c>
      <c r="AR19" s="12">
        <v>1461.88479124982</v>
      </c>
      <c r="AS19" s="12">
        <v>1592.0483414861901</v>
      </c>
      <c r="AT19" s="12">
        <v>1242.19080175099</v>
      </c>
      <c r="AU19" s="12">
        <v>1089.7758233417901</v>
      </c>
      <c r="AV19" s="12">
        <v>801.41915444000699</v>
      </c>
      <c r="AW19" s="12">
        <v>832.76763963506596</v>
      </c>
      <c r="AX19" s="12">
        <v>1037.5948894671101</v>
      </c>
      <c r="AY19" s="12">
        <v>1133.34438455651</v>
      </c>
      <c r="AZ19" s="12">
        <v>1580.3940035763501</v>
      </c>
      <c r="BA19" s="12">
        <v>1192.36015408613</v>
      </c>
      <c r="BB19" s="11">
        <v>14235.635376350063</v>
      </c>
      <c r="BC19" s="12">
        <v>622.96425883403879</v>
      </c>
      <c r="BD19" s="12">
        <v>701.56521744227052</v>
      </c>
      <c r="BE19" s="12">
        <v>596.78068502310418</v>
      </c>
      <c r="BF19" s="12">
        <v>746.96431612623428</v>
      </c>
      <c r="BG19" s="12">
        <v>1063.1872816015921</v>
      </c>
      <c r="BH19" s="12">
        <v>632.07759526575171</v>
      </c>
      <c r="BI19" s="12">
        <v>569.80349230899003</v>
      </c>
      <c r="BJ19" s="12">
        <v>1159.9796330896756</v>
      </c>
      <c r="BK19" s="12">
        <v>812.76995447565776</v>
      </c>
      <c r="BL19" s="12">
        <v>1104.9021183754969</v>
      </c>
      <c r="BM19" s="12">
        <v>1014.4718133772475</v>
      </c>
      <c r="BN19" s="12">
        <v>1304.3523069682512</v>
      </c>
      <c r="BO19" s="11">
        <v>10329.818672888308</v>
      </c>
      <c r="BP19" s="12">
        <v>634.65369152042922</v>
      </c>
      <c r="BQ19" s="12">
        <v>836.49791515029426</v>
      </c>
      <c r="BR19" s="12">
        <v>263.21962880653615</v>
      </c>
      <c r="BS19" s="12">
        <v>71.379090000000005</v>
      </c>
      <c r="BT19" s="12">
        <v>602.58950390047289</v>
      </c>
      <c r="BU19" s="12">
        <v>407.98437255544729</v>
      </c>
      <c r="BV19" s="12">
        <v>472.46378362677359</v>
      </c>
      <c r="BW19" s="12">
        <v>378.62374710706968</v>
      </c>
      <c r="BX19" s="12">
        <v>341.63795825701902</v>
      </c>
      <c r="BY19" s="12">
        <v>17.485810270397771</v>
      </c>
      <c r="BZ19" s="12">
        <v>51.521202739882305</v>
      </c>
      <c r="CA19" s="12">
        <v>99.740559775702948</v>
      </c>
      <c r="CB19" s="11">
        <v>4177.7972637100256</v>
      </c>
      <c r="CC19" s="12">
        <v>95.223261977592443</v>
      </c>
      <c r="CD19" s="12">
        <v>118.35098137555168</v>
      </c>
      <c r="CE19" s="12">
        <v>131.39998993956195</v>
      </c>
      <c r="CF19" s="12">
        <v>474.21758743138349</v>
      </c>
      <c r="CG19" s="12">
        <v>104.88019207419384</v>
      </c>
      <c r="CH19" s="12">
        <v>187.10475221371394</v>
      </c>
      <c r="CI19" s="12">
        <v>236.5438600918381</v>
      </c>
      <c r="CJ19" s="12">
        <v>150.61637637657157</v>
      </c>
      <c r="CK19" s="12">
        <v>75.51372494147077</v>
      </c>
      <c r="CL19" s="12">
        <v>163.95076172361152</v>
      </c>
      <c r="CM19" s="12">
        <v>139.95034691814831</v>
      </c>
      <c r="CN19" s="12">
        <v>351.86492913797611</v>
      </c>
      <c r="CO19" s="11">
        <v>2229.6167642016135</v>
      </c>
      <c r="CP19" s="12">
        <v>101.15010750820602</v>
      </c>
      <c r="CQ19" s="12">
        <v>70.646707880629037</v>
      </c>
      <c r="CR19" s="12">
        <v>69.272884819750942</v>
      </c>
      <c r="CS19" s="12">
        <v>454.38543531215686</v>
      </c>
      <c r="CT19" s="12">
        <v>193.3897159891709</v>
      </c>
      <c r="CU19" s="12">
        <v>133.11914269972681</v>
      </c>
      <c r="CV19" s="12">
        <v>236.10904003231198</v>
      </c>
      <c r="CW19" s="12">
        <v>225.31153667822832</v>
      </c>
      <c r="CX19" s="12">
        <v>235.17551723279007</v>
      </c>
      <c r="CY19" s="12">
        <v>18.700000000000003</v>
      </c>
      <c r="CZ19" s="12">
        <v>340.14175204280929</v>
      </c>
      <c r="DA19" s="12">
        <v>7476.2740541912344</v>
      </c>
      <c r="DB19" s="11">
        <v>9553.6758943870154</v>
      </c>
      <c r="DC19" s="12">
        <v>17431.445445707028</v>
      </c>
      <c r="DD19" s="12">
        <v>2238.2593255606339</v>
      </c>
      <c r="DE19" s="12">
        <v>679.12894100241078</v>
      </c>
      <c r="DF19" s="12">
        <v>278.91711503075231</v>
      </c>
      <c r="DG19" s="12">
        <v>117.97793486475126</v>
      </c>
      <c r="DH19" s="12">
        <v>526.60039435578767</v>
      </c>
      <c r="DI19" s="12">
        <v>446.06571806588801</v>
      </c>
      <c r="DJ19" s="12">
        <v>317.17169168368105</v>
      </c>
      <c r="DK19" s="12">
        <v>340.85013798248934</v>
      </c>
      <c r="DL19" s="12">
        <v>79.793954574558427</v>
      </c>
      <c r="DM19" s="12">
        <v>106.94287351754092</v>
      </c>
      <c r="DN19" s="12">
        <v>226.84661078739464</v>
      </c>
      <c r="DO19" s="11">
        <v>22790.000143132915</v>
      </c>
      <c r="DP19" s="12">
        <v>381.455032345419</v>
      </c>
      <c r="DQ19" s="12">
        <v>82.998734074248574</v>
      </c>
      <c r="DR19" s="12">
        <v>108.56112267368616</v>
      </c>
      <c r="DS19" s="12">
        <v>146.24729829909754</v>
      </c>
      <c r="DT19" s="12">
        <v>223.17051632412915</v>
      </c>
      <c r="DU19" s="12">
        <v>325.10881194288555</v>
      </c>
      <c r="DV19" s="12">
        <v>3157.4013356074743</v>
      </c>
      <c r="DW19" s="12">
        <v>2771.5076409991325</v>
      </c>
      <c r="DX19" s="12">
        <v>2974.8889097682045</v>
      </c>
      <c r="DY19" s="12">
        <v>1287.5018298857672</v>
      </c>
      <c r="DZ19" s="12">
        <v>1235.2155995582525</v>
      </c>
      <c r="EA19" s="12">
        <v>808.01016358685183</v>
      </c>
      <c r="EB19" s="11">
        <v>13502.066995065148</v>
      </c>
    </row>
    <row r="20" spans="1:132" x14ac:dyDescent="0.25">
      <c r="A20" s="13" t="s">
        <v>30</v>
      </c>
      <c r="B20" s="14" t="s">
        <v>31</v>
      </c>
      <c r="C20" s="12">
        <v>1457.1093068441517</v>
      </c>
      <c r="D20" s="12">
        <v>118.16057616468039</v>
      </c>
      <c r="E20" s="12">
        <v>1261.8800643156885</v>
      </c>
      <c r="F20" s="12">
        <v>1740.2665908882868</v>
      </c>
      <c r="G20" s="12">
        <v>1125.9461931160647</v>
      </c>
      <c r="H20" s="12">
        <v>2052.148612251061</v>
      </c>
      <c r="I20" s="12">
        <v>1099.7453288295869</v>
      </c>
      <c r="J20" s="12">
        <v>1645.262646768389</v>
      </c>
      <c r="K20" s="12">
        <v>7594.5795488639169</v>
      </c>
      <c r="L20" s="12">
        <v>4759.0312354924527</v>
      </c>
      <c r="M20" s="12">
        <v>722.42650755666909</v>
      </c>
      <c r="N20" s="12">
        <v>5053.0540443119062</v>
      </c>
      <c r="O20" s="11">
        <v>28629.610655402856</v>
      </c>
      <c r="P20" s="12">
        <v>7624.0544308437302</v>
      </c>
      <c r="Q20" s="12">
        <v>3231.4301928875898</v>
      </c>
      <c r="R20" s="12">
        <v>4115.9804722069002</v>
      </c>
      <c r="S20" s="12">
        <v>1424.6262510111801</v>
      </c>
      <c r="T20" s="12">
        <v>7128.42801745008</v>
      </c>
      <c r="U20" s="12">
        <v>6082.9403935890496</v>
      </c>
      <c r="V20" s="12">
        <v>1239.5186268244499</v>
      </c>
      <c r="W20" s="12">
        <v>176.92096953671</v>
      </c>
      <c r="X20" s="12">
        <v>221.989017646696</v>
      </c>
      <c r="Y20" s="12">
        <v>190.825155197138</v>
      </c>
      <c r="Z20" s="12">
        <v>1128.6620325676299</v>
      </c>
      <c r="AA20" s="12">
        <v>339.45896695024402</v>
      </c>
      <c r="AB20" s="11">
        <v>32904.834526711398</v>
      </c>
      <c r="AC20" s="12">
        <v>954.97447718445505</v>
      </c>
      <c r="AD20" s="12">
        <v>614.44713333160996</v>
      </c>
      <c r="AE20" s="12">
        <v>483.01610031466703</v>
      </c>
      <c r="AF20" s="12">
        <v>560.03033378356997</v>
      </c>
      <c r="AG20" s="12">
        <v>593.82538031250203</v>
      </c>
      <c r="AH20" s="12">
        <v>849.50638751152201</v>
      </c>
      <c r="AI20" s="12">
        <v>265.74672987114099</v>
      </c>
      <c r="AJ20" s="12">
        <v>95.747504395298805</v>
      </c>
      <c r="AK20" s="12">
        <v>106.066497043992</v>
      </c>
      <c r="AL20" s="12">
        <v>308.259144581236</v>
      </c>
      <c r="AM20" s="12">
        <v>143.51546974349</v>
      </c>
      <c r="AN20" s="12">
        <v>507.66391692022302</v>
      </c>
      <c r="AO20" s="11">
        <v>5482.7990749937062</v>
      </c>
      <c r="AP20" s="12">
        <v>84.650893670415002</v>
      </c>
      <c r="AQ20" s="12">
        <v>3343.8846363671801</v>
      </c>
      <c r="AR20" s="12">
        <v>5766.8525690470497</v>
      </c>
      <c r="AS20" s="12">
        <v>5107.6081980614699</v>
      </c>
      <c r="AT20" s="12">
        <v>5608.5143875539197</v>
      </c>
      <c r="AU20" s="12">
        <v>5139.72162802004</v>
      </c>
      <c r="AV20" s="12">
        <v>6389.8216978056398</v>
      </c>
      <c r="AW20" s="12">
        <v>4307.2826829141804</v>
      </c>
      <c r="AX20" s="12">
        <v>6112.5668524872899</v>
      </c>
      <c r="AY20" s="12">
        <v>9299.6396175876707</v>
      </c>
      <c r="AZ20" s="12">
        <v>9691.6785172595301</v>
      </c>
      <c r="BA20" s="12">
        <v>9725.2067442443695</v>
      </c>
      <c r="BB20" s="11">
        <v>70577.428425018748</v>
      </c>
      <c r="BC20" s="12">
        <v>8889.9451368239916</v>
      </c>
      <c r="BD20" s="12">
        <v>2177.6912627206766</v>
      </c>
      <c r="BE20" s="12">
        <v>1694.3321564587866</v>
      </c>
      <c r="BF20" s="12">
        <v>5622.0832600401409</v>
      </c>
      <c r="BG20" s="12">
        <v>4914.243135875</v>
      </c>
      <c r="BH20" s="12">
        <v>6654.388795492946</v>
      </c>
      <c r="BI20" s="12">
        <v>6925.9310541764144</v>
      </c>
      <c r="BJ20" s="12">
        <v>6674.9926722441478</v>
      </c>
      <c r="BK20" s="12">
        <v>4865.5021077663405</v>
      </c>
      <c r="BL20" s="12">
        <v>7635.7733440067586</v>
      </c>
      <c r="BM20" s="12">
        <v>5975.7494629273215</v>
      </c>
      <c r="BN20" s="12">
        <v>2916.741110614731</v>
      </c>
      <c r="BO20" s="11">
        <v>64947.373499147259</v>
      </c>
      <c r="BP20" s="12">
        <v>1535.3828769295542</v>
      </c>
      <c r="BQ20" s="12">
        <v>4115.2664633300737</v>
      </c>
      <c r="BR20" s="12">
        <v>2765.0604813098012</v>
      </c>
      <c r="BS20" s="12">
        <v>5010.8424476144419</v>
      </c>
      <c r="BT20" s="12">
        <v>2509.6798831220876</v>
      </c>
      <c r="BU20" s="12">
        <v>6480.2654228176752</v>
      </c>
      <c r="BV20" s="12">
        <v>4491.7356100000025</v>
      </c>
      <c r="BW20" s="12">
        <v>5490.8971837721583</v>
      </c>
      <c r="BX20" s="12">
        <v>6761.6402682972675</v>
      </c>
      <c r="BY20" s="12">
        <v>7099.245398758012</v>
      </c>
      <c r="BZ20" s="12">
        <v>5434.9760481126705</v>
      </c>
      <c r="CA20" s="12">
        <v>2758.9941652661378</v>
      </c>
      <c r="CB20" s="11">
        <v>54453.986249329886</v>
      </c>
      <c r="CC20" s="12">
        <v>6571.4417648841672</v>
      </c>
      <c r="CD20" s="12">
        <v>4876.1972640652057</v>
      </c>
      <c r="CE20" s="12">
        <v>4985.568946866355</v>
      </c>
      <c r="CF20" s="12">
        <v>9873.5752035289152</v>
      </c>
      <c r="CG20" s="12">
        <v>3779.4638664037416</v>
      </c>
      <c r="CH20" s="12">
        <v>5902.6218933953141</v>
      </c>
      <c r="CI20" s="12">
        <v>5335.0098908624695</v>
      </c>
      <c r="CJ20" s="12">
        <v>6003.9926037886089</v>
      </c>
      <c r="CK20" s="12">
        <v>5865.1093867524296</v>
      </c>
      <c r="CL20" s="12">
        <v>6196.9461931149553</v>
      </c>
      <c r="CM20" s="12">
        <v>4559.2359469104858</v>
      </c>
      <c r="CN20" s="12">
        <v>5679.9697156100592</v>
      </c>
      <c r="CO20" s="11">
        <v>69629.132676182722</v>
      </c>
      <c r="CP20" s="12">
        <v>7029.9850752818429</v>
      </c>
      <c r="CQ20" s="12">
        <v>6076.0209296907988</v>
      </c>
      <c r="CR20" s="12">
        <v>2826.2477595878127</v>
      </c>
      <c r="CS20" s="12">
        <v>2245.3363972252887</v>
      </c>
      <c r="CT20" s="12">
        <v>3944.4032861999412</v>
      </c>
      <c r="CU20" s="12">
        <v>5319.0666536883855</v>
      </c>
      <c r="CV20" s="12">
        <v>7403.0208568602293</v>
      </c>
      <c r="CW20" s="12">
        <v>9414.410708730371</v>
      </c>
      <c r="CX20" s="12">
        <v>8654.3726307279903</v>
      </c>
      <c r="CY20" s="12">
        <v>3811.948385905649</v>
      </c>
      <c r="CZ20" s="12">
        <v>4411.2912578436326</v>
      </c>
      <c r="DA20" s="12">
        <v>7153.9912262899679</v>
      </c>
      <c r="DB20" s="11">
        <v>68290.095168031912</v>
      </c>
      <c r="DC20" s="12">
        <v>5672.513427830886</v>
      </c>
      <c r="DD20" s="12">
        <v>5990.7041413040379</v>
      </c>
      <c r="DE20" s="12">
        <v>5552.9953231470035</v>
      </c>
      <c r="DF20" s="12">
        <v>4760.4276160254331</v>
      </c>
      <c r="DG20" s="12">
        <v>8086.261892737466</v>
      </c>
      <c r="DH20" s="12">
        <v>6880.0297143385742</v>
      </c>
      <c r="DI20" s="12">
        <v>7189.6400302317916</v>
      </c>
      <c r="DJ20" s="12">
        <v>11412.411534488052</v>
      </c>
      <c r="DK20" s="12">
        <v>7238.661106213488</v>
      </c>
      <c r="DL20" s="12">
        <v>7749.5446208707826</v>
      </c>
      <c r="DM20" s="12">
        <v>9345.8374822053756</v>
      </c>
      <c r="DN20" s="12">
        <v>7340.906287663016</v>
      </c>
      <c r="DO20" s="11">
        <v>87219.933177055922</v>
      </c>
      <c r="DP20" s="12">
        <v>4945.4296457259597</v>
      </c>
      <c r="DQ20" s="12">
        <v>15803.189194432893</v>
      </c>
      <c r="DR20" s="12">
        <v>6056.8182696390386</v>
      </c>
      <c r="DS20" s="12">
        <v>11753.070455500532</v>
      </c>
      <c r="DT20" s="12">
        <v>6777.3660186752795</v>
      </c>
      <c r="DU20" s="12">
        <v>11975.088861354641</v>
      </c>
      <c r="DV20" s="12">
        <v>16154.960175341583</v>
      </c>
      <c r="DW20" s="12">
        <v>10865.789391355571</v>
      </c>
      <c r="DX20" s="12">
        <v>10449.709070836019</v>
      </c>
      <c r="DY20" s="12">
        <v>11722.623400774288</v>
      </c>
      <c r="DZ20" s="12">
        <v>8671.276738994482</v>
      </c>
      <c r="EA20" s="12">
        <v>12187.59218572638</v>
      </c>
      <c r="EB20" s="11">
        <v>127362.91340835666</v>
      </c>
    </row>
    <row r="21" spans="1:132" ht="17.25" customHeight="1" x14ac:dyDescent="0.25">
      <c r="A21" s="13" t="s">
        <v>32</v>
      </c>
      <c r="B21" s="14" t="s">
        <v>33</v>
      </c>
      <c r="C21" s="12">
        <v>368.07806423675424</v>
      </c>
      <c r="D21" s="12">
        <v>672.3875088876639</v>
      </c>
      <c r="E21" s="12">
        <v>98.532994261162031</v>
      </c>
      <c r="F21" s="12">
        <v>9.2851641897668085</v>
      </c>
      <c r="G21" s="12">
        <v>40.685970684097661</v>
      </c>
      <c r="H21" s="12">
        <v>428.72265356312471</v>
      </c>
      <c r="I21" s="12">
        <v>106.28520555748665</v>
      </c>
      <c r="J21" s="12">
        <v>571.57403255913061</v>
      </c>
      <c r="K21" s="12">
        <v>698.81669121740583</v>
      </c>
      <c r="L21" s="12">
        <v>722.71267359349656</v>
      </c>
      <c r="M21" s="12">
        <v>265.04002176626494</v>
      </c>
      <c r="N21" s="12">
        <v>120.28062609175304</v>
      </c>
      <c r="O21" s="11">
        <v>4102.4016066081076</v>
      </c>
      <c r="P21" s="12">
        <v>6.6410640719056699</v>
      </c>
      <c r="Q21" s="12">
        <v>31.3</v>
      </c>
      <c r="R21" s="12">
        <v>188.699482131134</v>
      </c>
      <c r="S21" s="12">
        <v>80.465109378014304</v>
      </c>
      <c r="T21" s="12">
        <v>191.018318998365</v>
      </c>
      <c r="U21" s="12">
        <v>99.418530034688899</v>
      </c>
      <c r="V21" s="12">
        <v>194.35095156388499</v>
      </c>
      <c r="W21" s="12">
        <v>119.219906025778</v>
      </c>
      <c r="X21" s="12">
        <v>166.24354951347499</v>
      </c>
      <c r="Y21" s="12">
        <v>158.2014349506</v>
      </c>
      <c r="Z21" s="12">
        <v>146.989592721376</v>
      </c>
      <c r="AA21" s="12">
        <v>47.416388852089398</v>
      </c>
      <c r="AB21" s="11">
        <v>1429.9643282413113</v>
      </c>
      <c r="AC21" s="12">
        <v>32.478276492999299</v>
      </c>
      <c r="AD21" s="12">
        <v>15.095089751458</v>
      </c>
      <c r="AE21" s="12">
        <v>565.10219102398798</v>
      </c>
      <c r="AF21" s="12">
        <v>886.675445727289</v>
      </c>
      <c r="AG21" s="12">
        <v>417.93491443508299</v>
      </c>
      <c r="AH21" s="12">
        <v>123.141401772165</v>
      </c>
      <c r="AI21" s="12">
        <v>119.32435309445</v>
      </c>
      <c r="AJ21" s="12">
        <v>243.840079325598</v>
      </c>
      <c r="AK21" s="12">
        <v>132.20434459474399</v>
      </c>
      <c r="AL21" s="12">
        <v>564.89808138471903</v>
      </c>
      <c r="AM21" s="12">
        <v>62.622035608359397</v>
      </c>
      <c r="AN21" s="12">
        <v>105.87399105072301</v>
      </c>
      <c r="AO21" s="11">
        <v>3269.1902042615757</v>
      </c>
      <c r="AP21" s="12">
        <v>53.611293439844502</v>
      </c>
      <c r="AQ21" s="12">
        <v>103.63690910780799</v>
      </c>
      <c r="AR21" s="12">
        <v>583.81106307478899</v>
      </c>
      <c r="AS21" s="12">
        <v>547.09881426101595</v>
      </c>
      <c r="AT21" s="12">
        <v>414.59801231937701</v>
      </c>
      <c r="AU21" s="12">
        <v>589.40131484628296</v>
      </c>
      <c r="AV21" s="12">
        <v>1106.8297199926401</v>
      </c>
      <c r="AW21" s="12">
        <v>295.16401951287901</v>
      </c>
      <c r="AX21" s="12">
        <v>151.33683002382401</v>
      </c>
      <c r="AY21" s="12">
        <v>145.77664867768499</v>
      </c>
      <c r="AZ21" s="12">
        <v>222.967469921011</v>
      </c>
      <c r="BA21" s="12">
        <v>895.01575267598798</v>
      </c>
      <c r="BB21" s="11">
        <v>5109.2478478531439</v>
      </c>
      <c r="BC21" s="12">
        <v>213.16815869146043</v>
      </c>
      <c r="BD21" s="12">
        <v>374.12791049816866</v>
      </c>
      <c r="BE21" s="12">
        <v>126.12362039901701</v>
      </c>
      <c r="BF21" s="12">
        <v>407.41557676352687</v>
      </c>
      <c r="BG21" s="12">
        <v>391.07656680302193</v>
      </c>
      <c r="BH21" s="12">
        <v>142.14365448305966</v>
      </c>
      <c r="BI21" s="12">
        <v>287.59988687086593</v>
      </c>
      <c r="BJ21" s="12">
        <v>360.79348895412011</v>
      </c>
      <c r="BK21" s="12">
        <v>356.7415961656547</v>
      </c>
      <c r="BL21" s="12">
        <v>459.75047057197293</v>
      </c>
      <c r="BM21" s="12">
        <v>264.95937441317147</v>
      </c>
      <c r="BN21" s="12">
        <v>1014.9890047353597</v>
      </c>
      <c r="BO21" s="11">
        <v>4398.8893093493998</v>
      </c>
      <c r="BP21" s="12">
        <v>164.73915598579211</v>
      </c>
      <c r="BQ21" s="12">
        <v>851.21853458446537</v>
      </c>
      <c r="BR21" s="12">
        <v>131.52879565346612</v>
      </c>
      <c r="BS21" s="12">
        <v>106.96462841944148</v>
      </c>
      <c r="BT21" s="12">
        <v>354.78038835144986</v>
      </c>
      <c r="BU21" s="12">
        <v>248.02523543151057</v>
      </c>
      <c r="BV21" s="12">
        <v>315.07512918609228</v>
      </c>
      <c r="BW21" s="12">
        <v>610.80613342458832</v>
      </c>
      <c r="BX21" s="12">
        <v>280.72907342874805</v>
      </c>
      <c r="BY21" s="12">
        <v>302.51726646921088</v>
      </c>
      <c r="BZ21" s="12">
        <v>140.62150661903644</v>
      </c>
      <c r="CA21" s="12">
        <v>171.27134895392894</v>
      </c>
      <c r="CB21" s="11">
        <v>3678.27719650773</v>
      </c>
      <c r="CC21" s="12">
        <v>75.941145375421513</v>
      </c>
      <c r="CD21" s="12">
        <v>178.27753318201638</v>
      </c>
      <c r="CE21" s="12">
        <v>108.09792516182398</v>
      </c>
      <c r="CF21" s="12">
        <v>341.82007143648013</v>
      </c>
      <c r="CG21" s="12">
        <v>231.85295934112071</v>
      </c>
      <c r="CH21" s="12">
        <v>321.19398484639441</v>
      </c>
      <c r="CI21" s="12">
        <v>578.95369957614764</v>
      </c>
      <c r="CJ21" s="12">
        <v>332.20368860186585</v>
      </c>
      <c r="CK21" s="12">
        <v>1073.8550433619152</v>
      </c>
      <c r="CL21" s="12">
        <v>977.32831946185911</v>
      </c>
      <c r="CM21" s="12">
        <v>703.34045056477009</v>
      </c>
      <c r="CN21" s="12">
        <v>357.99731749232814</v>
      </c>
      <c r="CO21" s="11">
        <v>5280.8621384021435</v>
      </c>
      <c r="CP21" s="12">
        <v>2160.817309418263</v>
      </c>
      <c r="CQ21" s="12">
        <v>584.43504718145277</v>
      </c>
      <c r="CR21" s="12">
        <v>408.18313342388694</v>
      </c>
      <c r="CS21" s="12">
        <v>76.873106766046661</v>
      </c>
      <c r="CT21" s="12">
        <v>1868.4087031640634</v>
      </c>
      <c r="CU21" s="12">
        <v>426.06915975764502</v>
      </c>
      <c r="CV21" s="12">
        <v>229.08259592136042</v>
      </c>
      <c r="CW21" s="12">
        <v>421.69625954042715</v>
      </c>
      <c r="CX21" s="12">
        <v>445.10798506542687</v>
      </c>
      <c r="CY21" s="12">
        <v>531.93136630634046</v>
      </c>
      <c r="CZ21" s="12">
        <v>569.98617536326253</v>
      </c>
      <c r="DA21" s="12">
        <v>352.45065358199406</v>
      </c>
      <c r="DB21" s="11">
        <v>8075.0414954901689</v>
      </c>
      <c r="DC21" s="12">
        <v>406.13115253661039</v>
      </c>
      <c r="DD21" s="12">
        <v>986.25559864601553</v>
      </c>
      <c r="DE21" s="12">
        <v>498.45219931359253</v>
      </c>
      <c r="DF21" s="12">
        <v>643.53440818066804</v>
      </c>
      <c r="DG21" s="12">
        <v>542.41323293618382</v>
      </c>
      <c r="DH21" s="12">
        <v>1105.9654411983854</v>
      </c>
      <c r="DI21" s="12">
        <v>1258.4240162589101</v>
      </c>
      <c r="DJ21" s="12">
        <v>723.54929942479782</v>
      </c>
      <c r="DK21" s="12">
        <v>1408.4172586994966</v>
      </c>
      <c r="DL21" s="12">
        <v>376.54454010706093</v>
      </c>
      <c r="DM21" s="12">
        <v>1301.7262555048899</v>
      </c>
      <c r="DN21" s="12">
        <v>1144.1327082152525</v>
      </c>
      <c r="DO21" s="11">
        <v>10395.546111021864</v>
      </c>
      <c r="DP21" s="12">
        <v>837.94027580090346</v>
      </c>
      <c r="DQ21" s="12">
        <v>973.71806308319594</v>
      </c>
      <c r="DR21" s="12">
        <v>1035.0475056911741</v>
      </c>
      <c r="DS21" s="12">
        <v>508.4538300633215</v>
      </c>
      <c r="DT21" s="12">
        <v>1083.8330579157735</v>
      </c>
      <c r="DU21" s="12">
        <v>329.2639941147861</v>
      </c>
      <c r="DV21" s="12">
        <v>1715.8233130253993</v>
      </c>
      <c r="DW21" s="12">
        <v>1375.4391813249995</v>
      </c>
      <c r="DX21" s="12">
        <v>2430.4401964196509</v>
      </c>
      <c r="DY21" s="12">
        <v>2179.4103023488524</v>
      </c>
      <c r="DZ21" s="12">
        <v>1897.20257201097</v>
      </c>
      <c r="EA21" s="12">
        <v>1648.3152272106342</v>
      </c>
      <c r="EB21" s="11">
        <v>16014.887519009662</v>
      </c>
    </row>
    <row r="22" spans="1:132" ht="30" x14ac:dyDescent="0.25">
      <c r="A22" s="13" t="s">
        <v>34</v>
      </c>
      <c r="B22" s="14" t="s">
        <v>35</v>
      </c>
      <c r="C22" s="12">
        <v>0</v>
      </c>
      <c r="D22" s="12">
        <v>0</v>
      </c>
      <c r="E22" s="12">
        <v>0</v>
      </c>
      <c r="F22" s="12">
        <v>0</v>
      </c>
      <c r="G22" s="12">
        <v>0.2</v>
      </c>
      <c r="H22" s="12">
        <v>0</v>
      </c>
      <c r="I22" s="12">
        <v>54.269045011365037</v>
      </c>
      <c r="J22" s="12">
        <v>0.34179357021996615</v>
      </c>
      <c r="K22" s="12">
        <v>0</v>
      </c>
      <c r="L22" s="12">
        <v>0</v>
      </c>
      <c r="M22" s="12">
        <v>0</v>
      </c>
      <c r="N22" s="12">
        <v>0.05</v>
      </c>
      <c r="O22" s="11">
        <v>54.860838581585</v>
      </c>
      <c r="P22" s="12">
        <v>0</v>
      </c>
      <c r="Q22" s="12">
        <v>37.044857168783999</v>
      </c>
      <c r="R22" s="12">
        <v>27.4476884648458</v>
      </c>
      <c r="S22" s="12">
        <v>1</v>
      </c>
      <c r="T22" s="12">
        <v>0</v>
      </c>
      <c r="U22" s="12">
        <v>0</v>
      </c>
      <c r="V22" s="12">
        <v>35.227688138357202</v>
      </c>
      <c r="W22" s="12">
        <v>6.0597566701772898</v>
      </c>
      <c r="X22" s="12">
        <v>0</v>
      </c>
      <c r="Y22" s="12">
        <v>0</v>
      </c>
      <c r="Z22" s="12">
        <v>52.966000000000001</v>
      </c>
      <c r="AA22" s="12">
        <v>0</v>
      </c>
      <c r="AB22" s="11">
        <v>159.7459904421643</v>
      </c>
      <c r="AC22" s="12">
        <v>225.48429999999999</v>
      </c>
      <c r="AD22" s="12">
        <v>0.13370000000000001</v>
      </c>
      <c r="AE22" s="12">
        <v>0</v>
      </c>
      <c r="AF22" s="12">
        <v>0</v>
      </c>
      <c r="AG22" s="12">
        <v>1912.8471148953599</v>
      </c>
      <c r="AH22" s="12">
        <v>0</v>
      </c>
      <c r="AI22" s="12">
        <v>0</v>
      </c>
      <c r="AJ22" s="12">
        <v>229.57138</v>
      </c>
      <c r="AK22" s="12">
        <v>0.52100000000000002</v>
      </c>
      <c r="AL22" s="12">
        <v>0</v>
      </c>
      <c r="AM22" s="12">
        <v>188.33194261732999</v>
      </c>
      <c r="AN22" s="12">
        <v>0</v>
      </c>
      <c r="AO22" s="11">
        <v>2556.8894375126897</v>
      </c>
      <c r="AP22" s="12">
        <v>6.5514000000000001</v>
      </c>
      <c r="AQ22" s="12">
        <v>75.377395831404101</v>
      </c>
      <c r="AR22" s="12">
        <v>0</v>
      </c>
      <c r="AS22" s="12">
        <v>298.36505681818198</v>
      </c>
      <c r="AT22" s="12">
        <v>0</v>
      </c>
      <c r="AU22" s="12">
        <v>4.2460869547509503</v>
      </c>
      <c r="AV22" s="12">
        <v>169.355932872784</v>
      </c>
      <c r="AW22" s="12">
        <v>36.417102791286901</v>
      </c>
      <c r="AX22" s="12">
        <v>8.1341676545706694</v>
      </c>
      <c r="AY22" s="12">
        <v>6.2347152093610196</v>
      </c>
      <c r="AZ22" s="12">
        <v>83.926774296261996</v>
      </c>
      <c r="BA22" s="12">
        <v>0</v>
      </c>
      <c r="BB22" s="11">
        <v>688.60863242860171</v>
      </c>
      <c r="BC22" s="12">
        <v>0</v>
      </c>
      <c r="BD22" s="12">
        <v>0</v>
      </c>
      <c r="BE22" s="12">
        <v>47.274000000000001</v>
      </c>
      <c r="BF22" s="12">
        <v>36.906905244003333</v>
      </c>
      <c r="BG22" s="12">
        <v>0</v>
      </c>
      <c r="BH22" s="12">
        <v>0</v>
      </c>
      <c r="BI22" s="12">
        <v>0</v>
      </c>
      <c r="BJ22" s="12">
        <v>350</v>
      </c>
      <c r="BK22" s="12">
        <v>14.023928702378708</v>
      </c>
      <c r="BL22" s="12">
        <v>20.070720000000001</v>
      </c>
      <c r="BM22" s="12">
        <v>221.56598000000002</v>
      </c>
      <c r="BN22" s="12">
        <v>0</v>
      </c>
      <c r="BO22" s="11">
        <v>689.84153394638201</v>
      </c>
      <c r="BP22" s="12">
        <v>0</v>
      </c>
      <c r="BQ22" s="12">
        <v>50.671124671926194</v>
      </c>
      <c r="BR22" s="12">
        <v>0</v>
      </c>
      <c r="BS22" s="12">
        <v>0</v>
      </c>
      <c r="BT22" s="12">
        <v>0</v>
      </c>
      <c r="BU22" s="12">
        <v>0</v>
      </c>
      <c r="BV22" s="12">
        <v>0</v>
      </c>
      <c r="BW22" s="12">
        <v>0</v>
      </c>
      <c r="BX22" s="12">
        <v>3.1806417165876164</v>
      </c>
      <c r="BY22" s="12">
        <v>519.17366886341631</v>
      </c>
      <c r="BZ22" s="12">
        <v>66.863689025492675</v>
      </c>
      <c r="CA22" s="12">
        <v>0</v>
      </c>
      <c r="CB22" s="11">
        <v>639.88912427742287</v>
      </c>
      <c r="CC22" s="12">
        <v>0</v>
      </c>
      <c r="CD22" s="12">
        <v>0</v>
      </c>
      <c r="CE22" s="12">
        <v>29.418855797487911</v>
      </c>
      <c r="CF22" s="12">
        <v>0</v>
      </c>
      <c r="CG22" s="12">
        <v>9.9418628300900416</v>
      </c>
      <c r="CH22" s="12">
        <v>0</v>
      </c>
      <c r="CI22" s="12">
        <v>0</v>
      </c>
      <c r="CJ22" s="12">
        <v>0</v>
      </c>
      <c r="CK22" s="12">
        <v>0</v>
      </c>
      <c r="CL22" s="12">
        <v>0</v>
      </c>
      <c r="CM22" s="12">
        <v>0</v>
      </c>
      <c r="CN22" s="12">
        <v>103.07714230196257</v>
      </c>
      <c r="CO22" s="11">
        <v>142.43786092954053</v>
      </c>
      <c r="CP22" s="12">
        <v>0</v>
      </c>
      <c r="CQ22" s="12">
        <v>636.30652631578948</v>
      </c>
      <c r="CR22" s="12">
        <v>1020.0318224357965</v>
      </c>
      <c r="CS22" s="12">
        <v>169.84438</v>
      </c>
      <c r="CT22" s="12">
        <v>0.17</v>
      </c>
      <c r="CU22" s="12">
        <v>133</v>
      </c>
      <c r="CV22" s="12">
        <v>0</v>
      </c>
      <c r="CW22" s="12">
        <v>4.6610196936542669</v>
      </c>
      <c r="CX22" s="12">
        <v>5.1844999999999999</v>
      </c>
      <c r="CY22" s="12">
        <v>1600.125199999999</v>
      </c>
      <c r="CZ22" s="12">
        <v>5522.5285959716211</v>
      </c>
      <c r="DA22" s="12">
        <v>3330.5186514867964</v>
      </c>
      <c r="DB22" s="11">
        <v>12422.370695903657</v>
      </c>
      <c r="DC22" s="12">
        <v>5543.3571433998122</v>
      </c>
      <c r="DD22" s="12">
        <v>5021.7386991062085</v>
      </c>
      <c r="DE22" s="12">
        <v>3560.6090625849829</v>
      </c>
      <c r="DF22" s="12">
        <v>22.1</v>
      </c>
      <c r="DG22" s="12">
        <v>0.21</v>
      </c>
      <c r="DH22" s="12">
        <v>0</v>
      </c>
      <c r="DI22" s="12">
        <v>0</v>
      </c>
      <c r="DJ22" s="12">
        <v>17.366127259635423</v>
      </c>
      <c r="DK22" s="12">
        <v>23.926976761875785</v>
      </c>
      <c r="DL22" s="12">
        <v>38.795210000000004</v>
      </c>
      <c r="DM22" s="12">
        <v>0</v>
      </c>
      <c r="DN22" s="12">
        <v>0</v>
      </c>
      <c r="DO22" s="11">
        <v>14228.103219112512</v>
      </c>
      <c r="DP22" s="12">
        <v>1.1114109604393141</v>
      </c>
      <c r="DQ22" s="12">
        <v>127.25783210107376</v>
      </c>
      <c r="DR22" s="12">
        <v>0</v>
      </c>
      <c r="DS22" s="12">
        <v>13.662535797317441</v>
      </c>
      <c r="DT22" s="12">
        <v>0.29999999999999993</v>
      </c>
      <c r="DU22" s="12">
        <v>0</v>
      </c>
      <c r="DV22" s="12">
        <v>0</v>
      </c>
      <c r="DW22" s="12">
        <v>0</v>
      </c>
      <c r="DX22" s="12">
        <v>0</v>
      </c>
      <c r="DY22" s="12">
        <v>50.737172545936602</v>
      </c>
      <c r="DZ22" s="12">
        <v>36.973756250684382</v>
      </c>
      <c r="EA22" s="12">
        <v>576.35039000000006</v>
      </c>
      <c r="EB22" s="11">
        <v>806.39309765545158</v>
      </c>
    </row>
    <row r="23" spans="1:132" x14ac:dyDescent="0.25">
      <c r="A23" s="13" t="s">
        <v>36</v>
      </c>
      <c r="B23" s="14" t="s">
        <v>37</v>
      </c>
      <c r="C23" s="12">
        <v>2.6301019152183547</v>
      </c>
      <c r="D23" s="12">
        <v>20.700000000000003</v>
      </c>
      <c r="E23" s="12">
        <v>0</v>
      </c>
      <c r="F23" s="12">
        <v>43.424684366031869</v>
      </c>
      <c r="G23" s="12">
        <v>0</v>
      </c>
      <c r="H23" s="12">
        <v>11.869107095599972</v>
      </c>
      <c r="I23" s="12">
        <v>0</v>
      </c>
      <c r="J23" s="12">
        <v>23.5</v>
      </c>
      <c r="K23" s="12">
        <v>0</v>
      </c>
      <c r="L23" s="12">
        <v>96</v>
      </c>
      <c r="M23" s="12">
        <v>0</v>
      </c>
      <c r="N23" s="12">
        <v>1.9832910167653683</v>
      </c>
      <c r="O23" s="11">
        <v>200.1071843936156</v>
      </c>
      <c r="P23" s="12">
        <v>0</v>
      </c>
      <c r="Q23" s="12">
        <v>0</v>
      </c>
      <c r="R23" s="12">
        <v>15</v>
      </c>
      <c r="S23" s="12">
        <v>0</v>
      </c>
      <c r="T23" s="12">
        <v>14</v>
      </c>
      <c r="U23" s="12">
        <v>0</v>
      </c>
      <c r="V23" s="12">
        <v>15</v>
      </c>
      <c r="W23" s="12">
        <v>0</v>
      </c>
      <c r="X23" s="12">
        <v>0</v>
      </c>
      <c r="Y23" s="12">
        <v>0</v>
      </c>
      <c r="Z23" s="12">
        <v>15</v>
      </c>
      <c r="AA23" s="12">
        <v>21.5036321022259</v>
      </c>
      <c r="AB23" s="11">
        <v>80.503632102225907</v>
      </c>
      <c r="AC23" s="12">
        <v>0</v>
      </c>
      <c r="AD23" s="12">
        <v>0</v>
      </c>
      <c r="AE23" s="12">
        <v>1.2</v>
      </c>
      <c r="AF23" s="12">
        <v>48</v>
      </c>
      <c r="AG23" s="12">
        <v>19.8448162729659</v>
      </c>
      <c r="AH23" s="12">
        <v>6</v>
      </c>
      <c r="AI23" s="12">
        <v>2.7689215494618402</v>
      </c>
      <c r="AJ23" s="12">
        <v>33.4</v>
      </c>
      <c r="AK23" s="12">
        <v>9.0825467528222692</v>
      </c>
      <c r="AL23" s="12">
        <v>6</v>
      </c>
      <c r="AM23" s="12">
        <v>0</v>
      </c>
      <c r="AN23" s="12">
        <v>15</v>
      </c>
      <c r="AO23" s="11">
        <v>141.29628457525001</v>
      </c>
      <c r="AP23" s="12">
        <v>0</v>
      </c>
      <c r="AQ23" s="12">
        <v>99.640023268643702</v>
      </c>
      <c r="AR23" s="12">
        <v>15</v>
      </c>
      <c r="AS23" s="12">
        <v>100</v>
      </c>
      <c r="AT23" s="12">
        <v>4.69987307046636</v>
      </c>
      <c r="AU23" s="12">
        <v>6.9085092509577004</v>
      </c>
      <c r="AV23" s="12">
        <v>0</v>
      </c>
      <c r="AW23" s="12">
        <v>21.1034233883999</v>
      </c>
      <c r="AX23" s="12">
        <v>56.061192752648097</v>
      </c>
      <c r="AY23" s="12">
        <v>131.99090867153299</v>
      </c>
      <c r="AZ23" s="12">
        <v>87.210673536635895</v>
      </c>
      <c r="BA23" s="12">
        <v>9</v>
      </c>
      <c r="BB23" s="11">
        <v>531.61460393928462</v>
      </c>
      <c r="BC23" s="12">
        <v>0</v>
      </c>
      <c r="BD23" s="12">
        <v>9.6706546019005799</v>
      </c>
      <c r="BE23" s="12">
        <v>35.398934698873518</v>
      </c>
      <c r="BF23" s="12">
        <v>15</v>
      </c>
      <c r="BG23" s="12">
        <v>316.41661017435649</v>
      </c>
      <c r="BH23" s="12">
        <v>36.943750000000001</v>
      </c>
      <c r="BI23" s="12">
        <v>19.243507480039817</v>
      </c>
      <c r="BJ23" s="12">
        <v>4.0778821520068309</v>
      </c>
      <c r="BK23" s="12">
        <v>10.349810141469808</v>
      </c>
      <c r="BL23" s="12">
        <v>34.405738998992277</v>
      </c>
      <c r="BM23" s="12">
        <v>31.710356696925725</v>
      </c>
      <c r="BN23" s="12">
        <v>51.554380259620729</v>
      </c>
      <c r="BO23" s="11">
        <v>564.77162520418585</v>
      </c>
      <c r="BP23" s="12">
        <v>6.4773120886733633</v>
      </c>
      <c r="BQ23" s="12">
        <v>18.56318702472155</v>
      </c>
      <c r="BR23" s="12">
        <v>0</v>
      </c>
      <c r="BS23" s="12">
        <v>15</v>
      </c>
      <c r="BT23" s="12">
        <v>15</v>
      </c>
      <c r="BU23" s="12">
        <v>0</v>
      </c>
      <c r="BV23" s="12">
        <v>0</v>
      </c>
      <c r="BW23" s="12">
        <v>1.968</v>
      </c>
      <c r="BX23" s="12">
        <v>13.776</v>
      </c>
      <c r="BY23" s="12">
        <v>37.273767197403004</v>
      </c>
      <c r="BZ23" s="12">
        <v>32.471445526378147</v>
      </c>
      <c r="CA23" s="12">
        <v>21</v>
      </c>
      <c r="CB23" s="11">
        <v>161.52971183717608</v>
      </c>
      <c r="CC23" s="12">
        <v>0.2430000000000001</v>
      </c>
      <c r="CD23" s="12">
        <v>20.294811320754718</v>
      </c>
      <c r="CE23" s="12">
        <v>4.7960000000000003</v>
      </c>
      <c r="CF23" s="12">
        <v>56</v>
      </c>
      <c r="CG23" s="12">
        <v>0</v>
      </c>
      <c r="CH23" s="12">
        <v>6.3089492445033271</v>
      </c>
      <c r="CI23" s="12">
        <v>6</v>
      </c>
      <c r="CJ23" s="12">
        <v>0</v>
      </c>
      <c r="CK23" s="12">
        <v>45.15</v>
      </c>
      <c r="CL23" s="12">
        <v>271.26057643711169</v>
      </c>
      <c r="CM23" s="12">
        <v>38.885955209424161</v>
      </c>
      <c r="CN23" s="12">
        <v>0</v>
      </c>
      <c r="CO23" s="11">
        <v>448.93929221179388</v>
      </c>
      <c r="CP23" s="12">
        <v>0</v>
      </c>
      <c r="CQ23" s="12">
        <v>35.70012878736528</v>
      </c>
      <c r="CR23" s="12">
        <v>0</v>
      </c>
      <c r="CS23" s="12">
        <v>41.994193097997901</v>
      </c>
      <c r="CT23" s="12">
        <v>34.5</v>
      </c>
      <c r="CU23" s="12">
        <v>5.0141776937618143</v>
      </c>
      <c r="CV23" s="12">
        <v>99.09169119864498</v>
      </c>
      <c r="CW23" s="12">
        <v>76.454564993651928</v>
      </c>
      <c r="CX23" s="12">
        <v>15.450212405858796</v>
      </c>
      <c r="CY23" s="12">
        <v>6.01</v>
      </c>
      <c r="CZ23" s="12">
        <v>68.000147508942732</v>
      </c>
      <c r="DA23" s="12">
        <v>32.295039179449269</v>
      </c>
      <c r="DB23" s="11">
        <v>414.51015486567263</v>
      </c>
      <c r="DC23" s="12">
        <v>28.472297088701382</v>
      </c>
      <c r="DD23" s="12">
        <v>0</v>
      </c>
      <c r="DE23" s="12">
        <v>147.50046357650871</v>
      </c>
      <c r="DF23" s="12">
        <v>8.0252270035530984</v>
      </c>
      <c r="DG23" s="12">
        <v>0</v>
      </c>
      <c r="DH23" s="12">
        <v>0</v>
      </c>
      <c r="DI23" s="12">
        <v>14.641533418431679</v>
      </c>
      <c r="DJ23" s="12">
        <v>9.8863074641621349</v>
      </c>
      <c r="DK23" s="12">
        <v>37.949792961369376</v>
      </c>
      <c r="DL23" s="12">
        <v>60.000185701021358</v>
      </c>
      <c r="DM23" s="12">
        <v>57.821688436561772</v>
      </c>
      <c r="DN23" s="12">
        <v>11.999851505364369</v>
      </c>
      <c r="DO23" s="11">
        <v>376.29734715567389</v>
      </c>
      <c r="DP23" s="12">
        <v>0.8</v>
      </c>
      <c r="DQ23" s="12">
        <v>45</v>
      </c>
      <c r="DR23" s="12">
        <v>7.51</v>
      </c>
      <c r="DS23" s="12">
        <v>0</v>
      </c>
      <c r="DT23" s="12">
        <v>20.549664221780191</v>
      </c>
      <c r="DU23" s="12">
        <v>16.746574117141936</v>
      </c>
      <c r="DV23" s="12">
        <v>76</v>
      </c>
      <c r="DW23" s="12">
        <v>44.346975043518853</v>
      </c>
      <c r="DX23" s="12">
        <v>16.500201694231546</v>
      </c>
      <c r="DY23" s="12">
        <v>36.744564465740574</v>
      </c>
      <c r="DZ23" s="12">
        <v>17</v>
      </c>
      <c r="EA23" s="12">
        <v>285.05915580140766</v>
      </c>
      <c r="EB23" s="11">
        <v>566.25713534382066</v>
      </c>
    </row>
    <row r="24" spans="1:132" x14ac:dyDescent="0.25">
      <c r="A24" s="13" t="s">
        <v>38</v>
      </c>
      <c r="B24" s="14" t="s">
        <v>39</v>
      </c>
      <c r="C24" s="12">
        <v>39.081688855484323</v>
      </c>
      <c r="D24" s="12">
        <v>3.6438467179891902</v>
      </c>
      <c r="E24" s="12">
        <v>4.0846238970690143</v>
      </c>
      <c r="F24" s="12">
        <v>1.4267485030429823</v>
      </c>
      <c r="G24" s="12">
        <v>10.353963759775143</v>
      </c>
      <c r="H24" s="12">
        <v>9.8671192798096552</v>
      </c>
      <c r="I24" s="12">
        <v>65.078268515495324</v>
      </c>
      <c r="J24" s="12">
        <v>5.7237360758365581</v>
      </c>
      <c r="K24" s="12">
        <v>2.8548864658832098</v>
      </c>
      <c r="L24" s="12">
        <v>37.159988011901149</v>
      </c>
      <c r="M24" s="12">
        <v>2.2825263591041871</v>
      </c>
      <c r="N24" s="12">
        <v>33.934198532603759</v>
      </c>
      <c r="O24" s="11">
        <v>215.49159497399449</v>
      </c>
      <c r="P24" s="12">
        <v>8.1946533367968293</v>
      </c>
      <c r="Q24" s="12">
        <v>1.43309428865834</v>
      </c>
      <c r="R24" s="12">
        <v>22.2767977584137</v>
      </c>
      <c r="S24" s="12">
        <v>55.205852237407498</v>
      </c>
      <c r="T24" s="12">
        <v>159.39816743155899</v>
      </c>
      <c r="U24" s="12">
        <v>25.011937340023302</v>
      </c>
      <c r="V24" s="12">
        <v>2.2306185523866899</v>
      </c>
      <c r="W24" s="12">
        <v>88.450209121260201</v>
      </c>
      <c r="X24" s="12">
        <v>46.321135320649802</v>
      </c>
      <c r="Y24" s="12">
        <v>23.449104681017499</v>
      </c>
      <c r="Z24" s="12">
        <v>3.12377286588179</v>
      </c>
      <c r="AA24" s="12">
        <v>1.07980888252369</v>
      </c>
      <c r="AB24" s="11">
        <v>436.17515181657831</v>
      </c>
      <c r="AC24" s="12">
        <v>4.4107184206645096</v>
      </c>
      <c r="AD24" s="12">
        <v>161.00275769593401</v>
      </c>
      <c r="AE24" s="12">
        <v>37.583994728167603</v>
      </c>
      <c r="AF24" s="12">
        <v>111.212173422421</v>
      </c>
      <c r="AG24" s="12">
        <v>248.453848897949</v>
      </c>
      <c r="AH24" s="12">
        <v>15.3499820034144</v>
      </c>
      <c r="AI24" s="12">
        <v>11.1801871919539</v>
      </c>
      <c r="AJ24" s="12">
        <v>0.68248474576271201</v>
      </c>
      <c r="AK24" s="12">
        <v>34.686062330024903</v>
      </c>
      <c r="AL24" s="12">
        <v>2.6541822408348499</v>
      </c>
      <c r="AM24" s="12">
        <v>13.5248398835563</v>
      </c>
      <c r="AN24" s="12">
        <v>260.67800517993601</v>
      </c>
      <c r="AO24" s="11">
        <v>901.41923674061923</v>
      </c>
      <c r="AP24" s="12">
        <v>153.45489294084999</v>
      </c>
      <c r="AQ24" s="12">
        <v>9.8081800534305508</v>
      </c>
      <c r="AR24" s="12">
        <v>6.7494707921505999</v>
      </c>
      <c r="AS24" s="12">
        <v>0.87609213932176799</v>
      </c>
      <c r="AT24" s="12">
        <v>0.64498973074719701</v>
      </c>
      <c r="AU24" s="12">
        <v>33.068149497242899</v>
      </c>
      <c r="AV24" s="12">
        <v>12.3362475538298</v>
      </c>
      <c r="AW24" s="12">
        <v>42.3583849244025</v>
      </c>
      <c r="AX24" s="12">
        <v>97.233159999999998</v>
      </c>
      <c r="AY24" s="12">
        <v>10.501131686493199</v>
      </c>
      <c r="AZ24" s="12">
        <v>20.7374751190059</v>
      </c>
      <c r="BA24" s="12">
        <v>17.2324731159237</v>
      </c>
      <c r="BB24" s="11">
        <v>405.0006475533981</v>
      </c>
      <c r="BC24" s="12">
        <v>3.0878784739413332</v>
      </c>
      <c r="BD24" s="12">
        <v>12.247999531271942</v>
      </c>
      <c r="BE24" s="12">
        <v>105.58105999999999</v>
      </c>
      <c r="BF24" s="12">
        <v>25.34727639196884</v>
      </c>
      <c r="BG24" s="12">
        <v>81.216340593052522</v>
      </c>
      <c r="BH24" s="12">
        <v>183.75988373029895</v>
      </c>
      <c r="BI24" s="12">
        <v>17.646121204948788</v>
      </c>
      <c r="BJ24" s="12">
        <v>73.463119769171826</v>
      </c>
      <c r="BK24" s="12">
        <v>100.85511786293439</v>
      </c>
      <c r="BL24" s="12">
        <v>230.91108730302005</v>
      </c>
      <c r="BM24" s="12">
        <v>45.752242021745246</v>
      </c>
      <c r="BN24" s="12">
        <v>61.223567527100073</v>
      </c>
      <c r="BO24" s="11">
        <v>941.09169440945391</v>
      </c>
      <c r="BP24" s="12">
        <v>19.703028667580867</v>
      </c>
      <c r="BQ24" s="12">
        <v>16.426410796464864</v>
      </c>
      <c r="BR24" s="12">
        <v>5.8489590145135253</v>
      </c>
      <c r="BS24" s="12">
        <v>0</v>
      </c>
      <c r="BT24" s="12">
        <v>0</v>
      </c>
      <c r="BU24" s="12">
        <v>0.56462632563003823</v>
      </c>
      <c r="BV24" s="12">
        <v>0</v>
      </c>
      <c r="BW24" s="12">
        <v>48.93571</v>
      </c>
      <c r="BX24" s="12">
        <v>3.1</v>
      </c>
      <c r="BY24" s="12">
        <v>6.9150430023455804</v>
      </c>
      <c r="BZ24" s="12">
        <v>3.4050000000000002</v>
      </c>
      <c r="CA24" s="12">
        <v>59.802192859733779</v>
      </c>
      <c r="CB24" s="11">
        <v>164.70097066626863</v>
      </c>
      <c r="CC24" s="12">
        <v>114.74125652687584</v>
      </c>
      <c r="CD24" s="12">
        <v>163.15163675177823</v>
      </c>
      <c r="CE24" s="12">
        <v>12.143000000000001</v>
      </c>
      <c r="CF24" s="12">
        <v>7.2187879770660803</v>
      </c>
      <c r="CG24" s="12">
        <v>15.746126169467908</v>
      </c>
      <c r="CH24" s="12">
        <v>33.549999999999997</v>
      </c>
      <c r="CI24" s="12">
        <v>5.2085600000000003</v>
      </c>
      <c r="CJ24" s="12">
        <v>16.198564107982733</v>
      </c>
      <c r="CK24" s="12">
        <v>205.1281964320001</v>
      </c>
      <c r="CL24" s="12">
        <v>107.37277417555602</v>
      </c>
      <c r="CM24" s="12">
        <v>376.78121644929354</v>
      </c>
      <c r="CN24" s="12">
        <v>26.777458889229433</v>
      </c>
      <c r="CO24" s="11">
        <v>1084.0175774792497</v>
      </c>
      <c r="CP24" s="12">
        <v>3.25</v>
      </c>
      <c r="CQ24" s="12">
        <v>37.625104489587663</v>
      </c>
      <c r="CR24" s="12">
        <v>157.68730347872992</v>
      </c>
      <c r="CS24" s="12">
        <v>38.216053054996323</v>
      </c>
      <c r="CT24" s="12">
        <v>176.60823450233045</v>
      </c>
      <c r="CU24" s="12">
        <v>50.274940985231297</v>
      </c>
      <c r="CV24" s="12">
        <v>69.719769389697731</v>
      </c>
      <c r="CW24" s="12">
        <v>223.49805250335166</v>
      </c>
      <c r="CX24" s="12">
        <v>36.416437575828617</v>
      </c>
      <c r="CY24" s="12">
        <v>175.36322851677377</v>
      </c>
      <c r="CZ24" s="12">
        <v>62.446175784106664</v>
      </c>
      <c r="DA24" s="12">
        <v>132.02350308931213</v>
      </c>
      <c r="DB24" s="11">
        <v>1163.1288033699461</v>
      </c>
      <c r="DC24" s="12">
        <v>47.261433699273077</v>
      </c>
      <c r="DD24" s="12">
        <v>187.00460256064031</v>
      </c>
      <c r="DE24" s="12">
        <v>83.226047967505792</v>
      </c>
      <c r="DF24" s="12">
        <v>155.44372706634812</v>
      </c>
      <c r="DG24" s="12">
        <v>57.15845619035025</v>
      </c>
      <c r="DH24" s="12">
        <v>47.559987547224509</v>
      </c>
      <c r="DI24" s="12">
        <v>102.04380762267806</v>
      </c>
      <c r="DJ24" s="12">
        <v>40.346376255441818</v>
      </c>
      <c r="DK24" s="12">
        <v>64.955700574787656</v>
      </c>
      <c r="DL24" s="12">
        <v>31.782509221554388</v>
      </c>
      <c r="DM24" s="12">
        <v>442.31880217679071</v>
      </c>
      <c r="DN24" s="12">
        <v>53.757783285159135</v>
      </c>
      <c r="DO24" s="11">
        <v>1312.8592341677538</v>
      </c>
      <c r="DP24" s="12">
        <v>44.712772959229788</v>
      </c>
      <c r="DQ24" s="12">
        <v>41.770244708798728</v>
      </c>
      <c r="DR24" s="12">
        <v>37.820009999999996</v>
      </c>
      <c r="DS24" s="12">
        <v>215.90628286971545</v>
      </c>
      <c r="DT24" s="12">
        <v>84.930834401718457</v>
      </c>
      <c r="DU24" s="12">
        <v>38.361886463905421</v>
      </c>
      <c r="DV24" s="12">
        <v>40.839064744576646</v>
      </c>
      <c r="DW24" s="12">
        <v>668.50554727075632</v>
      </c>
      <c r="DX24" s="12">
        <v>125.21142891771615</v>
      </c>
      <c r="DY24" s="12">
        <v>283.40526199506161</v>
      </c>
      <c r="DZ24" s="12">
        <v>149.7525482522374</v>
      </c>
      <c r="EA24" s="12">
        <v>30.251894995612581</v>
      </c>
      <c r="EB24" s="11">
        <v>1761.4677775793284</v>
      </c>
    </row>
    <row r="25" spans="1:132" x14ac:dyDescent="0.25">
      <c r="A25" s="13" t="s">
        <v>40</v>
      </c>
      <c r="B25" s="14" t="s">
        <v>41</v>
      </c>
      <c r="C25" s="12">
        <v>0</v>
      </c>
      <c r="D25" s="12">
        <v>0</v>
      </c>
      <c r="E25" s="12">
        <v>0</v>
      </c>
      <c r="F25" s="12">
        <v>0</v>
      </c>
      <c r="G25" s="12">
        <v>89.132225954856381</v>
      </c>
      <c r="H25" s="12">
        <v>89.326592017595061</v>
      </c>
      <c r="I25" s="12">
        <v>20.262373718721939</v>
      </c>
      <c r="J25" s="12">
        <v>2599.8249308724417</v>
      </c>
      <c r="K25" s="12">
        <v>1284.9507138653248</v>
      </c>
      <c r="L25" s="12">
        <v>11.816685810872929</v>
      </c>
      <c r="M25" s="12">
        <v>1.8090598717628446</v>
      </c>
      <c r="N25" s="12">
        <v>2.4702700000000002</v>
      </c>
      <c r="O25" s="11">
        <v>4099.5928521115757</v>
      </c>
      <c r="P25" s="12">
        <v>321.216154749314</v>
      </c>
      <c r="Q25" s="12">
        <v>34.452085253714799</v>
      </c>
      <c r="R25" s="12">
        <v>0</v>
      </c>
      <c r="S25" s="12">
        <v>91.3725103688177</v>
      </c>
      <c r="T25" s="12">
        <v>18.601525219317999</v>
      </c>
      <c r="U25" s="12">
        <v>7.4999999999999997E-2</v>
      </c>
      <c r="V25" s="12">
        <v>12.8502187763241</v>
      </c>
      <c r="W25" s="12">
        <v>1.3928998632945999</v>
      </c>
      <c r="X25" s="12">
        <v>41.681015872927397</v>
      </c>
      <c r="Y25" s="12">
        <v>0</v>
      </c>
      <c r="Z25" s="12">
        <v>0.101145279228606</v>
      </c>
      <c r="AA25" s="12">
        <v>7.4338841360990697</v>
      </c>
      <c r="AB25" s="11">
        <v>529.17643951903824</v>
      </c>
      <c r="AC25" s="12">
        <v>0</v>
      </c>
      <c r="AD25" s="12">
        <v>1.3</v>
      </c>
      <c r="AE25" s="12">
        <v>5.3759671179883997</v>
      </c>
      <c r="AF25" s="12">
        <v>0.65499587255828695</v>
      </c>
      <c r="AG25" s="12">
        <v>126.695421765726</v>
      </c>
      <c r="AH25" s="12">
        <v>5.0400783199640404</v>
      </c>
      <c r="AI25" s="12">
        <v>137.233658828514</v>
      </c>
      <c r="AJ25" s="12">
        <v>16.4139669007021</v>
      </c>
      <c r="AK25" s="12">
        <v>77.071744368779505</v>
      </c>
      <c r="AL25" s="12">
        <v>17.430398736188401</v>
      </c>
      <c r="AM25" s="12">
        <v>2.0126499999999998</v>
      </c>
      <c r="AN25" s="12">
        <v>0</v>
      </c>
      <c r="AO25" s="11">
        <v>389.22888191042074</v>
      </c>
      <c r="AP25" s="12">
        <v>297.53568596042402</v>
      </c>
      <c r="AQ25" s="12">
        <v>230.045667641992</v>
      </c>
      <c r="AR25" s="12">
        <v>161.31856999310901</v>
      </c>
      <c r="AS25" s="12">
        <v>3.1779999999999999</v>
      </c>
      <c r="AT25" s="12">
        <v>76.205306680293205</v>
      </c>
      <c r="AU25" s="12">
        <v>14.8528044912625</v>
      </c>
      <c r="AV25" s="12">
        <v>79.029913754989806</v>
      </c>
      <c r="AW25" s="12">
        <v>18.196102429377799</v>
      </c>
      <c r="AX25" s="12">
        <v>12.563380557376799</v>
      </c>
      <c r="AY25" s="12">
        <v>87.401355397490093</v>
      </c>
      <c r="AZ25" s="12">
        <v>27.204440608753998</v>
      </c>
      <c r="BA25" s="12">
        <v>131.48106257267</v>
      </c>
      <c r="BB25" s="11">
        <v>1139.0122900877393</v>
      </c>
      <c r="BC25" s="12">
        <v>11.421113718637745</v>
      </c>
      <c r="BD25" s="12">
        <v>11.983478243251675</v>
      </c>
      <c r="BE25" s="12">
        <v>30.504134731005415</v>
      </c>
      <c r="BF25" s="12">
        <v>8.4053106340926078</v>
      </c>
      <c r="BG25" s="12">
        <v>20.235995147210552</v>
      </c>
      <c r="BH25" s="12">
        <v>47.458725716450267</v>
      </c>
      <c r="BI25" s="12">
        <v>26.21177467202542</v>
      </c>
      <c r="BJ25" s="12">
        <v>23.703627305211189</v>
      </c>
      <c r="BK25" s="12">
        <v>44.833562094985446</v>
      </c>
      <c r="BL25" s="12">
        <v>114.19805983628918</v>
      </c>
      <c r="BM25" s="12">
        <v>32.432004940384367</v>
      </c>
      <c r="BN25" s="12">
        <v>82.214011668561824</v>
      </c>
      <c r="BO25" s="11">
        <v>453.60179870810566</v>
      </c>
      <c r="BP25" s="12">
        <v>110.58469307349993</v>
      </c>
      <c r="BQ25" s="12">
        <v>19.739230029512704</v>
      </c>
      <c r="BR25" s="12">
        <v>43.634827666750425</v>
      </c>
      <c r="BS25" s="12">
        <v>0</v>
      </c>
      <c r="BT25" s="12">
        <v>615.43197127071835</v>
      </c>
      <c r="BU25" s="12">
        <v>93.995726330496893</v>
      </c>
      <c r="BV25" s="12">
        <v>157.4966661251994</v>
      </c>
      <c r="BW25" s="12">
        <v>84.456238849668239</v>
      </c>
      <c r="BX25" s="12">
        <v>23.369899135620276</v>
      </c>
      <c r="BY25" s="12">
        <v>13.594022635908219</v>
      </c>
      <c r="BZ25" s="12">
        <v>18.106999999999999</v>
      </c>
      <c r="CA25" s="12">
        <v>14.358245565842346</v>
      </c>
      <c r="CB25" s="11">
        <v>1194.7685206832168</v>
      </c>
      <c r="CC25" s="12">
        <v>9.831999999999999</v>
      </c>
      <c r="CD25" s="12">
        <v>44.871000000000002</v>
      </c>
      <c r="CE25" s="12">
        <v>14.201000000000001</v>
      </c>
      <c r="CF25" s="12">
        <v>146.97150955504267</v>
      </c>
      <c r="CG25" s="12">
        <v>120.07224180169322</v>
      </c>
      <c r="CH25" s="12">
        <v>92.913300316976532</v>
      </c>
      <c r="CI25" s="12">
        <v>214.38771523721238</v>
      </c>
      <c r="CJ25" s="12">
        <v>390.23349758454106</v>
      </c>
      <c r="CK25" s="12">
        <v>22.235487188152518</v>
      </c>
      <c r="CL25" s="12">
        <v>6.3790000000000004</v>
      </c>
      <c r="CM25" s="12">
        <v>11.026545581557807</v>
      </c>
      <c r="CN25" s="12">
        <v>118.5112225664153</v>
      </c>
      <c r="CO25" s="11">
        <v>1191.6345198315914</v>
      </c>
      <c r="CP25" s="12">
        <v>90.128895224518914</v>
      </c>
      <c r="CQ25" s="12">
        <v>61.95771239599825</v>
      </c>
      <c r="CR25" s="12">
        <v>238.12262563258852</v>
      </c>
      <c r="CS25" s="12">
        <v>0</v>
      </c>
      <c r="CT25" s="12">
        <v>14.219847123444744</v>
      </c>
      <c r="CU25" s="12">
        <v>54.614581875434361</v>
      </c>
      <c r="CV25" s="12">
        <v>70.205452057624626</v>
      </c>
      <c r="CW25" s="12">
        <v>204.53246943010356</v>
      </c>
      <c r="CX25" s="12">
        <v>16.409785805384921</v>
      </c>
      <c r="CY25" s="12">
        <v>70.246659890224151</v>
      </c>
      <c r="CZ25" s="12">
        <v>75.739095602185614</v>
      </c>
      <c r="DA25" s="12">
        <v>122.3851631873888</v>
      </c>
      <c r="DB25" s="11">
        <v>1018.5622882248965</v>
      </c>
      <c r="DC25" s="12">
        <v>216.46996877288433</v>
      </c>
      <c r="DD25" s="12">
        <v>6.4301221166892811E-2</v>
      </c>
      <c r="DE25" s="12">
        <v>154.39993789784194</v>
      </c>
      <c r="DF25" s="12">
        <v>301.90890025363888</v>
      </c>
      <c r="DG25" s="12">
        <v>58.736069313776873</v>
      </c>
      <c r="DH25" s="12">
        <v>151.40059273414687</v>
      </c>
      <c r="DI25" s="12">
        <v>490.13874571410702</v>
      </c>
      <c r="DJ25" s="12">
        <v>395.62451269944387</v>
      </c>
      <c r="DK25" s="12">
        <v>904.37268167398133</v>
      </c>
      <c r="DL25" s="12">
        <v>110.202670696217</v>
      </c>
      <c r="DM25" s="12">
        <v>108.04248906188559</v>
      </c>
      <c r="DN25" s="12">
        <v>70.430388104491456</v>
      </c>
      <c r="DO25" s="11">
        <v>2961.7912581435821</v>
      </c>
      <c r="DP25" s="12">
        <v>9.6700609608731636</v>
      </c>
      <c r="DQ25" s="12">
        <v>244.19583287617914</v>
      </c>
      <c r="DR25" s="12">
        <v>50.501552106430168</v>
      </c>
      <c r="DS25" s="12">
        <v>53.05</v>
      </c>
      <c r="DT25" s="12">
        <v>156.936699578071</v>
      </c>
      <c r="DU25" s="12">
        <v>398.32428903514727</v>
      </c>
      <c r="DV25" s="12">
        <v>34.442363725165549</v>
      </c>
      <c r="DW25" s="12">
        <v>257.80838134987243</v>
      </c>
      <c r="DX25" s="12">
        <v>575.43090436633952</v>
      </c>
      <c r="DY25" s="12">
        <v>285.09010798878001</v>
      </c>
      <c r="DZ25" s="12">
        <v>44.480463033928125</v>
      </c>
      <c r="EA25" s="12">
        <v>373.42443522793349</v>
      </c>
      <c r="EB25" s="11">
        <v>2483.35509024872</v>
      </c>
    </row>
    <row r="26" spans="1:132" x14ac:dyDescent="0.25">
      <c r="A26" s="15"/>
      <c r="B26" s="16" t="s">
        <v>64</v>
      </c>
      <c r="C26" s="17">
        <v>4061.2755013275787</v>
      </c>
      <c r="D26" s="17">
        <v>4070.2727741960757</v>
      </c>
      <c r="E26" s="17">
        <v>4464.0535356192622</v>
      </c>
      <c r="F26" s="17">
        <v>5484.2518055106348</v>
      </c>
      <c r="G26" s="17">
        <v>6651.3665821169461</v>
      </c>
      <c r="H26" s="17">
        <v>4657.1167153993083</v>
      </c>
      <c r="I26" s="17">
        <v>6034.0160402421561</v>
      </c>
      <c r="J26" s="17">
        <v>7467.0639191643895</v>
      </c>
      <c r="K26" s="17">
        <v>4641.4384929042817</v>
      </c>
      <c r="L26" s="17">
        <v>5420.4722597469945</v>
      </c>
      <c r="M26" s="17">
        <v>4681.4570559949852</v>
      </c>
      <c r="N26" s="17">
        <v>4048.4424866116351</v>
      </c>
      <c r="O26" s="24">
        <v>61681.227168834237</v>
      </c>
      <c r="P26" s="17">
        <v>2161.26819381324</v>
      </c>
      <c r="Q26" s="17">
        <v>2154.1184013401294</v>
      </c>
      <c r="R26" s="17">
        <v>2404.0050768000151</v>
      </c>
      <c r="S26" s="17">
        <v>3673.0039565506136</v>
      </c>
      <c r="T26" s="17">
        <v>3495.7575242203998</v>
      </c>
      <c r="U26" s="17">
        <v>3087.5525318186901</v>
      </c>
      <c r="V26" s="17">
        <v>3457.4129428178899</v>
      </c>
      <c r="W26" s="17">
        <v>4525.142705466088</v>
      </c>
      <c r="X26" s="17">
        <v>4213.642364958906</v>
      </c>
      <c r="Y26" s="17">
        <v>5973.360602686309</v>
      </c>
      <c r="Z26" s="17">
        <v>3984.2898367924845</v>
      </c>
      <c r="AA26" s="17">
        <v>3617.8532077247546</v>
      </c>
      <c r="AB26" s="24">
        <v>42747.407344989522</v>
      </c>
      <c r="AC26" s="17">
        <v>3685.5908804231613</v>
      </c>
      <c r="AD26" s="17">
        <v>4411.6205134013026</v>
      </c>
      <c r="AE26" s="17">
        <v>5776.0347274650476</v>
      </c>
      <c r="AF26" s="17">
        <v>6846.3226491826081</v>
      </c>
      <c r="AG26" s="17">
        <v>7181.5872225308312</v>
      </c>
      <c r="AH26" s="17">
        <v>8226.3065955657949</v>
      </c>
      <c r="AI26" s="17">
        <v>8831.0742914910097</v>
      </c>
      <c r="AJ26" s="17">
        <v>7617.3457470742096</v>
      </c>
      <c r="AK26" s="17">
        <v>11847.741610348459</v>
      </c>
      <c r="AL26" s="17">
        <v>11711.796355184521</v>
      </c>
      <c r="AM26" s="17">
        <v>10744.836220653833</v>
      </c>
      <c r="AN26" s="17">
        <v>19467.361954334221</v>
      </c>
      <c r="AO26" s="24">
        <v>106347.61876765499</v>
      </c>
      <c r="AP26" s="17">
        <v>7617.0415361396235</v>
      </c>
      <c r="AQ26" s="17">
        <v>10503.14942613142</v>
      </c>
      <c r="AR26" s="17">
        <v>14640.515298215476</v>
      </c>
      <c r="AS26" s="17">
        <v>13605.692422964055</v>
      </c>
      <c r="AT26" s="17">
        <v>19509.012865111548</v>
      </c>
      <c r="AU26" s="17">
        <v>18986.087779371399</v>
      </c>
      <c r="AV26" s="17">
        <v>22419.712641382703</v>
      </c>
      <c r="AW26" s="17">
        <v>17256.389948438344</v>
      </c>
      <c r="AX26" s="17">
        <v>17506.298514645932</v>
      </c>
      <c r="AY26" s="17">
        <v>14135.43557232316</v>
      </c>
      <c r="AZ26" s="17">
        <v>16092.065176516333</v>
      </c>
      <c r="BA26" s="17">
        <v>25568.239742585265</v>
      </c>
      <c r="BB26" s="24">
        <v>197839.64092382527</v>
      </c>
      <c r="BC26" s="17">
        <v>16321.949835662332</v>
      </c>
      <c r="BD26" s="17">
        <v>19722.242030445472</v>
      </c>
      <c r="BE26" s="17">
        <v>26547.022531183655</v>
      </c>
      <c r="BF26" s="17">
        <v>26348.863876396488</v>
      </c>
      <c r="BG26" s="17">
        <v>33516.982169237446</v>
      </c>
      <c r="BH26" s="17">
        <v>31111.001933328131</v>
      </c>
      <c r="BI26" s="17">
        <v>38691.531709590636</v>
      </c>
      <c r="BJ26" s="17">
        <v>39716.038319237385</v>
      </c>
      <c r="BK26" s="17">
        <v>34544.895757261998</v>
      </c>
      <c r="BL26" s="17">
        <v>33283.058712354155</v>
      </c>
      <c r="BM26" s="17">
        <v>37943.051945518782</v>
      </c>
      <c r="BN26" s="17">
        <v>51019.762167204091</v>
      </c>
      <c r="BO26" s="24">
        <v>388766.40098742058</v>
      </c>
      <c r="BP26" s="17">
        <v>18414.420914044036</v>
      </c>
      <c r="BQ26" s="17">
        <v>23525.619255509115</v>
      </c>
      <c r="BR26" s="17">
        <v>11434.772845055832</v>
      </c>
      <c r="BS26" s="17">
        <v>3883.7798573695204</v>
      </c>
      <c r="BT26" s="17">
        <v>6788.2640770008638</v>
      </c>
      <c r="BU26" s="17">
        <v>12144.697815562144</v>
      </c>
      <c r="BV26" s="17">
        <v>15015.25639603458</v>
      </c>
      <c r="BW26" s="17">
        <v>19033.539694199157</v>
      </c>
      <c r="BX26" s="17">
        <v>18949.211863387805</v>
      </c>
      <c r="BY26" s="17">
        <v>14948.566105444701</v>
      </c>
      <c r="BZ26" s="17">
        <v>14009.559619985155</v>
      </c>
      <c r="CA26" s="17">
        <v>16347.597524102157</v>
      </c>
      <c r="CB26" s="24">
        <v>174495.28596769509</v>
      </c>
      <c r="CC26" s="17">
        <v>10442.106333872844</v>
      </c>
      <c r="CD26" s="17">
        <v>13571.394289237925</v>
      </c>
      <c r="CE26" s="17">
        <v>20198.501668511224</v>
      </c>
      <c r="CF26" s="17">
        <v>17914.373332765757</v>
      </c>
      <c r="CG26" s="17">
        <v>21421.165973845717</v>
      </c>
      <c r="CH26" s="17">
        <v>21891.836403364334</v>
      </c>
      <c r="CI26" s="17">
        <v>23599.351375961287</v>
      </c>
      <c r="CJ26" s="17">
        <v>19826.15674574743</v>
      </c>
      <c r="CK26" s="17">
        <v>22899.454395349123</v>
      </c>
      <c r="CL26" s="17">
        <v>21452.839432142311</v>
      </c>
      <c r="CM26" s="17">
        <v>25337.783583797212</v>
      </c>
      <c r="CN26" s="17">
        <v>22498.369443423649</v>
      </c>
      <c r="CO26" s="24">
        <v>241053.33297801879</v>
      </c>
      <c r="CP26" s="17">
        <v>14662.024865587384</v>
      </c>
      <c r="CQ26" s="17">
        <v>18633.338867617502</v>
      </c>
      <c r="CR26" s="17">
        <v>14067.16540630403</v>
      </c>
      <c r="CS26" s="17">
        <v>19281.131743139016</v>
      </c>
      <c r="CT26" s="17">
        <v>26713.108503746287</v>
      </c>
      <c r="CU26" s="17">
        <v>38195.568327311288</v>
      </c>
      <c r="CV26" s="17">
        <v>50398.810307119369</v>
      </c>
      <c r="CW26" s="17">
        <v>64541.904412998112</v>
      </c>
      <c r="CX26" s="17">
        <v>60893.239913049736</v>
      </c>
      <c r="CY26" s="17">
        <v>39418.121996601556</v>
      </c>
      <c r="CZ26" s="17">
        <v>61504.682089151946</v>
      </c>
      <c r="DA26" s="17">
        <v>90833.244459910391</v>
      </c>
      <c r="DB26" s="24">
        <v>499142.34089253662</v>
      </c>
      <c r="DC26" s="17">
        <v>68072.070800831076</v>
      </c>
      <c r="DD26" s="17">
        <v>86478.944300349947</v>
      </c>
      <c r="DE26" s="17">
        <v>108688.26672522607</v>
      </c>
      <c r="DF26" s="17">
        <v>109435.10207277095</v>
      </c>
      <c r="DG26" s="17">
        <v>121963.05131717953</v>
      </c>
      <c r="DH26" s="17">
        <v>122164.04131999445</v>
      </c>
      <c r="DI26" s="17">
        <v>133002.20484546878</v>
      </c>
      <c r="DJ26" s="17">
        <v>116859.36891521618</v>
      </c>
      <c r="DK26" s="17">
        <v>132239.31454846699</v>
      </c>
      <c r="DL26" s="17">
        <v>125599.01937001341</v>
      </c>
      <c r="DM26" s="17">
        <v>115380.09411202853</v>
      </c>
      <c r="DN26" s="17">
        <v>133460.96348699348</v>
      </c>
      <c r="DO26" s="24">
        <v>1373342.4418145393</v>
      </c>
      <c r="DP26" s="17">
        <v>83424.921747747794</v>
      </c>
      <c r="DQ26" s="17">
        <v>118013.96939241966</v>
      </c>
      <c r="DR26" s="17">
        <v>148042.23194268256</v>
      </c>
      <c r="DS26" s="17">
        <v>104823.96944995667</v>
      </c>
      <c r="DT26" s="17">
        <v>133647.74011201778</v>
      </c>
      <c r="DU26" s="17">
        <v>176282.21808961726</v>
      </c>
      <c r="DV26" s="17">
        <v>217307.47706265529</v>
      </c>
      <c r="DW26" s="17">
        <v>235235.66171611578</v>
      </c>
      <c r="DX26" s="17">
        <v>230834.70264097056</v>
      </c>
      <c r="DY26" s="17">
        <v>188861.2778450317</v>
      </c>
      <c r="DZ26" s="17">
        <v>182907.61297040357</v>
      </c>
      <c r="EA26" s="17">
        <v>178922.58477386282</v>
      </c>
      <c r="EB26" s="24">
        <v>1998304.3677434812</v>
      </c>
    </row>
    <row r="27" spans="1:132" x14ac:dyDescent="0.25">
      <c r="A27" s="18" t="s">
        <v>42</v>
      </c>
      <c r="B27"/>
    </row>
    <row r="28" spans="1:132" ht="15" customHeight="1" x14ac:dyDescent="0.25">
      <c r="A28" s="19"/>
      <c r="B28"/>
    </row>
    <row r="29" spans="1:132" ht="54.75" customHeight="1" x14ac:dyDescent="0.25">
      <c r="A29" s="39" t="s">
        <v>43</v>
      </c>
      <c r="B29" s="39"/>
    </row>
    <row r="30" spans="1:132" x14ac:dyDescent="0.25">
      <c r="A30" s="18"/>
      <c r="B30"/>
    </row>
    <row r="31" spans="1:132" s="2" customFormat="1" x14ac:dyDescent="0.25">
      <c r="A31" s="19" t="s">
        <v>44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132" s="2" customFormat="1" x14ac:dyDescent="0.25">
      <c r="A32" s="19" t="s">
        <v>45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2" x14ac:dyDescent="0.25">
      <c r="A33" s="19" t="s">
        <v>46</v>
      </c>
      <c r="B33"/>
    </row>
    <row r="34" spans="1:2" x14ac:dyDescent="0.25">
      <c r="A34" s="19" t="s">
        <v>47</v>
      </c>
      <c r="B34"/>
    </row>
    <row r="35" spans="1:2" x14ac:dyDescent="0.25">
      <c r="A35"/>
      <c r="B35"/>
    </row>
    <row r="36" spans="1:2" x14ac:dyDescent="0.25">
      <c r="A36" s="20" t="s">
        <v>61</v>
      </c>
      <c r="B36"/>
    </row>
    <row r="37" spans="1:2" x14ac:dyDescent="0.25">
      <c r="A37" s="19" t="s">
        <v>62</v>
      </c>
      <c r="B37"/>
    </row>
  </sheetData>
  <mergeCells count="13">
    <mergeCell ref="DP4:EB4"/>
    <mergeCell ref="A29:B29"/>
    <mergeCell ref="DC4:DO4"/>
    <mergeCell ref="BC4:BO4"/>
    <mergeCell ref="BP4:CB4"/>
    <mergeCell ref="CC4:CO4"/>
    <mergeCell ref="A4:A5"/>
    <mergeCell ref="B4:B5"/>
    <mergeCell ref="C4:O4"/>
    <mergeCell ref="P4:AB4"/>
    <mergeCell ref="AC4:AO4"/>
    <mergeCell ref="AP4:BB4"/>
    <mergeCell ref="CP4:D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</vt:lpstr>
      <vt:lpstr>2015-2024_წლები</vt:lpstr>
      <vt:lpstr>2015-2024_თვეები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ბაჩუკ ბოკუჩავა</dc:creator>
  <cp:lastModifiedBy>ეკა ჯანანაშვილი</cp:lastModifiedBy>
  <dcterms:created xsi:type="dcterms:W3CDTF">2022-02-18T08:44:08Z</dcterms:created>
  <dcterms:modified xsi:type="dcterms:W3CDTF">2025-05-19T06:37:30Z</dcterms:modified>
</cp:coreProperties>
</file>