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tsakadze\Desktop\R&amp;D\GEO\"/>
    </mc:Choice>
  </mc:AlternateContent>
  <bookViews>
    <workbookView xWindow="0" yWindow="0" windowWidth="21570" windowHeight="6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</calcChain>
</file>

<file path=xl/sharedStrings.xml><?xml version="1.0" encoding="utf-8"?>
<sst xmlns="http://schemas.openxmlformats.org/spreadsheetml/2006/main" count="36" uniqueCount="12">
  <si>
    <t>ქალი</t>
  </si>
  <si>
    <t>კაცი</t>
  </si>
  <si>
    <t>მათ შორის:</t>
  </si>
  <si>
    <t>სხვა დამხმარე პერსონალი</t>
  </si>
  <si>
    <t>არაიდენტიფიცირებული</t>
  </si>
  <si>
    <t>მკვლევარი</t>
  </si>
  <si>
    <t>ტექნიკური და მასთან გათანაბრებული პერსონალი</t>
  </si>
  <si>
    <t>სულ</t>
  </si>
  <si>
    <r>
      <t xml:space="preserve">კვლევებზე და დამუშავებებზე დასაქმებული პერსონალის რიცხოვნობა სტატუსის მიხედვით
</t>
    </r>
    <r>
      <rPr>
        <sz val="10"/>
        <color theme="1"/>
        <rFont val="Sylfaen"/>
        <family val="1"/>
      </rPr>
      <t>(ერთეული)</t>
    </r>
  </si>
  <si>
    <t>პერსონალი, სულ</t>
  </si>
  <si>
    <t xml:space="preserve">- </t>
  </si>
  <si>
    <r>
      <rPr>
        <b/>
        <u/>
        <sz val="9"/>
        <color theme="1"/>
        <rFont val="Sylfaen"/>
        <family val="1"/>
      </rPr>
      <t>წყარო</t>
    </r>
    <r>
      <rPr>
        <sz val="9"/>
        <color theme="1"/>
        <rFont val="Sylfaen"/>
        <family val="1"/>
      </rPr>
      <t>: 2019 წ. - საქსტატი; 2020 წლიდან - საქართველოს განათლების, მეცნიერებისა და ახალგაზრდობის სამინისტრო.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</si>
</sst>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theme="1"/>
      <name val="Sylfaen"/>
      <family val="1"/>
    </font>
    <font>
      <sz val="8"/>
      <name val="Arial"/>
      <family val="2"/>
    </font>
    <font>
      <b/>
      <u/>
      <sz val="9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4"/>
  </cellStyleXfs>
  <cellXfs count="21">
    <xf numFmtId="0" fontId="0" fillId="0" borderId="0" xfId="0"/>
    <xf numFmtId="0" fontId="0" fillId="0" borderId="0" xfId="0" applyBorder="1"/>
    <xf numFmtId="0" fontId="2" fillId="0" borderId="0" xfId="0" applyFont="1" applyBorder="1"/>
    <xf numFmtId="0" fontId="5" fillId="0" borderId="1" xfId="0" applyFont="1" applyBorder="1"/>
    <xf numFmtId="0" fontId="4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164" fontId="7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6" fillId="0" borderId="0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8" fillId="0" borderId="2" xfId="0" applyNumberFormat="1" applyFont="1" applyFill="1" applyBorder="1" applyAlignment="1" applyProtection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0" fillId="0" borderId="0" xfId="0" quotePrefix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cel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tabSelected="1" zoomScaleNormal="100" workbookViewId="0">
      <selection sqref="A1:S1"/>
    </sheetView>
  </sheetViews>
  <sheetFormatPr defaultRowHeight="15" x14ac:dyDescent="0.25"/>
  <cols>
    <col min="1" max="1" width="45.7109375" customWidth="1"/>
    <col min="2" max="19" width="10.7109375" customWidth="1"/>
  </cols>
  <sheetData>
    <row r="1" spans="1:19" ht="30" customHeight="1" x14ac:dyDescent="0.2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15" customHeight="1" x14ac:dyDescent="0.25">
      <c r="A2" s="17"/>
      <c r="B2" s="19">
        <v>2019</v>
      </c>
      <c r="C2" s="19"/>
      <c r="D2" s="19"/>
      <c r="E2" s="19">
        <v>2020</v>
      </c>
      <c r="F2" s="19"/>
      <c r="G2" s="19"/>
      <c r="H2" s="19">
        <v>2021</v>
      </c>
      <c r="I2" s="19"/>
      <c r="J2" s="19"/>
      <c r="K2" s="19">
        <v>2022</v>
      </c>
      <c r="L2" s="19"/>
      <c r="M2" s="19"/>
      <c r="N2" s="19">
        <v>2023</v>
      </c>
      <c r="O2" s="19"/>
      <c r="P2" s="19"/>
      <c r="Q2" s="19">
        <v>2024</v>
      </c>
      <c r="R2" s="19"/>
      <c r="S2" s="19"/>
    </row>
    <row r="3" spans="1:19" ht="15" customHeight="1" x14ac:dyDescent="0.25">
      <c r="A3" s="18"/>
      <c r="B3" s="13" t="s">
        <v>7</v>
      </c>
      <c r="C3" s="13" t="s">
        <v>0</v>
      </c>
      <c r="D3" s="13" t="s">
        <v>1</v>
      </c>
      <c r="E3" s="13" t="s">
        <v>7</v>
      </c>
      <c r="F3" s="13" t="s">
        <v>0</v>
      </c>
      <c r="G3" s="13" t="s">
        <v>1</v>
      </c>
      <c r="H3" s="13" t="s">
        <v>7</v>
      </c>
      <c r="I3" s="13" t="s">
        <v>0</v>
      </c>
      <c r="J3" s="13" t="s">
        <v>1</v>
      </c>
      <c r="K3" s="13" t="s">
        <v>7</v>
      </c>
      <c r="L3" s="13" t="s">
        <v>0</v>
      </c>
      <c r="M3" s="13" t="s">
        <v>1</v>
      </c>
      <c r="N3" s="13" t="s">
        <v>7</v>
      </c>
      <c r="O3" s="13" t="s">
        <v>0</v>
      </c>
      <c r="P3" s="13" t="s">
        <v>1</v>
      </c>
      <c r="Q3" s="13" t="s">
        <v>7</v>
      </c>
      <c r="R3" s="13" t="s">
        <v>0</v>
      </c>
      <c r="S3" s="13" t="s">
        <v>1</v>
      </c>
    </row>
    <row r="4" spans="1:19" ht="15" customHeight="1" x14ac:dyDescent="0.3">
      <c r="A4" s="3" t="s">
        <v>9</v>
      </c>
      <c r="B4" s="7">
        <v>13732</v>
      </c>
      <c r="C4" s="7">
        <v>7477</v>
      </c>
      <c r="D4" s="7">
        <v>6255</v>
      </c>
      <c r="E4" s="7">
        <f t="shared" ref="E4:F4" si="0">SUM(E6:E9)</f>
        <v>14589</v>
      </c>
      <c r="F4" s="7">
        <f t="shared" si="0"/>
        <v>8011</v>
      </c>
      <c r="G4" s="7">
        <f>SUM(G6:G9)</f>
        <v>6578</v>
      </c>
      <c r="H4" s="7">
        <v>14040</v>
      </c>
      <c r="I4" s="7">
        <v>7537</v>
      </c>
      <c r="J4" s="7">
        <v>6503</v>
      </c>
      <c r="K4" s="7">
        <v>15099</v>
      </c>
      <c r="L4" s="7">
        <v>8215</v>
      </c>
      <c r="M4" s="7">
        <v>6884</v>
      </c>
      <c r="N4" s="7">
        <v>15215</v>
      </c>
      <c r="O4" s="7">
        <v>8301</v>
      </c>
      <c r="P4" s="7">
        <v>6914</v>
      </c>
      <c r="Q4" s="7">
        <v>16191</v>
      </c>
      <c r="R4" s="7">
        <v>8936</v>
      </c>
      <c r="S4" s="7">
        <v>7255</v>
      </c>
    </row>
    <row r="5" spans="1:19" ht="15" customHeight="1" x14ac:dyDescent="0.25">
      <c r="A5" s="4" t="s">
        <v>2</v>
      </c>
      <c r="B5" s="8"/>
      <c r="C5" s="8"/>
      <c r="D5" s="8"/>
      <c r="E5" s="1"/>
      <c r="F5" s="1"/>
      <c r="G5" s="1"/>
      <c r="H5" s="1"/>
      <c r="I5" s="1"/>
      <c r="J5" s="1"/>
    </row>
    <row r="6" spans="1:19" ht="15" customHeight="1" x14ac:dyDescent="0.25">
      <c r="A6" s="5" t="s">
        <v>5</v>
      </c>
      <c r="B6" s="10">
        <v>10191</v>
      </c>
      <c r="C6" s="10">
        <v>5339</v>
      </c>
      <c r="D6" s="10">
        <v>4852</v>
      </c>
      <c r="E6" s="10">
        <v>11859</v>
      </c>
      <c r="F6" s="10">
        <v>6334</v>
      </c>
      <c r="G6" s="10">
        <v>5525</v>
      </c>
      <c r="H6" s="10">
        <v>12030</v>
      </c>
      <c r="I6" s="10">
        <v>6408</v>
      </c>
      <c r="J6" s="10">
        <v>5622</v>
      </c>
      <c r="K6" s="10">
        <v>12991</v>
      </c>
      <c r="L6" s="10">
        <v>7006</v>
      </c>
      <c r="M6" s="10">
        <v>5985</v>
      </c>
      <c r="N6" s="10">
        <v>13114</v>
      </c>
      <c r="O6" s="10">
        <v>7129</v>
      </c>
      <c r="P6" s="10">
        <v>5985</v>
      </c>
      <c r="Q6" s="10">
        <v>14046</v>
      </c>
      <c r="R6" s="15">
        <v>7732</v>
      </c>
      <c r="S6" s="15">
        <v>6314</v>
      </c>
    </row>
    <row r="7" spans="1:19" ht="15" customHeight="1" x14ac:dyDescent="0.25">
      <c r="A7" s="5" t="s">
        <v>6</v>
      </c>
      <c r="B7" s="10">
        <v>1790</v>
      </c>
      <c r="C7" s="9">
        <v>1080</v>
      </c>
      <c r="D7" s="9">
        <v>710</v>
      </c>
      <c r="E7" s="10">
        <v>1380</v>
      </c>
      <c r="F7" s="10">
        <v>817</v>
      </c>
      <c r="G7" s="10">
        <v>563</v>
      </c>
      <c r="H7" s="10">
        <v>1162</v>
      </c>
      <c r="I7" s="10">
        <v>637</v>
      </c>
      <c r="J7" s="10">
        <v>525</v>
      </c>
      <c r="K7" s="10">
        <v>1168</v>
      </c>
      <c r="L7" s="10">
        <v>652</v>
      </c>
      <c r="M7" s="10">
        <v>516</v>
      </c>
      <c r="N7" s="10">
        <v>1225</v>
      </c>
      <c r="O7" s="10">
        <v>675</v>
      </c>
      <c r="P7" s="10">
        <v>550</v>
      </c>
      <c r="Q7" s="10">
        <v>1275</v>
      </c>
      <c r="R7" s="15">
        <v>715</v>
      </c>
      <c r="S7" s="15">
        <v>560</v>
      </c>
    </row>
    <row r="8" spans="1:19" ht="15" customHeight="1" x14ac:dyDescent="0.25">
      <c r="A8" s="5" t="s">
        <v>3</v>
      </c>
      <c r="B8" s="10">
        <v>1742</v>
      </c>
      <c r="C8" s="9">
        <v>1052</v>
      </c>
      <c r="D8" s="9">
        <v>690</v>
      </c>
      <c r="E8" s="10">
        <v>1322</v>
      </c>
      <c r="F8" s="10">
        <v>840</v>
      </c>
      <c r="G8" s="10">
        <v>482</v>
      </c>
      <c r="H8" s="10">
        <v>848</v>
      </c>
      <c r="I8" s="10">
        <v>492</v>
      </c>
      <c r="J8" s="10">
        <v>356</v>
      </c>
      <c r="K8" s="10">
        <v>922</v>
      </c>
      <c r="L8" s="10">
        <v>539</v>
      </c>
      <c r="M8" s="10">
        <v>383</v>
      </c>
      <c r="N8" s="10">
        <v>876</v>
      </c>
      <c r="O8" s="10">
        <v>497</v>
      </c>
      <c r="P8" s="10">
        <v>379</v>
      </c>
      <c r="Q8" s="10">
        <v>870</v>
      </c>
      <c r="R8" s="15">
        <v>489</v>
      </c>
      <c r="S8" s="15">
        <v>381</v>
      </c>
    </row>
    <row r="9" spans="1:19" ht="15" customHeight="1" x14ac:dyDescent="0.25">
      <c r="A9" s="6" t="s">
        <v>4</v>
      </c>
      <c r="B9" s="11">
        <v>9</v>
      </c>
      <c r="C9" s="12">
        <v>6</v>
      </c>
      <c r="D9" s="12">
        <v>3</v>
      </c>
      <c r="E9" s="12">
        <v>28</v>
      </c>
      <c r="F9" s="12">
        <v>20</v>
      </c>
      <c r="G9" s="12">
        <v>8</v>
      </c>
      <c r="H9" s="14" t="s">
        <v>10</v>
      </c>
      <c r="I9" s="14" t="s">
        <v>10</v>
      </c>
      <c r="J9" s="14" t="s">
        <v>10</v>
      </c>
      <c r="K9" s="12">
        <v>18</v>
      </c>
      <c r="L9" s="12">
        <v>18</v>
      </c>
      <c r="M9" s="12" t="s">
        <v>10</v>
      </c>
      <c r="N9" s="12" t="s">
        <v>10</v>
      </c>
      <c r="O9" s="12" t="s">
        <v>10</v>
      </c>
      <c r="P9" s="12" t="s">
        <v>10</v>
      </c>
      <c r="Q9" s="12" t="s">
        <v>10</v>
      </c>
      <c r="R9" s="12" t="s">
        <v>10</v>
      </c>
      <c r="S9" s="12" t="s">
        <v>10</v>
      </c>
    </row>
    <row r="10" spans="1:19" ht="15" customHeight="1" x14ac:dyDescent="0.25">
      <c r="A10" s="16" t="s">
        <v>11</v>
      </c>
      <c r="B10" s="16"/>
      <c r="C10" s="16"/>
      <c r="D10" s="16"/>
      <c r="E10" s="16"/>
      <c r="F10" s="16"/>
      <c r="G10" s="16"/>
      <c r="H10" s="16"/>
      <c r="I10" s="16"/>
      <c r="J10" s="16"/>
      <c r="K10" s="14"/>
      <c r="L10" s="14"/>
      <c r="M10" s="14"/>
    </row>
    <row r="11" spans="1:19" x14ac:dyDescent="0.25">
      <c r="A11" s="2"/>
      <c r="B11" s="2"/>
      <c r="C11" s="1"/>
      <c r="D11" s="1"/>
      <c r="E11" s="1"/>
      <c r="F11" s="1"/>
      <c r="G11" s="1"/>
      <c r="H11" s="1"/>
      <c r="I11" s="1"/>
      <c r="J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9">
    <mergeCell ref="A1:S1"/>
    <mergeCell ref="N2:P2"/>
    <mergeCell ref="K2:M2"/>
    <mergeCell ref="H2:J2"/>
    <mergeCell ref="A10:J10"/>
    <mergeCell ref="A2:A3"/>
    <mergeCell ref="B2:D2"/>
    <mergeCell ref="E2:G2"/>
    <mergeCell ref="Q2:S2"/>
  </mergeCells>
  <dataValidations count="2">
    <dataValidation allowBlank="1" showInputMessage="1" showErrorMessage="1" sqref="A4:A9 B5:B9"/>
    <dataValidation type="decimal" operator="greaterThanOrEqual" allowBlank="1" showInputMessage="1" showErrorMessage="1" errorTitle="Invalid input" error="Please enter a numeric value" sqref="E6:G9 H6:J8">
      <formula1>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lchareqishvili</dc:creator>
  <cp:lastModifiedBy>Tsakadze Vasil</cp:lastModifiedBy>
  <dcterms:created xsi:type="dcterms:W3CDTF">2019-09-13T12:42:02Z</dcterms:created>
  <dcterms:modified xsi:type="dcterms:W3CDTF">2025-10-24T10:22:21Z</dcterms:modified>
</cp:coreProperties>
</file>