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a Chareqishvili\Work files\Work files\Lika-2025\internet\crime\4 November\GEO\"/>
    </mc:Choice>
  </mc:AlternateContent>
  <xr:revisionPtr revIDLastSave="0" documentId="8_{0148EEF1-DF5F-4E6B-B214-F05DBA1EB723}" xr6:coauthVersionLast="40" xr6:coauthVersionMax="40" xr10:uidLastSave="{00000000-0000-0000-0000-000000000000}"/>
  <bookViews>
    <workbookView xWindow="32760" yWindow="32760" windowWidth="21570" windowHeight="6045"/>
  </bookViews>
  <sheets>
    <sheet name="1" sheetId="3" r:id="rId1"/>
  </sheets>
  <calcPr calcId="191029"/>
</workbook>
</file>

<file path=xl/calcChain.xml><?xml version="1.0" encoding="utf-8"?>
<calcChain xmlns="http://schemas.openxmlformats.org/spreadsheetml/2006/main">
  <c r="C15" i="3" l="1"/>
</calcChain>
</file>

<file path=xl/sharedStrings.xml><?xml version="1.0" encoding="utf-8"?>
<sst xmlns="http://schemas.openxmlformats.org/spreadsheetml/2006/main" count="17" uniqueCount="17">
  <si>
    <t>დანაშაული სიცოცხლის წინააღმდეგ</t>
  </si>
  <si>
    <t>დანაშაული ჯანმრთელობის წინააღმდეგ</t>
  </si>
  <si>
    <t>დანაშაული საკუთრების წინააღმდეგ</t>
  </si>
  <si>
    <t>დანაშაული ადამიანის უფლებებისა და თავისუფლებების წინააღმდეგ</t>
  </si>
  <si>
    <t>დანაშაული ოჯახისა და არასრულწლოვნის წინააღმდეგ</t>
  </si>
  <si>
    <t>დანაშაული საზოგადოებრივი უშიშროებისა და წესრიგის წინააღმდეგ</t>
  </si>
  <si>
    <t>ნარკოტიკული დანაშაული</t>
  </si>
  <si>
    <t>სატრანსპორტო დანაშაული</t>
  </si>
  <si>
    <t>სამოხელეო დანაშაული</t>
  </si>
  <si>
    <t>დანაშაული მმართველობის წესის წინააღმდეგ</t>
  </si>
  <si>
    <t>სხვა დანაშაული</t>
  </si>
  <si>
    <r>
      <rPr>
        <b/>
        <u/>
        <sz val="9"/>
        <rFont val="Sylfaen"/>
        <family val="1"/>
      </rPr>
      <t>წყარო</t>
    </r>
    <r>
      <rPr>
        <sz val="9"/>
        <rFont val="Sylfaen"/>
        <family val="1"/>
      </rPr>
      <t>: საქართველოს შინაგან საქმეთა სამინისტრო.</t>
    </r>
  </si>
  <si>
    <t>რეგისტრირებული დანაშაულის რაოდენობა, სულ</t>
  </si>
  <si>
    <t>მათ შრის:</t>
  </si>
  <si>
    <r>
      <t xml:space="preserve">რეგისტრირებული დანაშაულების რაოდენობა
</t>
    </r>
    <r>
      <rPr>
        <sz val="10"/>
        <rFont val="Sylfaen"/>
        <family val="1"/>
      </rPr>
      <t>(ერთეული)</t>
    </r>
  </si>
  <si>
    <t>შენიშვნა: მოიცავს ყველა საგამოძიებო უწყების მონაცემებს.</t>
  </si>
  <si>
    <t>I-III კვარტალი,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</si>
</sst>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\ ##0"/>
  </numFmts>
  <fonts count="12" x14ac:knownFonts="1">
    <font>
      <sz val="10"/>
      <name val="Arial"/>
    </font>
    <font>
      <sz val="10"/>
      <name val="AcadNusx"/>
    </font>
    <font>
      <b/>
      <sz val="11"/>
      <name val="Sylfaen"/>
      <family val="1"/>
    </font>
    <font>
      <sz val="9"/>
      <name val="Sylfaen"/>
      <family val="1"/>
    </font>
    <font>
      <sz val="10"/>
      <name val="Sylfaen"/>
      <family val="1"/>
    </font>
    <font>
      <b/>
      <u/>
      <sz val="9"/>
      <name val="Sylfaen"/>
      <family val="1"/>
    </font>
    <font>
      <b/>
      <sz val="10"/>
      <name val="Sylfaen"/>
      <family val="1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7" fillId="0" borderId="0"/>
  </cellStyleXfs>
  <cellXfs count="24">
    <xf numFmtId="0" fontId="0" fillId="0" borderId="0" xfId="0"/>
    <xf numFmtId="0" fontId="1" fillId="2" borderId="0" xfId="0" applyFont="1" applyFill="1"/>
    <xf numFmtId="0" fontId="6" fillId="2" borderId="1" xfId="0" applyFont="1" applyFill="1" applyBorder="1" applyAlignment="1" applyProtection="1">
      <alignment vertical="top" wrapText="1"/>
      <protection locked="0"/>
    </xf>
    <xf numFmtId="177" fontId="1" fillId="2" borderId="0" xfId="0" applyNumberFormat="1" applyFont="1" applyFill="1"/>
    <xf numFmtId="0" fontId="3" fillId="0" borderId="1" xfId="0" applyFont="1" applyFill="1" applyBorder="1" applyAlignment="1" applyProtection="1">
      <alignment horizontal="left" wrapText="1"/>
      <protection locked="0"/>
    </xf>
    <xf numFmtId="177" fontId="8" fillId="2" borderId="0" xfId="0" applyNumberFormat="1" applyFont="1" applyFill="1" applyAlignment="1">
      <alignment horizontal="right" vertical="center"/>
    </xf>
    <xf numFmtId="0" fontId="9" fillId="2" borderId="0" xfId="0" applyNumberFormat="1" applyFont="1" applyFill="1" applyBorder="1" applyAlignment="1">
      <alignment horizontal="right" vertical="center"/>
    </xf>
    <xf numFmtId="0" fontId="9" fillId="2" borderId="0" xfId="0" applyFont="1" applyFill="1"/>
    <xf numFmtId="177" fontId="9" fillId="2" borderId="0" xfId="0" applyNumberFormat="1" applyFont="1" applyFill="1" applyBorder="1" applyAlignment="1">
      <alignment horizontal="right" vertical="center"/>
    </xf>
    <xf numFmtId="177" fontId="9" fillId="2" borderId="2" xfId="0" applyNumberFormat="1" applyFont="1" applyFill="1" applyBorder="1" applyAlignment="1">
      <alignment horizontal="right" vertical="center"/>
    </xf>
    <xf numFmtId="177" fontId="1" fillId="2" borderId="0" xfId="0" applyNumberFormat="1" applyFont="1" applyFill="1" applyAlignment="1">
      <alignment horizontal="left"/>
    </xf>
    <xf numFmtId="0" fontId="3" fillId="2" borderId="0" xfId="0" applyFont="1" applyFill="1" applyBorder="1" applyAlignment="1" applyProtection="1">
      <protection locked="0"/>
    </xf>
    <xf numFmtId="0" fontId="9" fillId="2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9" fillId="2" borderId="3" xfId="1" applyFont="1" applyFill="1" applyBorder="1" applyAlignment="1">
      <alignment horizontal="center" vertical="center" wrapText="1"/>
    </xf>
    <xf numFmtId="177" fontId="9" fillId="2" borderId="0" xfId="0" applyNumberFormat="1" applyFont="1" applyFill="1" applyAlignment="1">
      <alignment horizontal="right" vertical="center"/>
    </xf>
    <xf numFmtId="0" fontId="10" fillId="2" borderId="3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 applyProtection="1">
      <alignment horizontal="left" vertical="center" wrapText="1" indent="1"/>
      <protection locked="0"/>
    </xf>
    <xf numFmtId="0" fontId="4" fillId="0" borderId="0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2" fillId="2" borderId="2" xfId="0" applyFont="1" applyFill="1" applyBorder="1" applyAlignment="1">
      <alignment vertical="center" wrapText="1"/>
    </xf>
  </cellXfs>
  <cellStyles count="3">
    <cellStyle name="Normal" xfId="0" builtinId="0"/>
    <cellStyle name="Normal 2" xfId="1"/>
    <cellStyle name="Обычный_STAT99N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zoomScaleNormal="100" workbookViewId="0">
      <pane xSplit="1" topLeftCell="C1" activePane="topRight" state="frozen"/>
      <selection pane="topRight"/>
    </sheetView>
  </sheetViews>
  <sheetFormatPr defaultRowHeight="13.5" x14ac:dyDescent="0.25"/>
  <cols>
    <col min="1" max="1" width="65.85546875" style="1" customWidth="1"/>
    <col min="2" max="11" width="8.7109375" style="1" customWidth="1"/>
    <col min="12" max="12" width="13.7109375" style="1" customWidth="1"/>
    <col min="13" max="16384" width="9.140625" style="1"/>
  </cols>
  <sheetData>
    <row r="1" spans="1:12" ht="30" customHeight="1" x14ac:dyDescent="0.25">
      <c r="A1" s="23" t="s">
        <v>14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s="7" customFormat="1" ht="30" customHeight="1" x14ac:dyDescent="0.2">
      <c r="A2" s="12"/>
      <c r="B2" s="13">
        <v>2015</v>
      </c>
      <c r="C2" s="14">
        <v>2016</v>
      </c>
      <c r="D2" s="15">
        <v>2017</v>
      </c>
      <c r="E2" s="15">
        <v>2018</v>
      </c>
      <c r="F2" s="15">
        <v>2019</v>
      </c>
      <c r="G2" s="16">
        <v>2020</v>
      </c>
      <c r="H2" s="16">
        <v>2021</v>
      </c>
      <c r="I2" s="18">
        <v>2022</v>
      </c>
      <c r="J2" s="18">
        <v>2023</v>
      </c>
      <c r="K2" s="18">
        <v>2024</v>
      </c>
      <c r="L2" s="18" t="s">
        <v>16</v>
      </c>
    </row>
    <row r="3" spans="1:12" ht="15" customHeight="1" x14ac:dyDescent="0.25">
      <c r="A3" s="2" t="s">
        <v>12</v>
      </c>
      <c r="B3" s="5">
        <v>35096</v>
      </c>
      <c r="C3" s="5">
        <v>35997</v>
      </c>
      <c r="D3" s="5">
        <v>37944</v>
      </c>
      <c r="E3" s="5">
        <v>58412</v>
      </c>
      <c r="F3" s="5">
        <v>64123</v>
      </c>
      <c r="G3" s="5">
        <v>56596</v>
      </c>
      <c r="H3" s="5">
        <v>56343</v>
      </c>
      <c r="I3" s="5">
        <v>54435</v>
      </c>
      <c r="J3" s="5">
        <v>54177</v>
      </c>
      <c r="K3" s="5">
        <v>49976</v>
      </c>
      <c r="L3" s="5">
        <v>40464</v>
      </c>
    </row>
    <row r="4" spans="1:12" ht="15" customHeight="1" x14ac:dyDescent="0.3">
      <c r="A4" s="19" t="s">
        <v>13</v>
      </c>
      <c r="B4" s="6"/>
      <c r="C4" s="6"/>
      <c r="D4" s="6"/>
      <c r="E4" s="6"/>
      <c r="F4" s="6"/>
      <c r="G4" s="7"/>
    </row>
    <row r="5" spans="1:12" ht="15" customHeight="1" x14ac:dyDescent="0.25">
      <c r="A5" s="20" t="s">
        <v>0</v>
      </c>
      <c r="B5" s="6">
        <v>747</v>
      </c>
      <c r="C5" s="6">
        <v>905</v>
      </c>
      <c r="D5" s="6">
        <v>1013</v>
      </c>
      <c r="E5" s="6">
        <v>2154</v>
      </c>
      <c r="F5" s="8">
        <v>2352</v>
      </c>
      <c r="G5" s="8">
        <v>2458</v>
      </c>
      <c r="H5" s="17">
        <v>2078</v>
      </c>
      <c r="I5" s="17">
        <v>1470</v>
      </c>
      <c r="J5" s="17">
        <v>1372</v>
      </c>
      <c r="K5" s="17">
        <v>1499</v>
      </c>
      <c r="L5" s="17">
        <v>1310</v>
      </c>
    </row>
    <row r="6" spans="1:12" ht="15" customHeight="1" x14ac:dyDescent="0.25">
      <c r="A6" s="20" t="s">
        <v>1</v>
      </c>
      <c r="B6" s="8">
        <v>4446</v>
      </c>
      <c r="C6" s="8">
        <v>4660</v>
      </c>
      <c r="D6" s="8">
        <v>5349</v>
      </c>
      <c r="E6" s="8">
        <v>10523</v>
      </c>
      <c r="F6" s="8">
        <v>11147</v>
      </c>
      <c r="G6" s="8">
        <v>10431</v>
      </c>
      <c r="H6" s="17">
        <v>9513</v>
      </c>
      <c r="I6" s="17">
        <v>8542</v>
      </c>
      <c r="J6" s="17">
        <v>8084</v>
      </c>
      <c r="K6" s="17">
        <v>7821</v>
      </c>
      <c r="L6" s="17">
        <v>5865</v>
      </c>
    </row>
    <row r="7" spans="1:12" ht="15" customHeight="1" x14ac:dyDescent="0.25">
      <c r="A7" s="20" t="s">
        <v>3</v>
      </c>
      <c r="B7" s="6">
        <v>495</v>
      </c>
      <c r="C7" s="6">
        <v>689</v>
      </c>
      <c r="D7" s="6">
        <v>849</v>
      </c>
      <c r="E7" s="6">
        <v>2748</v>
      </c>
      <c r="F7" s="6">
        <v>3172</v>
      </c>
      <c r="G7" s="8">
        <v>3917</v>
      </c>
      <c r="H7" s="17">
        <v>4280</v>
      </c>
      <c r="I7" s="17">
        <v>4578</v>
      </c>
      <c r="J7" s="17">
        <v>5061</v>
      </c>
      <c r="K7" s="17">
        <v>5108</v>
      </c>
      <c r="L7" s="17">
        <v>3606</v>
      </c>
    </row>
    <row r="8" spans="1:12" ht="15" customHeight="1" x14ac:dyDescent="0.25">
      <c r="A8" s="21" t="s">
        <v>4</v>
      </c>
      <c r="B8" s="6">
        <v>16</v>
      </c>
      <c r="C8" s="6">
        <v>10</v>
      </c>
      <c r="D8" s="6">
        <v>38</v>
      </c>
      <c r="E8" s="6">
        <v>55</v>
      </c>
      <c r="F8" s="6">
        <v>44</v>
      </c>
      <c r="G8" s="8">
        <v>52</v>
      </c>
      <c r="H8" s="17">
        <v>30</v>
      </c>
      <c r="I8" s="17">
        <v>35</v>
      </c>
      <c r="J8" s="17">
        <v>22</v>
      </c>
      <c r="K8" s="17">
        <v>29</v>
      </c>
      <c r="L8" s="17">
        <v>18</v>
      </c>
    </row>
    <row r="9" spans="1:12" ht="15" customHeight="1" x14ac:dyDescent="0.25">
      <c r="A9" s="20" t="s">
        <v>2</v>
      </c>
      <c r="B9" s="8">
        <v>12914</v>
      </c>
      <c r="C9" s="8">
        <v>13296</v>
      </c>
      <c r="D9" s="8">
        <v>14385</v>
      </c>
      <c r="E9" s="8">
        <v>25240</v>
      </c>
      <c r="F9" s="8">
        <v>25756</v>
      </c>
      <c r="G9" s="8">
        <v>22607</v>
      </c>
      <c r="H9" s="17">
        <v>21497</v>
      </c>
      <c r="I9" s="17">
        <v>20018</v>
      </c>
      <c r="J9" s="17">
        <v>19226</v>
      </c>
      <c r="K9" s="17">
        <v>17233</v>
      </c>
      <c r="L9" s="17">
        <v>12773</v>
      </c>
    </row>
    <row r="10" spans="1:12" ht="15" customHeight="1" x14ac:dyDescent="0.25">
      <c r="A10" s="20" t="s">
        <v>5</v>
      </c>
      <c r="B10" s="8">
        <v>1941</v>
      </c>
      <c r="C10" s="8">
        <v>1957</v>
      </c>
      <c r="D10" s="8">
        <v>1575</v>
      </c>
      <c r="E10" s="8">
        <v>1570</v>
      </c>
      <c r="F10" s="8">
        <v>1712</v>
      </c>
      <c r="G10" s="8">
        <v>1419</v>
      </c>
      <c r="H10" s="17">
        <v>1647</v>
      </c>
      <c r="I10" s="17">
        <v>1786</v>
      </c>
      <c r="J10" s="17">
        <v>1603</v>
      </c>
      <c r="K10" s="17">
        <v>1265</v>
      </c>
      <c r="L10" s="17">
        <v>1361</v>
      </c>
    </row>
    <row r="11" spans="1:12" ht="15" customHeight="1" x14ac:dyDescent="0.25">
      <c r="A11" s="20" t="s">
        <v>6</v>
      </c>
      <c r="B11" s="8">
        <v>5126</v>
      </c>
      <c r="C11" s="8">
        <v>5196</v>
      </c>
      <c r="D11" s="8">
        <v>4762</v>
      </c>
      <c r="E11" s="8">
        <v>4239</v>
      </c>
      <c r="F11" s="8">
        <v>6415</v>
      </c>
      <c r="G11" s="8">
        <v>3452</v>
      </c>
      <c r="H11" s="17">
        <v>3873</v>
      </c>
      <c r="I11" s="17">
        <v>5471</v>
      </c>
      <c r="J11" s="17">
        <v>6594</v>
      </c>
      <c r="K11" s="17">
        <v>5598</v>
      </c>
      <c r="L11" s="17">
        <v>7199</v>
      </c>
    </row>
    <row r="12" spans="1:12" ht="15" customHeight="1" x14ac:dyDescent="0.25">
      <c r="A12" s="20" t="s">
        <v>7</v>
      </c>
      <c r="B12" s="8">
        <v>3182</v>
      </c>
      <c r="C12" s="8">
        <v>3142</v>
      </c>
      <c r="D12" s="8">
        <v>2626</v>
      </c>
      <c r="E12" s="8">
        <v>3071</v>
      </c>
      <c r="F12" s="8">
        <v>2884</v>
      </c>
      <c r="G12" s="8">
        <v>3105</v>
      </c>
      <c r="H12" s="17">
        <v>2770</v>
      </c>
      <c r="I12" s="17">
        <v>2417</v>
      </c>
      <c r="J12" s="17">
        <v>2622</v>
      </c>
      <c r="K12" s="17">
        <v>2743</v>
      </c>
      <c r="L12" s="17">
        <v>2270</v>
      </c>
    </row>
    <row r="13" spans="1:12" ht="15" customHeight="1" x14ac:dyDescent="0.25">
      <c r="A13" s="20" t="s">
        <v>8</v>
      </c>
      <c r="B13" s="6">
        <v>592</v>
      </c>
      <c r="C13" s="6">
        <v>503</v>
      </c>
      <c r="D13" s="6">
        <v>503</v>
      </c>
      <c r="E13" s="6">
        <v>645</v>
      </c>
      <c r="F13" s="6">
        <v>635</v>
      </c>
      <c r="G13" s="8">
        <v>520</v>
      </c>
      <c r="H13" s="17">
        <v>579</v>
      </c>
      <c r="I13" s="17">
        <v>577</v>
      </c>
      <c r="J13" s="17">
        <v>400</v>
      </c>
      <c r="K13" s="17">
        <v>241</v>
      </c>
      <c r="L13" s="17">
        <v>204</v>
      </c>
    </row>
    <row r="14" spans="1:12" ht="15" customHeight="1" x14ac:dyDescent="0.25">
      <c r="A14" s="20" t="s">
        <v>9</v>
      </c>
      <c r="B14" s="8">
        <v>2413</v>
      </c>
      <c r="C14" s="8">
        <v>2060</v>
      </c>
      <c r="D14" s="8">
        <v>2421</v>
      </c>
      <c r="E14" s="8">
        <v>2700</v>
      </c>
      <c r="F14" s="8">
        <v>3237</v>
      </c>
      <c r="G14" s="8">
        <v>2166</v>
      </c>
      <c r="H14" s="17">
        <v>2301</v>
      </c>
      <c r="I14" s="17">
        <v>2699</v>
      </c>
      <c r="J14" s="17">
        <v>2906</v>
      </c>
      <c r="K14" s="17">
        <v>3363</v>
      </c>
      <c r="L14" s="17">
        <v>2112</v>
      </c>
    </row>
    <row r="15" spans="1:12" ht="15" customHeight="1" x14ac:dyDescent="0.25">
      <c r="A15" s="22" t="s">
        <v>10</v>
      </c>
      <c r="B15" s="9">
        <v>3224</v>
      </c>
      <c r="C15" s="9">
        <f>C3-SUM(C5:C14)</f>
        <v>3579</v>
      </c>
      <c r="D15" s="9">
        <v>4423</v>
      </c>
      <c r="E15" s="9">
        <v>5467</v>
      </c>
      <c r="F15" s="9">
        <v>6769</v>
      </c>
      <c r="G15" s="9">
        <v>6469</v>
      </c>
      <c r="H15" s="9">
        <v>7775</v>
      </c>
      <c r="I15" s="9">
        <v>6842</v>
      </c>
      <c r="J15" s="9">
        <v>6287</v>
      </c>
      <c r="K15" s="9">
        <v>5076</v>
      </c>
      <c r="L15" s="9">
        <v>3746</v>
      </c>
    </row>
    <row r="16" spans="1:12" ht="15" customHeight="1" x14ac:dyDescent="0.25">
      <c r="A16" s="4" t="s">
        <v>15</v>
      </c>
      <c r="B16" s="4"/>
      <c r="C16" s="4"/>
      <c r="D16" s="4"/>
      <c r="E16" s="4"/>
      <c r="F16" s="4"/>
      <c r="G16" s="10"/>
      <c r="H16" s="17"/>
      <c r="J16" s="3"/>
    </row>
    <row r="17" spans="1:12" ht="15" customHeight="1" x14ac:dyDescent="0.25">
      <c r="A17" s="11" t="s">
        <v>11</v>
      </c>
      <c r="B17" s="11"/>
      <c r="C17" s="11"/>
      <c r="D17" s="11"/>
      <c r="E17" s="11"/>
      <c r="F17" s="11"/>
      <c r="G17" s="3"/>
      <c r="I17" s="3"/>
      <c r="J17" s="3"/>
      <c r="K17" s="3"/>
    </row>
    <row r="18" spans="1:12" x14ac:dyDescent="0.25">
      <c r="G18" s="3"/>
      <c r="I18" s="3"/>
      <c r="J18" s="3"/>
      <c r="K18" s="3"/>
      <c r="L18" s="3"/>
    </row>
    <row r="19" spans="1:12" x14ac:dyDescent="0.25">
      <c r="I19" s="3"/>
      <c r="L19" s="3"/>
    </row>
    <row r="20" spans="1:12" x14ac:dyDescent="0.25">
      <c r="I20" s="3"/>
      <c r="L20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 Chareqishvili</dc:creator>
  <cp:lastModifiedBy>ლია ჩარექიშვილი</cp:lastModifiedBy>
  <cp:lastPrinted>2010-07-16T11:09:40Z</cp:lastPrinted>
  <dcterms:created xsi:type="dcterms:W3CDTF">1996-10-14T23:33:28Z</dcterms:created>
  <dcterms:modified xsi:type="dcterms:W3CDTF">2025-11-03T11:04:04Z</dcterms:modified>
</cp:coreProperties>
</file>