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3 კვარტალი 2025\G_Trade\G_Geo\G_Geo\"/>
    </mc:Choice>
  </mc:AlternateContent>
  <bookViews>
    <workbookView xWindow="0" yWindow="0" windowWidth="13575" windowHeight="8700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<sst xmlns="http://schemas.openxmlformats.org/spreadsheetml/2006/main" count="217" uniqueCount="58">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</sst>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0" fillId="0" borderId="0" xfId="0" applyNumberFormat="1"/>
    <xf numFmtId="0" fontId="4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" fontId="4" fillId="0" borderId="0" xfId="0" applyNumberFormat="1" applyFont="1" applyFill="1" applyBorder="1"/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28" workbookViewId="0">
      <selection activeCell="C34" sqref="C34:F34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61" t="s">
        <v>11</v>
      </c>
      <c r="B1" s="61"/>
      <c r="C1" s="61"/>
      <c r="D1" s="61"/>
      <c r="E1" s="61"/>
      <c r="F1" s="61"/>
      <c r="G1" s="4"/>
      <c r="H1" s="4"/>
      <c r="I1" s="4"/>
      <c r="J1" s="4"/>
      <c r="K1" s="4"/>
      <c r="L1" s="4"/>
      <c r="M1" s="4"/>
    </row>
    <row r="2" spans="1:13" ht="18" customHeight="1">
      <c r="A2" s="62" t="s">
        <v>9</v>
      </c>
      <c r="B2" s="62" t="s">
        <v>8</v>
      </c>
      <c r="C2" s="62" t="s">
        <v>10</v>
      </c>
      <c r="D2" s="63" t="s">
        <v>3</v>
      </c>
      <c r="E2" s="63"/>
      <c r="F2" s="63"/>
      <c r="H2" s="7"/>
      <c r="I2" s="7"/>
      <c r="J2" s="7"/>
      <c r="K2" s="7"/>
      <c r="L2" s="7"/>
    </row>
    <row r="3" spans="1:13">
      <c r="A3" s="62"/>
      <c r="B3" s="62"/>
      <c r="C3" s="62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0</v>
      </c>
      <c r="C29" s="36">
        <v>222427</v>
      </c>
      <c r="D29" s="36">
        <v>78872</v>
      </c>
      <c r="E29" s="36">
        <v>33182</v>
      </c>
      <c r="F29" s="36">
        <v>110372</v>
      </c>
      <c r="H29" s="31"/>
    </row>
    <row r="30" spans="1:8">
      <c r="A30" s="32">
        <v>2023</v>
      </c>
      <c r="B30" s="33" t="s">
        <v>0</v>
      </c>
      <c r="C30" s="36">
        <v>235834</v>
      </c>
      <c r="D30" s="36">
        <v>87684</v>
      </c>
      <c r="E30" s="36">
        <v>34524</v>
      </c>
      <c r="F30" s="36">
        <v>113626</v>
      </c>
      <c r="G30" s="31"/>
      <c r="H30" s="31"/>
    </row>
    <row r="31" spans="1:8">
      <c r="A31" s="32">
        <v>2024</v>
      </c>
      <c r="B31" s="33" t="s">
        <v>0</v>
      </c>
      <c r="C31" s="36">
        <v>251447</v>
      </c>
      <c r="D31" s="36">
        <v>98529</v>
      </c>
      <c r="E31" s="36">
        <v>37021</v>
      </c>
      <c r="F31" s="36">
        <v>115898</v>
      </c>
      <c r="G31" s="31"/>
      <c r="H31" s="31"/>
    </row>
    <row r="32" spans="1:8">
      <c r="A32" s="32">
        <v>2025</v>
      </c>
      <c r="B32" s="33" t="s">
        <v>1</v>
      </c>
      <c r="C32" s="36">
        <v>224164</v>
      </c>
      <c r="D32" s="36">
        <v>99064</v>
      </c>
      <c r="E32" s="36">
        <v>35080</v>
      </c>
      <c r="F32" s="36">
        <v>90020</v>
      </c>
      <c r="H32" s="31"/>
    </row>
    <row r="33" spans="1:11">
      <c r="A33" s="32"/>
      <c r="B33" s="33" t="s">
        <v>2</v>
      </c>
      <c r="C33" s="36">
        <v>230987</v>
      </c>
      <c r="D33" s="36">
        <v>100284</v>
      </c>
      <c r="E33" s="36">
        <v>35576</v>
      </c>
      <c r="F33" s="36">
        <v>95127</v>
      </c>
      <c r="H33" s="31"/>
    </row>
    <row r="34" spans="1:11">
      <c r="A34" s="32"/>
      <c r="B34" s="33" t="s">
        <v>57</v>
      </c>
      <c r="C34" s="36">
        <v>237396</v>
      </c>
      <c r="D34" s="36">
        <v>100415</v>
      </c>
      <c r="E34" s="36">
        <v>36726</v>
      </c>
      <c r="F34" s="36">
        <v>100222</v>
      </c>
      <c r="H34" s="31"/>
    </row>
    <row r="35" spans="1:11" s="20" customFormat="1">
      <c r="B35" s="33"/>
      <c r="C35" s="56"/>
      <c r="D35" s="56"/>
      <c r="E35" s="56"/>
      <c r="F35" s="56"/>
    </row>
    <row r="36" spans="1:11" ht="121.5" customHeight="1">
      <c r="A36" s="41" t="s">
        <v>12</v>
      </c>
      <c r="B36" s="60" t="s">
        <v>56</v>
      </c>
      <c r="C36" s="60"/>
      <c r="D36" s="60"/>
      <c r="E36" s="60"/>
      <c r="F36" s="60"/>
      <c r="G36" s="60"/>
      <c r="H36" s="60"/>
      <c r="I36" s="60"/>
      <c r="J36" s="60"/>
    </row>
    <row r="46" spans="1:11" s="13" customFormat="1">
      <c r="A46" s="10"/>
      <c r="B46" s="10"/>
      <c r="C46" s="11"/>
      <c r="D46" s="11"/>
      <c r="E46" s="11"/>
      <c r="F46" s="11"/>
      <c r="G46" s="12"/>
      <c r="H46" s="6"/>
      <c r="I46" s="6"/>
      <c r="J46" s="6"/>
      <c r="K46" s="6"/>
    </row>
    <row r="47" spans="1:11" s="13" customFormat="1">
      <c r="C47" s="11"/>
      <c r="D47" s="11"/>
      <c r="E47" s="11"/>
      <c r="F47" s="11"/>
      <c r="G47" s="12"/>
      <c r="H47" s="6"/>
      <c r="I47" s="6"/>
      <c r="J47" s="6"/>
      <c r="K47" s="6"/>
    </row>
    <row r="48" spans="1:11" s="13" customFormat="1">
      <c r="C48" s="11"/>
      <c r="D48" s="11"/>
      <c r="E48" s="11"/>
      <c r="F48" s="11"/>
      <c r="G48" s="12"/>
      <c r="H48" s="6"/>
      <c r="I48" s="6"/>
      <c r="J48" s="6"/>
      <c r="K48" s="6"/>
    </row>
    <row r="49" spans="3:11" s="13" customFormat="1">
      <c r="C49" s="11"/>
      <c r="D49" s="11"/>
      <c r="E49" s="11"/>
      <c r="F49" s="11"/>
      <c r="G49" s="12"/>
      <c r="H49" s="6"/>
      <c r="I49" s="6"/>
      <c r="J49" s="6"/>
      <c r="K49" s="6"/>
    </row>
  </sheetData>
  <sheetProtection selectLockedCells="1" selectUnlockedCells="1"/>
  <mergeCells count="6">
    <mergeCell ref="B36:J36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25" zoomScaleNormal="100" workbookViewId="0">
      <selection activeCell="C35" sqref="C35:G35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4" t="s">
        <v>13</v>
      </c>
      <c r="B1" s="64"/>
      <c r="C1" s="64"/>
      <c r="D1" s="64"/>
      <c r="E1" s="64"/>
      <c r="F1" s="64"/>
      <c r="G1" s="64"/>
      <c r="H1" s="14"/>
    </row>
    <row r="2" spans="1:14" ht="18.75" customHeight="1">
      <c r="A2" s="65" t="s">
        <v>14</v>
      </c>
      <c r="B2" s="65" t="s">
        <v>15</v>
      </c>
      <c r="C2" s="65" t="s">
        <v>16</v>
      </c>
      <c r="D2" s="65" t="s">
        <v>3</v>
      </c>
      <c r="E2" s="65"/>
      <c r="F2" s="65"/>
      <c r="G2" s="65"/>
      <c r="H2" s="15"/>
    </row>
    <row r="3" spans="1:14" ht="15.75" customHeight="1">
      <c r="A3" s="65"/>
      <c r="B3" s="65"/>
      <c r="C3" s="65"/>
      <c r="D3" s="65" t="s">
        <v>17</v>
      </c>
      <c r="E3" s="65" t="s">
        <v>18</v>
      </c>
      <c r="F3" s="65" t="s">
        <v>19</v>
      </c>
      <c r="G3" s="42" t="s">
        <v>20</v>
      </c>
    </row>
    <row r="4" spans="1:14" ht="75" customHeight="1">
      <c r="A4" s="65"/>
      <c r="B4" s="65"/>
      <c r="C4" s="65"/>
      <c r="D4" s="65"/>
      <c r="E4" s="65"/>
      <c r="F4" s="65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0</v>
      </c>
      <c r="C30" s="35">
        <v>222427</v>
      </c>
      <c r="D30" s="35">
        <v>15829</v>
      </c>
      <c r="E30" s="35">
        <v>75591</v>
      </c>
      <c r="F30" s="35">
        <v>131006</v>
      </c>
      <c r="G30" s="35">
        <v>11232</v>
      </c>
      <c r="H30" s="18"/>
      <c r="I30" s="18"/>
    </row>
    <row r="31" spans="1:14">
      <c r="A31" s="32">
        <v>2023</v>
      </c>
      <c r="B31" s="32" t="s">
        <v>0</v>
      </c>
      <c r="C31" s="35">
        <v>235834</v>
      </c>
      <c r="D31" s="35">
        <v>16267</v>
      </c>
      <c r="E31" s="35">
        <v>78998</v>
      </c>
      <c r="F31" s="35">
        <v>140569</v>
      </c>
      <c r="G31" s="35">
        <v>11631</v>
      </c>
      <c r="H31" s="18"/>
      <c r="I31" s="18"/>
    </row>
    <row r="32" spans="1:14">
      <c r="A32" s="32">
        <v>2024</v>
      </c>
      <c r="B32" s="32" t="s">
        <v>0</v>
      </c>
      <c r="C32" s="35">
        <v>251447</v>
      </c>
      <c r="D32" s="35">
        <v>16907</v>
      </c>
      <c r="E32" s="35">
        <v>85073</v>
      </c>
      <c r="F32" s="35">
        <v>149467</v>
      </c>
      <c r="G32" s="35">
        <v>11809</v>
      </c>
      <c r="H32" s="18"/>
      <c r="I32" s="18"/>
    </row>
    <row r="33" spans="1:9">
      <c r="A33" s="32">
        <v>2025</v>
      </c>
      <c r="B33" s="32" t="s">
        <v>1</v>
      </c>
      <c r="C33" s="35">
        <v>224164</v>
      </c>
      <c r="D33" s="35">
        <v>15217</v>
      </c>
      <c r="E33" s="35">
        <v>73479</v>
      </c>
      <c r="F33" s="35">
        <v>135469</v>
      </c>
      <c r="G33" s="35">
        <v>10396</v>
      </c>
      <c r="H33" s="18"/>
      <c r="I33" s="18"/>
    </row>
    <row r="34" spans="1:9">
      <c r="A34" s="32"/>
      <c r="B34" s="32" t="s">
        <v>2</v>
      </c>
      <c r="C34" s="35">
        <v>230987</v>
      </c>
      <c r="D34" s="35">
        <v>16684</v>
      </c>
      <c r="E34" s="35">
        <v>76842</v>
      </c>
      <c r="F34" s="35">
        <v>137460</v>
      </c>
      <c r="G34" s="35">
        <v>10815</v>
      </c>
      <c r="H34" s="18"/>
      <c r="I34" s="18"/>
    </row>
    <row r="35" spans="1:9">
      <c r="A35" s="32"/>
      <c r="B35" s="32" t="s">
        <v>57</v>
      </c>
      <c r="C35" s="35">
        <v>237396</v>
      </c>
      <c r="D35" s="35">
        <v>17616</v>
      </c>
      <c r="E35" s="35">
        <v>80277</v>
      </c>
      <c r="F35" s="35">
        <v>139503</v>
      </c>
      <c r="G35" s="35">
        <v>11317</v>
      </c>
      <c r="H35" s="18"/>
      <c r="I35" s="1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25" zoomScaleNormal="100" workbookViewId="0">
      <selection activeCell="C35" sqref="C35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4" t="s">
        <v>21</v>
      </c>
      <c r="B1" s="64"/>
      <c r="C1" s="64"/>
      <c r="D1" s="64"/>
      <c r="E1" s="64"/>
      <c r="F1" s="64"/>
      <c r="G1" s="64"/>
    </row>
    <row r="2" spans="1:14" s="20" customFormat="1" ht="16.5" customHeight="1">
      <c r="A2" s="66" t="s">
        <v>14</v>
      </c>
      <c r="B2" s="66" t="s">
        <v>15</v>
      </c>
      <c r="C2" s="66" t="s">
        <v>22</v>
      </c>
      <c r="D2" s="66" t="s">
        <v>3</v>
      </c>
      <c r="E2" s="66"/>
      <c r="F2" s="66"/>
      <c r="G2" s="66"/>
    </row>
    <row r="3" spans="1:14" ht="15.75" customHeight="1">
      <c r="A3" s="66"/>
      <c r="B3" s="66"/>
      <c r="C3" s="66"/>
      <c r="D3" s="66" t="s">
        <v>23</v>
      </c>
      <c r="E3" s="66" t="s">
        <v>24</v>
      </c>
      <c r="F3" s="66" t="s">
        <v>25</v>
      </c>
      <c r="G3" s="66"/>
    </row>
    <row r="4" spans="1:14" ht="94.5" customHeight="1">
      <c r="A4" s="66"/>
      <c r="B4" s="66"/>
      <c r="C4" s="66"/>
      <c r="D4" s="66"/>
      <c r="E4" s="66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3" t="s">
        <v>0</v>
      </c>
      <c r="C30" s="36">
        <v>222427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A31" s="20">
        <v>2023</v>
      </c>
      <c r="B31" s="57" t="s">
        <v>0</v>
      </c>
      <c r="C31" s="56">
        <v>235834</v>
      </c>
      <c r="D31" s="58" t="s">
        <v>0</v>
      </c>
      <c r="E31" s="58" t="s">
        <v>0</v>
      </c>
      <c r="F31" s="58" t="s">
        <v>0</v>
      </c>
      <c r="G31" s="58" t="s">
        <v>0</v>
      </c>
      <c r="H31" s="59"/>
    </row>
    <row r="32" spans="1:14">
      <c r="A32" s="32">
        <v>2024</v>
      </c>
      <c r="B32" s="33" t="s">
        <v>0</v>
      </c>
      <c r="C32" s="36">
        <v>251447</v>
      </c>
      <c r="D32" s="35" t="s">
        <v>0</v>
      </c>
      <c r="E32" s="35" t="s">
        <v>0</v>
      </c>
      <c r="F32" s="35" t="s">
        <v>0</v>
      </c>
      <c r="G32" s="35" t="s">
        <v>0</v>
      </c>
    </row>
    <row r="33" spans="1:7">
      <c r="A33" s="32">
        <v>2025</v>
      </c>
      <c r="B33" s="33" t="s">
        <v>1</v>
      </c>
      <c r="C33" s="36">
        <v>224164</v>
      </c>
      <c r="D33" s="35" t="s">
        <v>0</v>
      </c>
      <c r="E33" s="35" t="s">
        <v>0</v>
      </c>
      <c r="F33" s="35" t="s">
        <v>0</v>
      </c>
      <c r="G33" s="35" t="s">
        <v>0</v>
      </c>
    </row>
    <row r="34" spans="1:7">
      <c r="B34" s="32" t="s">
        <v>2</v>
      </c>
      <c r="C34" s="35">
        <v>230987</v>
      </c>
      <c r="D34" s="35" t="s">
        <v>0</v>
      </c>
      <c r="E34" s="35" t="s">
        <v>0</v>
      </c>
      <c r="F34" s="35" t="s">
        <v>0</v>
      </c>
      <c r="G34" s="35" t="s">
        <v>0</v>
      </c>
    </row>
    <row r="35" spans="1:7">
      <c r="B35" s="32" t="s">
        <v>57</v>
      </c>
      <c r="C35" s="35">
        <v>237396</v>
      </c>
      <c r="D35" s="35" t="s">
        <v>0</v>
      </c>
      <c r="E35" s="35" t="s">
        <v>0</v>
      </c>
      <c r="F35" s="35" t="s">
        <v>0</v>
      </c>
      <c r="G35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D13" workbookViewId="0">
      <selection activeCell="B24" sqref="B24:I24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2" spans="1:11" ht="24.75" customHeight="1">
      <c r="A2" s="67" t="s">
        <v>29</v>
      </c>
      <c r="B2" s="67" t="s">
        <v>10</v>
      </c>
      <c r="C2" s="67" t="s">
        <v>30</v>
      </c>
      <c r="D2" s="67"/>
      <c r="E2" s="67"/>
      <c r="F2" s="67"/>
      <c r="G2" s="67"/>
      <c r="H2" s="67"/>
      <c r="I2" s="67"/>
    </row>
    <row r="3" spans="1:11" ht="62.25" customHeight="1">
      <c r="A3" s="67"/>
      <c r="B3" s="67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 t="s">
        <v>39</v>
      </c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32">
        <v>2022</v>
      </c>
      <c r="B22" s="35">
        <v>222427</v>
      </c>
      <c r="C22" s="35">
        <v>169247</v>
      </c>
      <c r="D22" s="35">
        <v>16303</v>
      </c>
      <c r="E22" s="35">
        <v>244</v>
      </c>
      <c r="F22" s="35" t="s">
        <v>39</v>
      </c>
      <c r="G22" s="35">
        <v>4</v>
      </c>
      <c r="H22" s="35">
        <v>36541</v>
      </c>
      <c r="I22" s="35">
        <v>87</v>
      </c>
    </row>
    <row r="23" spans="1:11">
      <c r="A23" s="32">
        <v>2023</v>
      </c>
      <c r="B23" s="35">
        <v>235834</v>
      </c>
      <c r="C23" s="35">
        <v>180240</v>
      </c>
      <c r="D23" s="35">
        <v>19281</v>
      </c>
      <c r="E23" s="35">
        <v>151</v>
      </c>
      <c r="F23" s="35">
        <v>80</v>
      </c>
      <c r="G23" s="35" t="s">
        <v>39</v>
      </c>
      <c r="H23" s="35">
        <v>35979</v>
      </c>
      <c r="I23" s="35">
        <v>103</v>
      </c>
    </row>
    <row r="24" spans="1:11">
      <c r="A24" s="32">
        <v>2024</v>
      </c>
      <c r="B24" s="35">
        <v>251447</v>
      </c>
      <c r="C24" s="35">
        <v>189064</v>
      </c>
      <c r="D24" s="35">
        <v>20358</v>
      </c>
      <c r="E24" s="35">
        <v>146</v>
      </c>
      <c r="F24" s="35" t="s">
        <v>39</v>
      </c>
      <c r="G24" s="35" t="s">
        <v>39</v>
      </c>
      <c r="H24" s="35">
        <v>41729</v>
      </c>
      <c r="I24" s="35">
        <v>1513</v>
      </c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opLeftCell="G16" workbookViewId="0">
      <selection activeCell="B31" sqref="B31:M31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6" s="1" customFormat="1" ht="26.25" customHeight="1">
      <c r="A2" s="66" t="s">
        <v>41</v>
      </c>
      <c r="B2" s="66" t="s">
        <v>42</v>
      </c>
      <c r="C2" s="69" t="s">
        <v>30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6" ht="49.5" customHeight="1">
      <c r="A3" s="66"/>
      <c r="B3" s="66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  <row r="29" spans="1:20">
      <c r="A29" s="32">
        <v>2022</v>
      </c>
      <c r="B29" s="35">
        <v>222427</v>
      </c>
      <c r="C29" s="35">
        <v>150900</v>
      </c>
      <c r="D29" s="35">
        <v>17420</v>
      </c>
      <c r="E29" s="35">
        <v>1955</v>
      </c>
      <c r="F29" s="35">
        <v>14741</v>
      </c>
      <c r="G29" s="35">
        <v>7103</v>
      </c>
      <c r="H29" s="35">
        <v>2796</v>
      </c>
      <c r="I29" s="35">
        <v>510</v>
      </c>
      <c r="J29" s="35">
        <v>6837</v>
      </c>
      <c r="K29" s="35">
        <v>3676</v>
      </c>
      <c r="L29" s="35">
        <v>9826</v>
      </c>
      <c r="M29" s="35">
        <v>6664</v>
      </c>
    </row>
    <row r="30" spans="1:20">
      <c r="A30" s="32">
        <v>2023</v>
      </c>
      <c r="B30" s="35">
        <v>235834</v>
      </c>
      <c r="C30" s="35">
        <v>161357</v>
      </c>
      <c r="D30" s="35">
        <v>17903</v>
      </c>
      <c r="E30" s="35">
        <v>2005</v>
      </c>
      <c r="F30" s="35">
        <v>15011</v>
      </c>
      <c r="G30" s="35">
        <v>7146</v>
      </c>
      <c r="H30" s="35">
        <v>3146</v>
      </c>
      <c r="I30" s="35">
        <v>442</v>
      </c>
      <c r="J30" s="35">
        <v>6970</v>
      </c>
      <c r="K30" s="35">
        <v>3792</v>
      </c>
      <c r="L30" s="35">
        <v>10593</v>
      </c>
      <c r="M30" s="35">
        <v>7469</v>
      </c>
    </row>
    <row r="31" spans="1:20">
      <c r="A31" s="32">
        <v>2024</v>
      </c>
      <c r="B31" s="35">
        <v>251447</v>
      </c>
      <c r="C31" s="35">
        <v>173935</v>
      </c>
      <c r="D31" s="35">
        <v>19368</v>
      </c>
      <c r="E31" s="35">
        <v>2024</v>
      </c>
      <c r="F31" s="35">
        <v>15165</v>
      </c>
      <c r="G31" s="35">
        <v>7387</v>
      </c>
      <c r="H31" s="35">
        <v>3677</v>
      </c>
      <c r="I31" s="35">
        <v>670</v>
      </c>
      <c r="J31" s="35">
        <v>7057</v>
      </c>
      <c r="K31" s="35">
        <v>3812</v>
      </c>
      <c r="L31" s="35">
        <v>10795</v>
      </c>
      <c r="M31" s="35">
        <v>7557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2025-12-03T08:07:00Z</dcterms:modified>
</cp:coreProperties>
</file>