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7176C7A-8824-48DD-825C-FBE6647BF40E}" xr6:coauthVersionLast="47" xr6:coauthVersionMax="47" xr10:uidLastSave="{00000000-0000-0000-0000-000000000000}"/>
  <bookViews>
    <workbookView xWindow="2010" yWindow="660" windowWidth="25140" windowHeight="14805" xr2:uid="{00000000-000D-0000-FFFF-FFFF00000000}"/>
  </bookViews>
  <sheets>
    <sheet name="1" sheetId="4" r:id="rId1"/>
  </sheets>
  <calcPr calcId="181029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<sst xmlns="http://schemas.openxmlformats.org/spreadsheetml/2006/main" count="66" uniqueCount="56">
  <si>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</si>
  <si>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</si>
  <si>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</si>
  <si>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</si>
  <si>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</si>
  <si>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</si>
  <si>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</si>
  <si>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</si>
  <si>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</si>
  <si>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</si>
  <si>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</si>
  <si>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</si>
  <si>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</si>
  <si>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</si>
  <si>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</si>
  <si>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</si>
  <si>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</si>
  <si>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</si>
  <si>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</si>
  <si>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%</t>
  </si>
  <si>
    <t>Registered entities</t>
  </si>
  <si>
    <t>Active entities</t>
  </si>
  <si>
    <t>Number</t>
  </si>
  <si>
    <t>TOTAL</t>
  </si>
  <si>
    <t xml:space="preserve">Agriculture, forestry and fishing 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</si>
  <si>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</si>
  <si>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</si>
  <si>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</si>
  <si>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</si>
  <si>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</si>
  <si>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</si>
  <si>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</si>
  <si>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</si>
  <si>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 xml:space="preserve"> 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</si>
  <si>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</si>
  <si>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</si>
  <si>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</si>
  <si>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</si>
  <si>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</si>
  <si>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</si>
  <si>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</si>
  <si>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</si>
  <si>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</si>
  <si>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Activity unknown</t>
  </si>
  <si>
    <r>
      <t xml:space="preserve">Section
</t>
    </r>
    <r>
      <rPr>
        <sz val="10"/>
        <rFont val="Arial"/>
        <family val="2"/>
      </rPr>
      <t>Nace Rev. 2</t>
    </r>
  </si>
  <si>
    <t>U</t>
  </si>
  <si>
    <t>Activities of extraterritorial organisations and bodies</t>
  </si>
  <si>
    <t>Total</t>
  </si>
  <si>
    <t>Among them</t>
  </si>
  <si>
    <t>Large</t>
  </si>
  <si>
    <t>Medium</t>
  </si>
  <si>
    <t>Small</t>
  </si>
  <si>
    <t>Size unknown</t>
  </si>
  <si>
    <r>
      <t xml:space="preserve">Section name
</t>
    </r>
    <r>
      <rPr>
        <sz val="10"/>
        <rFont val="Arial"/>
        <family val="2"/>
      </rPr>
      <t>Nace Rev. 2</t>
    </r>
  </si>
  <si>
    <t>NUMBER OF REGISTERED AND ACTIVE ENTITIES BY KIND OF ECONOMIC ACTIVITY AND SIZE</t>
  </si>
  <si>
    <t>(1 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</si>
</sst>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85870"/>
      </right>
      <top/>
      <bottom/>
      <diagonal/>
    </border>
    <border>
      <left style="thin">
        <color rgb="FF485870"/>
      </left>
      <right style="medium">
        <color indexed="64"/>
      </right>
      <top/>
      <bottom/>
      <diagonal/>
    </border>
    <border>
      <left/>
      <right style="thin">
        <color rgb="FF485870"/>
      </right>
      <top/>
      <bottom/>
      <diagonal/>
    </border>
    <border>
      <left style="thin">
        <color rgb="FF48587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6" fillId="0" borderId="22" xfId="0" applyFont="1" applyBorder="1"/>
    <xf numFmtId="2" fontId="6" fillId="0" borderId="25" xfId="0" applyNumberFormat="1" applyFont="1" applyBorder="1"/>
    <xf numFmtId="0" fontId="6" fillId="0" borderId="12" xfId="0" applyFont="1" applyBorder="1"/>
    <xf numFmtId="2" fontId="6" fillId="0" borderId="13" xfId="0" applyNumberFormat="1" applyFont="1" applyBorder="1"/>
    <xf numFmtId="0" fontId="6" fillId="0" borderId="23" xfId="0" applyFont="1" applyBorder="1"/>
    <xf numFmtId="2" fontId="6" fillId="0" borderId="26" xfId="0" applyNumberFormat="1" applyFont="1" applyBorder="1"/>
    <xf numFmtId="0" fontId="6" fillId="0" borderId="5" xfId="0" applyFont="1" applyBorder="1"/>
    <xf numFmtId="2" fontId="6" fillId="0" borderId="14" xfId="0" applyNumberFormat="1" applyFont="1" applyBorder="1"/>
    <xf numFmtId="0" fontId="6" fillId="0" borderId="24" xfId="0" applyFont="1" applyBorder="1"/>
    <xf numFmtId="2" fontId="6" fillId="0" borderId="27" xfId="0" applyNumberFormat="1" applyFont="1" applyBorder="1"/>
    <xf numFmtId="0" fontId="6" fillId="0" borderId="17" xfId="0" applyFont="1" applyBorder="1"/>
    <xf numFmtId="2" fontId="6" fillId="0" borderId="18" xfId="0" applyNumberFormat="1" applyFont="1" applyBorder="1"/>
    <xf numFmtId="2" fontId="0" fillId="0" borderId="0" xfId="0" applyNumberFormat="1"/>
    <xf numFmtId="0" fontId="5" fillId="3" borderId="21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zoomScale="90" zoomScaleNormal="90" workbookViewId="0">
      <selection activeCell="P9" sqref="P9"/>
    </sheetView>
  </sheetViews>
  <sheetFormatPr defaultRowHeight="15" x14ac:dyDescent="0.25"/>
  <cols>
    <col min="1" max="1" width="2.140625" customWidth="1"/>
    <col min="2" max="2" width="13.42578125" customWidth="1"/>
    <col min="3" max="3" width="66.5703125" customWidth="1"/>
    <col min="4" max="15" width="11.42578125" customWidth="1"/>
  </cols>
  <sheetData>
    <row r="2" spans="1:15" ht="28.5" customHeight="1" x14ac:dyDescent="0.25">
      <c r="B2" s="30" t="s">
        <v>54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21.75" customHeight="1" thickBot="1" x14ac:dyDescent="0.3">
      <c r="C3" s="3"/>
      <c r="D3" s="3"/>
      <c r="E3" s="3"/>
      <c r="F3" s="33" t="s">
        <v>55</v>
      </c>
      <c r="G3" s="33"/>
      <c r="H3" s="33"/>
      <c r="I3" s="33"/>
      <c r="J3" s="33"/>
      <c r="K3" s="33"/>
      <c r="L3" s="33"/>
      <c r="M3" s="33"/>
      <c r="N3" s="33"/>
      <c r="O3" s="33"/>
    </row>
    <row r="4" spans="1:15" ht="21.75" customHeight="1" thickBot="1" x14ac:dyDescent="0.3">
      <c r="B4" s="34" t="s">
        <v>44</v>
      </c>
      <c r="C4" s="37" t="s">
        <v>53</v>
      </c>
      <c r="D4" s="40" t="s">
        <v>20</v>
      </c>
      <c r="E4" s="41"/>
      <c r="F4" s="42" t="s">
        <v>21</v>
      </c>
      <c r="G4" s="42"/>
      <c r="H4" s="42"/>
      <c r="I4" s="42"/>
      <c r="J4" s="42"/>
      <c r="K4" s="42"/>
      <c r="L4" s="42"/>
      <c r="M4" s="42"/>
      <c r="N4" s="42"/>
      <c r="O4" s="43"/>
    </row>
    <row r="5" spans="1:15" ht="21" customHeight="1" thickBot="1" x14ac:dyDescent="0.3">
      <c r="B5" s="35"/>
      <c r="C5" s="38"/>
      <c r="D5" s="44" t="s">
        <v>22</v>
      </c>
      <c r="E5" s="47" t="s">
        <v>19</v>
      </c>
      <c r="F5" s="50" t="s">
        <v>47</v>
      </c>
      <c r="G5" s="37"/>
      <c r="H5" s="42" t="s">
        <v>48</v>
      </c>
      <c r="I5" s="42"/>
      <c r="J5" s="42"/>
      <c r="K5" s="42"/>
      <c r="L5" s="42"/>
      <c r="M5" s="42"/>
      <c r="N5" s="42"/>
      <c r="O5" s="43"/>
    </row>
    <row r="6" spans="1:15" ht="21" customHeight="1" thickBot="1" x14ac:dyDescent="0.3">
      <c r="B6" s="35"/>
      <c r="C6" s="38"/>
      <c r="D6" s="45"/>
      <c r="E6" s="48"/>
      <c r="F6" s="51"/>
      <c r="G6" s="52"/>
      <c r="H6" s="53" t="s">
        <v>49</v>
      </c>
      <c r="I6" s="43"/>
      <c r="J6" s="42" t="s">
        <v>50</v>
      </c>
      <c r="K6" s="42"/>
      <c r="L6" s="53" t="s">
        <v>51</v>
      </c>
      <c r="M6" s="43"/>
      <c r="N6" s="42" t="s">
        <v>52</v>
      </c>
      <c r="O6" s="43"/>
    </row>
    <row r="7" spans="1:15" ht="21" customHeight="1" thickBot="1" x14ac:dyDescent="0.3">
      <c r="B7" s="36"/>
      <c r="C7" s="39"/>
      <c r="D7" s="46"/>
      <c r="E7" s="49"/>
      <c r="F7" s="5" t="s">
        <v>22</v>
      </c>
      <c r="G7" s="8" t="s">
        <v>19</v>
      </c>
      <c r="H7" s="5" t="s">
        <v>22</v>
      </c>
      <c r="I7" s="6" t="s">
        <v>19</v>
      </c>
      <c r="J7" s="7" t="s">
        <v>22</v>
      </c>
      <c r="K7" s="8" t="s">
        <v>19</v>
      </c>
      <c r="L7" s="5" t="s">
        <v>22</v>
      </c>
      <c r="M7" s="6" t="s">
        <v>19</v>
      </c>
      <c r="N7" s="7" t="s">
        <v>22</v>
      </c>
      <c r="O7" s="6" t="s">
        <v>19</v>
      </c>
    </row>
    <row r="8" spans="1:15" ht="22.5" customHeight="1" thickBot="1" x14ac:dyDescent="0.3">
      <c r="B8" s="31" t="s">
        <v>23</v>
      </c>
      <c r="C8" s="32"/>
      <c r="D8" s="26">
        <v>1102139</v>
      </c>
      <c r="E8" s="27">
        <v>100</v>
      </c>
      <c r="F8" s="28">
        <v>294573</v>
      </c>
      <c r="G8" s="27">
        <v>100</v>
      </c>
      <c r="H8" s="28">
        <v>800</v>
      </c>
      <c r="I8" s="29">
        <v>100</v>
      </c>
      <c r="J8" s="26">
        <v>3511</v>
      </c>
      <c r="K8" s="27">
        <v>100</v>
      </c>
      <c r="L8" s="28">
        <v>269901</v>
      </c>
      <c r="M8" s="29">
        <v>100</v>
      </c>
      <c r="N8" s="26">
        <v>20361</v>
      </c>
      <c r="O8" s="29">
        <v>100</v>
      </c>
    </row>
    <row r="9" spans="1:15" ht="19.5" customHeight="1" x14ac:dyDescent="0.25">
      <c r="B9" s="4" t="s">
        <v>0</v>
      </c>
      <c r="C9" s="9" t="s">
        <v>24</v>
      </c>
      <c r="D9" s="13">
        <v>11905</v>
      </c>
      <c r="E9" s="14">
        <v>1.0801722831693643</v>
      </c>
      <c r="F9" s="15">
        <v>3676</v>
      </c>
      <c r="G9" s="14">
        <v>1.24790798885166</v>
      </c>
      <c r="H9" s="15">
        <v>6</v>
      </c>
      <c r="I9" s="16">
        <v>0.75</v>
      </c>
      <c r="J9" s="13">
        <v>26</v>
      </c>
      <c r="K9" s="14">
        <v>0.74052976360011402</v>
      </c>
      <c r="L9" s="15">
        <v>3576</v>
      </c>
      <c r="M9" s="16">
        <v>1.3249302522035857</v>
      </c>
      <c r="N9" s="13">
        <v>68</v>
      </c>
      <c r="O9" s="16">
        <v>0.3339718088502529</v>
      </c>
    </row>
    <row r="10" spans="1:15" ht="16.5" customHeight="1" x14ac:dyDescent="0.25">
      <c r="B10" s="1" t="s">
        <v>1</v>
      </c>
      <c r="C10" s="10" t="s">
        <v>25</v>
      </c>
      <c r="D10" s="17">
        <v>2334</v>
      </c>
      <c r="E10" s="18">
        <v>0.21177002174861789</v>
      </c>
      <c r="F10" s="19">
        <v>698</v>
      </c>
      <c r="G10" s="18">
        <v>0.23695314913450993</v>
      </c>
      <c r="H10" s="19">
        <v>5</v>
      </c>
      <c r="I10" s="20">
        <v>0.625</v>
      </c>
      <c r="J10" s="17">
        <v>12</v>
      </c>
      <c r="K10" s="18">
        <v>0.34178296781543721</v>
      </c>
      <c r="L10" s="19">
        <v>671</v>
      </c>
      <c r="M10" s="20">
        <v>0.24860967539949833</v>
      </c>
      <c r="N10" s="17">
        <v>10</v>
      </c>
      <c r="O10" s="20">
        <v>4.9113501301507781E-2</v>
      </c>
    </row>
    <row r="11" spans="1:15" ht="16.5" customHeight="1" x14ac:dyDescent="0.25">
      <c r="A11">
        <f>32000/54</f>
        <v>592.59259259259261</v>
      </c>
      <c r="B11" s="1" t="s">
        <v>2</v>
      </c>
      <c r="C11" s="10" t="s">
        <v>26</v>
      </c>
      <c r="D11" s="17">
        <v>52415</v>
      </c>
      <c r="E11" s="18">
        <v>4.7557522236305942</v>
      </c>
      <c r="F11" s="19">
        <v>18606</v>
      </c>
      <c r="G11" s="18">
        <v>6.3162611644651756</v>
      </c>
      <c r="H11" s="19">
        <v>75</v>
      </c>
      <c r="I11" s="20">
        <v>9.375</v>
      </c>
      <c r="J11" s="17">
        <v>300</v>
      </c>
      <c r="K11" s="18">
        <v>8.5445741953859304</v>
      </c>
      <c r="L11" s="19">
        <v>17941</v>
      </c>
      <c r="M11" s="20">
        <v>6.6472521405997025</v>
      </c>
      <c r="N11" s="17">
        <v>290</v>
      </c>
      <c r="O11" s="20">
        <v>1.4242915377437257</v>
      </c>
    </row>
    <row r="12" spans="1:15" ht="16.5" customHeight="1" x14ac:dyDescent="0.25">
      <c r="B12" s="1" t="s">
        <v>3</v>
      </c>
      <c r="C12" s="10" t="s">
        <v>27</v>
      </c>
      <c r="D12" s="17">
        <v>597</v>
      </c>
      <c r="E12" s="18">
        <v>5.4167396308451111E-2</v>
      </c>
      <c r="F12" s="19">
        <v>286</v>
      </c>
      <c r="G12" s="18">
        <v>9.7089685748524127E-2</v>
      </c>
      <c r="H12" s="19">
        <v>16</v>
      </c>
      <c r="I12" s="20">
        <v>2</v>
      </c>
      <c r="J12" s="17">
        <v>25</v>
      </c>
      <c r="K12" s="18">
        <v>0.71204784961549417</v>
      </c>
      <c r="L12" s="19">
        <v>239</v>
      </c>
      <c r="M12" s="20">
        <v>8.8550987213830257E-2</v>
      </c>
      <c r="N12" s="17">
        <v>6</v>
      </c>
      <c r="O12" s="20">
        <v>2.9468100780904668E-2</v>
      </c>
    </row>
    <row r="13" spans="1:15" ht="16.5" customHeight="1" x14ac:dyDescent="0.25">
      <c r="B13" s="1" t="s">
        <v>4</v>
      </c>
      <c r="C13" s="10" t="s">
        <v>28</v>
      </c>
      <c r="D13" s="17">
        <v>1057</v>
      </c>
      <c r="E13" s="18">
        <v>9.5904418589669721E-2</v>
      </c>
      <c r="F13" s="19">
        <v>277</v>
      </c>
      <c r="G13" s="18">
        <v>9.4034415917276862E-2</v>
      </c>
      <c r="H13" s="19">
        <v>13</v>
      </c>
      <c r="I13" s="20">
        <v>1.625</v>
      </c>
      <c r="J13" s="17">
        <v>70</v>
      </c>
      <c r="K13" s="18">
        <v>1.9937339789233837</v>
      </c>
      <c r="L13" s="19">
        <v>190</v>
      </c>
      <c r="M13" s="20">
        <v>7.0396182303881782E-2</v>
      </c>
      <c r="N13" s="17">
        <v>4</v>
      </c>
      <c r="O13" s="20">
        <v>1.9645400520603117E-2</v>
      </c>
    </row>
    <row r="14" spans="1:15" ht="16.5" customHeight="1" x14ac:dyDescent="0.25">
      <c r="B14" s="1" t="s">
        <v>5</v>
      </c>
      <c r="C14" s="10" t="s">
        <v>29</v>
      </c>
      <c r="D14" s="17">
        <v>46340</v>
      </c>
      <c r="E14" s="18">
        <v>4.2045513315471101</v>
      </c>
      <c r="F14" s="19">
        <v>20688</v>
      </c>
      <c r="G14" s="18">
        <v>7.0230469187603752</v>
      </c>
      <c r="H14" s="19">
        <v>38</v>
      </c>
      <c r="I14" s="20">
        <v>4.75</v>
      </c>
      <c r="J14" s="17">
        <v>351</v>
      </c>
      <c r="K14" s="18">
        <v>9.9971518086015383</v>
      </c>
      <c r="L14" s="19">
        <v>20083</v>
      </c>
      <c r="M14" s="20">
        <v>7.4408764695203047</v>
      </c>
      <c r="N14" s="17">
        <v>216</v>
      </c>
      <c r="O14" s="20">
        <v>1.0608516281125682</v>
      </c>
    </row>
    <row r="15" spans="1:15" ht="16.5" customHeight="1" x14ac:dyDescent="0.25">
      <c r="B15" s="1" t="s">
        <v>6</v>
      </c>
      <c r="C15" s="10" t="s">
        <v>30</v>
      </c>
      <c r="D15" s="17">
        <v>220861</v>
      </c>
      <c r="E15" s="18">
        <v>20.039305387070051</v>
      </c>
      <c r="F15" s="19">
        <v>81915</v>
      </c>
      <c r="G15" s="18">
        <v>27.808047580735508</v>
      </c>
      <c r="H15" s="19">
        <v>185</v>
      </c>
      <c r="I15" s="20">
        <v>23.125</v>
      </c>
      <c r="J15" s="17">
        <v>715</v>
      </c>
      <c r="K15" s="18">
        <v>20.364568499003134</v>
      </c>
      <c r="L15" s="19">
        <v>80122</v>
      </c>
      <c r="M15" s="20">
        <v>29.685699571324299</v>
      </c>
      <c r="N15" s="17">
        <v>893</v>
      </c>
      <c r="O15" s="20">
        <v>4.3858356662246454</v>
      </c>
    </row>
    <row r="16" spans="1:15" ht="16.5" customHeight="1" x14ac:dyDescent="0.25">
      <c r="B16" s="1" t="s">
        <v>7</v>
      </c>
      <c r="C16" s="10" t="s">
        <v>31</v>
      </c>
      <c r="D16" s="17">
        <v>49648</v>
      </c>
      <c r="E16" s="18">
        <v>4.5046949613433513</v>
      </c>
      <c r="F16" s="19">
        <v>26919</v>
      </c>
      <c r="G16" s="18">
        <v>9.1383120652605641</v>
      </c>
      <c r="H16" s="19">
        <v>45</v>
      </c>
      <c r="I16" s="20">
        <v>5.625</v>
      </c>
      <c r="J16" s="17">
        <v>140</v>
      </c>
      <c r="K16" s="18">
        <v>3.9874679578467673</v>
      </c>
      <c r="L16" s="19">
        <v>26516</v>
      </c>
      <c r="M16" s="20">
        <v>9.8243429998406828</v>
      </c>
      <c r="N16" s="17">
        <v>218</v>
      </c>
      <c r="O16" s="20">
        <v>1.0706743283728697</v>
      </c>
    </row>
    <row r="17" spans="2:15" ht="16.5" customHeight="1" x14ac:dyDescent="0.25">
      <c r="B17" s="1" t="s">
        <v>8</v>
      </c>
      <c r="C17" s="10" t="s">
        <v>32</v>
      </c>
      <c r="D17" s="17">
        <v>30653</v>
      </c>
      <c r="E17" s="18">
        <v>2.7812281391004219</v>
      </c>
      <c r="F17" s="19">
        <v>11219</v>
      </c>
      <c r="G17" s="18">
        <v>3.8085635818625603</v>
      </c>
      <c r="H17" s="19">
        <v>22</v>
      </c>
      <c r="I17" s="20">
        <v>2.75</v>
      </c>
      <c r="J17" s="17">
        <v>191</v>
      </c>
      <c r="K17" s="18">
        <v>5.4400455710623756</v>
      </c>
      <c r="L17" s="19">
        <v>10850</v>
      </c>
      <c r="M17" s="20">
        <v>4.0199925157743026</v>
      </c>
      <c r="N17" s="17">
        <v>156</v>
      </c>
      <c r="O17" s="20">
        <v>0.76617062030352145</v>
      </c>
    </row>
    <row r="18" spans="2:15" ht="16.5" customHeight="1" x14ac:dyDescent="0.25">
      <c r="B18" s="1" t="s">
        <v>9</v>
      </c>
      <c r="C18" s="10" t="s">
        <v>33</v>
      </c>
      <c r="D18" s="17">
        <v>39306</v>
      </c>
      <c r="E18" s="18">
        <v>3.5663378212729975</v>
      </c>
      <c r="F18" s="19">
        <v>25487</v>
      </c>
      <c r="G18" s="18">
        <v>8.6521846876665549</v>
      </c>
      <c r="H18" s="19">
        <v>36</v>
      </c>
      <c r="I18" s="20">
        <v>4.5</v>
      </c>
      <c r="J18" s="17">
        <v>114</v>
      </c>
      <c r="K18" s="18">
        <v>3.2469381942466535</v>
      </c>
      <c r="L18" s="19">
        <v>25167</v>
      </c>
      <c r="M18" s="20">
        <v>9.324530105483122</v>
      </c>
      <c r="N18" s="17">
        <v>170</v>
      </c>
      <c r="O18" s="20">
        <v>0.83492952212563232</v>
      </c>
    </row>
    <row r="19" spans="2:15" ht="16.5" customHeight="1" x14ac:dyDescent="0.25">
      <c r="B19" s="1" t="s">
        <v>10</v>
      </c>
      <c r="C19" s="10" t="s">
        <v>34</v>
      </c>
      <c r="D19" s="17">
        <v>5775</v>
      </c>
      <c r="E19" s="18">
        <v>0.52398109494355971</v>
      </c>
      <c r="F19" s="19">
        <v>1691</v>
      </c>
      <c r="G19" s="18">
        <v>0.5740512538487913</v>
      </c>
      <c r="H19" s="19">
        <v>34</v>
      </c>
      <c r="I19" s="20">
        <v>4.25</v>
      </c>
      <c r="J19" s="17">
        <v>43</v>
      </c>
      <c r="K19" s="18">
        <v>1.2247223013386499</v>
      </c>
      <c r="L19" s="19">
        <v>1600</v>
      </c>
      <c r="M19" s="20">
        <v>0.59280995624321509</v>
      </c>
      <c r="N19" s="17">
        <v>14</v>
      </c>
      <c r="O19" s="20">
        <v>6.8758901822110904E-2</v>
      </c>
    </row>
    <row r="20" spans="2:15" ht="16.5" customHeight="1" x14ac:dyDescent="0.25">
      <c r="B20" s="1" t="s">
        <v>11</v>
      </c>
      <c r="C20" s="10" t="s">
        <v>35</v>
      </c>
      <c r="D20" s="17">
        <v>14765</v>
      </c>
      <c r="E20" s="18">
        <v>1.3396676825699843</v>
      </c>
      <c r="F20" s="19">
        <v>8489</v>
      </c>
      <c r="G20" s="18">
        <v>2.8817983997175571</v>
      </c>
      <c r="H20" s="19">
        <v>7</v>
      </c>
      <c r="I20" s="20">
        <v>0.87500000000000011</v>
      </c>
      <c r="J20" s="17">
        <v>53</v>
      </c>
      <c r="K20" s="18">
        <v>1.5095414411848478</v>
      </c>
      <c r="L20" s="19">
        <v>8326</v>
      </c>
      <c r="M20" s="20">
        <v>3.0848348098006304</v>
      </c>
      <c r="N20" s="17">
        <v>103</v>
      </c>
      <c r="O20" s="20">
        <v>0.50586906340553017</v>
      </c>
    </row>
    <row r="21" spans="2:15" ht="16.5" customHeight="1" x14ac:dyDescent="0.25">
      <c r="B21" s="1" t="s">
        <v>12</v>
      </c>
      <c r="C21" s="10" t="s">
        <v>36</v>
      </c>
      <c r="D21" s="17">
        <v>27786</v>
      </c>
      <c r="E21" s="18">
        <v>2.5210976110998704</v>
      </c>
      <c r="F21" s="19">
        <v>13585</v>
      </c>
      <c r="G21" s="18">
        <v>4.6117600730548967</v>
      </c>
      <c r="H21" s="19">
        <v>14</v>
      </c>
      <c r="I21" s="20">
        <v>1.7500000000000002</v>
      </c>
      <c r="J21" s="17">
        <v>116</v>
      </c>
      <c r="K21" s="18">
        <v>3.303902022215893</v>
      </c>
      <c r="L21" s="19">
        <v>13306</v>
      </c>
      <c r="M21" s="20">
        <v>4.9299557986076374</v>
      </c>
      <c r="N21" s="17">
        <v>149</v>
      </c>
      <c r="O21" s="20">
        <v>0.73179116939246602</v>
      </c>
    </row>
    <row r="22" spans="2:15" ht="16.5" customHeight="1" x14ac:dyDescent="0.25">
      <c r="B22" s="1" t="s">
        <v>13</v>
      </c>
      <c r="C22" s="10" t="s">
        <v>37</v>
      </c>
      <c r="D22" s="17">
        <v>17334</v>
      </c>
      <c r="E22" s="18">
        <v>1.5727598787448771</v>
      </c>
      <c r="F22" s="19">
        <v>8238</v>
      </c>
      <c r="G22" s="18">
        <v>2.7965903188683283</v>
      </c>
      <c r="H22" s="19">
        <v>19</v>
      </c>
      <c r="I22" s="20">
        <v>2.375</v>
      </c>
      <c r="J22" s="17">
        <v>99</v>
      </c>
      <c r="K22" s="18">
        <v>2.8197094844773569</v>
      </c>
      <c r="L22" s="19">
        <v>8018</v>
      </c>
      <c r="M22" s="20">
        <v>2.9707188932238116</v>
      </c>
      <c r="N22" s="17">
        <v>102</v>
      </c>
      <c r="O22" s="20">
        <v>0.50095771327537941</v>
      </c>
    </row>
    <row r="23" spans="2:15" ht="16.5" customHeight="1" x14ac:dyDescent="0.25">
      <c r="B23" s="1" t="s">
        <v>14</v>
      </c>
      <c r="C23" s="10" t="s">
        <v>38</v>
      </c>
      <c r="D23" s="17">
        <v>1568</v>
      </c>
      <c r="E23" s="18">
        <v>0.14226880638467559</v>
      </c>
      <c r="F23" s="19">
        <v>419</v>
      </c>
      <c r="G23" s="18">
        <v>0.14223978436584481</v>
      </c>
      <c r="H23" s="19">
        <v>71</v>
      </c>
      <c r="I23" s="20">
        <v>8.875</v>
      </c>
      <c r="J23" s="17">
        <v>147</v>
      </c>
      <c r="K23" s="18">
        <v>4.186841355739106</v>
      </c>
      <c r="L23" s="19">
        <v>199</v>
      </c>
      <c r="M23" s="20">
        <v>7.3730738307749871E-2</v>
      </c>
      <c r="N23" s="17">
        <v>2</v>
      </c>
      <c r="O23" s="20">
        <v>9.8227002603015583E-3</v>
      </c>
    </row>
    <row r="24" spans="2:15" ht="16.5" customHeight="1" x14ac:dyDescent="0.25">
      <c r="B24" s="1" t="s">
        <v>15</v>
      </c>
      <c r="C24" s="10" t="s">
        <v>39</v>
      </c>
      <c r="D24" s="17">
        <v>12300</v>
      </c>
      <c r="E24" s="18">
        <v>1.1160116827369326</v>
      </c>
      <c r="F24" s="19">
        <v>7123</v>
      </c>
      <c r="G24" s="18">
        <v>2.4180763342193616</v>
      </c>
      <c r="H24" s="19">
        <v>80</v>
      </c>
      <c r="I24" s="20">
        <v>10</v>
      </c>
      <c r="J24" s="17">
        <v>702</v>
      </c>
      <c r="K24" s="18">
        <v>19.994303617203077</v>
      </c>
      <c r="L24" s="19">
        <v>6299</v>
      </c>
      <c r="M24" s="20">
        <v>2.3338186964850074</v>
      </c>
      <c r="N24" s="17">
        <v>42</v>
      </c>
      <c r="O24" s="20">
        <v>0.2062767054663327</v>
      </c>
    </row>
    <row r="25" spans="2:15" ht="16.5" customHeight="1" x14ac:dyDescent="0.25">
      <c r="B25" s="1" t="s">
        <v>16</v>
      </c>
      <c r="C25" s="10" t="s">
        <v>40</v>
      </c>
      <c r="D25" s="17">
        <v>7809</v>
      </c>
      <c r="E25" s="18">
        <v>0.70853131955225246</v>
      </c>
      <c r="F25" s="19">
        <v>3737</v>
      </c>
      <c r="G25" s="18">
        <v>1.2686159288190024</v>
      </c>
      <c r="H25" s="19">
        <v>77</v>
      </c>
      <c r="I25" s="20">
        <v>9.625</v>
      </c>
      <c r="J25" s="17">
        <v>186</v>
      </c>
      <c r="K25" s="18">
        <v>5.2976360011392769</v>
      </c>
      <c r="L25" s="19">
        <v>3448</v>
      </c>
      <c r="M25" s="20">
        <v>1.2775054557041285</v>
      </c>
      <c r="N25" s="17">
        <v>26</v>
      </c>
      <c r="O25" s="20">
        <v>0.12769510338392023</v>
      </c>
    </row>
    <row r="26" spans="2:15" ht="16.5" customHeight="1" x14ac:dyDescent="0.25">
      <c r="B26" s="1" t="s">
        <v>17</v>
      </c>
      <c r="C26" s="10" t="s">
        <v>41</v>
      </c>
      <c r="D26" s="17">
        <v>8222</v>
      </c>
      <c r="E26" s="18">
        <v>0.74600390694821617</v>
      </c>
      <c r="F26" s="19">
        <v>3639</v>
      </c>
      <c r="G26" s="18">
        <v>1.2353474351009766</v>
      </c>
      <c r="H26" s="19">
        <v>47</v>
      </c>
      <c r="I26" s="20">
        <v>5.875</v>
      </c>
      <c r="J26" s="17">
        <v>187</v>
      </c>
      <c r="K26" s="18">
        <v>5.3261179151238967</v>
      </c>
      <c r="L26" s="19">
        <v>3349</v>
      </c>
      <c r="M26" s="20">
        <v>1.2408253396615796</v>
      </c>
      <c r="N26" s="17">
        <v>56</v>
      </c>
      <c r="O26" s="20">
        <v>0.27503560728844362</v>
      </c>
    </row>
    <row r="27" spans="2:15" ht="16.5" customHeight="1" x14ac:dyDescent="0.25">
      <c r="B27" s="1" t="s">
        <v>18</v>
      </c>
      <c r="C27" s="10" t="s">
        <v>42</v>
      </c>
      <c r="D27" s="17">
        <v>24780</v>
      </c>
      <c r="E27" s="18">
        <v>2.2483552437578198</v>
      </c>
      <c r="F27" s="19">
        <v>6335</v>
      </c>
      <c r="G27" s="18">
        <v>2.1505704867723789</v>
      </c>
      <c r="H27" s="19">
        <v>2</v>
      </c>
      <c r="I27" s="20">
        <v>0.25</v>
      </c>
      <c r="J27" s="17">
        <v>26</v>
      </c>
      <c r="K27" s="18">
        <v>0.74052976360011402</v>
      </c>
      <c r="L27" s="19">
        <v>6232</v>
      </c>
      <c r="M27" s="20">
        <v>2.3089947795673229</v>
      </c>
      <c r="N27" s="17">
        <v>75</v>
      </c>
      <c r="O27" s="20">
        <v>0.36835125976130839</v>
      </c>
    </row>
    <row r="28" spans="2:15" ht="16.5" customHeight="1" x14ac:dyDescent="0.25">
      <c r="B28" s="1" t="s">
        <v>45</v>
      </c>
      <c r="C28" s="11" t="s">
        <v>46</v>
      </c>
      <c r="D28" s="17">
        <v>97</v>
      </c>
      <c r="E28" s="18">
        <v>8.8010677419091427E-3</v>
      </c>
      <c r="F28" s="19">
        <v>12</v>
      </c>
      <c r="G28" s="18">
        <v>4.0736931083296835E-3</v>
      </c>
      <c r="H28" s="19">
        <v>0</v>
      </c>
      <c r="I28" s="20">
        <v>0</v>
      </c>
      <c r="J28" s="17">
        <v>0</v>
      </c>
      <c r="K28" s="18">
        <v>0</v>
      </c>
      <c r="L28" s="19">
        <v>12</v>
      </c>
      <c r="M28" s="20">
        <v>4.4460746718241132E-3</v>
      </c>
      <c r="N28" s="17">
        <v>0</v>
      </c>
      <c r="O28" s="20">
        <v>0</v>
      </c>
    </row>
    <row r="29" spans="2:15" ht="16.5" customHeight="1" thickBot="1" x14ac:dyDescent="0.3">
      <c r="B29" s="2"/>
      <c r="C29" s="12" t="s">
        <v>43</v>
      </c>
      <c r="D29" s="21">
        <v>526587</v>
      </c>
      <c r="E29" s="22">
        <v>47.778365523767874</v>
      </c>
      <c r="F29" s="23">
        <v>51534</v>
      </c>
      <c r="G29" s="22">
        <v>17.494475053721828</v>
      </c>
      <c r="H29" s="23">
        <v>8</v>
      </c>
      <c r="I29" s="24">
        <v>1</v>
      </c>
      <c r="J29" s="21">
        <v>8</v>
      </c>
      <c r="K29" s="22">
        <v>0.22785531187695815</v>
      </c>
      <c r="L29" s="23">
        <v>33757</v>
      </c>
      <c r="M29" s="24">
        <v>12.507178558063883</v>
      </c>
      <c r="N29" s="21">
        <v>17761</v>
      </c>
      <c r="O29" s="24">
        <v>87.230489661607976</v>
      </c>
    </row>
    <row r="30" spans="2:15" ht="16.5" customHeight="1" x14ac:dyDescent="0.25">
      <c r="E30" s="25"/>
      <c r="G30" s="25"/>
      <c r="I30" s="25"/>
      <c r="K30" s="25"/>
      <c r="M30" s="25"/>
      <c r="O30" s="25"/>
    </row>
  </sheetData>
  <mergeCells count="15">
    <mergeCell ref="B2:O2"/>
    <mergeCell ref="B8:C8"/>
    <mergeCell ref="F3:O3"/>
    <mergeCell ref="B4:B7"/>
    <mergeCell ref="C4:C7"/>
    <mergeCell ref="D4:E4"/>
    <mergeCell ref="F4:O4"/>
    <mergeCell ref="D5:D7"/>
    <mergeCell ref="E5:E7"/>
    <mergeCell ref="F5:G6"/>
    <mergeCell ref="H5:O5"/>
    <mergeCell ref="H6:I6"/>
    <mergeCell ref="J6:K6"/>
    <mergeCell ref="L6:M6"/>
    <mergeCell ref="N6:O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2026-01-09T13:17:17Z</dcterms:modified>
</cp:coreProperties>
</file>