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GG\PPI_გამოსაქვეყნებელი\PPI_12.2025\ცხრილები PPI 12.2025\ექსპორტი\"/>
    </mc:Choice>
  </mc:AlternateContent>
  <bookViews>
    <workbookView xWindow="0" yWindow="0" windowWidth="28800" windowHeight="11730" activeTab="1"/>
  </bookViews>
  <sheets>
    <sheet name="CPA 1999" sheetId="1" r:id="rId1"/>
    <sheet name="CPA 2008" sheetId="2" r:id="rId2"/>
  </sheets>
  <definedNames>
    <definedName name="_xlnm.Print_Area" localSheetId="0">'CPA 1999'!$A$1:$B$25</definedName>
    <definedName name="_xlnm.Print_Area" localSheetId="1">'CPA 2008'!$A$1:$B$38</definedName>
    <definedName name="_xlnm.Print_Titles" localSheetId="0">'CPA 1999'!$A:$B,'CPA 1999'!$1:$1</definedName>
    <definedName name="_xlnm.Print_Titles" localSheetId="1">'CPA 2008'!$A:$B,'CPA 2008'!$1:$1</definedName>
  </definedNames>
  <calcPr calcId="162913"/>
</workbook>
</file>

<file path=xl/calcChain.xml><?xml version="1.0" encoding="utf-8"?>
<calcChain xmlns="http://schemas.openxmlformats.org/spreadsheetml/2006/main">
  <c r="AY24" i="1" l="1"/>
  <c r="AY22" i="1"/>
</calcChain>
</file>

<file path=xl/sharedStrings.xml><?xml version="1.0" encoding="utf-8"?>
<sst xmlns="http://schemas.openxmlformats.org/spreadsheetml/2006/main" count="717" uniqueCount="88">
  <si>
    <t>CODE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</si>
  <si>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</si>
  <si>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</si>
  <si>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</si>
  <si>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</si>
  <si>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</si>
  <si>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</si>
  <si>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</si>
  <si>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</si>
  <si>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</si>
  <si>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</si>
  <si>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</si>
  <si>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</si>
  <si>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Total</t>
  </si>
  <si>
    <t>C</t>
  </si>
  <si>
    <t>CA</t>
  </si>
  <si>
    <t>CB</t>
  </si>
  <si>
    <t>D</t>
  </si>
  <si>
    <t>DA</t>
  </si>
  <si>
    <t>DB</t>
  </si>
  <si>
    <t>DD</t>
  </si>
  <si>
    <t>DE</t>
  </si>
  <si>
    <t>DG</t>
  </si>
  <si>
    <t>DH</t>
  </si>
  <si>
    <t>DI</t>
  </si>
  <si>
    <t>DJ</t>
  </si>
  <si>
    <t>DK</t>
  </si>
  <si>
    <t>DL</t>
  </si>
  <si>
    <t>DN</t>
  </si>
  <si>
    <t>E</t>
  </si>
  <si>
    <t>DC</t>
  </si>
  <si>
    <t xml:space="preserve">. . . </t>
  </si>
  <si>
    <t xml:space="preserve">. . .  </t>
  </si>
  <si>
    <t>DF</t>
  </si>
  <si>
    <t>DM</t>
  </si>
  <si>
    <t>. . .</t>
  </si>
  <si>
    <t>Products from mining and quarrying</t>
  </si>
  <si>
    <t>Coal and lignite; peat; crude petroleum and natural gas; uranium and thorium </t>
  </si>
  <si>
    <t>Metal ores and other mining and quarrying products </t>
  </si>
  <si>
    <t>Manufactured products</t>
  </si>
  <si>
    <t>Food products, beverages and tobacco </t>
  </si>
  <si>
    <t>Textiles and textile products </t>
  </si>
  <si>
    <t>Leather and leather products </t>
  </si>
  <si>
    <t>Wood and products of wood and cork (except furniture); articles of straw and plaiting materials </t>
  </si>
  <si>
    <t>Pulp, paper and paper products; recorded media; printing services </t>
  </si>
  <si>
    <t>Coke, refined petroleum products and nuclear fuel </t>
  </si>
  <si>
    <t>Chemicals, chemical products and man-made fibres </t>
  </si>
  <si>
    <t>Rubber and plastic products </t>
  </si>
  <si>
    <t>Basic metals and fabricated metal products </t>
  </si>
  <si>
    <t>Machinery and equipment n.e.c. </t>
  </si>
  <si>
    <t>Electrical and optical equipment </t>
  </si>
  <si>
    <t>Transport equipment </t>
  </si>
  <si>
    <t>Other manufactured goods n.e.c. </t>
  </si>
  <si>
    <t>Electrical energy, gas, steam and hot water</t>
  </si>
  <si>
    <t>Other non metallic mineral products </t>
  </si>
  <si>
    <t>B</t>
  </si>
  <si>
    <t>Metal ores</t>
  </si>
  <si>
    <t>Other mining and quarrying products</t>
  </si>
  <si>
    <t>Groups*</t>
  </si>
  <si>
    <t>* Includes sections C, D and E of CPA 1999.</t>
  </si>
  <si>
    <t>Food products</t>
  </si>
  <si>
    <t>Beverages</t>
  </si>
  <si>
    <t>Textiles</t>
  </si>
  <si>
    <t>Wearing apparel</t>
  </si>
  <si>
    <t>Leather and related products</t>
  </si>
  <si>
    <t xml:space="preserve">Wood and of products of wood and cork, except furniture; articles of straw and plaiting materials </t>
  </si>
  <si>
    <t xml:space="preserve">Paper and paper products </t>
  </si>
  <si>
    <t xml:space="preserve">Printing and recording services </t>
  </si>
  <si>
    <t xml:space="preserve">Chemicals and chemical products </t>
  </si>
  <si>
    <t xml:space="preserve">Basic pharmaceutical products and pharmaceutical preparations </t>
  </si>
  <si>
    <t xml:space="preserve">Rubber and plastic products </t>
  </si>
  <si>
    <t xml:space="preserve">Other non-metallic mineral products </t>
  </si>
  <si>
    <t xml:space="preserve">Basic metals </t>
  </si>
  <si>
    <t>Fabricated metal products, except machinery and equipment</t>
  </si>
  <si>
    <t xml:space="preserve">Other transport equipment </t>
  </si>
  <si>
    <t xml:space="preserve">Furniture </t>
  </si>
  <si>
    <t xml:space="preserve">Other manufactured goods </t>
  </si>
  <si>
    <t xml:space="preserve">Waste collection, treatment and disposal services; materials recovery services </t>
  </si>
  <si>
    <t>* Includes sections B, C and E of CPA 2008.</t>
  </si>
  <si>
    <r>
      <t xml:space="preserve">EXPORT PRICE INDEX 
</t>
    </r>
    <r>
      <rPr>
        <sz val="11"/>
        <rFont val="Sylfaen"/>
        <family val="1"/>
      </rPr>
      <t>Previous month=100</t>
    </r>
  </si>
  <si>
    <t xml:space="preserve">Coke and refined petroleum products </t>
  </si>
  <si>
    <t xml:space="preserve">Electricity, gas, steam and air conditioning </t>
  </si>
  <si>
    <t>…</t>
  </si>
  <si>
    <t>Mining and quarrying</t>
  </si>
  <si>
    <t xml:space="preserve">Water supply, sewerage, waste management and remediation services </t>
  </si>
  <si>
    <t xml:space="preserve">Machinery and equipment n.e.c. </t>
  </si>
  <si>
    <t>Tobacco products</t>
  </si>
  <si>
    <t xml:space="preserve">Electrical equipment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</si>
</sst>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0"/>
  </numFmts>
  <fonts count="11" x14ac:knownFonts="1">
    <font>
      <sz val="10"/>
      <name val="Arial"/>
    </font>
    <font>
      <sz val="8"/>
      <name val="Times New Roman"/>
      <family val="1"/>
      <charset val="204"/>
    </font>
    <font>
      <sz val="11"/>
      <name val="Sylfaen"/>
      <family val="1"/>
    </font>
    <font>
      <sz val="10"/>
      <name val="Arial"/>
      <family val="2"/>
    </font>
    <font>
      <sz val="10"/>
      <name val="Sylfaen"/>
      <family val="1"/>
    </font>
    <font>
      <sz val="10"/>
      <color rgb="FF000000"/>
      <name val="Sylfaen"/>
      <family val="1"/>
    </font>
    <font>
      <b/>
      <sz val="12"/>
      <name val="Sylfaen"/>
      <family val="1"/>
    </font>
    <font>
      <sz val="12"/>
      <name val="Sylfaen"/>
      <family val="1"/>
    </font>
    <font>
      <b/>
      <sz val="11"/>
      <name val="Sylfaen"/>
      <family val="1"/>
    </font>
    <font>
      <b/>
      <sz val="10"/>
      <name val="Sylfaen"/>
      <family val="1"/>
    </font>
    <font>
      <b/>
      <sz val="11"/>
      <color indexed="8"/>
      <name val="Sylfae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8">
    <xf numFmtId="0" fontId="0" fillId="0" borderId="0" xfId="0"/>
    <xf numFmtId="1" fontId="2" fillId="0" borderId="1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1" xfId="0" applyFont="1" applyBorder="1"/>
    <xf numFmtId="0" fontId="8" fillId="0" borderId="2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horizontal="right" vertical="center"/>
    </xf>
    <xf numFmtId="17" fontId="6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right" vertical="center"/>
    </xf>
    <xf numFmtId="0" fontId="9" fillId="0" borderId="0" xfId="0" applyFont="1"/>
    <xf numFmtId="0" fontId="2" fillId="0" borderId="1" xfId="0" applyFont="1" applyBorder="1" applyAlignment="1">
      <alignment horizontal="left" vertical="center" wrapText="1" indent="1"/>
    </xf>
    <xf numFmtId="164" fontId="2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2" fontId="2" fillId="0" borderId="3" xfId="0" applyNumberFormat="1" applyFont="1" applyBorder="1" applyAlignment="1">
      <alignment horizontal="left" vertical="center" wrapText="1" indent="1"/>
    </xf>
    <xf numFmtId="164" fontId="2" fillId="0" borderId="8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center" wrapText="1"/>
    </xf>
    <xf numFmtId="0" fontId="6" fillId="0" borderId="10" xfId="0" applyFont="1" applyBorder="1" applyAlignment="1">
      <alignment horizontal="centerContinuous" vertical="center" wrapText="1"/>
    </xf>
    <xf numFmtId="17" fontId="6" fillId="0" borderId="4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 vertical="center"/>
    </xf>
    <xf numFmtId="17" fontId="6" fillId="0" borderId="10" xfId="0" applyNumberFormat="1" applyFont="1" applyBorder="1" applyAlignment="1">
      <alignment horizontal="center" vertical="center"/>
    </xf>
    <xf numFmtId="17" fontId="6" fillId="0" borderId="5" xfId="0" applyNumberFormat="1" applyFont="1" applyBorder="1" applyAlignment="1">
      <alignment horizontal="center"/>
    </xf>
    <xf numFmtId="17" fontId="6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right" vertical="center"/>
    </xf>
    <xf numFmtId="164" fontId="8" fillId="0" borderId="6" xfId="0" applyNumberFormat="1" applyFont="1" applyBorder="1" applyAlignment="1">
      <alignment horizontal="right" vertical="center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vertical="center" wrapText="1"/>
    </xf>
    <xf numFmtId="0" fontId="4" fillId="0" borderId="12" xfId="0" applyFont="1" applyBorder="1"/>
    <xf numFmtId="0" fontId="9" fillId="0" borderId="12" xfId="0" applyFont="1" applyBorder="1"/>
    <xf numFmtId="0" fontId="9" fillId="0" borderId="6" xfId="0" applyFont="1" applyBorder="1"/>
    <xf numFmtId="164" fontId="2" fillId="0" borderId="12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8" fillId="0" borderId="7" xfId="0" applyNumberFormat="1" applyFont="1" applyBorder="1" applyAlignment="1">
      <alignment vertical="center"/>
    </xf>
    <xf numFmtId="164" fontId="8" fillId="0" borderId="8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8" fillId="0" borderId="13" xfId="0" applyNumberFormat="1" applyFont="1" applyBorder="1" applyAlignment="1">
      <alignment horizontal="right" vertical="center"/>
    </xf>
    <xf numFmtId="164" fontId="8" fillId="0" borderId="7" xfId="0" applyNumberFormat="1" applyFont="1" applyBorder="1" applyAlignment="1">
      <alignment horizontal="right" vertical="center"/>
    </xf>
    <xf numFmtId="164" fontId="8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7" fontId="6" fillId="0" borderId="7" xfId="0" applyNumberFormat="1" applyFont="1" applyBorder="1" applyAlignment="1">
      <alignment horizontal="center"/>
    </xf>
    <xf numFmtId="17" fontId="6" fillId="0" borderId="8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17" fontId="6" fillId="0" borderId="8" xfId="0" applyNumberFormat="1" applyFont="1" applyBorder="1" applyAlignment="1">
      <alignment horizontal="center" vertical="center"/>
    </xf>
    <xf numFmtId="17" fontId="6" fillId="0" borderId="7" xfId="0" applyNumberFormat="1" applyFont="1" applyBorder="1" applyAlignment="1">
      <alignment horizontal="center" vertical="center"/>
    </xf>
    <xf numFmtId="17" fontId="6" fillId="0" borderId="7" xfId="0" applyNumberFormat="1" applyFont="1" applyFill="1" applyBorder="1" applyAlignment="1">
      <alignment horizontal="center" vertical="center"/>
    </xf>
    <xf numFmtId="17" fontId="6" fillId="0" borderId="8" xfId="0" applyNumberFormat="1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horizontal="right" vertical="center"/>
    </xf>
    <xf numFmtId="164" fontId="2" fillId="0" borderId="0" xfId="0" applyNumberFormat="1" applyFont="1" applyBorder="1" applyAlignment="1">
      <alignment horizontal="right" vertical="center"/>
    </xf>
    <xf numFmtId="17" fontId="8" fillId="0" borderId="4" xfId="0" applyNumberFormat="1" applyFont="1" applyFill="1" applyBorder="1" applyAlignment="1">
      <alignment horizontal="center" vertical="center"/>
    </xf>
    <xf numFmtId="17" fontId="8" fillId="0" borderId="5" xfId="0" applyNumberFormat="1" applyFont="1" applyFill="1" applyBorder="1" applyAlignment="1">
      <alignment horizontal="center" vertical="center"/>
    </xf>
    <xf numFmtId="17" fontId="8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4" fillId="0" borderId="0" xfId="2" applyFont="1" applyAlignment="1">
      <alignment vertical="top" wrapText="1"/>
    </xf>
    <xf numFmtId="0" fontId="4" fillId="0" borderId="0" xfId="2" applyFont="1" applyAlignment="1">
      <alignment vertical="top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feb9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27"/>
  <sheetViews>
    <sheetView showGridLines="0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B1"/>
    </sheetView>
  </sheetViews>
  <sheetFormatPr defaultColWidth="9.140625" defaultRowHeight="15" x14ac:dyDescent="0.3"/>
  <cols>
    <col min="1" max="1" width="9.7109375" style="4" customWidth="1"/>
    <col min="2" max="2" width="60.7109375" style="4" customWidth="1"/>
    <col min="3" max="74" width="9.28515625" style="4" customWidth="1"/>
    <col min="75" max="16384" width="9.140625" style="4"/>
  </cols>
  <sheetData>
    <row r="1" spans="1:74" ht="61.5" customHeight="1" x14ac:dyDescent="0.3">
      <c r="A1" s="70" t="s">
        <v>79</v>
      </c>
      <c r="B1" s="70"/>
    </row>
    <row r="2" spans="1:74" ht="18" x14ac:dyDescent="0.3">
      <c r="A2" s="5"/>
      <c r="B2" s="5"/>
    </row>
    <row r="3" spans="1:74" ht="18" x14ac:dyDescent="0.3">
      <c r="A3" s="71" t="s">
        <v>0</v>
      </c>
      <c r="B3" s="73" t="s">
        <v>58</v>
      </c>
      <c r="C3" s="21">
        <v>2014</v>
      </c>
      <c r="D3" s="22"/>
      <c r="E3" s="22"/>
      <c r="F3" s="22"/>
      <c r="G3" s="22"/>
      <c r="H3" s="22"/>
      <c r="I3" s="22"/>
      <c r="J3" s="22"/>
      <c r="K3" s="22"/>
      <c r="L3" s="22"/>
      <c r="M3" s="21"/>
      <c r="N3" s="21"/>
      <c r="O3" s="21">
        <v>2015</v>
      </c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1">
        <v>2016</v>
      </c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1">
        <v>2017</v>
      </c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3"/>
      <c r="AY3" s="75">
        <v>2018</v>
      </c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7"/>
      <c r="BK3" s="67">
        <v>2019</v>
      </c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9"/>
    </row>
    <row r="4" spans="1:74" ht="18" x14ac:dyDescent="0.35">
      <c r="A4" s="72"/>
      <c r="B4" s="74"/>
      <c r="C4" s="24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4" t="s">
        <v>1</v>
      </c>
      <c r="P4" s="25" t="s">
        <v>2</v>
      </c>
      <c r="Q4" s="25" t="s">
        <v>3</v>
      </c>
      <c r="R4" s="25" t="s">
        <v>4</v>
      </c>
      <c r="S4" s="25" t="s">
        <v>5</v>
      </c>
      <c r="T4" s="25" t="s">
        <v>6</v>
      </c>
      <c r="U4" s="25" t="s">
        <v>7</v>
      </c>
      <c r="V4" s="25" t="s">
        <v>8</v>
      </c>
      <c r="W4" s="25" t="s">
        <v>9</v>
      </c>
      <c r="X4" s="25" t="s">
        <v>10</v>
      </c>
      <c r="Y4" s="25" t="s">
        <v>11</v>
      </c>
      <c r="Z4" s="25" t="s">
        <v>12</v>
      </c>
      <c r="AA4" s="24" t="s">
        <v>1</v>
      </c>
      <c r="AB4" s="25" t="s">
        <v>2</v>
      </c>
      <c r="AC4" s="25" t="s">
        <v>3</v>
      </c>
      <c r="AD4" s="25" t="s">
        <v>4</v>
      </c>
      <c r="AE4" s="25" t="s">
        <v>5</v>
      </c>
      <c r="AF4" s="25" t="s">
        <v>6</v>
      </c>
      <c r="AG4" s="25" t="s">
        <v>7</v>
      </c>
      <c r="AH4" s="25" t="s">
        <v>8</v>
      </c>
      <c r="AI4" s="25" t="s">
        <v>9</v>
      </c>
      <c r="AJ4" s="25" t="s">
        <v>10</v>
      </c>
      <c r="AK4" s="25" t="s">
        <v>11</v>
      </c>
      <c r="AL4" s="25" t="s">
        <v>12</v>
      </c>
      <c r="AM4" s="24" t="s">
        <v>1</v>
      </c>
      <c r="AN4" s="25" t="s">
        <v>2</v>
      </c>
      <c r="AO4" s="25" t="s">
        <v>3</v>
      </c>
      <c r="AP4" s="25" t="s">
        <v>4</v>
      </c>
      <c r="AQ4" s="25" t="s">
        <v>5</v>
      </c>
      <c r="AR4" s="25" t="s">
        <v>6</v>
      </c>
      <c r="AS4" s="25" t="s">
        <v>7</v>
      </c>
      <c r="AT4" s="25" t="s">
        <v>8</v>
      </c>
      <c r="AU4" s="25" t="s">
        <v>9</v>
      </c>
      <c r="AV4" s="25" t="s">
        <v>10</v>
      </c>
      <c r="AW4" s="25" t="s">
        <v>11</v>
      </c>
      <c r="AX4" s="26" t="s">
        <v>12</v>
      </c>
      <c r="AY4" s="24" t="s">
        <v>1</v>
      </c>
      <c r="AZ4" s="27" t="s">
        <v>2</v>
      </c>
      <c r="BA4" s="27" t="s">
        <v>3</v>
      </c>
      <c r="BB4" s="27" t="s">
        <v>4</v>
      </c>
      <c r="BC4" s="27" t="s">
        <v>5</v>
      </c>
      <c r="BD4" s="27" t="s">
        <v>6</v>
      </c>
      <c r="BE4" s="27" t="s">
        <v>7</v>
      </c>
      <c r="BF4" s="27" t="s">
        <v>8</v>
      </c>
      <c r="BG4" s="27" t="s">
        <v>9</v>
      </c>
      <c r="BH4" s="27" t="s">
        <v>10</v>
      </c>
      <c r="BI4" s="27" t="s">
        <v>11</v>
      </c>
      <c r="BJ4" s="28" t="s">
        <v>12</v>
      </c>
      <c r="BK4" s="24" t="s">
        <v>1</v>
      </c>
      <c r="BL4" s="27" t="s">
        <v>2</v>
      </c>
      <c r="BM4" s="27" t="s">
        <v>3</v>
      </c>
      <c r="BN4" s="27" t="s">
        <v>4</v>
      </c>
      <c r="BO4" s="27" t="s">
        <v>5</v>
      </c>
      <c r="BP4" s="27" t="s">
        <v>6</v>
      </c>
      <c r="BQ4" s="27" t="s">
        <v>7</v>
      </c>
      <c r="BR4" s="27" t="s">
        <v>8</v>
      </c>
      <c r="BS4" s="27" t="s">
        <v>9</v>
      </c>
      <c r="BT4" s="27" t="s">
        <v>10</v>
      </c>
      <c r="BU4" s="27" t="s">
        <v>11</v>
      </c>
      <c r="BV4" s="28" t="s">
        <v>12</v>
      </c>
    </row>
    <row r="5" spans="1:74" ht="15.75" x14ac:dyDescent="0.3">
      <c r="A5" s="7"/>
      <c r="B5" s="8" t="s">
        <v>13</v>
      </c>
      <c r="C5" s="9">
        <v>102.7508</v>
      </c>
      <c r="D5" s="14">
        <v>100.703</v>
      </c>
      <c r="E5" s="14">
        <v>99.929199999999994</v>
      </c>
      <c r="F5" s="14">
        <v>102.11499999999999</v>
      </c>
      <c r="G5" s="14">
        <v>100.7265</v>
      </c>
      <c r="H5" s="14">
        <v>102.7919</v>
      </c>
      <c r="I5" s="14">
        <v>98.252200000000002</v>
      </c>
      <c r="J5" s="14">
        <v>98.519400000000005</v>
      </c>
      <c r="K5" s="14">
        <v>98.740499999999997</v>
      </c>
      <c r="L5" s="14">
        <v>100.5782</v>
      </c>
      <c r="M5" s="14">
        <v>101.21510000000001</v>
      </c>
      <c r="N5" s="14">
        <v>101.16379999999999</v>
      </c>
      <c r="O5" s="9">
        <v>103.107</v>
      </c>
      <c r="P5" s="14">
        <v>106.2884</v>
      </c>
      <c r="Q5" s="14">
        <v>98.450699999999998</v>
      </c>
      <c r="R5" s="14">
        <v>103.1925</v>
      </c>
      <c r="S5" s="14">
        <v>100.6705</v>
      </c>
      <c r="T5" s="14">
        <v>99.071100000000001</v>
      </c>
      <c r="U5" s="14">
        <v>99.713999999999999</v>
      </c>
      <c r="V5" s="14">
        <v>102.0198</v>
      </c>
      <c r="W5" s="14">
        <v>99.9114</v>
      </c>
      <c r="X5" s="14">
        <v>99.419300000000007</v>
      </c>
      <c r="Y5" s="14">
        <v>99.712599999999995</v>
      </c>
      <c r="Z5" s="14">
        <v>95.473399999999998</v>
      </c>
      <c r="AA5" s="9">
        <v>103.1467</v>
      </c>
      <c r="AB5" s="14">
        <v>103.25409999999999</v>
      </c>
      <c r="AC5" s="14">
        <v>99.484700000000004</v>
      </c>
      <c r="AD5" s="14">
        <v>95.983500000000006</v>
      </c>
      <c r="AE5" s="14">
        <v>97.811099999999996</v>
      </c>
      <c r="AF5" s="14">
        <v>96.881900000000002</v>
      </c>
      <c r="AG5" s="14">
        <v>109.5</v>
      </c>
      <c r="AH5" s="14">
        <v>97.149900000000002</v>
      </c>
      <c r="AI5" s="14">
        <v>101.4083</v>
      </c>
      <c r="AJ5" s="14">
        <v>100.19629999999999</v>
      </c>
      <c r="AK5" s="14">
        <v>105.56659999999999</v>
      </c>
      <c r="AL5" s="14">
        <v>111.8272</v>
      </c>
      <c r="AM5" s="9">
        <v>102.15989999999999</v>
      </c>
      <c r="AN5" s="14">
        <v>99.388199999999998</v>
      </c>
      <c r="AO5" s="14">
        <v>95.768600000000006</v>
      </c>
      <c r="AP5" s="14">
        <v>99.296800000000005</v>
      </c>
      <c r="AQ5" s="14">
        <v>99.417100000000005</v>
      </c>
      <c r="AR5" s="14">
        <v>101.3986</v>
      </c>
      <c r="AS5" s="14">
        <v>99.610799999999998</v>
      </c>
      <c r="AT5" s="14">
        <v>103.2368</v>
      </c>
      <c r="AU5" s="14">
        <v>105.5609</v>
      </c>
      <c r="AV5" s="14">
        <v>100.8145</v>
      </c>
      <c r="AW5" s="14">
        <v>106.03060000000001</v>
      </c>
      <c r="AX5" s="29">
        <v>99.358400000000003</v>
      </c>
      <c r="AY5" s="14">
        <v>99.614400000000003</v>
      </c>
      <c r="AZ5" s="14">
        <v>96.887600000000006</v>
      </c>
      <c r="BA5" s="14">
        <v>97.4803</v>
      </c>
      <c r="BB5" s="14">
        <v>100.5609</v>
      </c>
      <c r="BC5" s="14">
        <v>102.38549999999999</v>
      </c>
      <c r="BD5" s="14">
        <v>98.154799999999994</v>
      </c>
      <c r="BE5" s="14">
        <v>97.749200000000002</v>
      </c>
      <c r="BF5" s="14">
        <v>105.0719</v>
      </c>
      <c r="BG5" s="14">
        <v>101.0817</v>
      </c>
      <c r="BH5" s="14">
        <v>102.2298</v>
      </c>
      <c r="BI5" s="14">
        <v>100.8866</v>
      </c>
      <c r="BJ5" s="29">
        <v>98.042400000000001</v>
      </c>
      <c r="BK5" s="30">
        <v>98.157300000000006</v>
      </c>
      <c r="BL5" s="14">
        <v>100.45180000000001</v>
      </c>
      <c r="BM5" s="14">
        <v>101.8124</v>
      </c>
      <c r="BN5" s="14">
        <v>100.1298</v>
      </c>
      <c r="BO5" s="14">
        <v>100.75700000000001</v>
      </c>
      <c r="BP5" s="14">
        <v>102.45650000000001</v>
      </c>
      <c r="BQ5" s="14">
        <v>104.10380000000001</v>
      </c>
      <c r="BR5" s="14">
        <v>102.4862</v>
      </c>
      <c r="BS5" s="14">
        <v>101.37350000000001</v>
      </c>
      <c r="BT5" s="14">
        <v>98.585800000000006</v>
      </c>
      <c r="BU5" s="14">
        <v>100.9927</v>
      </c>
      <c r="BV5" s="29">
        <v>99.467699999999994</v>
      </c>
    </row>
    <row r="6" spans="1:74" ht="15.75" x14ac:dyDescent="0.3">
      <c r="A6" s="31"/>
      <c r="B6" s="32"/>
      <c r="C6" s="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9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9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9"/>
      <c r="AN6" s="14"/>
      <c r="AO6" s="14"/>
      <c r="AP6" s="14"/>
      <c r="AX6" s="33"/>
      <c r="AZ6" s="14"/>
      <c r="BA6" s="14"/>
      <c r="BB6" s="15"/>
      <c r="BC6" s="15"/>
      <c r="BD6" s="15"/>
      <c r="BE6" s="15"/>
      <c r="BF6" s="15"/>
      <c r="BG6" s="15"/>
      <c r="BH6" s="15"/>
      <c r="BI6" s="15"/>
      <c r="BJ6" s="34"/>
      <c r="BK6" s="3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34"/>
    </row>
    <row r="7" spans="1:74" x14ac:dyDescent="0.3">
      <c r="A7" s="12" t="s">
        <v>14</v>
      </c>
      <c r="B7" s="13" t="s">
        <v>36</v>
      </c>
      <c r="C7" s="9">
        <v>105.5579</v>
      </c>
      <c r="D7" s="14">
        <v>98.738100000000003</v>
      </c>
      <c r="E7" s="14">
        <v>95.9041</v>
      </c>
      <c r="F7" s="14">
        <v>99.937899999999999</v>
      </c>
      <c r="G7" s="14">
        <v>99.818299999999994</v>
      </c>
      <c r="H7" s="14">
        <v>102.75369999999999</v>
      </c>
      <c r="I7" s="14">
        <v>103.8596</v>
      </c>
      <c r="J7" s="14">
        <v>93.753500000000003</v>
      </c>
      <c r="K7" s="14">
        <v>97.072400000000002</v>
      </c>
      <c r="L7" s="14">
        <v>95.793300000000002</v>
      </c>
      <c r="M7" s="14">
        <v>97.012100000000004</v>
      </c>
      <c r="N7" s="14">
        <v>102.6241</v>
      </c>
      <c r="O7" s="9">
        <v>83.354600000000005</v>
      </c>
      <c r="P7" s="14">
        <v>105.1848</v>
      </c>
      <c r="Q7" s="14">
        <v>109.2285</v>
      </c>
      <c r="R7" s="14">
        <v>104.63679999999999</v>
      </c>
      <c r="S7" s="14">
        <v>106.73180000000001</v>
      </c>
      <c r="T7" s="14">
        <v>91.223699999999994</v>
      </c>
      <c r="U7" s="14">
        <v>116.2086</v>
      </c>
      <c r="V7" s="14">
        <v>92.392499999999998</v>
      </c>
      <c r="W7" s="14">
        <v>105.50149999999999</v>
      </c>
      <c r="X7" s="14">
        <v>102.0534</v>
      </c>
      <c r="Y7" s="14">
        <v>91.136899999999997</v>
      </c>
      <c r="Z7" s="14">
        <v>96.353999999999999</v>
      </c>
      <c r="AA7" s="9">
        <v>98.607799999999997</v>
      </c>
      <c r="AB7" s="14">
        <v>107.5617</v>
      </c>
      <c r="AC7" s="14">
        <v>104.4483</v>
      </c>
      <c r="AD7" s="14">
        <v>92.964799999999997</v>
      </c>
      <c r="AE7" s="14">
        <v>92.581400000000002</v>
      </c>
      <c r="AF7" s="14">
        <v>99.908799999999999</v>
      </c>
      <c r="AG7" s="14">
        <v>113.4571</v>
      </c>
      <c r="AH7" s="14">
        <v>97.405100000000004</v>
      </c>
      <c r="AI7" s="14">
        <v>98.320400000000006</v>
      </c>
      <c r="AJ7" s="14">
        <v>101.3339</v>
      </c>
      <c r="AK7" s="14">
        <v>115.16800000000001</v>
      </c>
      <c r="AL7" s="14">
        <v>109.80540000000001</v>
      </c>
      <c r="AM7" s="9">
        <v>104.5887</v>
      </c>
      <c r="AN7" s="14">
        <v>101.6345</v>
      </c>
      <c r="AO7" s="14">
        <v>92.072199999999995</v>
      </c>
      <c r="AP7" s="14">
        <v>97.730699999999999</v>
      </c>
      <c r="AQ7" s="14">
        <v>98.711100000000002</v>
      </c>
      <c r="AR7" s="14">
        <v>101.25409999999999</v>
      </c>
      <c r="AS7" s="14">
        <v>102.1296</v>
      </c>
      <c r="AT7" s="14">
        <v>107.4815</v>
      </c>
      <c r="AU7" s="14">
        <v>105.39919999999999</v>
      </c>
      <c r="AV7" s="14">
        <v>102.44029999999999</v>
      </c>
      <c r="AW7" s="14">
        <v>107.38209999999999</v>
      </c>
      <c r="AX7" s="29">
        <v>96.932299999999998</v>
      </c>
      <c r="AY7" s="14">
        <v>102.4563</v>
      </c>
      <c r="AZ7" s="14">
        <v>96.278999999999996</v>
      </c>
      <c r="BA7" s="14">
        <v>97.013900000000007</v>
      </c>
      <c r="BB7" s="14">
        <v>100.1183</v>
      </c>
      <c r="BC7" s="14">
        <v>99.831900000000005</v>
      </c>
      <c r="BD7" s="14">
        <v>100.3693</v>
      </c>
      <c r="BE7" s="14">
        <v>92.253200000000007</v>
      </c>
      <c r="BF7" s="14">
        <v>100.0087</v>
      </c>
      <c r="BG7" s="14">
        <v>101.60890000000001</v>
      </c>
      <c r="BH7" s="14">
        <v>104.32210000000001</v>
      </c>
      <c r="BI7" s="14">
        <v>101.00830000000001</v>
      </c>
      <c r="BJ7" s="29">
        <v>99.325199999999995</v>
      </c>
      <c r="BK7" s="30">
        <v>101.0912</v>
      </c>
      <c r="BL7" s="14">
        <v>103.2028</v>
      </c>
      <c r="BM7" s="14">
        <v>101.2657</v>
      </c>
      <c r="BN7" s="14">
        <v>99.861199999999997</v>
      </c>
      <c r="BO7" s="14">
        <v>98.947199999999995</v>
      </c>
      <c r="BP7" s="14">
        <v>103.8862</v>
      </c>
      <c r="BQ7" s="14">
        <v>114.7088</v>
      </c>
      <c r="BR7" s="14">
        <v>104.75960000000001</v>
      </c>
      <c r="BS7" s="14">
        <v>102.16070000000001</v>
      </c>
      <c r="BT7" s="14">
        <v>99.244399999999999</v>
      </c>
      <c r="BU7" s="14">
        <v>99.589500000000001</v>
      </c>
      <c r="BV7" s="29">
        <v>99.656599999999997</v>
      </c>
    </row>
    <row r="8" spans="1:74" ht="30" x14ac:dyDescent="0.3">
      <c r="A8" s="12" t="s">
        <v>15</v>
      </c>
      <c r="B8" s="16" t="s">
        <v>37</v>
      </c>
      <c r="C8" s="17">
        <v>105.5556</v>
      </c>
      <c r="D8" s="18">
        <v>98.724699999999999</v>
      </c>
      <c r="E8" s="18">
        <v>98.914900000000003</v>
      </c>
      <c r="F8" s="18">
        <v>99.949600000000004</v>
      </c>
      <c r="G8" s="18">
        <v>93.427199999999999</v>
      </c>
      <c r="H8" s="18">
        <v>110.2585</v>
      </c>
      <c r="I8" s="18">
        <v>103.8805</v>
      </c>
      <c r="J8" s="18">
        <v>88.108900000000006</v>
      </c>
      <c r="K8" s="18">
        <v>94.2149</v>
      </c>
      <c r="L8" s="18">
        <v>90.175399999999996</v>
      </c>
      <c r="M8" s="18">
        <v>90.466899999999995</v>
      </c>
      <c r="N8" s="18">
        <v>102.6232</v>
      </c>
      <c r="O8" s="17">
        <v>63.886800000000001</v>
      </c>
      <c r="P8" s="18">
        <v>105.1598</v>
      </c>
      <c r="Q8" s="18">
        <v>115.1641</v>
      </c>
      <c r="R8" s="18">
        <v>104.65819999999999</v>
      </c>
      <c r="S8" s="18">
        <v>106.7389</v>
      </c>
      <c r="T8" s="18">
        <v>91.206100000000006</v>
      </c>
      <c r="U8" s="18">
        <v>164.66560000000001</v>
      </c>
      <c r="V8" s="18">
        <v>87.111099999999993</v>
      </c>
      <c r="W8" s="18">
        <v>105.51179999999999</v>
      </c>
      <c r="X8" s="18">
        <v>102.05589999999999</v>
      </c>
      <c r="Y8" s="18">
        <v>91.064700000000002</v>
      </c>
      <c r="Z8" s="18">
        <v>96.323499999999996</v>
      </c>
      <c r="AA8" s="17">
        <v>98.599299999999999</v>
      </c>
      <c r="AB8" s="18">
        <v>107.5698</v>
      </c>
      <c r="AC8" s="18">
        <v>104.49509999999999</v>
      </c>
      <c r="AD8" s="18">
        <v>92.960800000000006</v>
      </c>
      <c r="AE8" s="18">
        <v>92.581900000000005</v>
      </c>
      <c r="AF8" s="18">
        <v>109.82899999999999</v>
      </c>
      <c r="AG8" s="18">
        <v>113.474</v>
      </c>
      <c r="AH8" s="18">
        <v>97.402100000000004</v>
      </c>
      <c r="AI8" s="18">
        <v>98.320499999999996</v>
      </c>
      <c r="AJ8" s="18">
        <v>101.27509999999999</v>
      </c>
      <c r="AK8" s="18">
        <v>115.22069999999999</v>
      </c>
      <c r="AL8" s="18">
        <v>109.80419999999999</v>
      </c>
      <c r="AM8" s="17">
        <v>104.58710000000001</v>
      </c>
      <c r="AN8" s="18">
        <v>101.7025</v>
      </c>
      <c r="AO8" s="18">
        <v>92.052400000000006</v>
      </c>
      <c r="AP8" s="18">
        <v>97.721400000000003</v>
      </c>
      <c r="AQ8" s="18">
        <v>114.01300000000001</v>
      </c>
      <c r="AR8" s="18">
        <v>101.2535</v>
      </c>
      <c r="AS8" s="18">
        <v>102.1563</v>
      </c>
      <c r="AT8" s="18">
        <v>107.55929999999999</v>
      </c>
      <c r="AU8" s="18">
        <v>105.4097</v>
      </c>
      <c r="AV8" s="18">
        <v>102.44070000000001</v>
      </c>
      <c r="AW8" s="18">
        <v>107.3797</v>
      </c>
      <c r="AX8" s="36">
        <v>96.939499999999995</v>
      </c>
      <c r="AY8" s="18">
        <v>100</v>
      </c>
      <c r="AZ8" s="18">
        <v>100</v>
      </c>
      <c r="BA8" s="18">
        <v>100</v>
      </c>
      <c r="BB8" s="18">
        <v>100</v>
      </c>
      <c r="BC8" s="18">
        <v>100</v>
      </c>
      <c r="BD8" s="18">
        <v>100</v>
      </c>
      <c r="BE8" s="18">
        <v>100</v>
      </c>
      <c r="BF8" s="18">
        <v>100</v>
      </c>
      <c r="BG8" s="18">
        <v>83.870999999999995</v>
      </c>
      <c r="BH8" s="18">
        <v>100</v>
      </c>
      <c r="BI8" s="18">
        <v>100</v>
      </c>
      <c r="BJ8" s="36">
        <v>100</v>
      </c>
      <c r="BK8" s="37" t="s">
        <v>31</v>
      </c>
      <c r="BL8" s="18" t="s">
        <v>31</v>
      </c>
      <c r="BM8" s="18" t="s">
        <v>31</v>
      </c>
      <c r="BN8" s="18" t="s">
        <v>31</v>
      </c>
      <c r="BO8" s="18" t="s">
        <v>31</v>
      </c>
      <c r="BP8" s="18" t="s">
        <v>31</v>
      </c>
      <c r="BQ8" s="18" t="s">
        <v>31</v>
      </c>
      <c r="BR8" s="18" t="s">
        <v>31</v>
      </c>
      <c r="BS8" s="18" t="s">
        <v>31</v>
      </c>
      <c r="BT8" s="18" t="s">
        <v>31</v>
      </c>
      <c r="BU8" s="18" t="s">
        <v>31</v>
      </c>
      <c r="BV8" s="36" t="s">
        <v>31</v>
      </c>
    </row>
    <row r="9" spans="1:74" x14ac:dyDescent="0.3">
      <c r="A9" s="12" t="s">
        <v>16</v>
      </c>
      <c r="B9" s="16" t="s">
        <v>38</v>
      </c>
      <c r="C9" s="17">
        <v>105.5591</v>
      </c>
      <c r="D9" s="18">
        <v>98.744799999999998</v>
      </c>
      <c r="E9" s="18">
        <v>94.381100000000004</v>
      </c>
      <c r="F9" s="18">
        <v>99.931799999999996</v>
      </c>
      <c r="G9" s="18">
        <v>103.2071</v>
      </c>
      <c r="H9" s="18">
        <v>99.151399999999995</v>
      </c>
      <c r="I9" s="18">
        <v>103.8484</v>
      </c>
      <c r="J9" s="18">
        <v>96.767399999999995</v>
      </c>
      <c r="K9" s="18">
        <v>98.461600000000004</v>
      </c>
      <c r="L9" s="18">
        <v>98.406599999999997</v>
      </c>
      <c r="M9" s="18">
        <v>99.802199999999999</v>
      </c>
      <c r="N9" s="18">
        <v>102.62439999999999</v>
      </c>
      <c r="O9" s="17">
        <v>96.3249</v>
      </c>
      <c r="P9" s="18">
        <v>105.19589999999999</v>
      </c>
      <c r="Q9" s="18">
        <v>106.6065</v>
      </c>
      <c r="R9" s="18">
        <v>104.62649999999999</v>
      </c>
      <c r="S9" s="18">
        <v>106.7285</v>
      </c>
      <c r="T9" s="18">
        <v>91.232200000000006</v>
      </c>
      <c r="U9" s="18">
        <v>93.082700000000003</v>
      </c>
      <c r="V9" s="18">
        <v>96.851299999999995</v>
      </c>
      <c r="W9" s="18">
        <v>105.4937</v>
      </c>
      <c r="X9" s="18">
        <v>102.0515</v>
      </c>
      <c r="Y9" s="18">
        <v>91.191800000000001</v>
      </c>
      <c r="Z9" s="18">
        <v>96.377200000000002</v>
      </c>
      <c r="AA9" s="17">
        <v>98.608699999999999</v>
      </c>
      <c r="AB9" s="18">
        <v>107.5608</v>
      </c>
      <c r="AC9" s="18">
        <v>104.4432</v>
      </c>
      <c r="AD9" s="18">
        <v>92.965299999999999</v>
      </c>
      <c r="AE9" s="18">
        <v>92.581299999999999</v>
      </c>
      <c r="AF9" s="18">
        <v>98.835800000000006</v>
      </c>
      <c r="AG9" s="18">
        <v>113.4551</v>
      </c>
      <c r="AH9" s="18">
        <v>97.405500000000004</v>
      </c>
      <c r="AI9" s="18">
        <v>98.320400000000006</v>
      </c>
      <c r="AJ9" s="18">
        <v>101.3409</v>
      </c>
      <c r="AK9" s="18">
        <v>115.1617</v>
      </c>
      <c r="AL9" s="18">
        <v>109.80549999999999</v>
      </c>
      <c r="AM9" s="17">
        <v>104.5887</v>
      </c>
      <c r="AN9" s="18">
        <v>101.6328</v>
      </c>
      <c r="AO9" s="18">
        <v>92.072699999999998</v>
      </c>
      <c r="AP9" s="18">
        <v>97.730999999999995</v>
      </c>
      <c r="AQ9" s="18">
        <v>98.312799999999996</v>
      </c>
      <c r="AR9" s="18">
        <v>101.25409999999999</v>
      </c>
      <c r="AS9" s="18">
        <v>102.1288</v>
      </c>
      <c r="AT9" s="18">
        <v>107.4791</v>
      </c>
      <c r="AU9" s="18">
        <v>105.39879999999999</v>
      </c>
      <c r="AV9" s="18">
        <v>102.44029999999999</v>
      </c>
      <c r="AW9" s="18">
        <v>107.3822</v>
      </c>
      <c r="AX9" s="36">
        <v>96.932100000000005</v>
      </c>
      <c r="AY9" s="18">
        <v>102.5581</v>
      </c>
      <c r="AZ9" s="18">
        <v>96.128600000000006</v>
      </c>
      <c r="BA9" s="18">
        <v>96.888400000000004</v>
      </c>
      <c r="BB9" s="18">
        <v>100.1234</v>
      </c>
      <c r="BC9" s="18">
        <v>99.824700000000007</v>
      </c>
      <c r="BD9" s="18">
        <v>100.3854</v>
      </c>
      <c r="BE9" s="18">
        <v>91.918099999999995</v>
      </c>
      <c r="BF9" s="18">
        <v>100.0091</v>
      </c>
      <c r="BG9" s="18">
        <v>102.4435</v>
      </c>
      <c r="BH9" s="18">
        <v>104.48860000000001</v>
      </c>
      <c r="BI9" s="18">
        <v>101.0455</v>
      </c>
      <c r="BJ9" s="36">
        <v>99.300600000000003</v>
      </c>
      <c r="BK9" s="37">
        <v>101.0912</v>
      </c>
      <c r="BL9" s="18">
        <v>103.2028</v>
      </c>
      <c r="BM9" s="18">
        <v>101.2657</v>
      </c>
      <c r="BN9" s="18">
        <v>99.861199999999997</v>
      </c>
      <c r="BO9" s="18">
        <v>98.947199999999995</v>
      </c>
      <c r="BP9" s="18">
        <v>103.8862</v>
      </c>
      <c r="BQ9" s="18">
        <v>114.7088</v>
      </c>
      <c r="BR9" s="18">
        <v>104.75960000000001</v>
      </c>
      <c r="BS9" s="18">
        <v>102.16070000000001</v>
      </c>
      <c r="BT9" s="18">
        <v>99.244399999999999</v>
      </c>
      <c r="BU9" s="18">
        <v>99.589500000000001</v>
      </c>
      <c r="BV9" s="36">
        <v>99.656599999999997</v>
      </c>
    </row>
    <row r="10" spans="1:74" x14ac:dyDescent="0.3">
      <c r="A10" s="12" t="s">
        <v>17</v>
      </c>
      <c r="B10" s="38" t="s">
        <v>39</v>
      </c>
      <c r="C10" s="9">
        <v>102.5795</v>
      </c>
      <c r="D10" s="14">
        <v>100.8708</v>
      </c>
      <c r="E10" s="14">
        <v>100.505</v>
      </c>
      <c r="F10" s="14">
        <v>102.3052</v>
      </c>
      <c r="G10" s="14">
        <v>100.1957</v>
      </c>
      <c r="H10" s="14">
        <v>102.848</v>
      </c>
      <c r="I10" s="14">
        <v>98.107399999999998</v>
      </c>
      <c r="J10" s="14">
        <v>98.869500000000002</v>
      </c>
      <c r="K10" s="14">
        <v>98.868700000000004</v>
      </c>
      <c r="L10" s="14">
        <v>100.9285</v>
      </c>
      <c r="M10" s="14">
        <v>101.51860000000001</v>
      </c>
      <c r="N10" s="14">
        <v>101.08759999999999</v>
      </c>
      <c r="O10" s="9">
        <v>104.5301</v>
      </c>
      <c r="P10" s="14">
        <v>106.8995</v>
      </c>
      <c r="Q10" s="14">
        <v>97.847800000000007</v>
      </c>
      <c r="R10" s="14">
        <v>103.12269999999999</v>
      </c>
      <c r="S10" s="14">
        <v>100.378</v>
      </c>
      <c r="T10" s="14">
        <v>99.527500000000003</v>
      </c>
      <c r="U10" s="14">
        <v>98.711699999999993</v>
      </c>
      <c r="V10" s="14">
        <v>102.71299999999999</v>
      </c>
      <c r="W10" s="14">
        <v>99.550799999999995</v>
      </c>
      <c r="X10" s="14">
        <v>99.2363</v>
      </c>
      <c r="Y10" s="14">
        <v>100.313</v>
      </c>
      <c r="Z10" s="14">
        <v>95.391900000000007</v>
      </c>
      <c r="AA10" s="9">
        <v>104.0247</v>
      </c>
      <c r="AB10" s="14">
        <v>100.5959</v>
      </c>
      <c r="AC10" s="14">
        <v>98.558300000000003</v>
      </c>
      <c r="AD10" s="14">
        <v>96.413700000000006</v>
      </c>
      <c r="AE10" s="14">
        <v>98.700299999999999</v>
      </c>
      <c r="AF10" s="14">
        <v>96.225899999999996</v>
      </c>
      <c r="AG10" s="14">
        <v>109.179</v>
      </c>
      <c r="AH10" s="14">
        <v>96.992099999999994</v>
      </c>
      <c r="AI10" s="14">
        <v>102.05</v>
      </c>
      <c r="AJ10" s="14">
        <v>99.995999999999995</v>
      </c>
      <c r="AK10" s="14">
        <v>104.0039</v>
      </c>
      <c r="AL10" s="14">
        <v>112.68340000000001</v>
      </c>
      <c r="AM10" s="9">
        <v>101.8869</v>
      </c>
      <c r="AN10" s="14">
        <v>99.129000000000005</v>
      </c>
      <c r="AO10" s="14">
        <v>96.205799999999996</v>
      </c>
      <c r="AP10" s="14">
        <v>99.474100000000007</v>
      </c>
      <c r="AQ10" s="14">
        <v>99.495599999999996</v>
      </c>
      <c r="AR10" s="14">
        <v>101.41459999999999</v>
      </c>
      <c r="AS10" s="14">
        <v>99.333399999999997</v>
      </c>
      <c r="AT10" s="14">
        <v>102.756</v>
      </c>
      <c r="AU10" s="14">
        <v>105.5801</v>
      </c>
      <c r="AV10" s="14">
        <v>100.62220000000001</v>
      </c>
      <c r="AW10" s="14">
        <v>105.86790000000001</v>
      </c>
      <c r="AX10" s="29">
        <v>99.654700000000005</v>
      </c>
      <c r="AY10" s="14">
        <v>99.141300000000001</v>
      </c>
      <c r="AZ10" s="14">
        <v>96.9923</v>
      </c>
      <c r="BA10" s="14">
        <v>97.56</v>
      </c>
      <c r="BB10" s="14">
        <v>100.636</v>
      </c>
      <c r="BC10" s="14">
        <v>102.8169</v>
      </c>
      <c r="BD10" s="14">
        <v>97.791499999999999</v>
      </c>
      <c r="BE10" s="14">
        <v>98.674499999999995</v>
      </c>
      <c r="BF10" s="14">
        <v>105.86879999999999</v>
      </c>
      <c r="BG10" s="14">
        <v>101.0034</v>
      </c>
      <c r="BH10" s="14">
        <v>101.9169</v>
      </c>
      <c r="BI10" s="14">
        <v>100.86799999999999</v>
      </c>
      <c r="BJ10" s="29">
        <v>97.845699999999994</v>
      </c>
      <c r="BK10" s="30">
        <v>97.761099999999999</v>
      </c>
      <c r="BL10" s="14">
        <v>100.0676</v>
      </c>
      <c r="BM10" s="14">
        <v>101.8912</v>
      </c>
      <c r="BN10" s="14">
        <v>100.1682</v>
      </c>
      <c r="BO10" s="14">
        <v>101.0153</v>
      </c>
      <c r="BP10" s="14">
        <v>102.25660000000001</v>
      </c>
      <c r="BQ10" s="14">
        <v>102.5976</v>
      </c>
      <c r="BR10" s="14">
        <v>102.12520000000001</v>
      </c>
      <c r="BS10" s="14">
        <v>101.2453</v>
      </c>
      <c r="BT10" s="14">
        <v>98.477599999999995</v>
      </c>
      <c r="BU10" s="14">
        <v>101.2251</v>
      </c>
      <c r="BV10" s="29">
        <v>99.436999999999998</v>
      </c>
    </row>
    <row r="11" spans="1:74" x14ac:dyDescent="0.3">
      <c r="A11" s="12" t="s">
        <v>18</v>
      </c>
      <c r="B11" s="16" t="s">
        <v>40</v>
      </c>
      <c r="C11" s="17">
        <v>101.9395</v>
      </c>
      <c r="D11" s="18">
        <v>98.529399999999995</v>
      </c>
      <c r="E11" s="18">
        <v>99.790400000000005</v>
      </c>
      <c r="F11" s="18">
        <v>100.8032</v>
      </c>
      <c r="G11" s="18">
        <v>100.17610000000001</v>
      </c>
      <c r="H11" s="18">
        <v>100.8553</v>
      </c>
      <c r="I11" s="18">
        <v>99.384600000000006</v>
      </c>
      <c r="J11" s="18">
        <v>99.779499999999999</v>
      </c>
      <c r="K11" s="18">
        <v>100.2838</v>
      </c>
      <c r="L11" s="18">
        <v>98.713200000000001</v>
      </c>
      <c r="M11" s="18">
        <v>101.28919999999999</v>
      </c>
      <c r="N11" s="18">
        <v>101.1678</v>
      </c>
      <c r="O11" s="17">
        <v>104.6818</v>
      </c>
      <c r="P11" s="18">
        <v>106.5</v>
      </c>
      <c r="Q11" s="18">
        <v>94.889899999999997</v>
      </c>
      <c r="R11" s="18">
        <v>101.6829</v>
      </c>
      <c r="S11" s="18">
        <v>102.7505</v>
      </c>
      <c r="T11" s="18">
        <v>98.171499999999995</v>
      </c>
      <c r="U11" s="18">
        <v>100.4956</v>
      </c>
      <c r="V11" s="18">
        <v>98.8</v>
      </c>
      <c r="W11" s="18">
        <v>103.0256</v>
      </c>
      <c r="X11" s="18">
        <v>102.31959999999999</v>
      </c>
      <c r="Y11" s="18">
        <v>100.7889</v>
      </c>
      <c r="Z11" s="18">
        <v>99.507099999999994</v>
      </c>
      <c r="AA11" s="17">
        <v>99.340100000000007</v>
      </c>
      <c r="AB11" s="18">
        <v>100.4568</v>
      </c>
      <c r="AC11" s="18">
        <v>99.747699999999995</v>
      </c>
      <c r="AD11" s="18">
        <v>96.073400000000007</v>
      </c>
      <c r="AE11" s="18">
        <v>98.586500000000001</v>
      </c>
      <c r="AF11" s="18">
        <v>99.386300000000006</v>
      </c>
      <c r="AG11" s="18">
        <v>104.1948</v>
      </c>
      <c r="AH11" s="18">
        <v>98.734200000000001</v>
      </c>
      <c r="AI11" s="18">
        <v>98.816800000000001</v>
      </c>
      <c r="AJ11" s="18">
        <v>101.35429999999999</v>
      </c>
      <c r="AK11" s="18">
        <v>101.10080000000001</v>
      </c>
      <c r="AL11" s="18">
        <v>105.54130000000001</v>
      </c>
      <c r="AM11" s="17">
        <v>101.68129999999999</v>
      </c>
      <c r="AN11" s="18">
        <v>103.02249999999999</v>
      </c>
      <c r="AO11" s="18">
        <v>96.848500000000001</v>
      </c>
      <c r="AP11" s="18">
        <v>98.812700000000007</v>
      </c>
      <c r="AQ11" s="18">
        <v>97.7654</v>
      </c>
      <c r="AR11" s="18">
        <v>101.84310000000001</v>
      </c>
      <c r="AS11" s="18">
        <v>97.525999999999996</v>
      </c>
      <c r="AT11" s="18">
        <v>98.906099999999995</v>
      </c>
      <c r="AU11" s="18">
        <v>104.3141</v>
      </c>
      <c r="AV11" s="18">
        <v>102.9379</v>
      </c>
      <c r="AW11" s="18">
        <v>105.78619999999999</v>
      </c>
      <c r="AX11" s="36">
        <v>99.152100000000004</v>
      </c>
      <c r="AY11" s="18">
        <v>99.484999999999999</v>
      </c>
      <c r="AZ11" s="18">
        <v>97.17</v>
      </c>
      <c r="BA11" s="18">
        <v>97.785200000000003</v>
      </c>
      <c r="BB11" s="18">
        <v>99.460400000000007</v>
      </c>
      <c r="BC11" s="18">
        <v>100.9699</v>
      </c>
      <c r="BD11" s="18">
        <v>100.05970000000001</v>
      </c>
      <c r="BE11" s="18">
        <v>100.4453</v>
      </c>
      <c r="BF11" s="18">
        <v>103.7706</v>
      </c>
      <c r="BG11" s="18">
        <v>100.72329999999999</v>
      </c>
      <c r="BH11" s="18">
        <v>102.5395</v>
      </c>
      <c r="BI11" s="18">
        <v>99.7303</v>
      </c>
      <c r="BJ11" s="36">
        <v>97.8489</v>
      </c>
      <c r="BK11" s="37">
        <v>101.2597</v>
      </c>
      <c r="BL11" s="18">
        <v>99.307900000000004</v>
      </c>
      <c r="BM11" s="18">
        <v>101.8515</v>
      </c>
      <c r="BN11" s="18">
        <v>99.824600000000004</v>
      </c>
      <c r="BO11" s="18">
        <v>100.8703</v>
      </c>
      <c r="BP11" s="18">
        <v>101.9196</v>
      </c>
      <c r="BQ11" s="18">
        <v>101.4211</v>
      </c>
      <c r="BR11" s="18">
        <v>101.5318</v>
      </c>
      <c r="BS11" s="18">
        <v>99.873199999999997</v>
      </c>
      <c r="BT11" s="18">
        <v>98.715000000000003</v>
      </c>
      <c r="BU11" s="18">
        <v>102.8574</v>
      </c>
      <c r="BV11" s="36">
        <v>100.3937</v>
      </c>
    </row>
    <row r="12" spans="1:74" x14ac:dyDescent="0.3">
      <c r="A12" s="12" t="s">
        <v>19</v>
      </c>
      <c r="B12" s="16" t="s">
        <v>41</v>
      </c>
      <c r="C12" s="17">
        <v>99.948300000000003</v>
      </c>
      <c r="D12" s="18">
        <v>94.591399999999993</v>
      </c>
      <c r="E12" s="18">
        <v>103.48269999999999</v>
      </c>
      <c r="F12" s="18">
        <v>97.384399999999999</v>
      </c>
      <c r="G12" s="18">
        <v>100.64700000000001</v>
      </c>
      <c r="H12" s="18">
        <v>113.20010000000001</v>
      </c>
      <c r="I12" s="18">
        <v>99.468900000000005</v>
      </c>
      <c r="J12" s="18">
        <v>98.907499999999999</v>
      </c>
      <c r="K12" s="18">
        <v>100.8794</v>
      </c>
      <c r="L12" s="18">
        <v>127.93219999999999</v>
      </c>
      <c r="M12" s="18">
        <v>101.1581</v>
      </c>
      <c r="N12" s="18">
        <v>100.2794</v>
      </c>
      <c r="O12" s="17">
        <v>102.9915</v>
      </c>
      <c r="P12" s="18">
        <v>101.02800000000001</v>
      </c>
      <c r="Q12" s="18">
        <v>98.972999999999999</v>
      </c>
      <c r="R12" s="18">
        <v>104.2683</v>
      </c>
      <c r="S12" s="18">
        <v>105.1221</v>
      </c>
      <c r="T12" s="18">
        <v>96.787700000000001</v>
      </c>
      <c r="U12" s="18">
        <v>104.5986</v>
      </c>
      <c r="V12" s="18">
        <v>99.977900000000005</v>
      </c>
      <c r="W12" s="18">
        <v>100.1739</v>
      </c>
      <c r="X12" s="18">
        <v>104.3964</v>
      </c>
      <c r="Y12" s="18">
        <v>101.05549999999999</v>
      </c>
      <c r="Z12" s="18">
        <v>101.6923</v>
      </c>
      <c r="AA12" s="17">
        <v>103.96380000000001</v>
      </c>
      <c r="AB12" s="18">
        <v>131.8312</v>
      </c>
      <c r="AC12" s="18">
        <v>111.99299999999999</v>
      </c>
      <c r="AD12" s="18">
        <v>81.985100000000003</v>
      </c>
      <c r="AE12" s="18">
        <v>97.401399999999995</v>
      </c>
      <c r="AF12" s="18">
        <v>101.0154</v>
      </c>
      <c r="AG12" s="18">
        <v>101.3192</v>
      </c>
      <c r="AH12" s="18">
        <v>97.705799999999996</v>
      </c>
      <c r="AI12" s="18">
        <v>93.333600000000004</v>
      </c>
      <c r="AJ12" s="18">
        <v>101.44329999999999</v>
      </c>
      <c r="AK12" s="18">
        <v>102.75749999999999</v>
      </c>
      <c r="AL12" s="18">
        <v>93.686300000000003</v>
      </c>
      <c r="AM12" s="17">
        <v>99.409499999999994</v>
      </c>
      <c r="AN12" s="18">
        <v>100.2118</v>
      </c>
      <c r="AO12" s="18">
        <v>99.777000000000001</v>
      </c>
      <c r="AP12" s="18">
        <v>96.523700000000005</v>
      </c>
      <c r="AQ12" s="18">
        <v>99.135400000000004</v>
      </c>
      <c r="AR12" s="18">
        <v>98.087299999999999</v>
      </c>
      <c r="AS12" s="18">
        <v>99.622100000000003</v>
      </c>
      <c r="AT12" s="18">
        <v>94.630899999999997</v>
      </c>
      <c r="AU12" s="18">
        <v>99.509399999999999</v>
      </c>
      <c r="AV12" s="18">
        <v>103.5806</v>
      </c>
      <c r="AW12" s="18">
        <v>99.823300000000003</v>
      </c>
      <c r="AX12" s="36">
        <v>104.98269999999999</v>
      </c>
      <c r="AY12" s="18">
        <v>99.503</v>
      </c>
      <c r="AZ12" s="18">
        <v>98.260800000000003</v>
      </c>
      <c r="BA12" s="18">
        <v>97.986099999999993</v>
      </c>
      <c r="BB12" s="18">
        <v>100.852</v>
      </c>
      <c r="BC12" s="18">
        <v>98.359300000000005</v>
      </c>
      <c r="BD12" s="18">
        <v>99.545900000000003</v>
      </c>
      <c r="BE12" s="18">
        <v>100.1383</v>
      </c>
      <c r="BF12" s="18">
        <v>102.1918</v>
      </c>
      <c r="BG12" s="18">
        <v>100.833</v>
      </c>
      <c r="BH12" s="18">
        <v>101.42400000000001</v>
      </c>
      <c r="BI12" s="18">
        <v>99.364000000000004</v>
      </c>
      <c r="BJ12" s="36">
        <v>100.05589999999999</v>
      </c>
      <c r="BK12" s="37">
        <v>99.586600000000004</v>
      </c>
      <c r="BL12" s="18">
        <v>99.990799999999993</v>
      </c>
      <c r="BM12" s="18">
        <v>103.24379999999999</v>
      </c>
      <c r="BN12" s="18">
        <v>99.737300000000005</v>
      </c>
      <c r="BO12" s="18">
        <v>102.04519999999999</v>
      </c>
      <c r="BP12" s="18">
        <v>101.6845</v>
      </c>
      <c r="BQ12" s="18">
        <v>103.66589999999999</v>
      </c>
      <c r="BR12" s="18">
        <v>100.3075</v>
      </c>
      <c r="BS12" s="18">
        <v>100.5547</v>
      </c>
      <c r="BT12" s="18">
        <v>100.62090000000001</v>
      </c>
      <c r="BU12" s="18">
        <v>101.4153</v>
      </c>
      <c r="BV12" s="36">
        <v>98.145399999999995</v>
      </c>
    </row>
    <row r="13" spans="1:74" x14ac:dyDescent="0.3">
      <c r="A13" s="12" t="s">
        <v>30</v>
      </c>
      <c r="B13" s="16" t="s">
        <v>42</v>
      </c>
      <c r="C13" s="37">
        <v>102.6711</v>
      </c>
      <c r="D13" s="18">
        <v>101.0594</v>
      </c>
      <c r="E13" s="18">
        <v>100.48099999999999</v>
      </c>
      <c r="F13" s="18">
        <v>102.41370000000001</v>
      </c>
      <c r="G13" s="18">
        <v>100.98739999999999</v>
      </c>
      <c r="H13" s="18">
        <v>101.4953</v>
      </c>
      <c r="I13" s="18">
        <v>98.062100000000001</v>
      </c>
      <c r="J13" s="18">
        <v>98.619900000000001</v>
      </c>
      <c r="K13" s="18">
        <v>98.764899999999997</v>
      </c>
      <c r="L13" s="18">
        <v>100.5565</v>
      </c>
      <c r="M13" s="18">
        <v>102.4298</v>
      </c>
      <c r="N13" s="18">
        <v>101.22369999999999</v>
      </c>
      <c r="O13" s="37" t="s">
        <v>31</v>
      </c>
      <c r="P13" s="18" t="s">
        <v>31</v>
      </c>
      <c r="Q13" s="18" t="s">
        <v>31</v>
      </c>
      <c r="R13" s="18" t="s">
        <v>31</v>
      </c>
      <c r="S13" s="18" t="s">
        <v>31</v>
      </c>
      <c r="T13" s="18" t="s">
        <v>31</v>
      </c>
      <c r="U13" s="18" t="s">
        <v>31</v>
      </c>
      <c r="V13" s="18" t="s">
        <v>31</v>
      </c>
      <c r="W13" s="18" t="s">
        <v>31</v>
      </c>
      <c r="X13" s="18" t="s">
        <v>31</v>
      </c>
      <c r="Y13" s="18" t="s">
        <v>31</v>
      </c>
      <c r="Z13" s="18" t="s">
        <v>31</v>
      </c>
      <c r="AA13" s="17">
        <v>108.7561</v>
      </c>
      <c r="AB13" s="18">
        <v>141.0343</v>
      </c>
      <c r="AC13" s="18">
        <v>92.288399999999996</v>
      </c>
      <c r="AD13" s="18">
        <v>91.809799999999996</v>
      </c>
      <c r="AE13" s="18">
        <v>124.4829</v>
      </c>
      <c r="AF13" s="18">
        <v>80.882800000000003</v>
      </c>
      <c r="AG13" s="18">
        <v>108.8128</v>
      </c>
      <c r="AH13" s="18">
        <v>96.313699999999997</v>
      </c>
      <c r="AI13" s="18">
        <v>102.2632</v>
      </c>
      <c r="AJ13" s="18">
        <v>99.875699999999995</v>
      </c>
      <c r="AK13" s="18">
        <v>103.63420000000001</v>
      </c>
      <c r="AL13" s="18">
        <v>113.4995</v>
      </c>
      <c r="AM13" s="17">
        <v>70.172700000000006</v>
      </c>
      <c r="AN13" s="18">
        <v>104.53019999999999</v>
      </c>
      <c r="AO13" s="18">
        <v>89.845100000000002</v>
      </c>
      <c r="AP13" s="18">
        <v>98.891300000000001</v>
      </c>
      <c r="AQ13" s="18">
        <v>103.67700000000001</v>
      </c>
      <c r="AR13" s="18">
        <v>101.0189</v>
      </c>
      <c r="AS13" s="18">
        <v>107.5179</v>
      </c>
      <c r="AT13" s="18">
        <v>102.64400000000001</v>
      </c>
      <c r="AU13" s="18">
        <v>99.576400000000007</v>
      </c>
      <c r="AV13" s="18">
        <v>49.158200000000001</v>
      </c>
      <c r="AW13" s="18">
        <v>207.5342</v>
      </c>
      <c r="AX13" s="36">
        <v>99.631600000000006</v>
      </c>
      <c r="AY13" s="18">
        <v>93.423100000000005</v>
      </c>
      <c r="AZ13" s="18">
        <v>100</v>
      </c>
      <c r="BA13" s="18">
        <v>100</v>
      </c>
      <c r="BB13" s="18">
        <v>100</v>
      </c>
      <c r="BC13" s="18">
        <v>104.82259999999999</v>
      </c>
      <c r="BD13" s="18">
        <v>100</v>
      </c>
      <c r="BE13" s="18">
        <v>100</v>
      </c>
      <c r="BF13" s="18">
        <v>100</v>
      </c>
      <c r="BG13" s="18">
        <v>100</v>
      </c>
      <c r="BH13" s="18">
        <v>100</v>
      </c>
      <c r="BI13" s="18">
        <v>100</v>
      </c>
      <c r="BJ13" s="36">
        <v>100</v>
      </c>
      <c r="BK13" s="37">
        <v>100</v>
      </c>
      <c r="BL13" s="18">
        <v>100</v>
      </c>
      <c r="BM13" s="18">
        <v>100</v>
      </c>
      <c r="BN13" s="18">
        <v>100</v>
      </c>
      <c r="BO13" s="18">
        <v>100</v>
      </c>
      <c r="BP13" s="18">
        <v>100</v>
      </c>
      <c r="BQ13" s="18">
        <v>100</v>
      </c>
      <c r="BR13" s="18">
        <v>100</v>
      </c>
      <c r="BS13" s="18">
        <v>100</v>
      </c>
      <c r="BT13" s="18">
        <v>100</v>
      </c>
      <c r="BU13" s="18">
        <v>100</v>
      </c>
      <c r="BV13" s="36">
        <v>100</v>
      </c>
    </row>
    <row r="14" spans="1:74" ht="30" x14ac:dyDescent="0.3">
      <c r="A14" s="12" t="s">
        <v>20</v>
      </c>
      <c r="B14" s="16" t="s">
        <v>43</v>
      </c>
      <c r="C14" s="17">
        <v>100.2546</v>
      </c>
      <c r="D14" s="18">
        <v>101.78489999999999</v>
      </c>
      <c r="E14" s="18">
        <v>99.926599999999993</v>
      </c>
      <c r="F14" s="18">
        <v>100.0598</v>
      </c>
      <c r="G14" s="18">
        <v>100.4178</v>
      </c>
      <c r="H14" s="18">
        <v>101.3664</v>
      </c>
      <c r="I14" s="18">
        <v>100</v>
      </c>
      <c r="J14" s="18">
        <v>100.40009999999999</v>
      </c>
      <c r="K14" s="18">
        <v>100</v>
      </c>
      <c r="L14" s="18">
        <v>98.208500000000001</v>
      </c>
      <c r="M14" s="18">
        <v>101.01</v>
      </c>
      <c r="N14" s="18">
        <v>100</v>
      </c>
      <c r="O14" s="17">
        <v>103.8539</v>
      </c>
      <c r="P14" s="18">
        <v>104.85769999999999</v>
      </c>
      <c r="Q14" s="18">
        <v>85.180499999999995</v>
      </c>
      <c r="R14" s="18">
        <v>124.45610000000001</v>
      </c>
      <c r="S14" s="18">
        <v>102.65779999999999</v>
      </c>
      <c r="T14" s="18">
        <v>99.4345</v>
      </c>
      <c r="U14" s="18">
        <v>99.200999999999993</v>
      </c>
      <c r="V14" s="18">
        <v>102.4089</v>
      </c>
      <c r="W14" s="18">
        <v>102.91070000000001</v>
      </c>
      <c r="X14" s="18">
        <v>100</v>
      </c>
      <c r="Y14" s="18">
        <v>103.3369</v>
      </c>
      <c r="Z14" s="18">
        <v>100</v>
      </c>
      <c r="AA14" s="17">
        <v>100.069</v>
      </c>
      <c r="AB14" s="18">
        <v>98.996799999999993</v>
      </c>
      <c r="AC14" s="18">
        <v>98.613600000000005</v>
      </c>
      <c r="AD14" s="18">
        <v>100</v>
      </c>
      <c r="AE14" s="18">
        <v>103.3262</v>
      </c>
      <c r="AF14" s="18">
        <v>100.1362</v>
      </c>
      <c r="AG14" s="18">
        <v>99.665300000000002</v>
      </c>
      <c r="AH14" s="18">
        <v>98.658299999999997</v>
      </c>
      <c r="AI14" s="18">
        <v>100.3646</v>
      </c>
      <c r="AJ14" s="18">
        <v>99.152299999999997</v>
      </c>
      <c r="AK14" s="18">
        <v>98.515900000000002</v>
      </c>
      <c r="AL14" s="18">
        <v>101.02500000000001</v>
      </c>
      <c r="AM14" s="17">
        <v>100.16330000000001</v>
      </c>
      <c r="AN14" s="18">
        <v>99.649600000000007</v>
      </c>
      <c r="AO14" s="18">
        <v>99.183199999999999</v>
      </c>
      <c r="AP14" s="18">
        <v>100.20950000000001</v>
      </c>
      <c r="AQ14" s="18">
        <v>100.0716</v>
      </c>
      <c r="AR14" s="18">
        <v>99.964799999999997</v>
      </c>
      <c r="AS14" s="18">
        <v>100.3544</v>
      </c>
      <c r="AT14" s="18">
        <v>100.1751</v>
      </c>
      <c r="AU14" s="18">
        <v>100.1092</v>
      </c>
      <c r="AV14" s="18">
        <v>100.49769999999999</v>
      </c>
      <c r="AW14" s="18">
        <v>100.2218</v>
      </c>
      <c r="AX14" s="36">
        <v>99.594499999999996</v>
      </c>
      <c r="AY14" s="18">
        <v>100.04770000000001</v>
      </c>
      <c r="AZ14" s="18">
        <v>99.155799999999999</v>
      </c>
      <c r="BA14" s="18">
        <v>97.574200000000005</v>
      </c>
      <c r="BB14" s="18">
        <v>104.224</v>
      </c>
      <c r="BC14" s="18">
        <v>96.617999999999995</v>
      </c>
      <c r="BD14" s="18">
        <v>98.838099999999997</v>
      </c>
      <c r="BE14" s="18">
        <v>100.5881</v>
      </c>
      <c r="BF14" s="18">
        <v>101.2251</v>
      </c>
      <c r="BG14" s="18">
        <v>100.89360000000001</v>
      </c>
      <c r="BH14" s="18">
        <v>100.622</v>
      </c>
      <c r="BI14" s="18">
        <v>100.1858</v>
      </c>
      <c r="BJ14" s="36">
        <v>99.7</v>
      </c>
      <c r="BK14" s="37">
        <v>97.069199999999995</v>
      </c>
      <c r="BL14" s="18">
        <v>98.691400000000002</v>
      </c>
      <c r="BM14" s="18">
        <v>96.791200000000003</v>
      </c>
      <c r="BN14" s="18">
        <v>101.1143</v>
      </c>
      <c r="BO14" s="18">
        <v>100.1143</v>
      </c>
      <c r="BP14" s="18">
        <v>99.969099999999997</v>
      </c>
      <c r="BQ14" s="18">
        <v>105.4272</v>
      </c>
      <c r="BR14" s="18">
        <v>113.54130000000001</v>
      </c>
      <c r="BS14" s="18">
        <v>111.2607</v>
      </c>
      <c r="BT14" s="18">
        <v>100.8201</v>
      </c>
      <c r="BU14" s="18">
        <v>99.934399999999997</v>
      </c>
      <c r="BV14" s="36">
        <v>85.831900000000005</v>
      </c>
    </row>
    <row r="15" spans="1:74" ht="30" x14ac:dyDescent="0.3">
      <c r="A15" s="12" t="s">
        <v>21</v>
      </c>
      <c r="B15" s="16" t="s">
        <v>44</v>
      </c>
      <c r="C15" s="17">
        <v>101.974</v>
      </c>
      <c r="D15" s="18">
        <v>99.341099999999997</v>
      </c>
      <c r="E15" s="18">
        <v>100.8991</v>
      </c>
      <c r="F15" s="18">
        <v>100.729</v>
      </c>
      <c r="G15" s="18">
        <v>100.0946</v>
      </c>
      <c r="H15" s="18">
        <v>99.130399999999995</v>
      </c>
      <c r="I15" s="18">
        <v>99.170900000000003</v>
      </c>
      <c r="J15" s="18">
        <v>96.767799999999994</v>
      </c>
      <c r="K15" s="18">
        <v>97.876000000000005</v>
      </c>
      <c r="L15" s="18">
        <v>98.648799999999994</v>
      </c>
      <c r="M15" s="18">
        <v>99.7273</v>
      </c>
      <c r="N15" s="18">
        <v>104.6434</v>
      </c>
      <c r="O15" s="17">
        <v>104.82389999999999</v>
      </c>
      <c r="P15" s="18">
        <v>102.0962</v>
      </c>
      <c r="Q15" s="18">
        <v>105.7359</v>
      </c>
      <c r="R15" s="18">
        <v>101.1203</v>
      </c>
      <c r="S15" s="18">
        <v>106.017</v>
      </c>
      <c r="T15" s="18">
        <v>97.397599999999997</v>
      </c>
      <c r="U15" s="18">
        <v>96.181899999999999</v>
      </c>
      <c r="V15" s="18">
        <v>101.06780000000001</v>
      </c>
      <c r="W15" s="18">
        <v>101.2957</v>
      </c>
      <c r="X15" s="18">
        <v>99.934200000000004</v>
      </c>
      <c r="Y15" s="18">
        <v>97.732900000000001</v>
      </c>
      <c r="Z15" s="18">
        <v>114.18259999999999</v>
      </c>
      <c r="AA15" s="17">
        <v>107.1425</v>
      </c>
      <c r="AB15" s="18">
        <v>102.2009</v>
      </c>
      <c r="AC15" s="18">
        <v>97.916300000000007</v>
      </c>
      <c r="AD15" s="18">
        <v>96.828100000000006</v>
      </c>
      <c r="AE15" s="18">
        <v>99.606399999999994</v>
      </c>
      <c r="AF15" s="18">
        <v>108.0949</v>
      </c>
      <c r="AG15" s="18">
        <v>105.4263</v>
      </c>
      <c r="AH15" s="18">
        <v>100.4714</v>
      </c>
      <c r="AI15" s="18">
        <v>102.67749999999999</v>
      </c>
      <c r="AJ15" s="18">
        <v>103.68210000000001</v>
      </c>
      <c r="AK15" s="18">
        <v>98.630099999999999</v>
      </c>
      <c r="AL15" s="18">
        <v>101.1275</v>
      </c>
      <c r="AM15" s="17">
        <v>102.2234</v>
      </c>
      <c r="AN15" s="18">
        <v>100.4327</v>
      </c>
      <c r="AO15" s="18">
        <v>97.959100000000007</v>
      </c>
      <c r="AP15" s="18">
        <v>98.891300000000001</v>
      </c>
      <c r="AQ15" s="18">
        <v>78.426699999999997</v>
      </c>
      <c r="AR15" s="18">
        <v>102.6781</v>
      </c>
      <c r="AS15" s="18">
        <v>100.2193</v>
      </c>
      <c r="AT15" s="18">
        <v>96.846500000000006</v>
      </c>
      <c r="AU15" s="18">
        <v>105.0518</v>
      </c>
      <c r="AV15" s="18">
        <v>103.58540000000001</v>
      </c>
      <c r="AW15" s="18">
        <v>105.8948</v>
      </c>
      <c r="AX15" s="36">
        <v>96.860299999999995</v>
      </c>
      <c r="AY15" s="18">
        <v>106.0433</v>
      </c>
      <c r="AZ15" s="18">
        <v>100</v>
      </c>
      <c r="BA15" s="18">
        <v>96.447100000000006</v>
      </c>
      <c r="BB15" s="18">
        <v>99.421499999999995</v>
      </c>
      <c r="BC15" s="18">
        <v>105.0894</v>
      </c>
      <c r="BD15" s="18">
        <v>100</v>
      </c>
      <c r="BE15" s="18">
        <v>112.0778</v>
      </c>
      <c r="BF15" s="18">
        <v>100</v>
      </c>
      <c r="BG15" s="18">
        <v>100</v>
      </c>
      <c r="BH15" s="18">
        <v>106.99979999999999</v>
      </c>
      <c r="BI15" s="18">
        <v>100.7316</v>
      </c>
      <c r="BJ15" s="36">
        <v>86.537199999999999</v>
      </c>
      <c r="BK15" s="37">
        <v>100</v>
      </c>
      <c r="BL15" s="18">
        <v>97.019300000000001</v>
      </c>
      <c r="BM15" s="18">
        <v>100</v>
      </c>
      <c r="BN15" s="18">
        <v>131.01259999999999</v>
      </c>
      <c r="BO15" s="18">
        <v>84.181200000000004</v>
      </c>
      <c r="BP15" s="18">
        <v>100.19889999999999</v>
      </c>
      <c r="BQ15" s="18">
        <v>99.826499999999996</v>
      </c>
      <c r="BR15" s="18">
        <v>101.9278</v>
      </c>
      <c r="BS15" s="18">
        <v>101.2617</v>
      </c>
      <c r="BT15" s="18">
        <v>100.8253</v>
      </c>
      <c r="BU15" s="18">
        <v>100</v>
      </c>
      <c r="BV15" s="36">
        <v>95.7834</v>
      </c>
    </row>
    <row r="16" spans="1:74" x14ac:dyDescent="0.3">
      <c r="A16" s="12" t="s">
        <v>33</v>
      </c>
      <c r="B16" s="16" t="s">
        <v>45</v>
      </c>
      <c r="C16" s="39" t="s">
        <v>31</v>
      </c>
      <c r="D16" s="40" t="s">
        <v>31</v>
      </c>
      <c r="E16" s="40" t="s">
        <v>31</v>
      </c>
      <c r="F16" s="40" t="s">
        <v>31</v>
      </c>
      <c r="G16" s="40" t="s">
        <v>31</v>
      </c>
      <c r="H16" s="40" t="s">
        <v>31</v>
      </c>
      <c r="I16" s="40" t="s">
        <v>31</v>
      </c>
      <c r="J16" s="40" t="s">
        <v>31</v>
      </c>
      <c r="K16" s="40" t="s">
        <v>31</v>
      </c>
      <c r="L16" s="40" t="s">
        <v>31</v>
      </c>
      <c r="M16" s="40" t="s">
        <v>31</v>
      </c>
      <c r="N16" s="40" t="s">
        <v>35</v>
      </c>
      <c r="O16" s="39" t="s">
        <v>31</v>
      </c>
      <c r="P16" s="40" t="s">
        <v>31</v>
      </c>
      <c r="Q16" s="40" t="s">
        <v>31</v>
      </c>
      <c r="R16" s="40" t="s">
        <v>31</v>
      </c>
      <c r="S16" s="40" t="s">
        <v>31</v>
      </c>
      <c r="T16" s="40" t="s">
        <v>31</v>
      </c>
      <c r="U16" s="40" t="s">
        <v>31</v>
      </c>
      <c r="V16" s="40" t="s">
        <v>31</v>
      </c>
      <c r="W16" s="40" t="s">
        <v>31</v>
      </c>
      <c r="X16" s="40" t="s">
        <v>31</v>
      </c>
      <c r="Y16" s="40" t="s">
        <v>31</v>
      </c>
      <c r="Z16" s="40" t="s">
        <v>35</v>
      </c>
      <c r="AA16" s="39" t="s">
        <v>31</v>
      </c>
      <c r="AB16" s="40" t="s">
        <v>31</v>
      </c>
      <c r="AC16" s="40" t="s">
        <v>31</v>
      </c>
      <c r="AD16" s="40" t="s">
        <v>31</v>
      </c>
      <c r="AE16" s="40" t="s">
        <v>31</v>
      </c>
      <c r="AF16" s="40" t="s">
        <v>31</v>
      </c>
      <c r="AG16" s="40" t="s">
        <v>31</v>
      </c>
      <c r="AH16" s="40" t="s">
        <v>31</v>
      </c>
      <c r="AI16" s="40" t="s">
        <v>31</v>
      </c>
      <c r="AJ16" s="40" t="s">
        <v>31</v>
      </c>
      <c r="AK16" s="40" t="s">
        <v>31</v>
      </c>
      <c r="AL16" s="40" t="s">
        <v>35</v>
      </c>
      <c r="AM16" s="17">
        <v>102.2234</v>
      </c>
      <c r="AN16" s="18">
        <v>100.4327</v>
      </c>
      <c r="AO16" s="18">
        <v>97.959100000000007</v>
      </c>
      <c r="AP16" s="18">
        <v>92.857799999999997</v>
      </c>
      <c r="AQ16" s="18">
        <v>98.135900000000007</v>
      </c>
      <c r="AR16" s="18">
        <v>101.0189</v>
      </c>
      <c r="AS16" s="18">
        <v>100.2193</v>
      </c>
      <c r="AT16" s="18">
        <v>102.64400000000001</v>
      </c>
      <c r="AU16" s="18">
        <v>98.071600000000004</v>
      </c>
      <c r="AV16" s="18">
        <v>100.14879999999999</v>
      </c>
      <c r="AW16" s="18">
        <v>105.8948</v>
      </c>
      <c r="AX16" s="36">
        <v>99.631600000000006</v>
      </c>
      <c r="AY16" s="18">
        <v>100</v>
      </c>
      <c r="AZ16" s="18">
        <v>100</v>
      </c>
      <c r="BA16" s="18">
        <v>109.9599</v>
      </c>
      <c r="BB16" s="18">
        <v>100</v>
      </c>
      <c r="BC16" s="18">
        <v>100</v>
      </c>
      <c r="BD16" s="18">
        <v>100</v>
      </c>
      <c r="BE16" s="18">
        <v>100</v>
      </c>
      <c r="BF16" s="18">
        <v>100</v>
      </c>
      <c r="BG16" s="18">
        <v>100</v>
      </c>
      <c r="BH16" s="18">
        <v>100</v>
      </c>
      <c r="BI16" s="18">
        <v>100</v>
      </c>
      <c r="BJ16" s="36">
        <v>100</v>
      </c>
      <c r="BK16" s="39" t="s">
        <v>31</v>
      </c>
      <c r="BL16" s="40" t="s">
        <v>31</v>
      </c>
      <c r="BM16" s="40" t="s">
        <v>31</v>
      </c>
      <c r="BN16" s="40" t="s">
        <v>31</v>
      </c>
      <c r="BO16" s="40" t="s">
        <v>31</v>
      </c>
      <c r="BP16" s="40" t="s">
        <v>31</v>
      </c>
      <c r="BQ16" s="40" t="s">
        <v>31</v>
      </c>
      <c r="BR16" s="40" t="s">
        <v>31</v>
      </c>
      <c r="BS16" s="40" t="s">
        <v>31</v>
      </c>
      <c r="BT16" s="40" t="s">
        <v>31</v>
      </c>
      <c r="BU16" s="40" t="s">
        <v>31</v>
      </c>
      <c r="BV16" s="50" t="s">
        <v>31</v>
      </c>
    </row>
    <row r="17" spans="1:74" x14ac:dyDescent="0.3">
      <c r="A17" s="12" t="s">
        <v>22</v>
      </c>
      <c r="B17" s="16" t="s">
        <v>46</v>
      </c>
      <c r="C17" s="17">
        <v>99.822999999999993</v>
      </c>
      <c r="D17" s="18">
        <v>102.4581</v>
      </c>
      <c r="E17" s="18">
        <v>104.11279999999999</v>
      </c>
      <c r="F17" s="18">
        <v>100.7287</v>
      </c>
      <c r="G17" s="18">
        <v>98.038300000000007</v>
      </c>
      <c r="H17" s="18">
        <v>109.072</v>
      </c>
      <c r="I17" s="18">
        <v>92.989000000000004</v>
      </c>
      <c r="J17" s="18">
        <v>101.65130000000001</v>
      </c>
      <c r="K17" s="18">
        <v>92.313199999999995</v>
      </c>
      <c r="L17" s="18">
        <v>108.0611</v>
      </c>
      <c r="M17" s="18">
        <v>100.3078</v>
      </c>
      <c r="N17" s="18">
        <v>99.483199999999997</v>
      </c>
      <c r="O17" s="17">
        <v>109.5937</v>
      </c>
      <c r="P17" s="18">
        <v>112.8794</v>
      </c>
      <c r="Q17" s="18">
        <v>100.7741</v>
      </c>
      <c r="R17" s="18">
        <v>100.78530000000001</v>
      </c>
      <c r="S17" s="18">
        <v>102.29130000000001</v>
      </c>
      <c r="T17" s="18">
        <v>97.578299999999999</v>
      </c>
      <c r="U17" s="18">
        <v>99.412700000000001</v>
      </c>
      <c r="V17" s="18">
        <v>104.2912</v>
      </c>
      <c r="W17" s="18">
        <v>99.627099999999999</v>
      </c>
      <c r="X17" s="18">
        <v>100.71559999999999</v>
      </c>
      <c r="Y17" s="18">
        <v>104.71040000000001</v>
      </c>
      <c r="Z17" s="18">
        <v>93.642300000000006</v>
      </c>
      <c r="AA17" s="17">
        <v>121.0872</v>
      </c>
      <c r="AB17" s="18">
        <v>99.028400000000005</v>
      </c>
      <c r="AC17" s="18">
        <v>91.567599999999999</v>
      </c>
      <c r="AD17" s="18">
        <v>93.268900000000002</v>
      </c>
      <c r="AE17" s="18">
        <v>96.114500000000007</v>
      </c>
      <c r="AF17" s="18">
        <v>93.326700000000002</v>
      </c>
      <c r="AG17" s="18">
        <v>101.3997</v>
      </c>
      <c r="AH17" s="18">
        <v>102.90600000000001</v>
      </c>
      <c r="AI17" s="18">
        <v>114.20659999999999</v>
      </c>
      <c r="AJ17" s="18">
        <v>99.119</v>
      </c>
      <c r="AK17" s="18">
        <v>104.1674</v>
      </c>
      <c r="AL17" s="18">
        <v>107.3121</v>
      </c>
      <c r="AM17" s="17">
        <v>100.58029999999999</v>
      </c>
      <c r="AN17" s="18">
        <v>93.724100000000007</v>
      </c>
      <c r="AO17" s="18">
        <v>87.564899999999994</v>
      </c>
      <c r="AP17" s="18">
        <v>106.70950000000001</v>
      </c>
      <c r="AQ17" s="18">
        <v>98.261700000000005</v>
      </c>
      <c r="AR17" s="18">
        <v>97.540499999999994</v>
      </c>
      <c r="AS17" s="18">
        <v>96.779200000000003</v>
      </c>
      <c r="AT17" s="18">
        <v>108.4216</v>
      </c>
      <c r="AU17" s="18">
        <v>103.7985</v>
      </c>
      <c r="AV17" s="18">
        <v>103.33929999999999</v>
      </c>
      <c r="AW17" s="18">
        <v>107.4753</v>
      </c>
      <c r="AX17" s="36">
        <v>102.14490000000001</v>
      </c>
      <c r="AY17" s="18">
        <v>98.478499999999997</v>
      </c>
      <c r="AZ17" s="18">
        <v>94.018600000000006</v>
      </c>
      <c r="BA17" s="18">
        <v>94.822299999999998</v>
      </c>
      <c r="BB17" s="18">
        <v>98.8035</v>
      </c>
      <c r="BC17" s="18">
        <v>105.024</v>
      </c>
      <c r="BD17" s="18">
        <v>100.1519</v>
      </c>
      <c r="BE17" s="18">
        <v>98.546499999999995</v>
      </c>
      <c r="BF17" s="18">
        <v>108.59529999999999</v>
      </c>
      <c r="BG17" s="18">
        <v>101.0562</v>
      </c>
      <c r="BH17" s="18">
        <v>102.3028</v>
      </c>
      <c r="BI17" s="18">
        <v>103.9096</v>
      </c>
      <c r="BJ17" s="36">
        <v>97.230199999999996</v>
      </c>
      <c r="BK17" s="37">
        <v>84.202799999999996</v>
      </c>
      <c r="BL17" s="18">
        <v>99.823400000000007</v>
      </c>
      <c r="BM17" s="18">
        <v>104.1982</v>
      </c>
      <c r="BN17" s="18">
        <v>102.1758</v>
      </c>
      <c r="BO17" s="18">
        <v>103.45569999999999</v>
      </c>
      <c r="BP17" s="18">
        <v>100.63890000000001</v>
      </c>
      <c r="BQ17" s="18">
        <v>103.4873</v>
      </c>
      <c r="BR17" s="18">
        <v>101.11709999999999</v>
      </c>
      <c r="BS17" s="18">
        <v>101.13249999999999</v>
      </c>
      <c r="BT17" s="18">
        <v>100.2658</v>
      </c>
      <c r="BU17" s="18">
        <v>100.13800000000001</v>
      </c>
      <c r="BV17" s="36">
        <v>100.798</v>
      </c>
    </row>
    <row r="18" spans="1:74" x14ac:dyDescent="0.3">
      <c r="A18" s="12" t="s">
        <v>23</v>
      </c>
      <c r="B18" s="16" t="s">
        <v>47</v>
      </c>
      <c r="C18" s="17">
        <v>103.1994</v>
      </c>
      <c r="D18" s="18">
        <v>101.8537</v>
      </c>
      <c r="E18" s="18">
        <v>100</v>
      </c>
      <c r="F18" s="18">
        <v>103.09650000000001</v>
      </c>
      <c r="G18" s="18">
        <v>100</v>
      </c>
      <c r="H18" s="18">
        <v>100</v>
      </c>
      <c r="I18" s="18">
        <v>97.336399999999998</v>
      </c>
      <c r="J18" s="18">
        <v>100</v>
      </c>
      <c r="K18" s="18">
        <v>100</v>
      </c>
      <c r="L18" s="18">
        <v>89.493200000000002</v>
      </c>
      <c r="M18" s="18">
        <v>100</v>
      </c>
      <c r="N18" s="18">
        <v>100</v>
      </c>
      <c r="O18" s="17">
        <v>107.74039999999999</v>
      </c>
      <c r="P18" s="18">
        <v>100.6966</v>
      </c>
      <c r="Q18" s="18">
        <v>99.308199999999999</v>
      </c>
      <c r="R18" s="18">
        <v>124.73739999999999</v>
      </c>
      <c r="S18" s="18">
        <v>69.514700000000005</v>
      </c>
      <c r="T18" s="18">
        <v>116.7435</v>
      </c>
      <c r="U18" s="18">
        <v>100.2392</v>
      </c>
      <c r="V18" s="18">
        <v>107.47790000000001</v>
      </c>
      <c r="W18" s="18">
        <v>91.994100000000003</v>
      </c>
      <c r="X18" s="18">
        <v>100</v>
      </c>
      <c r="Y18" s="18">
        <v>97.369600000000005</v>
      </c>
      <c r="Z18" s="18">
        <v>100</v>
      </c>
      <c r="AA18" s="17">
        <v>112.5</v>
      </c>
      <c r="AB18" s="18">
        <v>83.344399999999993</v>
      </c>
      <c r="AC18" s="18">
        <v>95.885099999999994</v>
      </c>
      <c r="AD18" s="18">
        <v>111.2959</v>
      </c>
      <c r="AE18" s="18">
        <v>84.327200000000005</v>
      </c>
      <c r="AF18" s="18">
        <v>94.326800000000006</v>
      </c>
      <c r="AG18" s="18">
        <v>107.2062</v>
      </c>
      <c r="AH18" s="18">
        <v>96.629800000000003</v>
      </c>
      <c r="AI18" s="18">
        <v>100</v>
      </c>
      <c r="AJ18" s="18">
        <v>100.0496</v>
      </c>
      <c r="AK18" s="18">
        <v>117.9285</v>
      </c>
      <c r="AL18" s="18">
        <v>125.51560000000001</v>
      </c>
      <c r="AM18" s="17">
        <v>100.6747</v>
      </c>
      <c r="AN18" s="18">
        <v>99.120900000000006</v>
      </c>
      <c r="AO18" s="18">
        <v>93.312899999999999</v>
      </c>
      <c r="AP18" s="18">
        <v>92.868799999999993</v>
      </c>
      <c r="AQ18" s="18">
        <v>109.0474</v>
      </c>
      <c r="AR18" s="18">
        <v>99.212999999999994</v>
      </c>
      <c r="AS18" s="18">
        <v>98.665400000000005</v>
      </c>
      <c r="AT18" s="18">
        <v>100.1234</v>
      </c>
      <c r="AU18" s="18">
        <v>100.5955</v>
      </c>
      <c r="AV18" s="18">
        <v>109.476</v>
      </c>
      <c r="AW18" s="18">
        <v>105.9575</v>
      </c>
      <c r="AX18" s="36">
        <v>96.709699999999998</v>
      </c>
      <c r="AY18" s="18">
        <v>99.894099999999995</v>
      </c>
      <c r="AZ18" s="18">
        <v>100.0081</v>
      </c>
      <c r="BA18" s="18">
        <v>98.718400000000003</v>
      </c>
      <c r="BB18" s="18">
        <v>99.950299999999999</v>
      </c>
      <c r="BC18" s="18">
        <v>110.0287</v>
      </c>
      <c r="BD18" s="18">
        <v>98.408799999999999</v>
      </c>
      <c r="BE18" s="18">
        <v>85.090599999999995</v>
      </c>
      <c r="BF18" s="18">
        <v>105.2713</v>
      </c>
      <c r="BG18" s="18">
        <v>101.2437</v>
      </c>
      <c r="BH18" s="18">
        <v>102.6794</v>
      </c>
      <c r="BI18" s="18">
        <v>101.64870000000001</v>
      </c>
      <c r="BJ18" s="36">
        <v>102.1841</v>
      </c>
      <c r="BK18" s="37">
        <v>97.612399999999994</v>
      </c>
      <c r="BL18" s="18">
        <v>102.831</v>
      </c>
      <c r="BM18" s="18">
        <v>101.3034</v>
      </c>
      <c r="BN18" s="18">
        <v>98.854399999999998</v>
      </c>
      <c r="BO18" s="18">
        <v>99.841899999999995</v>
      </c>
      <c r="BP18" s="18">
        <v>110.6525</v>
      </c>
      <c r="BQ18" s="18">
        <v>100.54049999999999</v>
      </c>
      <c r="BR18" s="18">
        <v>92.962000000000003</v>
      </c>
      <c r="BS18" s="18">
        <v>103.68389999999999</v>
      </c>
      <c r="BT18" s="18">
        <v>100.50230000000001</v>
      </c>
      <c r="BU18" s="18">
        <v>99.775700000000001</v>
      </c>
      <c r="BV18" s="36">
        <v>99.724999999999994</v>
      </c>
    </row>
    <row r="19" spans="1:74" x14ac:dyDescent="0.3">
      <c r="A19" s="12" t="s">
        <v>24</v>
      </c>
      <c r="B19" s="16" t="s">
        <v>54</v>
      </c>
      <c r="C19" s="17">
        <v>100.43340000000001</v>
      </c>
      <c r="D19" s="18">
        <v>99.451599999999999</v>
      </c>
      <c r="E19" s="18">
        <v>99.974400000000003</v>
      </c>
      <c r="F19" s="18">
        <v>102.35850000000001</v>
      </c>
      <c r="G19" s="18">
        <v>100.5479</v>
      </c>
      <c r="H19" s="18">
        <v>103.3222</v>
      </c>
      <c r="I19" s="18">
        <v>95.878500000000003</v>
      </c>
      <c r="J19" s="18">
        <v>99.149000000000001</v>
      </c>
      <c r="K19" s="18">
        <v>100.1588</v>
      </c>
      <c r="L19" s="18">
        <v>100.0964</v>
      </c>
      <c r="M19" s="18">
        <v>109.3558</v>
      </c>
      <c r="N19" s="18">
        <v>97.451400000000007</v>
      </c>
      <c r="O19" s="17">
        <v>100.6109</v>
      </c>
      <c r="P19" s="18">
        <v>103.06440000000001</v>
      </c>
      <c r="Q19" s="18">
        <v>100.9393</v>
      </c>
      <c r="R19" s="18">
        <v>104.0772</v>
      </c>
      <c r="S19" s="18">
        <v>89.651799999999994</v>
      </c>
      <c r="T19" s="18">
        <v>97.503900000000002</v>
      </c>
      <c r="U19" s="18">
        <v>95.570599999999999</v>
      </c>
      <c r="V19" s="18">
        <v>96.222399999999993</v>
      </c>
      <c r="W19" s="18">
        <v>124.1782</v>
      </c>
      <c r="X19" s="18">
        <v>99.923599999999993</v>
      </c>
      <c r="Y19" s="18">
        <v>97.264300000000006</v>
      </c>
      <c r="Z19" s="18">
        <v>100.5029</v>
      </c>
      <c r="AA19" s="17">
        <v>102.7801</v>
      </c>
      <c r="AB19" s="18">
        <v>102.34820000000001</v>
      </c>
      <c r="AC19" s="18">
        <v>96.099599999999995</v>
      </c>
      <c r="AD19" s="18">
        <v>95.331199999999995</v>
      </c>
      <c r="AE19" s="18">
        <v>96.944000000000003</v>
      </c>
      <c r="AF19" s="18">
        <v>101.02500000000001</v>
      </c>
      <c r="AG19" s="18">
        <v>105.4598</v>
      </c>
      <c r="AH19" s="18">
        <v>99.28</v>
      </c>
      <c r="AI19" s="18">
        <v>97.535300000000007</v>
      </c>
      <c r="AJ19" s="18">
        <v>100.07899999999999</v>
      </c>
      <c r="AK19" s="18">
        <v>105.4141</v>
      </c>
      <c r="AL19" s="18">
        <v>107.11369999999999</v>
      </c>
      <c r="AM19" s="17">
        <v>100.1652</v>
      </c>
      <c r="AN19" s="18">
        <v>96.073599999999999</v>
      </c>
      <c r="AO19" s="18">
        <v>96.316299999999998</v>
      </c>
      <c r="AP19" s="18">
        <v>100.6459</v>
      </c>
      <c r="AQ19" s="18">
        <v>100.8548</v>
      </c>
      <c r="AR19" s="18">
        <v>100.29940000000001</v>
      </c>
      <c r="AS19" s="18">
        <v>101.7774</v>
      </c>
      <c r="AT19" s="18">
        <v>102.3584</v>
      </c>
      <c r="AU19" s="18">
        <v>102.77719999999999</v>
      </c>
      <c r="AV19" s="18">
        <v>99.004099999999994</v>
      </c>
      <c r="AW19" s="18">
        <v>108.6292</v>
      </c>
      <c r="AX19" s="36">
        <v>97.72</v>
      </c>
      <c r="AY19" s="18">
        <v>97.415800000000004</v>
      </c>
      <c r="AZ19" s="18">
        <v>99.402299999999997</v>
      </c>
      <c r="BA19" s="18">
        <v>98.360100000000003</v>
      </c>
      <c r="BB19" s="18">
        <v>100.169</v>
      </c>
      <c r="BC19" s="18">
        <v>99.252099999999999</v>
      </c>
      <c r="BD19" s="18">
        <v>99.3767</v>
      </c>
      <c r="BE19" s="18">
        <v>105.38549999999999</v>
      </c>
      <c r="BF19" s="18">
        <v>102.97190000000001</v>
      </c>
      <c r="BG19" s="18">
        <v>101.9014</v>
      </c>
      <c r="BH19" s="18">
        <v>102.38120000000001</v>
      </c>
      <c r="BI19" s="18">
        <v>99.698499999999996</v>
      </c>
      <c r="BJ19" s="36">
        <v>99.6477</v>
      </c>
      <c r="BK19" s="37">
        <v>97.9816</v>
      </c>
      <c r="BL19" s="18">
        <v>96.281599999999997</v>
      </c>
      <c r="BM19" s="18">
        <v>108.53279999999999</v>
      </c>
      <c r="BN19" s="18">
        <v>95.388499999999993</v>
      </c>
      <c r="BO19" s="18">
        <v>91.170299999999997</v>
      </c>
      <c r="BP19" s="18">
        <v>101.6258</v>
      </c>
      <c r="BQ19" s="18">
        <v>96.636399999999995</v>
      </c>
      <c r="BR19" s="18">
        <v>127.1609</v>
      </c>
      <c r="BS19" s="18">
        <v>106.38030000000001</v>
      </c>
      <c r="BT19" s="18">
        <v>78.738500000000002</v>
      </c>
      <c r="BU19" s="18">
        <v>112.3467</v>
      </c>
      <c r="BV19" s="36">
        <v>104.33280000000001</v>
      </c>
    </row>
    <row r="20" spans="1:74" x14ac:dyDescent="0.3">
      <c r="A20" s="12" t="s">
        <v>25</v>
      </c>
      <c r="B20" s="16" t="s">
        <v>48</v>
      </c>
      <c r="C20" s="17">
        <v>104.5167</v>
      </c>
      <c r="D20" s="18">
        <v>101.95569999999999</v>
      </c>
      <c r="E20" s="18">
        <v>99.528099999999995</v>
      </c>
      <c r="F20" s="18">
        <v>104.1121</v>
      </c>
      <c r="G20" s="18">
        <v>101.0026</v>
      </c>
      <c r="H20" s="18">
        <v>100.7616</v>
      </c>
      <c r="I20" s="18">
        <v>99.617599999999996</v>
      </c>
      <c r="J20" s="18">
        <v>97.316000000000003</v>
      </c>
      <c r="K20" s="18">
        <v>100.6913</v>
      </c>
      <c r="L20" s="18">
        <v>97.475999999999999</v>
      </c>
      <c r="M20" s="18">
        <v>101.53740000000001</v>
      </c>
      <c r="N20" s="18">
        <v>102.158</v>
      </c>
      <c r="O20" s="17">
        <v>103.2717</v>
      </c>
      <c r="P20" s="18">
        <v>105.7734</v>
      </c>
      <c r="Q20" s="18">
        <v>98.704099999999997</v>
      </c>
      <c r="R20" s="18">
        <v>104.0903</v>
      </c>
      <c r="S20" s="18">
        <v>98.722700000000003</v>
      </c>
      <c r="T20" s="18">
        <v>101.7594</v>
      </c>
      <c r="U20" s="18">
        <v>95.973799999999997</v>
      </c>
      <c r="V20" s="18">
        <v>105.5129</v>
      </c>
      <c r="W20" s="18">
        <v>95.239400000000003</v>
      </c>
      <c r="X20" s="18">
        <v>95.774699999999996</v>
      </c>
      <c r="Y20" s="18">
        <v>98.048299999999998</v>
      </c>
      <c r="Z20" s="18">
        <v>91.706199999999995</v>
      </c>
      <c r="AA20" s="17">
        <v>98.991</v>
      </c>
      <c r="AB20" s="18">
        <v>96.948400000000007</v>
      </c>
      <c r="AC20" s="18">
        <v>99.382499999999993</v>
      </c>
      <c r="AD20" s="18">
        <v>96.375399999999999</v>
      </c>
      <c r="AE20" s="18">
        <v>101.6705</v>
      </c>
      <c r="AF20" s="18">
        <v>93.748000000000005</v>
      </c>
      <c r="AG20" s="18">
        <v>122.2158</v>
      </c>
      <c r="AH20" s="18">
        <v>92.040499999999994</v>
      </c>
      <c r="AI20" s="18">
        <v>100.79219999999999</v>
      </c>
      <c r="AJ20" s="18">
        <v>98.654799999999994</v>
      </c>
      <c r="AK20" s="18">
        <v>107.1378</v>
      </c>
      <c r="AL20" s="18">
        <v>126.6264</v>
      </c>
      <c r="AM20" s="17">
        <v>103.7569</v>
      </c>
      <c r="AN20" s="18">
        <v>97.840500000000006</v>
      </c>
      <c r="AO20" s="18">
        <v>98.3536</v>
      </c>
      <c r="AP20" s="18">
        <v>98.268299999999996</v>
      </c>
      <c r="AQ20" s="18">
        <v>100.9234</v>
      </c>
      <c r="AR20" s="18">
        <v>103.1974</v>
      </c>
      <c r="AS20" s="18">
        <v>101.45350000000001</v>
      </c>
      <c r="AT20" s="18">
        <v>106.2747</v>
      </c>
      <c r="AU20" s="18">
        <v>108.91549999999999</v>
      </c>
      <c r="AV20" s="18">
        <v>97.959800000000001</v>
      </c>
      <c r="AW20" s="18">
        <v>106.14400000000001</v>
      </c>
      <c r="AX20" s="36">
        <v>98.564499999999995</v>
      </c>
      <c r="AY20" s="18">
        <v>98.920500000000004</v>
      </c>
      <c r="AZ20" s="18">
        <v>97.431200000000004</v>
      </c>
      <c r="BA20" s="18">
        <v>97.832300000000004</v>
      </c>
      <c r="BB20" s="18">
        <v>103.3634</v>
      </c>
      <c r="BC20" s="18">
        <v>105.2748</v>
      </c>
      <c r="BD20" s="18">
        <v>92.697999999999993</v>
      </c>
      <c r="BE20" s="18">
        <v>95.617000000000004</v>
      </c>
      <c r="BF20" s="18">
        <v>109.5697</v>
      </c>
      <c r="BG20" s="18">
        <v>101.5138</v>
      </c>
      <c r="BH20" s="18">
        <v>100.9623</v>
      </c>
      <c r="BI20" s="18">
        <v>101.1991</v>
      </c>
      <c r="BJ20" s="36">
        <v>97.579300000000003</v>
      </c>
      <c r="BK20" s="37">
        <v>98.343100000000007</v>
      </c>
      <c r="BL20" s="18">
        <v>101.9141</v>
      </c>
      <c r="BM20" s="18">
        <v>100.92740000000001</v>
      </c>
      <c r="BN20" s="18">
        <v>99.772099999999995</v>
      </c>
      <c r="BO20" s="18">
        <v>101.2051</v>
      </c>
      <c r="BP20" s="18">
        <v>104.0741</v>
      </c>
      <c r="BQ20" s="18">
        <v>105.1609</v>
      </c>
      <c r="BR20" s="18">
        <v>101.51690000000001</v>
      </c>
      <c r="BS20" s="18">
        <v>102.8098</v>
      </c>
      <c r="BT20" s="18">
        <v>98.335800000000006</v>
      </c>
      <c r="BU20" s="18">
        <v>98.174899999999994</v>
      </c>
      <c r="BV20" s="36">
        <v>97.828699999999998</v>
      </c>
    </row>
    <row r="21" spans="1:74" x14ac:dyDescent="0.3">
      <c r="A21" s="12" t="s">
        <v>26</v>
      </c>
      <c r="B21" s="16" t="s">
        <v>49</v>
      </c>
      <c r="C21" s="17">
        <v>100</v>
      </c>
      <c r="D21" s="18">
        <v>100</v>
      </c>
      <c r="E21" s="18">
        <v>97.665000000000006</v>
      </c>
      <c r="F21" s="18">
        <v>100</v>
      </c>
      <c r="G21" s="18">
        <v>100.1083</v>
      </c>
      <c r="H21" s="18">
        <v>100</v>
      </c>
      <c r="I21" s="18">
        <v>100</v>
      </c>
      <c r="J21" s="18">
        <v>100</v>
      </c>
      <c r="K21" s="18">
        <v>100</v>
      </c>
      <c r="L21" s="18">
        <v>100</v>
      </c>
      <c r="M21" s="18">
        <v>100</v>
      </c>
      <c r="N21" s="18">
        <v>100</v>
      </c>
      <c r="O21" s="17">
        <v>100</v>
      </c>
      <c r="P21" s="18">
        <v>102.7807</v>
      </c>
      <c r="Q21" s="18">
        <v>100</v>
      </c>
      <c r="R21" s="18">
        <v>100</v>
      </c>
      <c r="S21" s="18">
        <v>100</v>
      </c>
      <c r="T21" s="18">
        <v>99.901600000000002</v>
      </c>
      <c r="U21" s="18">
        <v>126.5087</v>
      </c>
      <c r="V21" s="18">
        <v>103.3796</v>
      </c>
      <c r="W21" s="18">
        <v>99.005200000000002</v>
      </c>
      <c r="X21" s="18">
        <v>99.398300000000006</v>
      </c>
      <c r="Y21" s="18">
        <v>99.947999999999993</v>
      </c>
      <c r="Z21" s="18">
        <v>94.855400000000003</v>
      </c>
      <c r="AA21" s="17">
        <v>105.1157</v>
      </c>
      <c r="AB21" s="18">
        <v>100.8759</v>
      </c>
      <c r="AC21" s="18">
        <v>97.804500000000004</v>
      </c>
      <c r="AD21" s="18">
        <v>204.41929999999999</v>
      </c>
      <c r="AE21" s="18">
        <v>98.3767</v>
      </c>
      <c r="AF21" s="18">
        <v>94.946799999999996</v>
      </c>
      <c r="AG21" s="18">
        <v>108.8128</v>
      </c>
      <c r="AH21" s="18">
        <v>96.313699999999997</v>
      </c>
      <c r="AI21" s="18">
        <v>102.2632</v>
      </c>
      <c r="AJ21" s="18">
        <v>99.875699999999995</v>
      </c>
      <c r="AK21" s="18">
        <v>103.63420000000001</v>
      </c>
      <c r="AL21" s="18">
        <v>113.4995</v>
      </c>
      <c r="AM21" s="37" t="s">
        <v>31</v>
      </c>
      <c r="AN21" s="18" t="s">
        <v>31</v>
      </c>
      <c r="AO21" s="18" t="s">
        <v>31</v>
      </c>
      <c r="AP21" s="18" t="s">
        <v>31</v>
      </c>
      <c r="AQ21" s="18" t="s">
        <v>31</v>
      </c>
      <c r="AR21" s="18" t="s">
        <v>31</v>
      </c>
      <c r="AS21" s="18" t="s">
        <v>31</v>
      </c>
      <c r="AT21" s="18" t="s">
        <v>31</v>
      </c>
      <c r="AU21" s="18" t="s">
        <v>31</v>
      </c>
      <c r="AV21" s="18" t="s">
        <v>31</v>
      </c>
      <c r="AW21" s="18" t="s">
        <v>31</v>
      </c>
      <c r="AX21" s="36" t="s">
        <v>31</v>
      </c>
      <c r="AY21" s="18" t="s">
        <v>31</v>
      </c>
      <c r="AZ21" s="18" t="s">
        <v>31</v>
      </c>
      <c r="BA21" s="18" t="s">
        <v>31</v>
      </c>
      <c r="BB21" s="18" t="s">
        <v>31</v>
      </c>
      <c r="BC21" s="18" t="s">
        <v>31</v>
      </c>
      <c r="BD21" s="18" t="s">
        <v>31</v>
      </c>
      <c r="BE21" s="18" t="s">
        <v>31</v>
      </c>
      <c r="BF21" s="18" t="s">
        <v>31</v>
      </c>
      <c r="BG21" s="18" t="s">
        <v>31</v>
      </c>
      <c r="BH21" s="18" t="s">
        <v>31</v>
      </c>
      <c r="BI21" s="18" t="s">
        <v>31</v>
      </c>
      <c r="BJ21" s="36" t="s">
        <v>31</v>
      </c>
      <c r="BK21" s="37">
        <v>100</v>
      </c>
      <c r="BL21" s="18">
        <v>100</v>
      </c>
      <c r="BM21" s="18">
        <v>100</v>
      </c>
      <c r="BN21" s="18">
        <v>100</v>
      </c>
      <c r="BO21" s="18">
        <v>100</v>
      </c>
      <c r="BP21" s="18">
        <v>100</v>
      </c>
      <c r="BQ21" s="18">
        <v>100</v>
      </c>
      <c r="BR21" s="18">
        <v>100</v>
      </c>
      <c r="BS21" s="18">
        <v>100</v>
      </c>
      <c r="BT21" s="18">
        <v>100</v>
      </c>
      <c r="BU21" s="18">
        <v>100</v>
      </c>
      <c r="BV21" s="36">
        <v>100</v>
      </c>
    </row>
    <row r="22" spans="1:74" x14ac:dyDescent="0.3">
      <c r="A22" s="12" t="s">
        <v>27</v>
      </c>
      <c r="B22" s="16" t="s">
        <v>50</v>
      </c>
      <c r="C22" s="17">
        <v>110.6455</v>
      </c>
      <c r="D22" s="18">
        <v>95.923699999999997</v>
      </c>
      <c r="E22" s="18">
        <v>96.341499999999996</v>
      </c>
      <c r="F22" s="18">
        <v>99.941699999999997</v>
      </c>
      <c r="G22" s="18">
        <v>100</v>
      </c>
      <c r="H22" s="18">
        <v>100</v>
      </c>
      <c r="I22" s="18">
        <v>95.894800000000004</v>
      </c>
      <c r="J22" s="18">
        <v>100</v>
      </c>
      <c r="K22" s="18">
        <v>100</v>
      </c>
      <c r="L22" s="18">
        <v>100</v>
      </c>
      <c r="M22" s="18">
        <v>85.3279</v>
      </c>
      <c r="N22" s="18">
        <v>97.320599999999999</v>
      </c>
      <c r="O22" s="17">
        <v>100</v>
      </c>
      <c r="P22" s="18">
        <v>123.8245</v>
      </c>
      <c r="Q22" s="18">
        <v>100.5382</v>
      </c>
      <c r="R22" s="18">
        <v>104.4744</v>
      </c>
      <c r="S22" s="18">
        <v>101.59229999999999</v>
      </c>
      <c r="T22" s="18">
        <v>86.553899999999999</v>
      </c>
      <c r="U22" s="18">
        <v>107.7257</v>
      </c>
      <c r="V22" s="18">
        <v>99.601799999999997</v>
      </c>
      <c r="W22" s="18">
        <v>100</v>
      </c>
      <c r="X22" s="18">
        <v>100</v>
      </c>
      <c r="Y22" s="18">
        <v>100</v>
      </c>
      <c r="Z22" s="18">
        <v>95.253500000000003</v>
      </c>
      <c r="AA22" s="17">
        <v>100</v>
      </c>
      <c r="AB22" s="18">
        <v>88.656599999999997</v>
      </c>
      <c r="AC22" s="18">
        <v>100</v>
      </c>
      <c r="AD22" s="18">
        <v>100</v>
      </c>
      <c r="AE22" s="18">
        <v>79.805700000000002</v>
      </c>
      <c r="AF22" s="18">
        <v>100</v>
      </c>
      <c r="AG22" s="18">
        <v>100</v>
      </c>
      <c r="AH22" s="18">
        <v>105.42740000000001</v>
      </c>
      <c r="AI22" s="18">
        <v>100</v>
      </c>
      <c r="AJ22" s="18">
        <v>108.7666</v>
      </c>
      <c r="AK22" s="18">
        <v>91.367400000000004</v>
      </c>
      <c r="AL22" s="18">
        <v>100</v>
      </c>
      <c r="AM22" s="17">
        <v>100</v>
      </c>
      <c r="AN22" s="18">
        <v>100</v>
      </c>
      <c r="AO22" s="18">
        <v>96.289400000000001</v>
      </c>
      <c r="AP22" s="18">
        <v>99.4495</v>
      </c>
      <c r="AQ22" s="18">
        <v>144.4444</v>
      </c>
      <c r="AR22" s="18">
        <v>100</v>
      </c>
      <c r="AS22" s="18">
        <v>100</v>
      </c>
      <c r="AT22" s="18">
        <v>76.438000000000002</v>
      </c>
      <c r="AU22" s="18">
        <v>100</v>
      </c>
      <c r="AV22" s="18">
        <v>100</v>
      </c>
      <c r="AW22" s="18">
        <v>100</v>
      </c>
      <c r="AX22" s="36">
        <v>100</v>
      </c>
      <c r="AY22" s="18">
        <f>ROUND(AX22,4)</f>
        <v>100</v>
      </c>
      <c r="AZ22" s="18">
        <v>100</v>
      </c>
      <c r="BA22" s="18">
        <v>100</v>
      </c>
      <c r="BB22" s="18">
        <v>100</v>
      </c>
      <c r="BC22" s="18">
        <v>100</v>
      </c>
      <c r="BD22" s="18">
        <v>100</v>
      </c>
      <c r="BE22" s="18">
        <v>100</v>
      </c>
      <c r="BF22" s="18">
        <v>100</v>
      </c>
      <c r="BG22" s="18">
        <v>100</v>
      </c>
      <c r="BH22" s="18">
        <v>100</v>
      </c>
      <c r="BI22" s="18">
        <v>100</v>
      </c>
      <c r="BJ22" s="36">
        <v>100</v>
      </c>
      <c r="BK22" s="37">
        <v>100</v>
      </c>
      <c r="BL22" s="18">
        <v>100</v>
      </c>
      <c r="BM22" s="18">
        <v>100</v>
      </c>
      <c r="BN22" s="18">
        <v>100</v>
      </c>
      <c r="BO22" s="18">
        <v>100</v>
      </c>
      <c r="BP22" s="18">
        <v>91.615200000000002</v>
      </c>
      <c r="BQ22" s="18">
        <v>93.948499999999996</v>
      </c>
      <c r="BR22" s="18">
        <v>129.87090000000001</v>
      </c>
      <c r="BS22" s="18">
        <v>100</v>
      </c>
      <c r="BT22" s="18">
        <v>90.297399999999996</v>
      </c>
      <c r="BU22" s="18">
        <v>107.9967</v>
      </c>
      <c r="BV22" s="36">
        <v>100</v>
      </c>
    </row>
    <row r="23" spans="1:74" x14ac:dyDescent="0.3">
      <c r="A23" s="12" t="s">
        <v>34</v>
      </c>
      <c r="B23" s="16" t="s">
        <v>51</v>
      </c>
      <c r="C23" s="37" t="s">
        <v>31</v>
      </c>
      <c r="D23" s="18" t="s">
        <v>31</v>
      </c>
      <c r="E23" s="18" t="s">
        <v>31</v>
      </c>
      <c r="F23" s="18" t="s">
        <v>31</v>
      </c>
      <c r="G23" s="18" t="s">
        <v>31</v>
      </c>
      <c r="H23" s="18" t="s">
        <v>31</v>
      </c>
      <c r="I23" s="18" t="s">
        <v>31</v>
      </c>
      <c r="J23" s="18" t="s">
        <v>31</v>
      </c>
      <c r="K23" s="18" t="s">
        <v>31</v>
      </c>
      <c r="L23" s="18" t="s">
        <v>31</v>
      </c>
      <c r="M23" s="18" t="s">
        <v>31</v>
      </c>
      <c r="N23" s="18" t="s">
        <v>35</v>
      </c>
      <c r="O23" s="37" t="s">
        <v>31</v>
      </c>
      <c r="P23" s="18" t="s">
        <v>31</v>
      </c>
      <c r="Q23" s="18" t="s">
        <v>31</v>
      </c>
      <c r="R23" s="18" t="s">
        <v>31</v>
      </c>
      <c r="S23" s="18" t="s">
        <v>31</v>
      </c>
      <c r="T23" s="18" t="s">
        <v>31</v>
      </c>
      <c r="U23" s="18" t="s">
        <v>31</v>
      </c>
      <c r="V23" s="18" t="s">
        <v>31</v>
      </c>
      <c r="W23" s="18" t="s">
        <v>31</v>
      </c>
      <c r="X23" s="18" t="s">
        <v>31</v>
      </c>
      <c r="Y23" s="18" t="s">
        <v>31</v>
      </c>
      <c r="Z23" s="18" t="s">
        <v>35</v>
      </c>
      <c r="AA23" s="37" t="s">
        <v>31</v>
      </c>
      <c r="AB23" s="18" t="s">
        <v>31</v>
      </c>
      <c r="AC23" s="18" t="s">
        <v>31</v>
      </c>
      <c r="AD23" s="18" t="s">
        <v>31</v>
      </c>
      <c r="AE23" s="18" t="s">
        <v>31</v>
      </c>
      <c r="AF23" s="18" t="s">
        <v>31</v>
      </c>
      <c r="AG23" s="18" t="s">
        <v>31</v>
      </c>
      <c r="AH23" s="18" t="s">
        <v>31</v>
      </c>
      <c r="AI23" s="18" t="s">
        <v>31</v>
      </c>
      <c r="AJ23" s="18" t="s">
        <v>31</v>
      </c>
      <c r="AK23" s="18" t="s">
        <v>31</v>
      </c>
      <c r="AL23" s="18" t="s">
        <v>35</v>
      </c>
      <c r="AM23" s="17">
        <v>102.2234</v>
      </c>
      <c r="AN23" s="18">
        <v>100.4327</v>
      </c>
      <c r="AO23" s="18">
        <v>97.959100000000007</v>
      </c>
      <c r="AP23" s="18">
        <v>98.891300000000001</v>
      </c>
      <c r="AQ23" s="18">
        <v>100.0658</v>
      </c>
      <c r="AR23" s="18">
        <v>101.0189</v>
      </c>
      <c r="AS23" s="18">
        <v>100.2193</v>
      </c>
      <c r="AT23" s="18">
        <v>102.64400000000001</v>
      </c>
      <c r="AU23" s="18">
        <v>105.4389</v>
      </c>
      <c r="AV23" s="18">
        <v>100.14879999999999</v>
      </c>
      <c r="AW23" s="18">
        <v>105.8948</v>
      </c>
      <c r="AX23" s="36">
        <v>99.631600000000006</v>
      </c>
      <c r="AY23" s="18" t="s">
        <v>31</v>
      </c>
      <c r="AZ23" s="18" t="s">
        <v>31</v>
      </c>
      <c r="BA23" s="18" t="s">
        <v>31</v>
      </c>
      <c r="BB23" s="18" t="s">
        <v>31</v>
      </c>
      <c r="BC23" s="18" t="s">
        <v>31</v>
      </c>
      <c r="BD23" s="18" t="s">
        <v>31</v>
      </c>
      <c r="BE23" s="18" t="s">
        <v>31</v>
      </c>
      <c r="BF23" s="18" t="s">
        <v>31</v>
      </c>
      <c r="BG23" s="18" t="s">
        <v>31</v>
      </c>
      <c r="BH23" s="18" t="s">
        <v>31</v>
      </c>
      <c r="BI23" s="18" t="s">
        <v>31</v>
      </c>
      <c r="BJ23" s="36" t="s">
        <v>31</v>
      </c>
      <c r="BK23" s="37" t="s">
        <v>31</v>
      </c>
      <c r="BL23" s="18" t="s">
        <v>31</v>
      </c>
      <c r="BM23" s="18" t="s">
        <v>31</v>
      </c>
      <c r="BN23" s="18" t="s">
        <v>31</v>
      </c>
      <c r="BO23" s="18" t="s">
        <v>31</v>
      </c>
      <c r="BP23" s="18" t="s">
        <v>31</v>
      </c>
      <c r="BQ23" s="18" t="s">
        <v>31</v>
      </c>
      <c r="BR23" s="18" t="s">
        <v>31</v>
      </c>
      <c r="BS23" s="18" t="s">
        <v>31</v>
      </c>
      <c r="BT23" s="18" t="s">
        <v>31</v>
      </c>
      <c r="BU23" s="18" t="s">
        <v>31</v>
      </c>
      <c r="BV23" s="36" t="s">
        <v>31</v>
      </c>
    </row>
    <row r="24" spans="1:74" x14ac:dyDescent="0.3">
      <c r="A24" s="12" t="s">
        <v>28</v>
      </c>
      <c r="B24" s="16" t="s">
        <v>52</v>
      </c>
      <c r="C24" s="37">
        <v>101.4175</v>
      </c>
      <c r="D24" s="18">
        <v>99.089600000000004</v>
      </c>
      <c r="E24" s="18">
        <v>96.103099999999998</v>
      </c>
      <c r="F24" s="18">
        <v>101.9207</v>
      </c>
      <c r="G24" s="18">
        <v>99.163700000000006</v>
      </c>
      <c r="H24" s="18">
        <v>103.87</v>
      </c>
      <c r="I24" s="18">
        <v>98.785700000000006</v>
      </c>
      <c r="J24" s="18">
        <v>98.982900000000001</v>
      </c>
      <c r="K24" s="18">
        <v>93.435000000000002</v>
      </c>
      <c r="L24" s="18">
        <v>100.8828</v>
      </c>
      <c r="M24" s="18">
        <v>106.9234</v>
      </c>
      <c r="N24" s="18">
        <v>101.7334</v>
      </c>
      <c r="O24" s="37">
        <v>100.9645</v>
      </c>
      <c r="P24" s="18">
        <v>104.7701</v>
      </c>
      <c r="Q24" s="18">
        <v>97.544700000000006</v>
      </c>
      <c r="R24" s="18">
        <v>103.54470000000001</v>
      </c>
      <c r="S24" s="18">
        <v>96.798699999999997</v>
      </c>
      <c r="T24" s="18">
        <v>100</v>
      </c>
      <c r="U24" s="18">
        <v>100.7311</v>
      </c>
      <c r="V24" s="18">
        <v>100.2003</v>
      </c>
      <c r="W24" s="18">
        <v>112.4628</v>
      </c>
      <c r="X24" s="18">
        <v>99.409800000000004</v>
      </c>
      <c r="Y24" s="18">
        <v>97.858500000000006</v>
      </c>
      <c r="Z24" s="18">
        <v>94.855400000000003</v>
      </c>
      <c r="AA24" s="37">
        <v>100</v>
      </c>
      <c r="AB24" s="18">
        <v>100</v>
      </c>
      <c r="AC24" s="18">
        <v>100</v>
      </c>
      <c r="AD24" s="18">
        <v>100</v>
      </c>
      <c r="AE24" s="18">
        <v>100</v>
      </c>
      <c r="AF24" s="18">
        <v>100</v>
      </c>
      <c r="AG24" s="18">
        <v>100</v>
      </c>
      <c r="AH24" s="18">
        <v>96.313699999999997</v>
      </c>
      <c r="AI24" s="18">
        <v>103.8274</v>
      </c>
      <c r="AJ24" s="18">
        <v>100</v>
      </c>
      <c r="AK24" s="18">
        <v>103.63420000000001</v>
      </c>
      <c r="AL24" s="18">
        <v>113.4995</v>
      </c>
      <c r="AM24" s="17">
        <v>102.2234</v>
      </c>
      <c r="AN24" s="18">
        <v>97.825000000000003</v>
      </c>
      <c r="AO24" s="18">
        <v>90.521000000000001</v>
      </c>
      <c r="AP24" s="18">
        <v>100</v>
      </c>
      <c r="AQ24" s="18">
        <v>84.228800000000007</v>
      </c>
      <c r="AR24" s="18">
        <v>118.7243</v>
      </c>
      <c r="AS24" s="18">
        <v>100</v>
      </c>
      <c r="AT24" s="18">
        <v>100</v>
      </c>
      <c r="AU24" s="18">
        <v>100</v>
      </c>
      <c r="AV24" s="18">
        <v>100</v>
      </c>
      <c r="AW24" s="18">
        <v>100</v>
      </c>
      <c r="AX24" s="36">
        <v>100</v>
      </c>
      <c r="AY24" s="18">
        <f>ROUND(AX24,4)</f>
        <v>100</v>
      </c>
      <c r="AZ24" s="18">
        <v>100</v>
      </c>
      <c r="BA24" s="18">
        <v>100</v>
      </c>
      <c r="BB24" s="18">
        <v>100</v>
      </c>
      <c r="BC24" s="18">
        <v>100</v>
      </c>
      <c r="BD24" s="18">
        <v>100</v>
      </c>
      <c r="BE24" s="18">
        <v>100</v>
      </c>
      <c r="BF24" s="18">
        <v>100</v>
      </c>
      <c r="BG24" s="18">
        <v>100</v>
      </c>
      <c r="BH24" s="18">
        <v>100</v>
      </c>
      <c r="BI24" s="18">
        <v>100</v>
      </c>
      <c r="BJ24" s="36">
        <v>100</v>
      </c>
      <c r="BK24" s="37">
        <v>100.1532</v>
      </c>
      <c r="BL24" s="18">
        <v>100</v>
      </c>
      <c r="BM24" s="18">
        <v>100</v>
      </c>
      <c r="BN24" s="18">
        <v>100</v>
      </c>
      <c r="BO24" s="18">
        <v>100</v>
      </c>
      <c r="BP24" s="18">
        <v>99.846999999999994</v>
      </c>
      <c r="BQ24" s="18">
        <v>100</v>
      </c>
      <c r="BR24" s="18">
        <v>100</v>
      </c>
      <c r="BS24" s="18">
        <v>100</v>
      </c>
      <c r="BT24" s="18">
        <v>100</v>
      </c>
      <c r="BU24" s="18">
        <v>100</v>
      </c>
      <c r="BV24" s="36">
        <v>100</v>
      </c>
    </row>
    <row r="25" spans="1:74" x14ac:dyDescent="0.3">
      <c r="A25" s="41" t="s">
        <v>29</v>
      </c>
      <c r="B25" s="42" t="s">
        <v>53</v>
      </c>
      <c r="C25" s="43">
        <v>100</v>
      </c>
      <c r="D25" s="44">
        <v>100</v>
      </c>
      <c r="E25" s="44">
        <v>83.665899999999993</v>
      </c>
      <c r="F25" s="44">
        <v>100</v>
      </c>
      <c r="G25" s="44">
        <v>146.2441</v>
      </c>
      <c r="H25" s="44">
        <v>100</v>
      </c>
      <c r="I25" s="44">
        <v>84.251000000000005</v>
      </c>
      <c r="J25" s="44">
        <v>99.435000000000002</v>
      </c>
      <c r="K25" s="44">
        <v>98.295500000000004</v>
      </c>
      <c r="L25" s="44">
        <v>100</v>
      </c>
      <c r="M25" s="44">
        <v>100</v>
      </c>
      <c r="N25" s="44">
        <v>100</v>
      </c>
      <c r="O25" s="43">
        <v>100</v>
      </c>
      <c r="P25" s="44">
        <v>56.478200000000001</v>
      </c>
      <c r="Q25" s="44">
        <v>100</v>
      </c>
      <c r="R25" s="44">
        <v>100</v>
      </c>
      <c r="S25" s="44">
        <v>85.8048</v>
      </c>
      <c r="T25" s="44">
        <v>112.1186</v>
      </c>
      <c r="U25" s="44">
        <v>99.504300000000001</v>
      </c>
      <c r="V25" s="44">
        <v>101.3673</v>
      </c>
      <c r="W25" s="44">
        <v>100</v>
      </c>
      <c r="X25" s="44">
        <v>100</v>
      </c>
      <c r="Y25" s="44">
        <v>100</v>
      </c>
      <c r="Z25" s="44">
        <v>100</v>
      </c>
      <c r="AA25" s="43">
        <v>100</v>
      </c>
      <c r="AB25" s="44">
        <v>208.43879999999999</v>
      </c>
      <c r="AC25" s="44">
        <v>100</v>
      </c>
      <c r="AD25" s="44">
        <v>100</v>
      </c>
      <c r="AE25" s="44">
        <v>100</v>
      </c>
      <c r="AF25" s="44">
        <v>100</v>
      </c>
      <c r="AG25" s="44">
        <v>100</v>
      </c>
      <c r="AH25" s="44">
        <v>100</v>
      </c>
      <c r="AI25" s="44">
        <v>100</v>
      </c>
      <c r="AJ25" s="44">
        <v>100</v>
      </c>
      <c r="AK25" s="44">
        <v>100</v>
      </c>
      <c r="AL25" s="44">
        <v>100</v>
      </c>
      <c r="AM25" s="45" t="s">
        <v>32</v>
      </c>
      <c r="AN25" s="20" t="s">
        <v>31</v>
      </c>
      <c r="AO25" s="20" t="s">
        <v>31</v>
      </c>
      <c r="AP25" s="20" t="s">
        <v>31</v>
      </c>
      <c r="AQ25" s="20" t="s">
        <v>31</v>
      </c>
      <c r="AR25" s="20" t="s">
        <v>31</v>
      </c>
      <c r="AS25" s="20" t="s">
        <v>31</v>
      </c>
      <c r="AT25" s="20" t="s">
        <v>31</v>
      </c>
      <c r="AU25" s="20" t="s">
        <v>31</v>
      </c>
      <c r="AV25" s="20" t="s">
        <v>31</v>
      </c>
      <c r="AW25" s="20" t="s">
        <v>31</v>
      </c>
      <c r="AX25" s="46" t="s">
        <v>31</v>
      </c>
      <c r="AY25" s="44" t="s">
        <v>31</v>
      </c>
      <c r="AZ25" s="44" t="s">
        <v>31</v>
      </c>
      <c r="BA25" s="44" t="s">
        <v>31</v>
      </c>
      <c r="BB25" s="44" t="s">
        <v>31</v>
      </c>
      <c r="BC25" s="44" t="s">
        <v>31</v>
      </c>
      <c r="BD25" s="44" t="s">
        <v>31</v>
      </c>
      <c r="BE25" s="44" t="s">
        <v>31</v>
      </c>
      <c r="BF25" s="44" t="s">
        <v>31</v>
      </c>
      <c r="BG25" s="44" t="s">
        <v>31</v>
      </c>
      <c r="BH25" s="44" t="s">
        <v>31</v>
      </c>
      <c r="BI25" s="44" t="s">
        <v>31</v>
      </c>
      <c r="BJ25" s="47" t="s">
        <v>31</v>
      </c>
      <c r="BK25" s="48" t="s">
        <v>31</v>
      </c>
      <c r="BL25" s="44" t="s">
        <v>31</v>
      </c>
      <c r="BM25" s="44" t="s">
        <v>31</v>
      </c>
      <c r="BN25" s="44" t="s">
        <v>31</v>
      </c>
      <c r="BO25" s="44" t="s">
        <v>31</v>
      </c>
      <c r="BP25" s="44" t="s">
        <v>31</v>
      </c>
      <c r="BQ25" s="44" t="s">
        <v>31</v>
      </c>
      <c r="BR25" s="44" t="s">
        <v>31</v>
      </c>
      <c r="BS25" s="44" t="s">
        <v>31</v>
      </c>
      <c r="BT25" s="44" t="s">
        <v>31</v>
      </c>
      <c r="BU25" s="44" t="s">
        <v>31</v>
      </c>
      <c r="BV25" s="47" t="s">
        <v>31</v>
      </c>
    </row>
    <row r="27" spans="1:74" x14ac:dyDescent="0.3">
      <c r="A27" s="3" t="s">
        <v>59</v>
      </c>
    </row>
  </sheetData>
  <mergeCells count="5">
    <mergeCell ref="BK3:BV3"/>
    <mergeCell ref="A1:B1"/>
    <mergeCell ref="A3:A4"/>
    <mergeCell ref="B3:B4"/>
    <mergeCell ref="AY3:BJ3"/>
  </mergeCells>
  <phoneticPr fontId="0" type="noConversion"/>
  <pageMargins left="0" right="0" top="0.39370078740157483" bottom="0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36"/>
  <sheetViews>
    <sheetView showGridLines="0" tabSelected="1" zoomScale="90" zoomScaleNormal="90" workbookViewId="0">
      <pane xSplit="2" ySplit="4" topLeftCell="BJ5" activePane="bottomRight" state="frozen"/>
      <selection pane="topRight" activeCell="C1" sqref="C1"/>
      <selection pane="bottomLeft" activeCell="A4" sqref="A4"/>
      <selection pane="bottomRight" sqref="A1:B1"/>
    </sheetView>
  </sheetViews>
  <sheetFormatPr defaultColWidth="8.7109375" defaultRowHeight="15" x14ac:dyDescent="0.3"/>
  <cols>
    <col min="1" max="1" width="7.7109375" style="4" customWidth="1"/>
    <col min="2" max="2" width="60.7109375" style="4" customWidth="1"/>
    <col min="3" max="50" width="9.28515625" style="4" customWidth="1"/>
    <col min="51" max="62" width="8.7109375" style="4" customWidth="1"/>
    <col min="63" max="16384" width="8.7109375" style="4"/>
  </cols>
  <sheetData>
    <row r="1" spans="1:74" ht="60" customHeight="1" x14ac:dyDescent="0.3">
      <c r="A1" s="70" t="s">
        <v>79</v>
      </c>
      <c r="B1" s="70"/>
    </row>
    <row r="2" spans="1:74" ht="18" x14ac:dyDescent="0.3">
      <c r="A2" s="5"/>
      <c r="B2" s="5"/>
    </row>
    <row r="3" spans="1:74" ht="15" customHeight="1" x14ac:dyDescent="0.3">
      <c r="A3" s="71" t="s">
        <v>0</v>
      </c>
      <c r="B3" s="73" t="s">
        <v>58</v>
      </c>
      <c r="C3" s="83">
        <v>2020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5"/>
      <c r="O3" s="67">
        <v>2021</v>
      </c>
      <c r="P3" s="68"/>
      <c r="Q3" s="68"/>
      <c r="R3" s="68"/>
      <c r="S3" s="68"/>
      <c r="T3" s="68"/>
      <c r="U3" s="68"/>
      <c r="V3" s="68"/>
      <c r="W3" s="68"/>
      <c r="X3" s="68"/>
      <c r="Y3" s="68"/>
      <c r="Z3" s="69"/>
      <c r="AA3" s="83">
        <v>2022</v>
      </c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5"/>
      <c r="AM3" s="86">
        <v>2023</v>
      </c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78">
        <v>2024</v>
      </c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80"/>
      <c r="BK3" s="78">
        <v>2025</v>
      </c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80"/>
    </row>
    <row r="4" spans="1:74" s="6" customFormat="1" ht="15" customHeight="1" x14ac:dyDescent="0.35">
      <c r="A4" s="72"/>
      <c r="B4" s="74"/>
      <c r="C4" s="51" t="s">
        <v>1</v>
      </c>
      <c r="D4" s="52" t="s">
        <v>2</v>
      </c>
      <c r="E4" s="52" t="s">
        <v>3</v>
      </c>
      <c r="F4" s="52" t="s">
        <v>4</v>
      </c>
      <c r="G4" s="52" t="s">
        <v>5</v>
      </c>
      <c r="H4" s="52" t="s">
        <v>6</v>
      </c>
      <c r="I4" s="52" t="s">
        <v>7</v>
      </c>
      <c r="J4" s="52" t="s">
        <v>8</v>
      </c>
      <c r="K4" s="52" t="s">
        <v>9</v>
      </c>
      <c r="L4" s="52" t="s">
        <v>10</v>
      </c>
      <c r="M4" s="52" t="s">
        <v>11</v>
      </c>
      <c r="N4" s="28" t="s">
        <v>12</v>
      </c>
      <c r="O4" s="51" t="s">
        <v>1</v>
      </c>
      <c r="P4" s="52" t="s">
        <v>2</v>
      </c>
      <c r="Q4" s="52" t="s">
        <v>3</v>
      </c>
      <c r="R4" s="52" t="s">
        <v>4</v>
      </c>
      <c r="S4" s="52" t="s">
        <v>5</v>
      </c>
      <c r="T4" s="52" t="s">
        <v>6</v>
      </c>
      <c r="U4" s="52" t="s">
        <v>7</v>
      </c>
      <c r="V4" s="52" t="s">
        <v>8</v>
      </c>
      <c r="W4" s="52" t="s">
        <v>9</v>
      </c>
      <c r="X4" s="52" t="s">
        <v>10</v>
      </c>
      <c r="Y4" s="52" t="s">
        <v>11</v>
      </c>
      <c r="Z4" s="55" t="s">
        <v>12</v>
      </c>
      <c r="AA4" s="58" t="s">
        <v>1</v>
      </c>
      <c r="AB4" s="57" t="s">
        <v>2</v>
      </c>
      <c r="AC4" s="57" t="s">
        <v>3</v>
      </c>
      <c r="AD4" s="57" t="s">
        <v>4</v>
      </c>
      <c r="AE4" s="57" t="s">
        <v>5</v>
      </c>
      <c r="AF4" s="57" t="s">
        <v>6</v>
      </c>
      <c r="AG4" s="57" t="s">
        <v>7</v>
      </c>
      <c r="AH4" s="57" t="s">
        <v>8</v>
      </c>
      <c r="AI4" s="57" t="s">
        <v>9</v>
      </c>
      <c r="AJ4" s="57" t="s">
        <v>10</v>
      </c>
      <c r="AK4" s="52" t="s">
        <v>11</v>
      </c>
      <c r="AL4" s="55" t="s">
        <v>12</v>
      </c>
      <c r="AM4" s="59" t="s">
        <v>1</v>
      </c>
      <c r="AN4" s="60" t="s">
        <v>2</v>
      </c>
      <c r="AO4" s="60" t="s">
        <v>3</v>
      </c>
      <c r="AP4" s="60" t="s">
        <v>4</v>
      </c>
      <c r="AQ4" s="60" t="s">
        <v>5</v>
      </c>
      <c r="AR4" s="60" t="s">
        <v>6</v>
      </c>
      <c r="AS4" s="60" t="s">
        <v>7</v>
      </c>
      <c r="AT4" s="60" t="s">
        <v>8</v>
      </c>
      <c r="AU4" s="57" t="s">
        <v>9</v>
      </c>
      <c r="AV4" s="57" t="s">
        <v>10</v>
      </c>
      <c r="AW4" s="57" t="s">
        <v>11</v>
      </c>
      <c r="AX4" s="57" t="s">
        <v>12</v>
      </c>
      <c r="AY4" s="63" t="s">
        <v>1</v>
      </c>
      <c r="AZ4" s="64" t="s">
        <v>2</v>
      </c>
      <c r="BA4" s="64" t="s">
        <v>3</v>
      </c>
      <c r="BB4" s="64" t="s">
        <v>4</v>
      </c>
      <c r="BC4" s="64" t="s">
        <v>5</v>
      </c>
      <c r="BD4" s="64" t="s">
        <v>6</v>
      </c>
      <c r="BE4" s="64" t="s">
        <v>7</v>
      </c>
      <c r="BF4" s="64" t="s">
        <v>8</v>
      </c>
      <c r="BG4" s="64" t="s">
        <v>9</v>
      </c>
      <c r="BH4" s="64" t="s">
        <v>10</v>
      </c>
      <c r="BI4" s="64" t="s">
        <v>11</v>
      </c>
      <c r="BJ4" s="65" t="s">
        <v>12</v>
      </c>
      <c r="BK4" s="63" t="s">
        <v>1</v>
      </c>
      <c r="BL4" s="64" t="s">
        <v>2</v>
      </c>
      <c r="BM4" s="64" t="s">
        <v>3</v>
      </c>
      <c r="BN4" s="64" t="s">
        <v>4</v>
      </c>
      <c r="BO4" s="64" t="s">
        <v>5</v>
      </c>
      <c r="BP4" s="64" t="s">
        <v>6</v>
      </c>
      <c r="BQ4" s="64" t="s">
        <v>7</v>
      </c>
      <c r="BR4" s="64" t="s">
        <v>8</v>
      </c>
      <c r="BS4" s="64" t="s">
        <v>9</v>
      </c>
      <c r="BT4" s="64" t="s">
        <v>10</v>
      </c>
      <c r="BU4" s="64" t="s">
        <v>11</v>
      </c>
      <c r="BV4" s="65" t="s">
        <v>12</v>
      </c>
    </row>
    <row r="5" spans="1:74" s="11" customFormat="1" ht="39.950000000000003" customHeight="1" x14ac:dyDescent="0.35">
      <c r="A5" s="7"/>
      <c r="B5" s="8" t="s">
        <v>13</v>
      </c>
      <c r="C5" s="49">
        <v>98.696100000000001</v>
      </c>
      <c r="D5" s="10">
        <v>99.248500000000007</v>
      </c>
      <c r="E5" s="10">
        <v>103.92870000000001</v>
      </c>
      <c r="F5" s="10">
        <v>102.762</v>
      </c>
      <c r="G5" s="10">
        <v>104.45229999999999</v>
      </c>
      <c r="H5" s="10">
        <v>98.463999999999999</v>
      </c>
      <c r="I5" s="10">
        <v>100.2088</v>
      </c>
      <c r="J5" s="10">
        <v>99.0364</v>
      </c>
      <c r="K5" s="10">
        <v>102.2195</v>
      </c>
      <c r="L5" s="10">
        <v>101.4914</v>
      </c>
      <c r="M5" s="10">
        <v>101.8254</v>
      </c>
      <c r="N5" s="53">
        <v>100.6249</v>
      </c>
      <c r="O5" s="49">
        <v>100.5766</v>
      </c>
      <c r="P5" s="10">
        <v>99.785300000000007</v>
      </c>
      <c r="Q5" s="10">
        <v>101.2516</v>
      </c>
      <c r="R5" s="10">
        <v>105.8994</v>
      </c>
      <c r="S5" s="10">
        <v>99.811800000000005</v>
      </c>
      <c r="T5" s="10">
        <v>97.083799999999997</v>
      </c>
      <c r="U5" s="10">
        <v>100.1147</v>
      </c>
      <c r="V5" s="10">
        <v>102.4376</v>
      </c>
      <c r="W5" s="10">
        <v>102.2101</v>
      </c>
      <c r="X5" s="10">
        <v>104.67919999999999</v>
      </c>
      <c r="Y5" s="10">
        <v>104.29640000000001</v>
      </c>
      <c r="Z5" s="53">
        <v>107.3275</v>
      </c>
      <c r="AA5" s="49">
        <v>97.270799999999994</v>
      </c>
      <c r="AB5" s="10">
        <v>102.517</v>
      </c>
      <c r="AC5" s="10">
        <v>105.5834</v>
      </c>
      <c r="AD5" s="10">
        <v>96.923900000000003</v>
      </c>
      <c r="AE5" s="10">
        <v>95.989900000000006</v>
      </c>
      <c r="AF5" s="10">
        <v>97.794200000000004</v>
      </c>
      <c r="AG5" s="10">
        <v>93.799000000000007</v>
      </c>
      <c r="AH5" s="10">
        <v>98.306899999999999</v>
      </c>
      <c r="AI5" s="10">
        <v>99.265799999999999</v>
      </c>
      <c r="AJ5" s="10">
        <v>98.176400000000001</v>
      </c>
      <c r="AK5" s="10">
        <v>99.058499999999995</v>
      </c>
      <c r="AL5" s="53">
        <v>100.5004</v>
      </c>
      <c r="AM5" s="10">
        <v>101.9419</v>
      </c>
      <c r="AN5" s="10">
        <v>96.625699999999995</v>
      </c>
      <c r="AO5" s="10">
        <v>98.408699999999996</v>
      </c>
      <c r="AP5" s="10">
        <v>98.153899999999993</v>
      </c>
      <c r="AQ5" s="10">
        <v>99.5518</v>
      </c>
      <c r="AR5" s="10">
        <v>98.956599999999995</v>
      </c>
      <c r="AS5" s="10">
        <v>99.4315</v>
      </c>
      <c r="AT5" s="10">
        <v>99.648499999999999</v>
      </c>
      <c r="AU5" s="10">
        <v>99.000100000000003</v>
      </c>
      <c r="AV5" s="10">
        <v>101.8334</v>
      </c>
      <c r="AW5" s="10">
        <v>102.2775</v>
      </c>
      <c r="AX5" s="10">
        <v>97.723299999999995</v>
      </c>
      <c r="AY5" s="49">
        <v>101.22150000000001</v>
      </c>
      <c r="AZ5" s="10">
        <v>102.4819</v>
      </c>
      <c r="BA5" s="10">
        <v>103.0939</v>
      </c>
      <c r="BB5" s="10">
        <v>101.4241</v>
      </c>
      <c r="BC5" s="10">
        <v>100.3356</v>
      </c>
      <c r="BD5" s="10">
        <v>103.37269999999999</v>
      </c>
      <c r="BE5" s="10">
        <v>98.681100000000001</v>
      </c>
      <c r="BF5" s="10">
        <v>100.01260000000001</v>
      </c>
      <c r="BG5" s="10">
        <v>101.5514</v>
      </c>
      <c r="BH5" s="10">
        <v>98.655699999999996</v>
      </c>
      <c r="BI5" s="10">
        <v>100.26309999999999</v>
      </c>
      <c r="BJ5" s="53">
        <v>100.79819999999999</v>
      </c>
      <c r="BK5" s="49">
        <v>100.4995</v>
      </c>
      <c r="BL5" s="10">
        <v>100.19589999999999</v>
      </c>
      <c r="BM5" s="10">
        <v>100.244</v>
      </c>
      <c r="BN5" s="10">
        <v>100.1833</v>
      </c>
      <c r="BO5" s="10">
        <v>99.503200000000007</v>
      </c>
      <c r="BP5" s="10">
        <v>101.47280000000001</v>
      </c>
      <c r="BQ5" s="10">
        <v>100.3978</v>
      </c>
      <c r="BR5" s="10">
        <v>99.425600000000003</v>
      </c>
      <c r="BS5" s="10">
        <v>101.8511</v>
      </c>
      <c r="BT5" s="10">
        <v>102.0805</v>
      </c>
      <c r="BU5" s="10">
        <v>101.1022</v>
      </c>
      <c r="BV5" s="53">
        <v>100.21259999999999</v>
      </c>
    </row>
    <row r="6" spans="1:74" s="15" customFormat="1" x14ac:dyDescent="0.3">
      <c r="A6" s="12" t="s">
        <v>55</v>
      </c>
      <c r="B6" s="56" t="s">
        <v>83</v>
      </c>
      <c r="C6" s="30">
        <v>102.4538</v>
      </c>
      <c r="D6" s="14">
        <v>100.5013</v>
      </c>
      <c r="E6" s="14">
        <v>100.0557</v>
      </c>
      <c r="F6" s="14">
        <v>99.404799999999994</v>
      </c>
      <c r="G6" s="14">
        <v>117.23260000000001</v>
      </c>
      <c r="H6" s="14">
        <v>97.537400000000005</v>
      </c>
      <c r="I6" s="14">
        <v>107.8343</v>
      </c>
      <c r="J6" s="14">
        <v>106.47929999999999</v>
      </c>
      <c r="K6" s="14">
        <v>101.7505</v>
      </c>
      <c r="L6" s="14">
        <v>100.5741</v>
      </c>
      <c r="M6" s="14">
        <v>102.27119999999999</v>
      </c>
      <c r="N6" s="29">
        <v>100.85380000000001</v>
      </c>
      <c r="O6" s="30">
        <v>79.292400000000001</v>
      </c>
      <c r="P6" s="14">
        <v>99.795900000000003</v>
      </c>
      <c r="Q6" s="14">
        <v>99.105900000000005</v>
      </c>
      <c r="R6" s="14">
        <v>105.8797</v>
      </c>
      <c r="S6" s="14">
        <v>105.18770000000001</v>
      </c>
      <c r="T6" s="14">
        <v>91.409800000000004</v>
      </c>
      <c r="U6" s="14">
        <v>97.359099999999998</v>
      </c>
      <c r="V6" s="14">
        <v>98.442499999999995</v>
      </c>
      <c r="W6" s="14">
        <v>99.642499999999998</v>
      </c>
      <c r="X6" s="14">
        <v>101.6698</v>
      </c>
      <c r="Y6" s="14">
        <v>101.4742</v>
      </c>
      <c r="Z6" s="29">
        <v>97.352900000000005</v>
      </c>
      <c r="AA6" s="30">
        <v>95.497600000000006</v>
      </c>
      <c r="AB6" s="14">
        <v>101.5193</v>
      </c>
      <c r="AC6" s="14">
        <v>111.3437</v>
      </c>
      <c r="AD6" s="14">
        <v>94.1357</v>
      </c>
      <c r="AE6" s="14">
        <v>90.877300000000005</v>
      </c>
      <c r="AF6" s="14">
        <v>97.444999999999993</v>
      </c>
      <c r="AG6" s="14">
        <v>86.535899999999998</v>
      </c>
      <c r="AH6" s="14">
        <v>100.9515</v>
      </c>
      <c r="AI6" s="14">
        <v>99.571700000000007</v>
      </c>
      <c r="AJ6" s="14">
        <v>96.754800000000003</v>
      </c>
      <c r="AK6" s="14">
        <v>102.64870000000001</v>
      </c>
      <c r="AL6" s="29">
        <v>103.1784</v>
      </c>
      <c r="AM6" s="14">
        <v>101.47920000000001</v>
      </c>
      <c r="AN6" s="14">
        <v>97.483099999999993</v>
      </c>
      <c r="AO6" s="14">
        <v>98.076599999999999</v>
      </c>
      <c r="AP6" s="14">
        <v>99.485200000000006</v>
      </c>
      <c r="AQ6" s="14">
        <v>100.5286</v>
      </c>
      <c r="AR6" s="14">
        <v>102.9175</v>
      </c>
      <c r="AS6" s="14">
        <v>99.782899999999998</v>
      </c>
      <c r="AT6" s="14">
        <v>99.527500000000003</v>
      </c>
      <c r="AU6" s="14">
        <v>100.2662</v>
      </c>
      <c r="AV6" s="14">
        <v>99.218699999999998</v>
      </c>
      <c r="AW6" s="14">
        <v>104.34099999999999</v>
      </c>
      <c r="AX6" s="61">
        <v>102.0282</v>
      </c>
      <c r="AY6" s="30">
        <v>94.222200000000001</v>
      </c>
      <c r="AZ6" s="14">
        <v>98.708399999999997</v>
      </c>
      <c r="BA6" s="14">
        <v>107.5403</v>
      </c>
      <c r="BB6" s="14">
        <v>111.9007</v>
      </c>
      <c r="BC6" s="14">
        <v>103.63290000000001</v>
      </c>
      <c r="BD6" s="14">
        <v>102.0938</v>
      </c>
      <c r="BE6" s="14">
        <v>98.296300000000002</v>
      </c>
      <c r="BF6" s="14">
        <v>99.99</v>
      </c>
      <c r="BG6" s="14">
        <v>104.3128</v>
      </c>
      <c r="BH6" s="14">
        <v>105.3933</v>
      </c>
      <c r="BI6" s="14">
        <v>98.117000000000004</v>
      </c>
      <c r="BJ6" s="29">
        <v>102.13290000000001</v>
      </c>
      <c r="BK6" s="30">
        <v>94.488500000000002</v>
      </c>
      <c r="BL6" s="14">
        <v>105.4871</v>
      </c>
      <c r="BM6" s="14">
        <v>101.208</v>
      </c>
      <c r="BN6" s="14">
        <v>103.6408</v>
      </c>
      <c r="BO6" s="14">
        <v>102.8005</v>
      </c>
      <c r="BP6" s="14">
        <v>101.9679</v>
      </c>
      <c r="BQ6" s="14">
        <v>98.698899999999995</v>
      </c>
      <c r="BR6" s="14">
        <v>99.791700000000006</v>
      </c>
      <c r="BS6" s="14">
        <v>108.2225</v>
      </c>
      <c r="BT6" s="14">
        <v>110.4158</v>
      </c>
      <c r="BU6" s="14">
        <v>100.6716</v>
      </c>
      <c r="BV6" s="29">
        <v>100.0714</v>
      </c>
    </row>
    <row r="7" spans="1:74" s="15" customFormat="1" x14ac:dyDescent="0.3">
      <c r="A7" s="54">
        <v>7</v>
      </c>
      <c r="B7" s="16" t="s">
        <v>56</v>
      </c>
      <c r="C7" s="37">
        <v>102.5466</v>
      </c>
      <c r="D7" s="18">
        <v>100.0331</v>
      </c>
      <c r="E7" s="18">
        <v>100</v>
      </c>
      <c r="F7" s="18">
        <v>99.3232</v>
      </c>
      <c r="G7" s="18">
        <v>118.1728</v>
      </c>
      <c r="H7" s="18">
        <v>97.507300000000001</v>
      </c>
      <c r="I7" s="18">
        <v>107.9588</v>
      </c>
      <c r="J7" s="18">
        <v>106.6099</v>
      </c>
      <c r="K7" s="18">
        <v>101.74890000000001</v>
      </c>
      <c r="L7" s="18">
        <v>100.58069999999999</v>
      </c>
      <c r="M7" s="18">
        <v>102.2979</v>
      </c>
      <c r="N7" s="36">
        <v>100.82989999999999</v>
      </c>
      <c r="O7" s="37">
        <v>78.833299999999994</v>
      </c>
      <c r="P7" s="18">
        <v>99.7089</v>
      </c>
      <c r="Q7" s="18">
        <v>99.068799999999996</v>
      </c>
      <c r="R7" s="18">
        <v>106.01009999999999</v>
      </c>
      <c r="S7" s="18">
        <v>104.98050000000001</v>
      </c>
      <c r="T7" s="18">
        <v>91.238600000000005</v>
      </c>
      <c r="U7" s="18">
        <v>97.280900000000003</v>
      </c>
      <c r="V7" s="18">
        <v>98.415599999999998</v>
      </c>
      <c r="W7" s="18">
        <v>99.638999999999996</v>
      </c>
      <c r="X7" s="18">
        <v>101.71980000000001</v>
      </c>
      <c r="Y7" s="18">
        <v>101.5321</v>
      </c>
      <c r="Z7" s="36">
        <v>97.274000000000001</v>
      </c>
      <c r="AA7" s="37">
        <v>95.168499999999995</v>
      </c>
      <c r="AB7" s="18">
        <v>101.5795</v>
      </c>
      <c r="AC7" s="18">
        <v>112.5951</v>
      </c>
      <c r="AD7" s="18">
        <v>93.976699999999994</v>
      </c>
      <c r="AE7" s="18">
        <v>90.559700000000007</v>
      </c>
      <c r="AF7" s="18">
        <v>97.254199999999997</v>
      </c>
      <c r="AG7" s="18">
        <v>85.503799999999998</v>
      </c>
      <c r="AH7" s="18">
        <v>100.9674</v>
      </c>
      <c r="AI7" s="18">
        <v>98.141199999999998</v>
      </c>
      <c r="AJ7" s="18">
        <v>96.433099999999996</v>
      </c>
      <c r="AK7" s="18">
        <v>103.0245</v>
      </c>
      <c r="AL7" s="36">
        <v>102.79989999999999</v>
      </c>
      <c r="AM7" s="18">
        <v>101.5364</v>
      </c>
      <c r="AN7" s="18">
        <v>97.466399999999993</v>
      </c>
      <c r="AO7" s="18">
        <v>98.210499999999996</v>
      </c>
      <c r="AP7" s="18">
        <v>99.532300000000006</v>
      </c>
      <c r="AQ7" s="18">
        <v>100.5286</v>
      </c>
      <c r="AR7" s="18">
        <v>102.9682</v>
      </c>
      <c r="AS7" s="18">
        <v>99.799099999999996</v>
      </c>
      <c r="AT7" s="18">
        <v>99.5107</v>
      </c>
      <c r="AU7" s="18">
        <v>100.2443</v>
      </c>
      <c r="AV7" s="18">
        <v>99.218100000000007</v>
      </c>
      <c r="AW7" s="18">
        <v>104.3736</v>
      </c>
      <c r="AX7" s="62">
        <v>102.0386</v>
      </c>
      <c r="AY7" s="37">
        <v>94.165599999999998</v>
      </c>
      <c r="AZ7" s="18">
        <v>98.698499999999996</v>
      </c>
      <c r="BA7" s="18">
        <v>107.58880000000001</v>
      </c>
      <c r="BB7" s="18">
        <v>112.0716</v>
      </c>
      <c r="BC7" s="18">
        <v>103.6144</v>
      </c>
      <c r="BD7" s="18">
        <v>102.12390000000001</v>
      </c>
      <c r="BE7" s="18">
        <v>98.307900000000004</v>
      </c>
      <c r="BF7" s="18">
        <v>99.988500000000002</v>
      </c>
      <c r="BG7" s="18">
        <v>104.3417</v>
      </c>
      <c r="BH7" s="18">
        <v>105.4199</v>
      </c>
      <c r="BI7" s="18">
        <v>98.116699999999994</v>
      </c>
      <c r="BJ7" s="36">
        <v>102.1493</v>
      </c>
      <c r="BK7" s="37">
        <v>94.226299999999995</v>
      </c>
      <c r="BL7" s="18">
        <v>105.56440000000001</v>
      </c>
      <c r="BM7" s="18">
        <v>101.902</v>
      </c>
      <c r="BN7" s="18">
        <v>103.99420000000001</v>
      </c>
      <c r="BO7" s="18">
        <v>101.9958</v>
      </c>
      <c r="BP7" s="18">
        <v>102.1532</v>
      </c>
      <c r="BQ7" s="18">
        <v>99.296300000000002</v>
      </c>
      <c r="BR7" s="18">
        <v>99.838200000000001</v>
      </c>
      <c r="BS7" s="18">
        <v>108.5715</v>
      </c>
      <c r="BT7" s="18">
        <v>111.09050000000001</v>
      </c>
      <c r="BU7" s="18">
        <v>100.5252</v>
      </c>
      <c r="BV7" s="36">
        <v>100.2046</v>
      </c>
    </row>
    <row r="8" spans="1:74" s="15" customFormat="1" x14ac:dyDescent="0.3">
      <c r="A8" s="54">
        <v>8</v>
      </c>
      <c r="B8" s="16" t="s">
        <v>57</v>
      </c>
      <c r="C8" s="37">
        <v>98.668800000000005</v>
      </c>
      <c r="D8" s="18">
        <v>120.3503</v>
      </c>
      <c r="E8" s="18">
        <v>102.0171</v>
      </c>
      <c r="F8" s="18">
        <v>102.2208</v>
      </c>
      <c r="G8" s="18">
        <v>85.679699999999997</v>
      </c>
      <c r="H8" s="18">
        <v>98.929100000000005</v>
      </c>
      <c r="I8" s="18">
        <v>102.15470000000001</v>
      </c>
      <c r="J8" s="18">
        <v>100.1837</v>
      </c>
      <c r="K8" s="18">
        <v>101.8312</v>
      </c>
      <c r="L8" s="18">
        <v>100.2393</v>
      </c>
      <c r="M8" s="18">
        <v>100.89400000000001</v>
      </c>
      <c r="N8" s="36">
        <v>102.1023</v>
      </c>
      <c r="O8" s="37">
        <v>100.3321</v>
      </c>
      <c r="P8" s="18">
        <v>102.92619999999999</v>
      </c>
      <c r="Q8" s="18">
        <v>100.4007</v>
      </c>
      <c r="R8" s="18">
        <v>101.39109999999999</v>
      </c>
      <c r="S8" s="18">
        <v>112.6451</v>
      </c>
      <c r="T8" s="18">
        <v>97.15</v>
      </c>
      <c r="U8" s="18">
        <v>99.820700000000002</v>
      </c>
      <c r="V8" s="18">
        <v>99.266999999999996</v>
      </c>
      <c r="W8" s="18">
        <v>99.746499999999997</v>
      </c>
      <c r="X8" s="18">
        <v>100.1508</v>
      </c>
      <c r="Y8" s="18">
        <v>99.685699999999997</v>
      </c>
      <c r="Z8" s="36">
        <v>99.834299999999999</v>
      </c>
      <c r="AA8" s="37">
        <v>99.732699999999994</v>
      </c>
      <c r="AB8" s="18">
        <v>100.78</v>
      </c>
      <c r="AC8" s="18">
        <v>95.856399999999994</v>
      </c>
      <c r="AD8" s="18">
        <v>96.446700000000007</v>
      </c>
      <c r="AE8" s="18">
        <v>95.375200000000007</v>
      </c>
      <c r="AF8" s="18">
        <v>100.0117</v>
      </c>
      <c r="AG8" s="18">
        <v>100.03319999999999</v>
      </c>
      <c r="AH8" s="18">
        <v>100.7727</v>
      </c>
      <c r="AI8" s="18">
        <v>115.59439999999999</v>
      </c>
      <c r="AJ8" s="18">
        <v>99.813199999999995</v>
      </c>
      <c r="AK8" s="18">
        <v>99.195700000000002</v>
      </c>
      <c r="AL8" s="36">
        <v>106.79</v>
      </c>
      <c r="AM8" s="18">
        <v>98.125200000000007</v>
      </c>
      <c r="AN8" s="18">
        <v>98.495999999999995</v>
      </c>
      <c r="AO8" s="18">
        <v>90.030299999999997</v>
      </c>
      <c r="AP8" s="18">
        <v>96.397099999999995</v>
      </c>
      <c r="AQ8" s="18">
        <v>100.52719999999999</v>
      </c>
      <c r="AR8" s="18">
        <v>99.487799999999993</v>
      </c>
      <c r="AS8" s="18">
        <v>98.651200000000003</v>
      </c>
      <c r="AT8" s="18">
        <v>100.7214</v>
      </c>
      <c r="AU8" s="18">
        <v>101.7963</v>
      </c>
      <c r="AV8" s="18">
        <v>99.262100000000004</v>
      </c>
      <c r="AW8" s="18">
        <v>102.0919</v>
      </c>
      <c r="AX8" s="62">
        <v>101.3005</v>
      </c>
      <c r="AY8" s="37">
        <v>99.983699999999999</v>
      </c>
      <c r="AZ8" s="18">
        <v>99.653300000000002</v>
      </c>
      <c r="BA8" s="18">
        <v>102.9312</v>
      </c>
      <c r="BB8" s="18">
        <v>94.946200000000005</v>
      </c>
      <c r="BC8" s="18">
        <v>105.7925</v>
      </c>
      <c r="BD8" s="18">
        <v>98.6464</v>
      </c>
      <c r="BE8" s="18">
        <v>96.917199999999994</v>
      </c>
      <c r="BF8" s="18">
        <v>100.1623</v>
      </c>
      <c r="BG8" s="18">
        <v>100.84229999999999</v>
      </c>
      <c r="BH8" s="18">
        <v>102.0904</v>
      </c>
      <c r="BI8" s="18">
        <v>98.153999999999996</v>
      </c>
      <c r="BJ8" s="36">
        <v>100.02370000000001</v>
      </c>
      <c r="BK8" s="37">
        <v>97.926299999999998</v>
      </c>
      <c r="BL8" s="18">
        <v>104.5119</v>
      </c>
      <c r="BM8" s="18">
        <v>92.365700000000004</v>
      </c>
      <c r="BN8" s="18">
        <v>98.6738</v>
      </c>
      <c r="BO8" s="18">
        <v>114.7214</v>
      </c>
      <c r="BP8" s="18">
        <v>99.528000000000006</v>
      </c>
      <c r="BQ8" s="18">
        <v>90.623900000000006</v>
      </c>
      <c r="BR8" s="18">
        <v>99.103999999999999</v>
      </c>
      <c r="BS8" s="18">
        <v>103.015</v>
      </c>
      <c r="BT8" s="18">
        <v>99.805999999999997</v>
      </c>
      <c r="BU8" s="18">
        <v>103.2346</v>
      </c>
      <c r="BV8" s="36">
        <v>97.801400000000001</v>
      </c>
    </row>
    <row r="9" spans="1:74" x14ac:dyDescent="0.3">
      <c r="A9" s="12" t="s">
        <v>14</v>
      </c>
      <c r="B9" s="56" t="s">
        <v>39</v>
      </c>
      <c r="C9" s="30">
        <v>98.279600000000002</v>
      </c>
      <c r="D9" s="14">
        <v>99.072999999999993</v>
      </c>
      <c r="E9" s="14">
        <v>104.411</v>
      </c>
      <c r="F9" s="14">
        <v>103.4126</v>
      </c>
      <c r="G9" s="14">
        <v>103.34180000000001</v>
      </c>
      <c r="H9" s="14">
        <v>98.522599999999997</v>
      </c>
      <c r="I9" s="14">
        <v>99.383499999999998</v>
      </c>
      <c r="J9" s="14">
        <v>98.128100000000003</v>
      </c>
      <c r="K9" s="14">
        <v>100.72239999999999</v>
      </c>
      <c r="L9" s="14">
        <v>101.63890000000001</v>
      </c>
      <c r="M9" s="14">
        <v>101.69799999999999</v>
      </c>
      <c r="N9" s="29">
        <v>100.6437</v>
      </c>
      <c r="O9" s="30">
        <v>103.4829</v>
      </c>
      <c r="P9" s="14">
        <v>99.774900000000002</v>
      </c>
      <c r="Q9" s="14">
        <v>101.49290000000001</v>
      </c>
      <c r="R9" s="14">
        <v>106.0094</v>
      </c>
      <c r="S9" s="14">
        <v>99.862099999999998</v>
      </c>
      <c r="T9" s="14">
        <v>97.135599999999997</v>
      </c>
      <c r="U9" s="14">
        <v>100.3977</v>
      </c>
      <c r="V9" s="14">
        <v>102.9221</v>
      </c>
      <c r="W9" s="14">
        <v>102.5038</v>
      </c>
      <c r="X9" s="14">
        <v>104.94929999999999</v>
      </c>
      <c r="Y9" s="14">
        <v>104.63549999999999</v>
      </c>
      <c r="Z9" s="29">
        <v>108.32680000000001</v>
      </c>
      <c r="AA9" s="30">
        <v>97.518600000000006</v>
      </c>
      <c r="AB9" s="14">
        <v>102.8004</v>
      </c>
      <c r="AC9" s="14">
        <v>104.01139999999999</v>
      </c>
      <c r="AD9" s="14">
        <v>97.699399999999997</v>
      </c>
      <c r="AE9" s="14">
        <v>97.068799999999996</v>
      </c>
      <c r="AF9" s="14">
        <v>98.063100000000006</v>
      </c>
      <c r="AG9" s="14">
        <v>95.357200000000006</v>
      </c>
      <c r="AH9" s="14">
        <v>97.921599999999998</v>
      </c>
      <c r="AI9" s="14">
        <v>99.206699999999998</v>
      </c>
      <c r="AJ9" s="14">
        <v>98.412800000000004</v>
      </c>
      <c r="AK9" s="14">
        <v>98.344800000000006</v>
      </c>
      <c r="AL9" s="29">
        <v>99.849299999999999</v>
      </c>
      <c r="AM9" s="14">
        <v>102.29900000000001</v>
      </c>
      <c r="AN9" s="14">
        <v>96.368200000000002</v>
      </c>
      <c r="AO9" s="14">
        <v>98.429500000000004</v>
      </c>
      <c r="AP9" s="14">
        <v>98.152799999999999</v>
      </c>
      <c r="AQ9" s="14">
        <v>99.581800000000001</v>
      </c>
      <c r="AR9" s="14">
        <v>98.283600000000007</v>
      </c>
      <c r="AS9" s="14">
        <v>99.151300000000006</v>
      </c>
      <c r="AT9" s="14">
        <v>99.726500000000001</v>
      </c>
      <c r="AU9" s="14">
        <v>98.630499999999998</v>
      </c>
      <c r="AV9" s="14">
        <v>102.5411</v>
      </c>
      <c r="AW9" s="14">
        <v>102.01609999999999</v>
      </c>
      <c r="AX9" s="61">
        <v>96.854299999999995</v>
      </c>
      <c r="AY9" s="30">
        <v>102.167</v>
      </c>
      <c r="AZ9" s="14">
        <v>102.5286</v>
      </c>
      <c r="BA9" s="14">
        <v>102.7145</v>
      </c>
      <c r="BB9" s="14">
        <v>101.38890000000001</v>
      </c>
      <c r="BC9" s="14">
        <v>99.786199999999994</v>
      </c>
      <c r="BD9" s="14">
        <v>103.4773</v>
      </c>
      <c r="BE9" s="14">
        <v>98.505300000000005</v>
      </c>
      <c r="BF9" s="14">
        <v>100.04130000000001</v>
      </c>
      <c r="BG9" s="14">
        <v>101.1972</v>
      </c>
      <c r="BH9" s="14">
        <v>97.711500000000001</v>
      </c>
      <c r="BI9" s="14">
        <v>100.60639999999999</v>
      </c>
      <c r="BJ9" s="29">
        <v>100.4477</v>
      </c>
      <c r="BK9" s="30">
        <v>101.4267</v>
      </c>
      <c r="BL9" s="14">
        <v>99.394499999999994</v>
      </c>
      <c r="BM9" s="14">
        <v>100.128</v>
      </c>
      <c r="BN9" s="14">
        <v>99.702200000000005</v>
      </c>
      <c r="BO9" s="14">
        <v>99.446399999999997</v>
      </c>
      <c r="BP9" s="14">
        <v>101.5754</v>
      </c>
      <c r="BQ9" s="14">
        <v>99.668800000000005</v>
      </c>
      <c r="BR9" s="14">
        <v>99.391999999999996</v>
      </c>
      <c r="BS9" s="14">
        <v>100.7516</v>
      </c>
      <c r="BT9" s="14">
        <v>100.0741</v>
      </c>
      <c r="BU9" s="14">
        <v>101.6511</v>
      </c>
      <c r="BV9" s="29">
        <v>100.2025</v>
      </c>
    </row>
    <row r="10" spans="1:74" x14ac:dyDescent="0.3">
      <c r="A10" s="1">
        <v>10</v>
      </c>
      <c r="B10" s="16" t="s">
        <v>60</v>
      </c>
      <c r="C10" s="37">
        <v>98.318600000000004</v>
      </c>
      <c r="D10" s="18">
        <v>102.49160000000001</v>
      </c>
      <c r="E10" s="18">
        <v>103.34699999999999</v>
      </c>
      <c r="F10" s="18">
        <v>101.187</v>
      </c>
      <c r="G10" s="18">
        <v>100.5348</v>
      </c>
      <c r="H10" s="18">
        <v>101.3396</v>
      </c>
      <c r="I10" s="18">
        <v>97.762799999999999</v>
      </c>
      <c r="J10" s="18">
        <v>94.068299999999994</v>
      </c>
      <c r="K10" s="18">
        <v>103.001</v>
      </c>
      <c r="L10" s="18">
        <v>103.33150000000001</v>
      </c>
      <c r="M10" s="18">
        <v>100.2704</v>
      </c>
      <c r="N10" s="36">
        <v>108.4978</v>
      </c>
      <c r="O10" s="37">
        <v>100.56489999999999</v>
      </c>
      <c r="P10" s="18">
        <v>98.198800000000006</v>
      </c>
      <c r="Q10" s="18">
        <v>100.91759999999999</v>
      </c>
      <c r="R10" s="18">
        <v>105.40219999999999</v>
      </c>
      <c r="S10" s="18">
        <v>101.1675</v>
      </c>
      <c r="T10" s="18">
        <v>98.330500000000001</v>
      </c>
      <c r="U10" s="18">
        <v>92.551599999999993</v>
      </c>
      <c r="V10" s="18">
        <v>101.253</v>
      </c>
      <c r="W10" s="18">
        <v>100.175</v>
      </c>
      <c r="X10" s="18">
        <v>101.80800000000001</v>
      </c>
      <c r="Y10" s="18">
        <v>103.57429999999999</v>
      </c>
      <c r="Z10" s="36">
        <v>99.189300000000003</v>
      </c>
      <c r="AA10" s="37">
        <v>99.092699999999994</v>
      </c>
      <c r="AB10" s="18">
        <v>100.1315</v>
      </c>
      <c r="AC10" s="18">
        <v>102.5112</v>
      </c>
      <c r="AD10" s="18">
        <v>99.254400000000004</v>
      </c>
      <c r="AE10" s="18">
        <v>97.566800000000001</v>
      </c>
      <c r="AF10" s="18">
        <v>101.9335</v>
      </c>
      <c r="AG10" s="18">
        <v>96.953000000000003</v>
      </c>
      <c r="AH10" s="18">
        <v>99.596100000000007</v>
      </c>
      <c r="AI10" s="18">
        <v>98.2804</v>
      </c>
      <c r="AJ10" s="18">
        <v>101.16630000000001</v>
      </c>
      <c r="AK10" s="18">
        <v>100.3152</v>
      </c>
      <c r="AL10" s="36">
        <v>98.488799999999998</v>
      </c>
      <c r="AM10" s="18">
        <v>104.36450000000001</v>
      </c>
      <c r="AN10" s="18">
        <v>99.231399999999994</v>
      </c>
      <c r="AO10" s="18">
        <v>100.1815</v>
      </c>
      <c r="AP10" s="18">
        <v>99.397099999999995</v>
      </c>
      <c r="AQ10" s="18">
        <v>100.5621</v>
      </c>
      <c r="AR10" s="18">
        <v>101.6057</v>
      </c>
      <c r="AS10" s="18">
        <v>98.639499999999998</v>
      </c>
      <c r="AT10" s="18">
        <v>100.9597</v>
      </c>
      <c r="AU10" s="18">
        <v>101.32559999999999</v>
      </c>
      <c r="AV10" s="18">
        <v>103.7013</v>
      </c>
      <c r="AW10" s="18">
        <v>101.9906</v>
      </c>
      <c r="AX10" s="62">
        <v>99.986000000000004</v>
      </c>
      <c r="AY10" s="37">
        <v>113.7229</v>
      </c>
      <c r="AZ10" s="18">
        <v>105.49469999999999</v>
      </c>
      <c r="BA10" s="18">
        <v>100.8496</v>
      </c>
      <c r="BB10" s="18">
        <v>98.766800000000003</v>
      </c>
      <c r="BC10" s="18">
        <v>103.3372</v>
      </c>
      <c r="BD10" s="18">
        <v>103.89360000000001</v>
      </c>
      <c r="BE10" s="18">
        <v>98.650099999999995</v>
      </c>
      <c r="BF10" s="18">
        <v>98.374099999999999</v>
      </c>
      <c r="BG10" s="18">
        <v>105.7264</v>
      </c>
      <c r="BH10" s="18">
        <v>89.131200000000007</v>
      </c>
      <c r="BI10" s="18">
        <v>101.5664</v>
      </c>
      <c r="BJ10" s="36">
        <v>98.988100000000003</v>
      </c>
      <c r="BK10" s="37">
        <v>100.8065</v>
      </c>
      <c r="BL10" s="18">
        <v>100.79859999999999</v>
      </c>
      <c r="BM10" s="18">
        <v>99.369200000000006</v>
      </c>
      <c r="BN10" s="18">
        <v>102.18770000000001</v>
      </c>
      <c r="BO10" s="18">
        <v>101.6703</v>
      </c>
      <c r="BP10" s="18">
        <v>101.9118</v>
      </c>
      <c r="BQ10" s="18">
        <v>98.7256</v>
      </c>
      <c r="BR10" s="18">
        <v>99.893199999999993</v>
      </c>
      <c r="BS10" s="18">
        <v>101.699</v>
      </c>
      <c r="BT10" s="18">
        <v>97.1</v>
      </c>
      <c r="BU10" s="18">
        <v>105.50700000000001</v>
      </c>
      <c r="BV10" s="36">
        <v>99.501800000000003</v>
      </c>
    </row>
    <row r="11" spans="1:74" s="15" customFormat="1" x14ac:dyDescent="0.3">
      <c r="A11" s="1">
        <v>11</v>
      </c>
      <c r="B11" s="16" t="s">
        <v>61</v>
      </c>
      <c r="C11" s="37">
        <v>100.2724</v>
      </c>
      <c r="D11" s="18">
        <v>98.281999999999996</v>
      </c>
      <c r="E11" s="18">
        <v>102.7496</v>
      </c>
      <c r="F11" s="18">
        <v>104.42610000000001</v>
      </c>
      <c r="G11" s="18">
        <v>101.4883</v>
      </c>
      <c r="H11" s="18">
        <v>96.703699999999998</v>
      </c>
      <c r="I11" s="18">
        <v>100.0432</v>
      </c>
      <c r="J11" s="18">
        <v>101.4863</v>
      </c>
      <c r="K11" s="18">
        <v>100.4318</v>
      </c>
      <c r="L11" s="18">
        <v>100.8755</v>
      </c>
      <c r="M11" s="18">
        <v>102.60850000000001</v>
      </c>
      <c r="N11" s="36">
        <v>97.156899999999993</v>
      </c>
      <c r="O11" s="37">
        <v>104.1635</v>
      </c>
      <c r="P11" s="18">
        <v>100.1339</v>
      </c>
      <c r="Q11" s="18">
        <v>100.7265</v>
      </c>
      <c r="R11" s="18">
        <v>102.0986</v>
      </c>
      <c r="S11" s="18">
        <v>98.848200000000006</v>
      </c>
      <c r="T11" s="18">
        <v>94.051500000000004</v>
      </c>
      <c r="U11" s="18">
        <v>98.6768</v>
      </c>
      <c r="V11" s="18">
        <v>101.9066</v>
      </c>
      <c r="W11" s="18">
        <v>97.584900000000005</v>
      </c>
      <c r="X11" s="18">
        <v>101.4945</v>
      </c>
      <c r="Y11" s="18">
        <v>99.7483</v>
      </c>
      <c r="Z11" s="36">
        <v>99.432400000000001</v>
      </c>
      <c r="AA11" s="37">
        <v>95.3429</v>
      </c>
      <c r="AB11" s="18">
        <v>102.175</v>
      </c>
      <c r="AC11" s="18">
        <v>103.24079999999999</v>
      </c>
      <c r="AD11" s="18">
        <v>96.338099999999997</v>
      </c>
      <c r="AE11" s="18">
        <v>96.359399999999994</v>
      </c>
      <c r="AF11" s="18">
        <v>97.673299999999998</v>
      </c>
      <c r="AG11" s="18">
        <v>98.134500000000003</v>
      </c>
      <c r="AH11" s="18">
        <v>100.74850000000001</v>
      </c>
      <c r="AI11" s="18">
        <v>99.145300000000006</v>
      </c>
      <c r="AJ11" s="18">
        <v>98.896699999999996</v>
      </c>
      <c r="AK11" s="18">
        <v>98.581299999999999</v>
      </c>
      <c r="AL11" s="36">
        <v>98.892399999999995</v>
      </c>
      <c r="AM11" s="18">
        <v>99.891000000000005</v>
      </c>
      <c r="AN11" s="18">
        <v>98.732600000000005</v>
      </c>
      <c r="AO11" s="18">
        <v>97.905699999999996</v>
      </c>
      <c r="AP11" s="18">
        <v>98.898200000000003</v>
      </c>
      <c r="AQ11" s="18">
        <v>102.0213</v>
      </c>
      <c r="AR11" s="18">
        <v>102.8897</v>
      </c>
      <c r="AS11" s="18">
        <v>100.95699999999999</v>
      </c>
      <c r="AT11" s="18">
        <v>99.757400000000004</v>
      </c>
      <c r="AU11" s="18">
        <v>101.8498</v>
      </c>
      <c r="AV11" s="18">
        <v>100.92270000000001</v>
      </c>
      <c r="AW11" s="18">
        <v>101.25960000000001</v>
      </c>
      <c r="AX11" s="62">
        <v>101.1101</v>
      </c>
      <c r="AY11" s="37">
        <v>99.885099999999994</v>
      </c>
      <c r="AZ11" s="18">
        <v>99.219700000000003</v>
      </c>
      <c r="BA11" s="18">
        <v>100.94499999999999</v>
      </c>
      <c r="BB11" s="18">
        <v>102.2439</v>
      </c>
      <c r="BC11" s="18">
        <v>100.1323</v>
      </c>
      <c r="BD11" s="18">
        <v>103.2007</v>
      </c>
      <c r="BE11" s="18">
        <v>96.867800000000003</v>
      </c>
      <c r="BF11" s="18">
        <v>100.16330000000001</v>
      </c>
      <c r="BG11" s="18">
        <v>101.1497</v>
      </c>
      <c r="BH11" s="18">
        <v>100.0121</v>
      </c>
      <c r="BI11" s="18">
        <v>102.85809999999999</v>
      </c>
      <c r="BJ11" s="36">
        <v>102.4598</v>
      </c>
      <c r="BK11" s="37">
        <v>100.8788</v>
      </c>
      <c r="BL11" s="18">
        <v>99.870999999999995</v>
      </c>
      <c r="BM11" s="18">
        <v>98.828999999999994</v>
      </c>
      <c r="BN11" s="18">
        <v>99.978499999999997</v>
      </c>
      <c r="BO11" s="18">
        <v>99.820599999999999</v>
      </c>
      <c r="BP11" s="18">
        <v>101.024</v>
      </c>
      <c r="BQ11" s="18">
        <v>99.525800000000004</v>
      </c>
      <c r="BR11" s="18">
        <v>99.929699999999997</v>
      </c>
      <c r="BS11" s="18">
        <v>99.580100000000002</v>
      </c>
      <c r="BT11" s="18">
        <v>100.8866</v>
      </c>
      <c r="BU11" s="18">
        <v>99.658100000000005</v>
      </c>
      <c r="BV11" s="36">
        <v>99.361699999999999</v>
      </c>
    </row>
    <row r="12" spans="1:74" s="15" customFormat="1" x14ac:dyDescent="0.3">
      <c r="A12" s="1">
        <v>12</v>
      </c>
      <c r="B12" s="16" t="s">
        <v>86</v>
      </c>
      <c r="C12" s="37" t="s">
        <v>82</v>
      </c>
      <c r="D12" s="18" t="s">
        <v>82</v>
      </c>
      <c r="E12" s="18" t="s">
        <v>82</v>
      </c>
      <c r="F12" s="18" t="s">
        <v>82</v>
      </c>
      <c r="G12" s="18" t="s">
        <v>82</v>
      </c>
      <c r="H12" s="18" t="s">
        <v>82</v>
      </c>
      <c r="I12" s="18" t="s">
        <v>82</v>
      </c>
      <c r="J12" s="18" t="s">
        <v>82</v>
      </c>
      <c r="K12" s="18" t="s">
        <v>82</v>
      </c>
      <c r="L12" s="18" t="s">
        <v>82</v>
      </c>
      <c r="M12" s="18" t="s">
        <v>82</v>
      </c>
      <c r="N12" s="18" t="s">
        <v>82</v>
      </c>
      <c r="O12" s="37" t="s">
        <v>82</v>
      </c>
      <c r="P12" s="18" t="s">
        <v>82</v>
      </c>
      <c r="Q12" s="18" t="s">
        <v>82</v>
      </c>
      <c r="R12" s="18" t="s">
        <v>82</v>
      </c>
      <c r="S12" s="18" t="s">
        <v>82</v>
      </c>
      <c r="T12" s="18" t="s">
        <v>82</v>
      </c>
      <c r="U12" s="18" t="s">
        <v>82</v>
      </c>
      <c r="V12" s="18" t="s">
        <v>82</v>
      </c>
      <c r="W12" s="18" t="s">
        <v>82</v>
      </c>
      <c r="X12" s="18" t="s">
        <v>82</v>
      </c>
      <c r="Y12" s="18" t="s">
        <v>82</v>
      </c>
      <c r="Z12" s="18" t="s">
        <v>82</v>
      </c>
      <c r="AA12" s="37" t="s">
        <v>82</v>
      </c>
      <c r="AB12" s="18" t="s">
        <v>82</v>
      </c>
      <c r="AC12" s="18" t="s">
        <v>82</v>
      </c>
      <c r="AD12" s="18" t="s">
        <v>82</v>
      </c>
      <c r="AE12" s="18" t="s">
        <v>82</v>
      </c>
      <c r="AF12" s="18" t="s">
        <v>82</v>
      </c>
      <c r="AG12" s="18" t="s">
        <v>82</v>
      </c>
      <c r="AH12" s="18" t="s">
        <v>82</v>
      </c>
      <c r="AI12" s="18" t="s">
        <v>82</v>
      </c>
      <c r="AJ12" s="18" t="s">
        <v>82</v>
      </c>
      <c r="AK12" s="18" t="s">
        <v>82</v>
      </c>
      <c r="AL12" s="18" t="s">
        <v>82</v>
      </c>
      <c r="AM12" s="37" t="s">
        <v>82</v>
      </c>
      <c r="AN12" s="18" t="s">
        <v>82</v>
      </c>
      <c r="AO12" s="18" t="s">
        <v>82</v>
      </c>
      <c r="AP12" s="18" t="s">
        <v>82</v>
      </c>
      <c r="AQ12" s="18" t="s">
        <v>82</v>
      </c>
      <c r="AR12" s="18" t="s">
        <v>82</v>
      </c>
      <c r="AS12" s="18" t="s">
        <v>82</v>
      </c>
      <c r="AT12" s="18" t="s">
        <v>82</v>
      </c>
      <c r="AU12" s="18" t="s">
        <v>82</v>
      </c>
      <c r="AV12" s="18" t="s">
        <v>82</v>
      </c>
      <c r="AW12" s="18" t="s">
        <v>82</v>
      </c>
      <c r="AX12" s="18" t="s">
        <v>82</v>
      </c>
      <c r="AY12" s="37">
        <v>100</v>
      </c>
      <c r="AZ12" s="18">
        <v>100</v>
      </c>
      <c r="BA12" s="18">
        <v>100</v>
      </c>
      <c r="BB12" s="18">
        <v>100</v>
      </c>
      <c r="BC12" s="18">
        <v>100</v>
      </c>
      <c r="BD12" s="18">
        <v>103.7037</v>
      </c>
      <c r="BE12" s="18">
        <v>99.285700000000006</v>
      </c>
      <c r="BF12" s="18">
        <v>100</v>
      </c>
      <c r="BG12" s="18">
        <v>100</v>
      </c>
      <c r="BH12" s="18">
        <v>95.652199999999993</v>
      </c>
      <c r="BI12" s="18">
        <v>100</v>
      </c>
      <c r="BJ12" s="36">
        <v>100</v>
      </c>
      <c r="BK12" s="37">
        <v>100</v>
      </c>
      <c r="BL12" s="18">
        <v>100</v>
      </c>
      <c r="BM12" s="18">
        <v>100</v>
      </c>
      <c r="BN12" s="18">
        <v>100</v>
      </c>
      <c r="BO12" s="18">
        <v>100</v>
      </c>
      <c r="BP12" s="18">
        <v>99.878900000000002</v>
      </c>
      <c r="BQ12" s="18">
        <v>100</v>
      </c>
      <c r="BR12" s="18">
        <v>100</v>
      </c>
      <c r="BS12" s="18">
        <v>100</v>
      </c>
      <c r="BT12" s="18">
        <v>100</v>
      </c>
      <c r="BU12" s="18">
        <v>100</v>
      </c>
      <c r="BV12" s="36">
        <v>84.234200000000001</v>
      </c>
    </row>
    <row r="13" spans="1:74" x14ac:dyDescent="0.3">
      <c r="A13" s="1">
        <v>13</v>
      </c>
      <c r="B13" s="16" t="s">
        <v>62</v>
      </c>
      <c r="C13" s="37">
        <v>99.055300000000003</v>
      </c>
      <c r="D13" s="18">
        <v>97.606099999999998</v>
      </c>
      <c r="E13" s="18">
        <v>102.1193</v>
      </c>
      <c r="F13" s="18">
        <v>98.220699999999994</v>
      </c>
      <c r="G13" s="18">
        <v>102.0514</v>
      </c>
      <c r="H13" s="18">
        <v>100</v>
      </c>
      <c r="I13" s="18">
        <v>100</v>
      </c>
      <c r="J13" s="18">
        <v>97.132099999999994</v>
      </c>
      <c r="K13" s="18">
        <v>100.91379999999999</v>
      </c>
      <c r="L13" s="18">
        <v>108.3365</v>
      </c>
      <c r="M13" s="18">
        <v>100</v>
      </c>
      <c r="N13" s="36">
        <v>99.492400000000004</v>
      </c>
      <c r="O13" s="37">
        <v>100.0149</v>
      </c>
      <c r="P13" s="18">
        <v>100.00749999999999</v>
      </c>
      <c r="Q13" s="18">
        <v>100.224</v>
      </c>
      <c r="R13" s="18">
        <v>158.5521</v>
      </c>
      <c r="S13" s="18">
        <v>100</v>
      </c>
      <c r="T13" s="18">
        <v>100.09399999999999</v>
      </c>
      <c r="U13" s="18">
        <v>100.44589999999999</v>
      </c>
      <c r="V13" s="18">
        <v>83.781199999999998</v>
      </c>
      <c r="W13" s="18">
        <v>99.140100000000004</v>
      </c>
      <c r="X13" s="18">
        <v>100</v>
      </c>
      <c r="Y13" s="18">
        <v>100</v>
      </c>
      <c r="Z13" s="36">
        <v>99.425700000000006</v>
      </c>
      <c r="AA13" s="37">
        <v>97.277199999999993</v>
      </c>
      <c r="AB13" s="18">
        <v>99.489800000000002</v>
      </c>
      <c r="AC13" s="18">
        <v>106.08929999999999</v>
      </c>
      <c r="AD13" s="18">
        <v>94.854799999999997</v>
      </c>
      <c r="AE13" s="18">
        <v>99.427099999999996</v>
      </c>
      <c r="AF13" s="18">
        <v>114.96720000000001</v>
      </c>
      <c r="AG13" s="18">
        <v>87.706100000000006</v>
      </c>
      <c r="AH13" s="18">
        <v>99.606999999999999</v>
      </c>
      <c r="AI13" s="18">
        <v>102.5491</v>
      </c>
      <c r="AJ13" s="18">
        <v>89.531800000000004</v>
      </c>
      <c r="AK13" s="18">
        <v>99.706500000000005</v>
      </c>
      <c r="AL13" s="36">
        <v>109.1006</v>
      </c>
      <c r="AM13" s="18">
        <v>102.38</v>
      </c>
      <c r="AN13" s="18">
        <v>101.0378</v>
      </c>
      <c r="AO13" s="18">
        <v>99.312600000000003</v>
      </c>
      <c r="AP13" s="18">
        <v>91.130099999999999</v>
      </c>
      <c r="AQ13" s="18">
        <v>98.101200000000006</v>
      </c>
      <c r="AR13" s="18">
        <v>100.685</v>
      </c>
      <c r="AS13" s="18">
        <v>102.032</v>
      </c>
      <c r="AT13" s="18">
        <v>100.4997</v>
      </c>
      <c r="AU13" s="18">
        <v>106.9539</v>
      </c>
      <c r="AV13" s="18">
        <v>92.170199999999994</v>
      </c>
      <c r="AW13" s="18">
        <v>100.5842</v>
      </c>
      <c r="AX13" s="62">
        <v>108.6189</v>
      </c>
      <c r="AY13" s="37">
        <v>85.412700000000001</v>
      </c>
      <c r="AZ13" s="18">
        <v>102.8077</v>
      </c>
      <c r="BA13" s="18">
        <v>100.7212</v>
      </c>
      <c r="BB13" s="18">
        <v>99.186999999999998</v>
      </c>
      <c r="BC13" s="18">
        <v>100.31059999999999</v>
      </c>
      <c r="BD13" s="18">
        <v>100.0874</v>
      </c>
      <c r="BE13" s="18">
        <v>99.4619</v>
      </c>
      <c r="BF13" s="18">
        <v>98.408799999999999</v>
      </c>
      <c r="BG13" s="18">
        <v>100.2435</v>
      </c>
      <c r="BH13" s="18">
        <v>102.74420000000001</v>
      </c>
      <c r="BI13" s="18">
        <v>102.4225</v>
      </c>
      <c r="BJ13" s="36">
        <v>101.5677</v>
      </c>
      <c r="BK13" s="37">
        <v>101.7747</v>
      </c>
      <c r="BL13" s="18">
        <v>99.796899999999994</v>
      </c>
      <c r="BM13" s="18">
        <v>94.579400000000007</v>
      </c>
      <c r="BN13" s="18">
        <v>104.7608</v>
      </c>
      <c r="BO13" s="18">
        <v>100.8742</v>
      </c>
      <c r="BP13" s="18">
        <v>99.307500000000005</v>
      </c>
      <c r="BQ13" s="18">
        <v>97.146299999999997</v>
      </c>
      <c r="BR13" s="18">
        <v>98.103399999999993</v>
      </c>
      <c r="BS13" s="18">
        <v>105.62869999999999</v>
      </c>
      <c r="BT13" s="18">
        <v>97.368600000000001</v>
      </c>
      <c r="BU13" s="18">
        <v>98.152500000000003</v>
      </c>
      <c r="BV13" s="36">
        <v>81.165499999999994</v>
      </c>
    </row>
    <row r="14" spans="1:74" x14ac:dyDescent="0.3">
      <c r="A14" s="1">
        <v>14</v>
      </c>
      <c r="B14" s="16" t="s">
        <v>63</v>
      </c>
      <c r="C14" s="37">
        <v>97.765500000000003</v>
      </c>
      <c r="D14" s="18">
        <v>100.43</v>
      </c>
      <c r="E14" s="18">
        <v>110.83880000000001</v>
      </c>
      <c r="F14" s="18">
        <v>98.5154</v>
      </c>
      <c r="G14" s="18">
        <v>98.778199999999998</v>
      </c>
      <c r="H14" s="18">
        <v>97.362700000000004</v>
      </c>
      <c r="I14" s="18">
        <v>101.1647</v>
      </c>
      <c r="J14" s="18">
        <v>100.4145</v>
      </c>
      <c r="K14" s="18">
        <v>102.9922</v>
      </c>
      <c r="L14" s="18">
        <v>102.1387</v>
      </c>
      <c r="M14" s="18">
        <v>100.62390000000001</v>
      </c>
      <c r="N14" s="36">
        <v>100.0346</v>
      </c>
      <c r="O14" s="37">
        <v>99.916899999999998</v>
      </c>
      <c r="P14" s="18">
        <v>99.238399999999999</v>
      </c>
      <c r="Q14" s="18">
        <v>100.90049999999999</v>
      </c>
      <c r="R14" s="18">
        <v>101.9624</v>
      </c>
      <c r="S14" s="18">
        <v>97.582899999999995</v>
      </c>
      <c r="T14" s="18">
        <v>97.841700000000003</v>
      </c>
      <c r="U14" s="18">
        <v>99.418499999999995</v>
      </c>
      <c r="V14" s="18">
        <v>100.1327</v>
      </c>
      <c r="W14" s="18">
        <v>99.399900000000002</v>
      </c>
      <c r="X14" s="18">
        <v>100.2577</v>
      </c>
      <c r="Y14" s="18">
        <v>98.866799999999998</v>
      </c>
      <c r="Z14" s="36">
        <v>100.02290000000001</v>
      </c>
      <c r="AA14" s="37">
        <v>99.076099999999997</v>
      </c>
      <c r="AB14" s="18">
        <v>98.189800000000005</v>
      </c>
      <c r="AC14" s="18">
        <v>98.353099999999998</v>
      </c>
      <c r="AD14" s="18">
        <v>98.812100000000001</v>
      </c>
      <c r="AE14" s="18">
        <v>100.4089</v>
      </c>
      <c r="AF14" s="18">
        <v>97.187100000000001</v>
      </c>
      <c r="AG14" s="18">
        <v>92.581100000000006</v>
      </c>
      <c r="AH14" s="18">
        <v>100.92919999999999</v>
      </c>
      <c r="AI14" s="18">
        <v>98.543499999999995</v>
      </c>
      <c r="AJ14" s="18">
        <v>98.667199999999994</v>
      </c>
      <c r="AK14" s="18">
        <v>109.6962</v>
      </c>
      <c r="AL14" s="36">
        <v>98.027699999999996</v>
      </c>
      <c r="AM14" s="18">
        <v>102.31910000000001</v>
      </c>
      <c r="AN14" s="18">
        <v>92.457999999999998</v>
      </c>
      <c r="AO14" s="18">
        <v>92.212999999999994</v>
      </c>
      <c r="AP14" s="18">
        <v>103.98009999999999</v>
      </c>
      <c r="AQ14" s="18">
        <v>105.0864</v>
      </c>
      <c r="AR14" s="18">
        <v>100.37909999999999</v>
      </c>
      <c r="AS14" s="18">
        <v>96.895899999999997</v>
      </c>
      <c r="AT14" s="18">
        <v>100.1576</v>
      </c>
      <c r="AU14" s="18">
        <v>99.727199999999996</v>
      </c>
      <c r="AV14" s="18">
        <v>102.3811</v>
      </c>
      <c r="AW14" s="18">
        <v>100.5612</v>
      </c>
      <c r="AX14" s="62">
        <v>100.02249999999999</v>
      </c>
      <c r="AY14" s="37">
        <v>99.5959</v>
      </c>
      <c r="AZ14" s="18">
        <v>99.896199999999993</v>
      </c>
      <c r="BA14" s="18">
        <v>99.107100000000003</v>
      </c>
      <c r="BB14" s="18">
        <v>99.049499999999995</v>
      </c>
      <c r="BC14" s="18">
        <v>103.4667</v>
      </c>
      <c r="BD14" s="18">
        <v>100.32380000000001</v>
      </c>
      <c r="BE14" s="18">
        <v>98.240499999999997</v>
      </c>
      <c r="BF14" s="18">
        <v>100.1058</v>
      </c>
      <c r="BG14" s="18">
        <v>100.47920000000001</v>
      </c>
      <c r="BH14" s="18">
        <v>99.345699999999994</v>
      </c>
      <c r="BI14" s="18">
        <v>99.624399999999994</v>
      </c>
      <c r="BJ14" s="36">
        <v>102.9384</v>
      </c>
      <c r="BK14" s="37">
        <v>101.33320000000001</v>
      </c>
      <c r="BL14" s="18">
        <v>98.184200000000004</v>
      </c>
      <c r="BM14" s="18">
        <v>99.216099999999997</v>
      </c>
      <c r="BN14" s="18">
        <v>99.369500000000002</v>
      </c>
      <c r="BO14" s="18">
        <v>99.116500000000002</v>
      </c>
      <c r="BP14" s="18">
        <v>100.09059999999999</v>
      </c>
      <c r="BQ14" s="18">
        <v>99.647499999999994</v>
      </c>
      <c r="BR14" s="18">
        <v>99.688000000000002</v>
      </c>
      <c r="BS14" s="18">
        <v>100.7377</v>
      </c>
      <c r="BT14" s="18">
        <v>98.9482</v>
      </c>
      <c r="BU14" s="18">
        <v>99.697900000000004</v>
      </c>
      <c r="BV14" s="36">
        <v>99.820499999999996</v>
      </c>
    </row>
    <row r="15" spans="1:74" x14ac:dyDescent="0.3">
      <c r="A15" s="1">
        <v>15</v>
      </c>
      <c r="B15" s="16" t="s">
        <v>64</v>
      </c>
      <c r="C15" s="37">
        <v>100</v>
      </c>
      <c r="D15" s="18">
        <v>100</v>
      </c>
      <c r="E15" s="18">
        <v>100</v>
      </c>
      <c r="F15" s="18">
        <v>100</v>
      </c>
      <c r="G15" s="18">
        <v>100</v>
      </c>
      <c r="H15" s="18">
        <v>100</v>
      </c>
      <c r="I15" s="18">
        <v>100</v>
      </c>
      <c r="J15" s="18">
        <v>100</v>
      </c>
      <c r="K15" s="18">
        <v>100</v>
      </c>
      <c r="L15" s="18">
        <v>100</v>
      </c>
      <c r="M15" s="18">
        <v>100</v>
      </c>
      <c r="N15" s="36">
        <v>100</v>
      </c>
      <c r="O15" s="37">
        <v>100</v>
      </c>
      <c r="P15" s="18">
        <v>100</v>
      </c>
      <c r="Q15" s="18">
        <v>100</v>
      </c>
      <c r="R15" s="18">
        <v>100</v>
      </c>
      <c r="S15" s="18">
        <v>100</v>
      </c>
      <c r="T15" s="18">
        <v>100</v>
      </c>
      <c r="U15" s="18">
        <v>100</v>
      </c>
      <c r="V15" s="18">
        <v>100</v>
      </c>
      <c r="W15" s="18">
        <v>100</v>
      </c>
      <c r="X15" s="18">
        <v>100</v>
      </c>
      <c r="Y15" s="18">
        <v>100</v>
      </c>
      <c r="Z15" s="36">
        <v>100</v>
      </c>
      <c r="AA15" s="37">
        <v>100</v>
      </c>
      <c r="AB15" s="18">
        <v>103.1579</v>
      </c>
      <c r="AC15" s="18">
        <v>105.102</v>
      </c>
      <c r="AD15" s="18">
        <v>91.907799999999995</v>
      </c>
      <c r="AE15" s="18">
        <v>98.806299999999993</v>
      </c>
      <c r="AF15" s="18">
        <v>101.5398</v>
      </c>
      <c r="AG15" s="18">
        <v>94.505499999999998</v>
      </c>
      <c r="AH15" s="18">
        <v>100.9302</v>
      </c>
      <c r="AI15" s="18">
        <v>97.615200000000002</v>
      </c>
      <c r="AJ15" s="18">
        <v>98.770499999999998</v>
      </c>
      <c r="AK15" s="18">
        <v>100</v>
      </c>
      <c r="AL15" s="36">
        <v>107.6923</v>
      </c>
      <c r="AM15" s="18">
        <v>99.438800000000001</v>
      </c>
      <c r="AN15" s="18">
        <v>98.819900000000004</v>
      </c>
      <c r="AO15" s="18">
        <v>98.650099999999995</v>
      </c>
      <c r="AP15" s="18">
        <v>99.263199999999998</v>
      </c>
      <c r="AQ15" s="18">
        <v>100</v>
      </c>
      <c r="AR15" s="18">
        <v>100</v>
      </c>
      <c r="AS15" s="18">
        <v>93.216099999999997</v>
      </c>
      <c r="AT15" s="18">
        <v>99.210499999999996</v>
      </c>
      <c r="AU15" s="18">
        <v>86.206900000000005</v>
      </c>
      <c r="AV15" s="18">
        <v>100</v>
      </c>
      <c r="AW15" s="18">
        <v>100</v>
      </c>
      <c r="AX15" s="62">
        <v>100</v>
      </c>
      <c r="AY15" s="37">
        <v>100</v>
      </c>
      <c r="AZ15" s="18">
        <v>100</v>
      </c>
      <c r="BA15" s="18">
        <v>100</v>
      </c>
      <c r="BB15" s="18">
        <v>100</v>
      </c>
      <c r="BC15" s="18">
        <v>100</v>
      </c>
      <c r="BD15" s="18">
        <v>100</v>
      </c>
      <c r="BE15" s="18">
        <v>100</v>
      </c>
      <c r="BF15" s="18">
        <v>100</v>
      </c>
      <c r="BG15" s="18">
        <v>95.384600000000006</v>
      </c>
      <c r="BH15" s="18">
        <v>100</v>
      </c>
      <c r="BI15" s="18">
        <v>103.0968</v>
      </c>
      <c r="BJ15" s="36">
        <v>101.1733</v>
      </c>
      <c r="BK15" s="37">
        <v>101.3159</v>
      </c>
      <c r="BL15" s="18">
        <v>98.827500000000001</v>
      </c>
      <c r="BM15" s="18">
        <v>100</v>
      </c>
      <c r="BN15" s="18">
        <v>100</v>
      </c>
      <c r="BO15" s="18">
        <v>100</v>
      </c>
      <c r="BP15" s="18">
        <v>100</v>
      </c>
      <c r="BQ15" s="18">
        <v>100</v>
      </c>
      <c r="BR15" s="18">
        <v>100</v>
      </c>
      <c r="BS15" s="18">
        <v>100</v>
      </c>
      <c r="BT15" s="18">
        <v>100</v>
      </c>
      <c r="BU15" s="18">
        <v>100</v>
      </c>
      <c r="BV15" s="36">
        <v>100</v>
      </c>
    </row>
    <row r="16" spans="1:74" ht="30" x14ac:dyDescent="0.3">
      <c r="A16" s="1">
        <v>16</v>
      </c>
      <c r="B16" s="16" t="s">
        <v>65</v>
      </c>
      <c r="C16" s="37">
        <v>94.988</v>
      </c>
      <c r="D16" s="18">
        <v>105.40349999999999</v>
      </c>
      <c r="E16" s="18">
        <v>108.4999</v>
      </c>
      <c r="F16" s="18">
        <v>103.43859999999999</v>
      </c>
      <c r="G16" s="18">
        <v>96.061400000000006</v>
      </c>
      <c r="H16" s="18">
        <v>99.446100000000001</v>
      </c>
      <c r="I16" s="18">
        <v>103.7706</v>
      </c>
      <c r="J16" s="18">
        <v>96.582300000000004</v>
      </c>
      <c r="K16" s="18">
        <v>102.11199999999999</v>
      </c>
      <c r="L16" s="18">
        <v>99.950900000000004</v>
      </c>
      <c r="M16" s="18">
        <v>94.175600000000003</v>
      </c>
      <c r="N16" s="36">
        <v>100.0146</v>
      </c>
      <c r="O16" s="37">
        <v>96.855099999999993</v>
      </c>
      <c r="P16" s="18">
        <v>100.8348</v>
      </c>
      <c r="Q16" s="18">
        <v>104.45959999999999</v>
      </c>
      <c r="R16" s="18">
        <v>103.5727</v>
      </c>
      <c r="S16" s="18">
        <v>111.2252</v>
      </c>
      <c r="T16" s="18">
        <v>94.260300000000001</v>
      </c>
      <c r="U16" s="18">
        <v>99.122</v>
      </c>
      <c r="V16" s="18">
        <v>99.655699999999996</v>
      </c>
      <c r="W16" s="18">
        <v>100.04989999999999</v>
      </c>
      <c r="X16" s="18">
        <v>108.735</v>
      </c>
      <c r="Y16" s="18">
        <v>102.09739999999999</v>
      </c>
      <c r="Z16" s="36">
        <v>99.767600000000002</v>
      </c>
      <c r="AA16" s="37">
        <v>96.343400000000003</v>
      </c>
      <c r="AB16" s="18">
        <v>107.3105</v>
      </c>
      <c r="AC16" s="18">
        <v>102.59910000000001</v>
      </c>
      <c r="AD16" s="18">
        <v>98.414000000000001</v>
      </c>
      <c r="AE16" s="18">
        <v>98.572100000000006</v>
      </c>
      <c r="AF16" s="18">
        <v>99.850700000000003</v>
      </c>
      <c r="AG16" s="18">
        <v>96.580200000000005</v>
      </c>
      <c r="AH16" s="18">
        <v>101.21469999999999</v>
      </c>
      <c r="AI16" s="18">
        <v>98.6327</v>
      </c>
      <c r="AJ16" s="18">
        <v>97.384399999999999</v>
      </c>
      <c r="AK16" s="18">
        <v>96.643500000000003</v>
      </c>
      <c r="AL16" s="36">
        <v>103.5145</v>
      </c>
      <c r="AM16" s="18">
        <v>99.536500000000004</v>
      </c>
      <c r="AN16" s="18">
        <v>100.41459999999999</v>
      </c>
      <c r="AO16" s="18">
        <v>97.632599999999996</v>
      </c>
      <c r="AP16" s="18">
        <v>99.414000000000001</v>
      </c>
      <c r="AQ16" s="18">
        <v>100.3994</v>
      </c>
      <c r="AR16" s="18">
        <v>101.0063</v>
      </c>
      <c r="AS16" s="18">
        <v>100.12990000000001</v>
      </c>
      <c r="AT16" s="18">
        <v>105.3888</v>
      </c>
      <c r="AU16" s="18">
        <v>96.321700000000007</v>
      </c>
      <c r="AV16" s="18">
        <v>101.1759</v>
      </c>
      <c r="AW16" s="18">
        <v>98.941699999999997</v>
      </c>
      <c r="AX16" s="62">
        <v>103.5283</v>
      </c>
      <c r="AY16" s="37">
        <v>98.115499999999997</v>
      </c>
      <c r="AZ16" s="18">
        <v>99.700599999999994</v>
      </c>
      <c r="BA16" s="18">
        <v>100.4379</v>
      </c>
      <c r="BB16" s="18">
        <v>99.863399999999999</v>
      </c>
      <c r="BC16" s="18">
        <v>104.069</v>
      </c>
      <c r="BD16" s="18">
        <v>99.844200000000001</v>
      </c>
      <c r="BE16" s="18">
        <v>92.481399999999994</v>
      </c>
      <c r="BF16" s="18">
        <v>98.505600000000001</v>
      </c>
      <c r="BG16" s="18">
        <v>102.4556</v>
      </c>
      <c r="BH16" s="18">
        <v>98.547200000000004</v>
      </c>
      <c r="BI16" s="18">
        <v>99.37</v>
      </c>
      <c r="BJ16" s="36">
        <v>101.2414</v>
      </c>
      <c r="BK16" s="37">
        <v>102.76049999999999</v>
      </c>
      <c r="BL16" s="18">
        <v>99.919399999999996</v>
      </c>
      <c r="BM16" s="18">
        <v>97.204400000000007</v>
      </c>
      <c r="BN16" s="18">
        <v>101.4796</v>
      </c>
      <c r="BO16" s="18">
        <v>100.3493</v>
      </c>
      <c r="BP16" s="18">
        <v>97.492400000000004</v>
      </c>
      <c r="BQ16" s="18">
        <v>103.19280000000001</v>
      </c>
      <c r="BR16" s="18">
        <v>97.649600000000007</v>
      </c>
      <c r="BS16" s="18">
        <v>98.945899999999995</v>
      </c>
      <c r="BT16" s="18">
        <v>98.162599999999998</v>
      </c>
      <c r="BU16" s="18">
        <v>93.940799999999996</v>
      </c>
      <c r="BV16" s="36">
        <v>103.33750000000001</v>
      </c>
    </row>
    <row r="17" spans="1:74" x14ac:dyDescent="0.3">
      <c r="A17" s="1">
        <v>17</v>
      </c>
      <c r="B17" s="16" t="s">
        <v>66</v>
      </c>
      <c r="C17" s="37">
        <v>100</v>
      </c>
      <c r="D17" s="18">
        <v>98.303799999999995</v>
      </c>
      <c r="E17" s="18">
        <v>100</v>
      </c>
      <c r="F17" s="18">
        <v>100</v>
      </c>
      <c r="G17" s="18">
        <v>114.27209999999999</v>
      </c>
      <c r="H17" s="18">
        <v>88.899100000000004</v>
      </c>
      <c r="I17" s="18">
        <v>99.803299999999993</v>
      </c>
      <c r="J17" s="18">
        <v>94.328699999999998</v>
      </c>
      <c r="K17" s="18">
        <v>102.5694</v>
      </c>
      <c r="L17" s="18">
        <v>100</v>
      </c>
      <c r="M17" s="18">
        <v>91.778599999999997</v>
      </c>
      <c r="N17" s="36">
        <v>99.118899999999996</v>
      </c>
      <c r="O17" s="37">
        <v>99.710899999999995</v>
      </c>
      <c r="P17" s="18">
        <v>102.0425</v>
      </c>
      <c r="Q17" s="18">
        <v>110.01130000000001</v>
      </c>
      <c r="R17" s="18">
        <v>104.66160000000001</v>
      </c>
      <c r="S17" s="18">
        <v>105.9301</v>
      </c>
      <c r="T17" s="18">
        <v>98.235100000000003</v>
      </c>
      <c r="U17" s="18">
        <v>100.2518</v>
      </c>
      <c r="V17" s="18">
        <v>102.376</v>
      </c>
      <c r="W17" s="18">
        <v>93.124200000000002</v>
      </c>
      <c r="X17" s="18">
        <v>105.1622</v>
      </c>
      <c r="Y17" s="18">
        <v>101.4937</v>
      </c>
      <c r="Z17" s="36">
        <v>104.2046</v>
      </c>
      <c r="AA17" s="37">
        <v>100.17919999999999</v>
      </c>
      <c r="AB17" s="18">
        <v>104.5466</v>
      </c>
      <c r="AC17" s="18">
        <v>108.2195</v>
      </c>
      <c r="AD17" s="18">
        <v>105.9012</v>
      </c>
      <c r="AE17" s="18">
        <v>110.3566</v>
      </c>
      <c r="AF17" s="18">
        <v>99.690299999999993</v>
      </c>
      <c r="AG17" s="18">
        <v>98.374200000000002</v>
      </c>
      <c r="AH17" s="18">
        <v>101.1919</v>
      </c>
      <c r="AI17" s="18">
        <v>95.832899999999995</v>
      </c>
      <c r="AJ17" s="18">
        <v>98.271900000000002</v>
      </c>
      <c r="AK17" s="18">
        <v>98.801000000000002</v>
      </c>
      <c r="AL17" s="36">
        <v>94.192499999999995</v>
      </c>
      <c r="AM17" s="18">
        <v>97.162000000000006</v>
      </c>
      <c r="AN17" s="18">
        <v>96.607299999999995</v>
      </c>
      <c r="AO17" s="18">
        <v>96.245400000000004</v>
      </c>
      <c r="AP17" s="18">
        <v>96.580600000000004</v>
      </c>
      <c r="AQ17" s="18">
        <v>99.059700000000007</v>
      </c>
      <c r="AR17" s="18">
        <v>101.6756</v>
      </c>
      <c r="AS17" s="18">
        <v>101.7908</v>
      </c>
      <c r="AT17" s="18">
        <v>98.888599999999997</v>
      </c>
      <c r="AU17" s="18">
        <v>101.0694</v>
      </c>
      <c r="AV17" s="18">
        <v>101.92189999999999</v>
      </c>
      <c r="AW17" s="18">
        <v>101.55719999999999</v>
      </c>
      <c r="AX17" s="62">
        <v>100.5947</v>
      </c>
      <c r="AY17" s="37">
        <v>93.23</v>
      </c>
      <c r="AZ17" s="18">
        <v>99.432699999999997</v>
      </c>
      <c r="BA17" s="18">
        <v>104.7197</v>
      </c>
      <c r="BB17" s="18">
        <v>100.5595</v>
      </c>
      <c r="BC17" s="18">
        <v>100.43300000000001</v>
      </c>
      <c r="BD17" s="18">
        <v>111.6738</v>
      </c>
      <c r="BE17" s="18">
        <v>99.724000000000004</v>
      </c>
      <c r="BF17" s="18">
        <v>99.902799999999999</v>
      </c>
      <c r="BG17" s="18">
        <v>100</v>
      </c>
      <c r="BH17" s="18">
        <v>100.1797</v>
      </c>
      <c r="BI17" s="18">
        <v>99.764600000000002</v>
      </c>
      <c r="BJ17" s="36">
        <v>99.889499999999998</v>
      </c>
      <c r="BK17" s="37">
        <v>101.71040000000001</v>
      </c>
      <c r="BL17" s="18">
        <v>98.535899999999998</v>
      </c>
      <c r="BM17" s="18">
        <v>101.55589999999999</v>
      </c>
      <c r="BN17" s="18">
        <v>99.051100000000005</v>
      </c>
      <c r="BO17" s="18">
        <v>100</v>
      </c>
      <c r="BP17" s="18">
        <v>100</v>
      </c>
      <c r="BQ17" s="18">
        <v>102.3656</v>
      </c>
      <c r="BR17" s="18">
        <v>100</v>
      </c>
      <c r="BS17" s="18">
        <v>100</v>
      </c>
      <c r="BT17" s="18">
        <v>100</v>
      </c>
      <c r="BU17" s="18">
        <v>100</v>
      </c>
      <c r="BV17" s="36">
        <v>100</v>
      </c>
    </row>
    <row r="18" spans="1:74" x14ac:dyDescent="0.3">
      <c r="A18" s="1">
        <v>18</v>
      </c>
      <c r="B18" s="16" t="s">
        <v>67</v>
      </c>
      <c r="C18" s="37">
        <v>100</v>
      </c>
      <c r="D18" s="18">
        <v>98.095200000000006</v>
      </c>
      <c r="E18" s="18">
        <v>103.8835</v>
      </c>
      <c r="F18" s="18">
        <v>100</v>
      </c>
      <c r="G18" s="18">
        <v>100</v>
      </c>
      <c r="H18" s="18">
        <v>100</v>
      </c>
      <c r="I18" s="18">
        <v>100</v>
      </c>
      <c r="J18" s="18">
        <v>100.3738</v>
      </c>
      <c r="K18" s="18">
        <v>102.4209</v>
      </c>
      <c r="L18" s="18">
        <v>101.8182</v>
      </c>
      <c r="M18" s="18">
        <v>103.5714</v>
      </c>
      <c r="N18" s="36">
        <v>94.827600000000004</v>
      </c>
      <c r="O18" s="37" t="s">
        <v>82</v>
      </c>
      <c r="P18" s="18" t="s">
        <v>82</v>
      </c>
      <c r="Q18" s="18" t="s">
        <v>82</v>
      </c>
      <c r="R18" s="18" t="s">
        <v>82</v>
      </c>
      <c r="S18" s="18" t="s">
        <v>82</v>
      </c>
      <c r="T18" s="18" t="s">
        <v>82</v>
      </c>
      <c r="U18" s="18" t="s">
        <v>82</v>
      </c>
      <c r="V18" s="18" t="s">
        <v>82</v>
      </c>
      <c r="W18" s="18" t="s">
        <v>82</v>
      </c>
      <c r="X18" s="18" t="s">
        <v>82</v>
      </c>
      <c r="Y18" s="18" t="s">
        <v>82</v>
      </c>
      <c r="Z18" s="36" t="s">
        <v>82</v>
      </c>
      <c r="AA18" s="37" t="s">
        <v>82</v>
      </c>
      <c r="AB18" s="18" t="s">
        <v>82</v>
      </c>
      <c r="AC18" s="18" t="s">
        <v>82</v>
      </c>
      <c r="AD18" s="18" t="s">
        <v>82</v>
      </c>
      <c r="AE18" s="18" t="s">
        <v>82</v>
      </c>
      <c r="AF18" s="18" t="s">
        <v>82</v>
      </c>
      <c r="AG18" s="18" t="s">
        <v>82</v>
      </c>
      <c r="AH18" s="18" t="s">
        <v>82</v>
      </c>
      <c r="AI18" s="18" t="s">
        <v>82</v>
      </c>
      <c r="AJ18" s="18" t="s">
        <v>82</v>
      </c>
      <c r="AK18" s="18" t="s">
        <v>82</v>
      </c>
      <c r="AL18" s="36" t="s">
        <v>82</v>
      </c>
      <c r="AM18" s="18" t="s">
        <v>82</v>
      </c>
      <c r="AN18" s="18" t="s">
        <v>82</v>
      </c>
      <c r="AO18" s="18" t="s">
        <v>82</v>
      </c>
      <c r="AP18" s="18" t="s">
        <v>82</v>
      </c>
      <c r="AQ18" s="18" t="s">
        <v>82</v>
      </c>
      <c r="AR18" s="18" t="s">
        <v>82</v>
      </c>
      <c r="AS18" s="18" t="s">
        <v>82</v>
      </c>
      <c r="AT18" s="18" t="s">
        <v>82</v>
      </c>
      <c r="AU18" s="18" t="s">
        <v>82</v>
      </c>
      <c r="AV18" s="18" t="s">
        <v>82</v>
      </c>
      <c r="AW18" s="18" t="s">
        <v>82</v>
      </c>
      <c r="AX18" s="62" t="s">
        <v>82</v>
      </c>
      <c r="AY18" s="37" t="s">
        <v>82</v>
      </c>
      <c r="AZ18" s="18" t="s">
        <v>82</v>
      </c>
      <c r="BA18" s="18" t="s">
        <v>82</v>
      </c>
      <c r="BB18" s="18" t="s">
        <v>82</v>
      </c>
      <c r="BC18" s="18" t="s">
        <v>82</v>
      </c>
      <c r="BD18" s="18" t="s">
        <v>82</v>
      </c>
      <c r="BE18" s="18" t="s">
        <v>82</v>
      </c>
      <c r="BF18" s="18" t="s">
        <v>82</v>
      </c>
      <c r="BG18" s="18" t="s">
        <v>82</v>
      </c>
      <c r="BH18" s="18" t="s">
        <v>82</v>
      </c>
      <c r="BI18" s="18" t="s">
        <v>82</v>
      </c>
      <c r="BJ18" s="36" t="s">
        <v>82</v>
      </c>
      <c r="BK18" s="37" t="s">
        <v>82</v>
      </c>
      <c r="BL18" s="18" t="s">
        <v>82</v>
      </c>
      <c r="BM18" s="18" t="s">
        <v>82</v>
      </c>
      <c r="BN18" s="18" t="s">
        <v>82</v>
      </c>
      <c r="BO18" s="18" t="s">
        <v>82</v>
      </c>
      <c r="BP18" s="18" t="s">
        <v>82</v>
      </c>
      <c r="BQ18" s="18" t="s">
        <v>82</v>
      </c>
      <c r="BR18" s="18" t="s">
        <v>82</v>
      </c>
      <c r="BS18" s="18" t="s">
        <v>82</v>
      </c>
      <c r="BT18" s="18" t="s">
        <v>82</v>
      </c>
      <c r="BU18" s="18" t="s">
        <v>82</v>
      </c>
      <c r="BV18" s="36" t="s">
        <v>82</v>
      </c>
    </row>
    <row r="19" spans="1:74" x14ac:dyDescent="0.3">
      <c r="A19" s="1">
        <v>19</v>
      </c>
      <c r="B19" s="16" t="s">
        <v>80</v>
      </c>
      <c r="C19" s="37" t="s">
        <v>82</v>
      </c>
      <c r="D19" s="18" t="s">
        <v>82</v>
      </c>
      <c r="E19" s="18" t="s">
        <v>82</v>
      </c>
      <c r="F19" s="18" t="s">
        <v>82</v>
      </c>
      <c r="G19" s="18" t="s">
        <v>82</v>
      </c>
      <c r="H19" s="18" t="s">
        <v>82</v>
      </c>
      <c r="I19" s="18" t="s">
        <v>82</v>
      </c>
      <c r="J19" s="18" t="s">
        <v>82</v>
      </c>
      <c r="K19" s="18" t="s">
        <v>82</v>
      </c>
      <c r="L19" s="18" t="s">
        <v>82</v>
      </c>
      <c r="M19" s="18" t="s">
        <v>82</v>
      </c>
      <c r="N19" s="18" t="s">
        <v>82</v>
      </c>
      <c r="O19" s="37">
        <v>110.9158</v>
      </c>
      <c r="P19" s="18">
        <v>100</v>
      </c>
      <c r="Q19" s="18">
        <v>115.789</v>
      </c>
      <c r="R19" s="18">
        <v>103.0029</v>
      </c>
      <c r="S19" s="18">
        <v>98.601399999999998</v>
      </c>
      <c r="T19" s="18">
        <v>100</v>
      </c>
      <c r="U19" s="18">
        <v>111.5603</v>
      </c>
      <c r="V19" s="18">
        <v>100</v>
      </c>
      <c r="W19" s="18">
        <v>96.884900000000002</v>
      </c>
      <c r="X19" s="18">
        <v>109.18640000000001</v>
      </c>
      <c r="Y19" s="18">
        <v>100</v>
      </c>
      <c r="Z19" s="36">
        <v>104.0264</v>
      </c>
      <c r="AA19" s="37">
        <v>94.411299999999997</v>
      </c>
      <c r="AB19" s="18">
        <v>100</v>
      </c>
      <c r="AC19" s="18">
        <v>100</v>
      </c>
      <c r="AD19" s="18">
        <v>118.70820000000001</v>
      </c>
      <c r="AE19" s="18">
        <v>105.9278</v>
      </c>
      <c r="AF19" s="18">
        <v>100</v>
      </c>
      <c r="AG19" s="18">
        <v>103.9903</v>
      </c>
      <c r="AH19" s="18">
        <v>79.550799999999995</v>
      </c>
      <c r="AI19" s="18">
        <v>90.2941</v>
      </c>
      <c r="AJ19" s="18">
        <v>101.23779999999999</v>
      </c>
      <c r="AK19" s="18">
        <v>85.971699999999998</v>
      </c>
      <c r="AL19" s="36">
        <v>100</v>
      </c>
      <c r="AM19" s="18">
        <v>100</v>
      </c>
      <c r="AN19" s="18">
        <v>100</v>
      </c>
      <c r="AO19" s="18">
        <v>100</v>
      </c>
      <c r="AP19" s="18">
        <v>100</v>
      </c>
      <c r="AQ19" s="18">
        <v>94.444400000000002</v>
      </c>
      <c r="AR19" s="18">
        <v>103.02979999999999</v>
      </c>
      <c r="AS19" s="18">
        <v>106.575</v>
      </c>
      <c r="AT19" s="18">
        <v>103.4384</v>
      </c>
      <c r="AU19" s="18">
        <v>95.637100000000004</v>
      </c>
      <c r="AV19" s="18">
        <v>108.6169</v>
      </c>
      <c r="AW19" s="18">
        <v>100</v>
      </c>
      <c r="AX19" s="62">
        <v>89.866699999999994</v>
      </c>
      <c r="AY19" s="37">
        <v>105.922</v>
      </c>
      <c r="AZ19" s="18">
        <v>100</v>
      </c>
      <c r="BA19" s="18">
        <v>105.03270000000001</v>
      </c>
      <c r="BB19" s="18">
        <v>93.286199999999994</v>
      </c>
      <c r="BC19" s="18">
        <v>91.493899999999996</v>
      </c>
      <c r="BD19" s="18">
        <v>111.95310000000001</v>
      </c>
      <c r="BE19" s="18">
        <v>100</v>
      </c>
      <c r="BF19" s="18">
        <v>99.353999999999999</v>
      </c>
      <c r="BG19" s="18">
        <v>91.570700000000002</v>
      </c>
      <c r="BH19" s="18">
        <v>100.2174</v>
      </c>
      <c r="BI19" s="18">
        <v>100</v>
      </c>
      <c r="BJ19" s="36">
        <v>100</v>
      </c>
      <c r="BK19" s="37">
        <v>100.7114</v>
      </c>
      <c r="BL19" s="18">
        <v>103.31740000000001</v>
      </c>
      <c r="BM19" s="18">
        <v>91.535499999999999</v>
      </c>
      <c r="BN19" s="18">
        <v>93.701899999999995</v>
      </c>
      <c r="BO19" s="18">
        <v>87.793400000000005</v>
      </c>
      <c r="BP19" s="18">
        <v>118.7106</v>
      </c>
      <c r="BQ19" s="18">
        <v>95.118099999999998</v>
      </c>
      <c r="BR19" s="18">
        <v>93.280500000000004</v>
      </c>
      <c r="BS19" s="18">
        <v>104.5722</v>
      </c>
      <c r="BT19" s="18">
        <v>94.052400000000006</v>
      </c>
      <c r="BU19" s="18">
        <v>96.139700000000005</v>
      </c>
      <c r="BV19" s="36">
        <v>100.7893</v>
      </c>
    </row>
    <row r="20" spans="1:74" x14ac:dyDescent="0.3">
      <c r="A20" s="1">
        <v>20</v>
      </c>
      <c r="B20" s="16" t="s">
        <v>68</v>
      </c>
      <c r="C20" s="37">
        <v>86.700100000000006</v>
      </c>
      <c r="D20" s="18">
        <v>99.775700000000001</v>
      </c>
      <c r="E20" s="18">
        <v>103.68380000000001</v>
      </c>
      <c r="F20" s="18">
        <v>101.1474</v>
      </c>
      <c r="G20" s="18">
        <v>108.5398</v>
      </c>
      <c r="H20" s="18">
        <v>99.349199999999996</v>
      </c>
      <c r="I20" s="18">
        <v>100.1374</v>
      </c>
      <c r="J20" s="18">
        <v>100.5347</v>
      </c>
      <c r="K20" s="18">
        <v>88.566800000000001</v>
      </c>
      <c r="L20" s="18">
        <v>100.36020000000001</v>
      </c>
      <c r="M20" s="18">
        <v>100.3751</v>
      </c>
      <c r="N20" s="36">
        <v>99.695999999999998</v>
      </c>
      <c r="O20" s="37">
        <v>99.990499999999997</v>
      </c>
      <c r="P20" s="18">
        <v>101.5861</v>
      </c>
      <c r="Q20" s="18">
        <v>101.6593</v>
      </c>
      <c r="R20" s="18">
        <v>101.2008</v>
      </c>
      <c r="S20" s="18">
        <v>99.713700000000003</v>
      </c>
      <c r="T20" s="18">
        <v>111.98480000000001</v>
      </c>
      <c r="U20" s="18">
        <v>105.48180000000001</v>
      </c>
      <c r="V20" s="18">
        <v>106.75320000000001</v>
      </c>
      <c r="W20" s="18">
        <v>100.3062</v>
      </c>
      <c r="X20" s="18">
        <v>100.7642</v>
      </c>
      <c r="Y20" s="18">
        <v>143.38990000000001</v>
      </c>
      <c r="Z20" s="36">
        <v>161.90369999999999</v>
      </c>
      <c r="AA20" s="37">
        <v>103.0778</v>
      </c>
      <c r="AB20" s="18">
        <v>100.09690000000001</v>
      </c>
      <c r="AC20" s="18">
        <v>101.9863</v>
      </c>
      <c r="AD20" s="18">
        <v>100.60290000000001</v>
      </c>
      <c r="AE20" s="18">
        <v>100.4649</v>
      </c>
      <c r="AF20" s="18">
        <v>97.621099999999998</v>
      </c>
      <c r="AG20" s="18">
        <v>82.621600000000001</v>
      </c>
      <c r="AH20" s="18">
        <v>102.7069</v>
      </c>
      <c r="AI20" s="18">
        <v>96.581000000000003</v>
      </c>
      <c r="AJ20" s="18">
        <v>95.485399999999998</v>
      </c>
      <c r="AK20" s="18">
        <v>92.805999999999997</v>
      </c>
      <c r="AL20" s="36">
        <v>107.4777</v>
      </c>
      <c r="AM20" s="18">
        <v>115.6551</v>
      </c>
      <c r="AN20" s="18">
        <v>79.596100000000007</v>
      </c>
      <c r="AO20" s="18">
        <v>95.724000000000004</v>
      </c>
      <c r="AP20" s="18">
        <v>91.310100000000006</v>
      </c>
      <c r="AQ20" s="18">
        <v>87.772900000000007</v>
      </c>
      <c r="AR20" s="18">
        <v>107.1695</v>
      </c>
      <c r="AS20" s="18">
        <v>98.483199999999997</v>
      </c>
      <c r="AT20" s="18">
        <v>97.205699999999993</v>
      </c>
      <c r="AU20" s="18">
        <v>105.3573</v>
      </c>
      <c r="AV20" s="18">
        <v>97.697800000000001</v>
      </c>
      <c r="AW20" s="18">
        <v>102.687</v>
      </c>
      <c r="AX20" s="62">
        <v>99.393199999999993</v>
      </c>
      <c r="AY20" s="37">
        <v>92.558700000000002</v>
      </c>
      <c r="AZ20" s="18">
        <v>96.837199999999996</v>
      </c>
      <c r="BA20" s="18">
        <v>100.1879</v>
      </c>
      <c r="BB20" s="18">
        <v>118.81950000000001</v>
      </c>
      <c r="BC20" s="18">
        <v>77.940100000000001</v>
      </c>
      <c r="BD20" s="18">
        <v>106.8759</v>
      </c>
      <c r="BE20" s="18">
        <v>98.010999999999996</v>
      </c>
      <c r="BF20" s="18">
        <v>100.3673</v>
      </c>
      <c r="BG20" s="18">
        <v>100.0146</v>
      </c>
      <c r="BH20" s="18">
        <v>101.78400000000001</v>
      </c>
      <c r="BI20" s="18">
        <v>101.1932</v>
      </c>
      <c r="BJ20" s="36">
        <v>100.2638</v>
      </c>
      <c r="BK20" s="37">
        <v>106.1048</v>
      </c>
      <c r="BL20" s="18">
        <v>100.0573</v>
      </c>
      <c r="BM20" s="18">
        <v>99.179299999999998</v>
      </c>
      <c r="BN20" s="18">
        <v>100.6494</v>
      </c>
      <c r="BO20" s="18">
        <v>96.756600000000006</v>
      </c>
      <c r="BP20" s="18">
        <v>98.179599999999994</v>
      </c>
      <c r="BQ20" s="18">
        <v>99.6755</v>
      </c>
      <c r="BR20" s="18">
        <v>99.875500000000002</v>
      </c>
      <c r="BS20" s="18">
        <v>101.0226</v>
      </c>
      <c r="BT20" s="18">
        <v>97.488399999999999</v>
      </c>
      <c r="BU20" s="18">
        <v>107.0283</v>
      </c>
      <c r="BV20" s="36">
        <v>100.1016</v>
      </c>
    </row>
    <row r="21" spans="1:74" x14ac:dyDescent="0.3">
      <c r="A21" s="1">
        <v>21</v>
      </c>
      <c r="B21" s="16" t="s">
        <v>69</v>
      </c>
      <c r="C21" s="37">
        <v>111.2038</v>
      </c>
      <c r="D21" s="18">
        <v>96.905600000000007</v>
      </c>
      <c r="E21" s="18">
        <v>101.67829999999999</v>
      </c>
      <c r="F21" s="18">
        <v>108.96850000000001</v>
      </c>
      <c r="G21" s="18">
        <v>101.6302</v>
      </c>
      <c r="H21" s="18">
        <v>97.384600000000006</v>
      </c>
      <c r="I21" s="18">
        <v>96.066100000000006</v>
      </c>
      <c r="J21" s="18">
        <v>100.3049</v>
      </c>
      <c r="K21" s="18">
        <v>103.6422</v>
      </c>
      <c r="L21" s="18">
        <v>105.7257</v>
      </c>
      <c r="M21" s="18">
        <v>100.629</v>
      </c>
      <c r="N21" s="36">
        <v>100.99760000000001</v>
      </c>
      <c r="O21" s="37">
        <v>90.278199999999998</v>
      </c>
      <c r="P21" s="18">
        <v>113.41930000000001</v>
      </c>
      <c r="Q21" s="18">
        <v>98.902699999999996</v>
      </c>
      <c r="R21" s="18">
        <v>97.425299999999993</v>
      </c>
      <c r="S21" s="18">
        <v>98.536600000000007</v>
      </c>
      <c r="T21" s="18">
        <v>87.804900000000004</v>
      </c>
      <c r="U21" s="18">
        <v>106.3216</v>
      </c>
      <c r="V21" s="18">
        <v>96.871200000000002</v>
      </c>
      <c r="W21" s="18">
        <v>100.6661</v>
      </c>
      <c r="X21" s="18">
        <v>103.00660000000001</v>
      </c>
      <c r="Y21" s="18">
        <v>100.65989999999999</v>
      </c>
      <c r="Z21" s="36">
        <v>97.608400000000003</v>
      </c>
      <c r="AA21" s="37">
        <v>103.44750000000001</v>
      </c>
      <c r="AB21" s="18">
        <v>91.745199999999997</v>
      </c>
      <c r="AC21" s="18">
        <v>112.91370000000001</v>
      </c>
      <c r="AD21" s="18">
        <v>88.415999999999997</v>
      </c>
      <c r="AE21" s="18">
        <v>94.809299999999993</v>
      </c>
      <c r="AF21" s="18">
        <v>111.4896</v>
      </c>
      <c r="AG21" s="18">
        <v>99.6584</v>
      </c>
      <c r="AH21" s="18">
        <v>84.693799999999996</v>
      </c>
      <c r="AI21" s="18">
        <v>101.34610000000001</v>
      </c>
      <c r="AJ21" s="18">
        <v>110.8476</v>
      </c>
      <c r="AK21" s="18">
        <v>92.977900000000005</v>
      </c>
      <c r="AL21" s="36">
        <v>98.518299999999996</v>
      </c>
      <c r="AM21" s="18">
        <v>98.314800000000005</v>
      </c>
      <c r="AN21" s="18">
        <v>91.266599999999997</v>
      </c>
      <c r="AO21" s="18">
        <v>106.7957</v>
      </c>
      <c r="AP21" s="18">
        <v>92.868700000000004</v>
      </c>
      <c r="AQ21" s="18">
        <v>102.2908</v>
      </c>
      <c r="AR21" s="18">
        <v>99.576599999999999</v>
      </c>
      <c r="AS21" s="18">
        <v>97.389200000000002</v>
      </c>
      <c r="AT21" s="18">
        <v>106.751</v>
      </c>
      <c r="AU21" s="18">
        <v>101.2032</v>
      </c>
      <c r="AV21" s="18">
        <v>100.94289999999999</v>
      </c>
      <c r="AW21" s="18">
        <v>101.0598</v>
      </c>
      <c r="AX21" s="62">
        <v>100.18040000000001</v>
      </c>
      <c r="AY21" s="37">
        <v>99.438699999999997</v>
      </c>
      <c r="AZ21" s="18">
        <v>98.760900000000007</v>
      </c>
      <c r="BA21" s="18">
        <v>105.4881</v>
      </c>
      <c r="BB21" s="18">
        <v>101.77370000000001</v>
      </c>
      <c r="BC21" s="18">
        <v>102.7958</v>
      </c>
      <c r="BD21" s="18">
        <v>93.855000000000004</v>
      </c>
      <c r="BE21" s="18">
        <v>103.6827</v>
      </c>
      <c r="BF21" s="18">
        <v>98.2988</v>
      </c>
      <c r="BG21" s="18">
        <v>100.29340000000001</v>
      </c>
      <c r="BH21" s="18">
        <v>98.933000000000007</v>
      </c>
      <c r="BI21" s="18">
        <v>101.3623</v>
      </c>
      <c r="BJ21" s="36">
        <v>102.7351</v>
      </c>
      <c r="BK21" s="37">
        <v>102.1944</v>
      </c>
      <c r="BL21" s="18">
        <v>96.960400000000007</v>
      </c>
      <c r="BM21" s="18">
        <v>100.7689</v>
      </c>
      <c r="BN21" s="18">
        <v>96.492800000000003</v>
      </c>
      <c r="BO21" s="18">
        <v>100.3943</v>
      </c>
      <c r="BP21" s="18">
        <v>98.918999999999997</v>
      </c>
      <c r="BQ21" s="18">
        <v>100.5305</v>
      </c>
      <c r="BR21" s="18">
        <v>99.497799999999998</v>
      </c>
      <c r="BS21" s="18">
        <v>94.709900000000005</v>
      </c>
      <c r="BT21" s="18">
        <v>108.07940000000001</v>
      </c>
      <c r="BU21" s="18">
        <v>97.307000000000002</v>
      </c>
      <c r="BV21" s="36">
        <v>102.2711</v>
      </c>
    </row>
    <row r="22" spans="1:74" x14ac:dyDescent="0.3">
      <c r="A22" s="1">
        <v>22</v>
      </c>
      <c r="B22" s="16" t="s">
        <v>70</v>
      </c>
      <c r="C22" s="37">
        <v>100.0916</v>
      </c>
      <c r="D22" s="18">
        <v>96.854500000000002</v>
      </c>
      <c r="E22" s="18">
        <v>102.8287</v>
      </c>
      <c r="F22" s="18">
        <v>103.861</v>
      </c>
      <c r="G22" s="18">
        <v>100.7872</v>
      </c>
      <c r="H22" s="18">
        <v>95.5261</v>
      </c>
      <c r="I22" s="18">
        <v>102.9049</v>
      </c>
      <c r="J22" s="18">
        <v>96.921700000000001</v>
      </c>
      <c r="K22" s="18">
        <v>101.5197</v>
      </c>
      <c r="L22" s="18">
        <v>102.7141</v>
      </c>
      <c r="M22" s="18">
        <v>99.690200000000004</v>
      </c>
      <c r="N22" s="36">
        <v>99.033699999999996</v>
      </c>
      <c r="O22" s="37">
        <v>103.9663</v>
      </c>
      <c r="P22" s="18">
        <v>100.00660000000001</v>
      </c>
      <c r="Q22" s="18">
        <v>107.6785</v>
      </c>
      <c r="R22" s="18">
        <v>105.87260000000001</v>
      </c>
      <c r="S22" s="18">
        <v>100.96259999999999</v>
      </c>
      <c r="T22" s="18">
        <v>103.0985</v>
      </c>
      <c r="U22" s="18">
        <v>98.578999999999994</v>
      </c>
      <c r="V22" s="18">
        <v>96.604699999999994</v>
      </c>
      <c r="W22" s="18">
        <v>99.785200000000003</v>
      </c>
      <c r="X22" s="18">
        <v>106.8159</v>
      </c>
      <c r="Y22" s="18">
        <v>90.730900000000005</v>
      </c>
      <c r="Z22" s="36">
        <v>109.1352</v>
      </c>
      <c r="AA22" s="37">
        <v>100.2728</v>
      </c>
      <c r="AB22" s="18">
        <v>99.6554</v>
      </c>
      <c r="AC22" s="18">
        <v>104.67659999999999</v>
      </c>
      <c r="AD22" s="18">
        <v>99.306399999999996</v>
      </c>
      <c r="AE22" s="18">
        <v>99.935599999999994</v>
      </c>
      <c r="AF22" s="18">
        <v>94.709800000000001</v>
      </c>
      <c r="AG22" s="18">
        <v>100.17700000000001</v>
      </c>
      <c r="AH22" s="18">
        <v>95.823400000000007</v>
      </c>
      <c r="AI22" s="18">
        <v>101.19840000000001</v>
      </c>
      <c r="AJ22" s="18">
        <v>99.370900000000006</v>
      </c>
      <c r="AK22" s="18">
        <v>94.837599999999995</v>
      </c>
      <c r="AL22" s="36">
        <v>97.177099999999996</v>
      </c>
      <c r="AM22" s="18">
        <v>104.0458</v>
      </c>
      <c r="AN22" s="18">
        <v>88.114000000000004</v>
      </c>
      <c r="AO22" s="18">
        <v>97.098699999999994</v>
      </c>
      <c r="AP22" s="18">
        <v>99.1922</v>
      </c>
      <c r="AQ22" s="18">
        <v>102.59820000000001</v>
      </c>
      <c r="AR22" s="18">
        <v>107.1987</v>
      </c>
      <c r="AS22" s="18">
        <v>94.736400000000003</v>
      </c>
      <c r="AT22" s="18">
        <v>98.130200000000002</v>
      </c>
      <c r="AU22" s="18">
        <v>106.2777</v>
      </c>
      <c r="AV22" s="18">
        <v>100.6399</v>
      </c>
      <c r="AW22" s="18">
        <v>100.42059999999999</v>
      </c>
      <c r="AX22" s="62">
        <v>101.4057</v>
      </c>
      <c r="AY22" s="37">
        <v>99.176100000000005</v>
      </c>
      <c r="AZ22" s="18">
        <v>100.423</v>
      </c>
      <c r="BA22" s="18">
        <v>100.3964</v>
      </c>
      <c r="BB22" s="18">
        <v>100.03060000000001</v>
      </c>
      <c r="BC22" s="18">
        <v>103.0424</v>
      </c>
      <c r="BD22" s="18">
        <v>100.46210000000001</v>
      </c>
      <c r="BE22" s="18">
        <v>97.447800000000001</v>
      </c>
      <c r="BF22" s="18">
        <v>99.525599999999997</v>
      </c>
      <c r="BG22" s="18">
        <v>100.6695</v>
      </c>
      <c r="BH22" s="18">
        <v>100.52330000000001</v>
      </c>
      <c r="BI22" s="18">
        <v>101.0692</v>
      </c>
      <c r="BJ22" s="36">
        <v>102.0527</v>
      </c>
      <c r="BK22" s="37">
        <v>99.365200000000002</v>
      </c>
      <c r="BL22" s="18">
        <v>95.401600000000002</v>
      </c>
      <c r="BM22" s="18">
        <v>99.306700000000006</v>
      </c>
      <c r="BN22" s="18">
        <v>101.6857</v>
      </c>
      <c r="BO22" s="18">
        <v>99.879099999999994</v>
      </c>
      <c r="BP22" s="18">
        <v>100.74939999999999</v>
      </c>
      <c r="BQ22" s="18">
        <v>104.24209999999999</v>
      </c>
      <c r="BR22" s="18">
        <v>97.414599999999993</v>
      </c>
      <c r="BS22" s="18">
        <v>102.0664</v>
      </c>
      <c r="BT22" s="18">
        <v>100.5252</v>
      </c>
      <c r="BU22" s="18">
        <v>104.4121</v>
      </c>
      <c r="BV22" s="36">
        <v>99.7881</v>
      </c>
    </row>
    <row r="23" spans="1:74" x14ac:dyDescent="0.3">
      <c r="A23" s="1">
        <v>23</v>
      </c>
      <c r="B23" s="16" t="s">
        <v>71</v>
      </c>
      <c r="C23" s="37">
        <v>90.834100000000007</v>
      </c>
      <c r="D23" s="18">
        <v>105.3329</v>
      </c>
      <c r="E23" s="18">
        <v>117.2641</v>
      </c>
      <c r="F23" s="18">
        <v>100.7235</v>
      </c>
      <c r="G23" s="18">
        <v>115.4289</v>
      </c>
      <c r="H23" s="18">
        <v>85.929299999999998</v>
      </c>
      <c r="I23" s="18">
        <v>94.077399999999997</v>
      </c>
      <c r="J23" s="18">
        <v>99.271799999999999</v>
      </c>
      <c r="K23" s="18">
        <v>98.504199999999997</v>
      </c>
      <c r="L23" s="18">
        <v>93.588300000000004</v>
      </c>
      <c r="M23" s="18">
        <v>95.296499999999995</v>
      </c>
      <c r="N23" s="36">
        <v>116.1949</v>
      </c>
      <c r="O23" s="37">
        <v>102.1632</v>
      </c>
      <c r="P23" s="18">
        <v>113.76990000000001</v>
      </c>
      <c r="Q23" s="18">
        <v>94.406300000000002</v>
      </c>
      <c r="R23" s="18">
        <v>101.2247</v>
      </c>
      <c r="S23" s="18">
        <v>99.626499999999993</v>
      </c>
      <c r="T23" s="18">
        <v>97.748699999999999</v>
      </c>
      <c r="U23" s="18">
        <v>89.975800000000007</v>
      </c>
      <c r="V23" s="18">
        <v>92.923599999999993</v>
      </c>
      <c r="W23" s="18">
        <v>122.0359</v>
      </c>
      <c r="X23" s="18">
        <v>81.525400000000005</v>
      </c>
      <c r="Y23" s="18">
        <v>99.820700000000002</v>
      </c>
      <c r="Z23" s="36">
        <v>106.9409</v>
      </c>
      <c r="AA23" s="37">
        <v>99.540999999999997</v>
      </c>
      <c r="AB23" s="18">
        <v>97.506799999999998</v>
      </c>
      <c r="AC23" s="18">
        <v>107.2111</v>
      </c>
      <c r="AD23" s="18">
        <v>94.235299999999995</v>
      </c>
      <c r="AE23" s="18">
        <v>97.370199999999997</v>
      </c>
      <c r="AF23" s="18">
        <v>99.644900000000007</v>
      </c>
      <c r="AG23" s="18">
        <v>100.0284</v>
      </c>
      <c r="AH23" s="18">
        <v>98.061499999999995</v>
      </c>
      <c r="AI23" s="18">
        <v>104.49509999999999</v>
      </c>
      <c r="AJ23" s="18">
        <v>98.313699999999997</v>
      </c>
      <c r="AK23" s="18">
        <v>99.227699999999999</v>
      </c>
      <c r="AL23" s="36">
        <v>99.4208</v>
      </c>
      <c r="AM23" s="18">
        <v>92.306100000000001</v>
      </c>
      <c r="AN23" s="18">
        <v>99.726299999999995</v>
      </c>
      <c r="AO23" s="18">
        <v>100.1412</v>
      </c>
      <c r="AP23" s="18">
        <v>95.268799999999999</v>
      </c>
      <c r="AQ23" s="18">
        <v>100.89660000000001</v>
      </c>
      <c r="AR23" s="18">
        <v>103.6463</v>
      </c>
      <c r="AS23" s="18">
        <v>99.29</v>
      </c>
      <c r="AT23" s="18">
        <v>101.6045</v>
      </c>
      <c r="AU23" s="18">
        <v>105.0581</v>
      </c>
      <c r="AV23" s="18">
        <v>98.2988</v>
      </c>
      <c r="AW23" s="18">
        <v>112.7178</v>
      </c>
      <c r="AX23" s="62">
        <v>89.204899999999995</v>
      </c>
      <c r="AY23" s="37">
        <v>99.195099999999996</v>
      </c>
      <c r="AZ23" s="18">
        <v>99.729500000000002</v>
      </c>
      <c r="BA23" s="18">
        <v>98.218800000000002</v>
      </c>
      <c r="BB23" s="18">
        <v>99.889899999999997</v>
      </c>
      <c r="BC23" s="18">
        <v>101.0663</v>
      </c>
      <c r="BD23" s="18">
        <v>103.0048</v>
      </c>
      <c r="BE23" s="18">
        <v>103.9372</v>
      </c>
      <c r="BF23" s="18">
        <v>92.617199999999997</v>
      </c>
      <c r="BG23" s="18">
        <v>104.44280000000001</v>
      </c>
      <c r="BH23" s="18">
        <v>99.621799999999993</v>
      </c>
      <c r="BI23" s="18">
        <v>99.7136</v>
      </c>
      <c r="BJ23" s="36">
        <v>101.6173</v>
      </c>
      <c r="BK23" s="37">
        <v>102.0809</v>
      </c>
      <c r="BL23" s="18">
        <v>98.748199999999997</v>
      </c>
      <c r="BM23" s="18">
        <v>98.511300000000006</v>
      </c>
      <c r="BN23" s="18">
        <v>100.8372</v>
      </c>
      <c r="BO23" s="18">
        <v>97.289900000000003</v>
      </c>
      <c r="BP23" s="18">
        <v>101.69499999999999</v>
      </c>
      <c r="BQ23" s="18">
        <v>101.42100000000001</v>
      </c>
      <c r="BR23" s="18">
        <v>98.719200000000001</v>
      </c>
      <c r="BS23" s="18">
        <v>99.720100000000002</v>
      </c>
      <c r="BT23" s="18">
        <v>92.95</v>
      </c>
      <c r="BU23" s="18">
        <v>105.2966</v>
      </c>
      <c r="BV23" s="36">
        <v>101.8043</v>
      </c>
    </row>
    <row r="24" spans="1:74" x14ac:dyDescent="0.3">
      <c r="A24" s="1">
        <v>24</v>
      </c>
      <c r="B24" s="16" t="s">
        <v>72</v>
      </c>
      <c r="C24" s="37">
        <v>97.286199999999994</v>
      </c>
      <c r="D24" s="18">
        <v>98.639899999999997</v>
      </c>
      <c r="E24" s="18">
        <v>107.5621</v>
      </c>
      <c r="F24" s="18">
        <v>102.3539</v>
      </c>
      <c r="G24" s="18">
        <v>105.5339</v>
      </c>
      <c r="H24" s="18">
        <v>100.7402</v>
      </c>
      <c r="I24" s="18">
        <v>99.373400000000004</v>
      </c>
      <c r="J24" s="18">
        <v>94.477800000000002</v>
      </c>
      <c r="K24" s="18">
        <v>102.4841</v>
      </c>
      <c r="L24" s="18">
        <v>102.0925</v>
      </c>
      <c r="M24" s="18">
        <v>102.1016</v>
      </c>
      <c r="N24" s="36">
        <v>102.4577</v>
      </c>
      <c r="O24" s="37">
        <v>108.539</v>
      </c>
      <c r="P24" s="18">
        <v>96.265000000000001</v>
      </c>
      <c r="Q24" s="18">
        <v>102.1696</v>
      </c>
      <c r="R24" s="18">
        <v>116.4615</v>
      </c>
      <c r="S24" s="18">
        <v>99.964399999999998</v>
      </c>
      <c r="T24" s="18">
        <v>96.349599999999995</v>
      </c>
      <c r="U24" s="18">
        <v>104.0819</v>
      </c>
      <c r="V24" s="18">
        <v>106.39360000000001</v>
      </c>
      <c r="W24" s="18">
        <v>110.87130000000001</v>
      </c>
      <c r="X24" s="18">
        <v>112.8746</v>
      </c>
      <c r="Y24" s="18">
        <v>100.21299999999999</v>
      </c>
      <c r="Z24" s="36">
        <v>99.590800000000002</v>
      </c>
      <c r="AA24" s="37">
        <v>96.205200000000005</v>
      </c>
      <c r="AB24" s="18">
        <v>109.9956</v>
      </c>
      <c r="AC24" s="18">
        <v>105.82599999999999</v>
      </c>
      <c r="AD24" s="18">
        <v>98.054000000000002</v>
      </c>
      <c r="AE24" s="18">
        <v>94.816800000000001</v>
      </c>
      <c r="AF24" s="18">
        <v>93.446100000000001</v>
      </c>
      <c r="AG24" s="18">
        <v>94.812100000000001</v>
      </c>
      <c r="AH24" s="18">
        <v>92.974199999999996</v>
      </c>
      <c r="AI24" s="18">
        <v>101.45359999999999</v>
      </c>
      <c r="AJ24" s="18">
        <v>94.84</v>
      </c>
      <c r="AK24" s="18">
        <v>99.105199999999996</v>
      </c>
      <c r="AL24" s="36">
        <v>99.867999999999995</v>
      </c>
      <c r="AM24" s="18">
        <v>101.498</v>
      </c>
      <c r="AN24" s="18">
        <v>100.5184</v>
      </c>
      <c r="AO24" s="18">
        <v>98.552899999999994</v>
      </c>
      <c r="AP24" s="18">
        <v>100.00709999999999</v>
      </c>
      <c r="AQ24" s="18">
        <v>99.439599999999999</v>
      </c>
      <c r="AR24" s="18">
        <v>88.918899999999994</v>
      </c>
      <c r="AS24" s="18">
        <v>97.588899999999995</v>
      </c>
      <c r="AT24" s="18">
        <v>98.244600000000005</v>
      </c>
      <c r="AU24" s="18">
        <v>90.220200000000006</v>
      </c>
      <c r="AV24" s="18">
        <v>107.51220000000001</v>
      </c>
      <c r="AW24" s="18">
        <v>102.3163</v>
      </c>
      <c r="AX24" s="62">
        <v>88.693899999999999</v>
      </c>
      <c r="AY24" s="37">
        <v>101.8456</v>
      </c>
      <c r="AZ24" s="18">
        <v>107.38079999999999</v>
      </c>
      <c r="BA24" s="18">
        <v>107.6652</v>
      </c>
      <c r="BB24" s="18">
        <v>99.867099999999994</v>
      </c>
      <c r="BC24" s="18">
        <v>101.61279999999999</v>
      </c>
      <c r="BD24" s="18">
        <v>103.934</v>
      </c>
      <c r="BE24" s="18">
        <v>99.500100000000003</v>
      </c>
      <c r="BF24" s="18">
        <v>101.73699999999999</v>
      </c>
      <c r="BG24" s="18">
        <v>98.787899999999993</v>
      </c>
      <c r="BH24" s="18">
        <v>100.2509</v>
      </c>
      <c r="BI24" s="18">
        <v>97.722700000000003</v>
      </c>
      <c r="BJ24" s="36">
        <v>99.1815</v>
      </c>
      <c r="BK24" s="37">
        <v>100.7627</v>
      </c>
      <c r="BL24" s="18">
        <v>96.895200000000003</v>
      </c>
      <c r="BM24" s="18">
        <v>106.3291</v>
      </c>
      <c r="BN24" s="18">
        <v>96.41</v>
      </c>
      <c r="BO24" s="18">
        <v>98.990300000000005</v>
      </c>
      <c r="BP24" s="18">
        <v>103.75660000000001</v>
      </c>
      <c r="BQ24" s="18">
        <v>100.35469999999999</v>
      </c>
      <c r="BR24" s="18">
        <v>98.603399999999993</v>
      </c>
      <c r="BS24" s="18">
        <v>102.73220000000001</v>
      </c>
      <c r="BT24" s="18">
        <v>103.512</v>
      </c>
      <c r="BU24" s="18">
        <v>101.01</v>
      </c>
      <c r="BV24" s="36">
        <v>102.73350000000001</v>
      </c>
    </row>
    <row r="25" spans="1:74" x14ac:dyDescent="0.3">
      <c r="A25" s="1">
        <v>25</v>
      </c>
      <c r="B25" s="16" t="s">
        <v>73</v>
      </c>
      <c r="C25" s="37">
        <v>99.873800000000003</v>
      </c>
      <c r="D25" s="18">
        <v>109.6371</v>
      </c>
      <c r="E25" s="18">
        <v>67.6494</v>
      </c>
      <c r="F25" s="18">
        <v>153.5548</v>
      </c>
      <c r="G25" s="18">
        <v>105.33410000000001</v>
      </c>
      <c r="H25" s="18">
        <v>93.936000000000007</v>
      </c>
      <c r="I25" s="18">
        <v>91.136799999999994</v>
      </c>
      <c r="J25" s="18">
        <v>103.08629999999999</v>
      </c>
      <c r="K25" s="18">
        <v>109.24339999999999</v>
      </c>
      <c r="L25" s="18">
        <v>100</v>
      </c>
      <c r="M25" s="18">
        <v>102.1682</v>
      </c>
      <c r="N25" s="36">
        <v>103.002</v>
      </c>
      <c r="O25" s="37">
        <v>100</v>
      </c>
      <c r="P25" s="18">
        <v>105.8049</v>
      </c>
      <c r="Q25" s="18">
        <v>103.4864</v>
      </c>
      <c r="R25" s="18">
        <v>107.3408</v>
      </c>
      <c r="S25" s="18">
        <v>107.44929999999999</v>
      </c>
      <c r="T25" s="18">
        <v>100</v>
      </c>
      <c r="U25" s="18">
        <v>99.757800000000003</v>
      </c>
      <c r="V25" s="18">
        <v>100</v>
      </c>
      <c r="W25" s="18">
        <v>109.467</v>
      </c>
      <c r="X25" s="18">
        <v>98.330699999999993</v>
      </c>
      <c r="Y25" s="18">
        <v>100</v>
      </c>
      <c r="Z25" s="36">
        <v>100</v>
      </c>
      <c r="AA25" s="37">
        <v>98.349500000000006</v>
      </c>
      <c r="AB25" s="18">
        <v>104.45359999999999</v>
      </c>
      <c r="AC25" s="18">
        <v>107.23439999999999</v>
      </c>
      <c r="AD25" s="18">
        <v>96.408100000000005</v>
      </c>
      <c r="AE25" s="18">
        <v>100</v>
      </c>
      <c r="AF25" s="18">
        <v>100</v>
      </c>
      <c r="AG25" s="18">
        <v>93.668599999999998</v>
      </c>
      <c r="AH25" s="18">
        <v>100</v>
      </c>
      <c r="AI25" s="18">
        <v>92.6494</v>
      </c>
      <c r="AJ25" s="18">
        <v>98.779399999999995</v>
      </c>
      <c r="AK25" s="18">
        <v>100</v>
      </c>
      <c r="AL25" s="36">
        <v>100</v>
      </c>
      <c r="AM25" s="18">
        <v>100</v>
      </c>
      <c r="AN25" s="18">
        <v>100</v>
      </c>
      <c r="AO25" s="18">
        <v>100</v>
      </c>
      <c r="AP25" s="18">
        <v>93.672899999999998</v>
      </c>
      <c r="AQ25" s="18">
        <v>100</v>
      </c>
      <c r="AR25" s="18">
        <v>100</v>
      </c>
      <c r="AS25" s="18">
        <v>97.048299999999998</v>
      </c>
      <c r="AT25" s="18">
        <v>100</v>
      </c>
      <c r="AU25" s="18">
        <v>100</v>
      </c>
      <c r="AV25" s="18">
        <v>87.201800000000006</v>
      </c>
      <c r="AW25" s="18">
        <v>100</v>
      </c>
      <c r="AX25" s="62">
        <v>100</v>
      </c>
      <c r="AY25" s="37">
        <v>100</v>
      </c>
      <c r="AZ25" s="18">
        <v>95.685100000000006</v>
      </c>
      <c r="BA25" s="18">
        <v>100</v>
      </c>
      <c r="BB25" s="18">
        <v>100</v>
      </c>
      <c r="BC25" s="18">
        <v>100</v>
      </c>
      <c r="BD25" s="18">
        <v>109.01900000000001</v>
      </c>
      <c r="BE25" s="18">
        <v>100</v>
      </c>
      <c r="BF25" s="18">
        <v>100</v>
      </c>
      <c r="BG25" s="18">
        <v>100</v>
      </c>
      <c r="BH25" s="18">
        <v>100</v>
      </c>
      <c r="BI25" s="18">
        <v>97.636300000000006</v>
      </c>
      <c r="BJ25" s="36">
        <v>90.174300000000002</v>
      </c>
      <c r="BK25" s="37" t="s">
        <v>82</v>
      </c>
      <c r="BL25" s="18" t="s">
        <v>82</v>
      </c>
      <c r="BM25" s="18" t="s">
        <v>82</v>
      </c>
      <c r="BN25" s="18" t="s">
        <v>82</v>
      </c>
      <c r="BO25" s="18" t="s">
        <v>82</v>
      </c>
      <c r="BP25" s="18" t="s">
        <v>82</v>
      </c>
      <c r="BQ25" s="18" t="s">
        <v>82</v>
      </c>
      <c r="BR25" s="18" t="s">
        <v>82</v>
      </c>
      <c r="BS25" s="18" t="s">
        <v>82</v>
      </c>
      <c r="BT25" s="18" t="s">
        <v>82</v>
      </c>
      <c r="BU25" s="18" t="s">
        <v>82</v>
      </c>
      <c r="BV25" s="36" t="s">
        <v>82</v>
      </c>
    </row>
    <row r="26" spans="1:74" x14ac:dyDescent="0.3">
      <c r="A26" s="1">
        <v>27</v>
      </c>
      <c r="B26" s="66" t="s">
        <v>87</v>
      </c>
      <c r="C26" s="37" t="s">
        <v>82</v>
      </c>
      <c r="D26" s="18" t="s">
        <v>82</v>
      </c>
      <c r="E26" s="18" t="s">
        <v>82</v>
      </c>
      <c r="F26" s="18" t="s">
        <v>82</v>
      </c>
      <c r="G26" s="18" t="s">
        <v>82</v>
      </c>
      <c r="H26" s="18" t="s">
        <v>82</v>
      </c>
      <c r="I26" s="18" t="s">
        <v>82</v>
      </c>
      <c r="J26" s="18" t="s">
        <v>82</v>
      </c>
      <c r="K26" s="18" t="s">
        <v>82</v>
      </c>
      <c r="L26" s="18" t="s">
        <v>82</v>
      </c>
      <c r="M26" s="18" t="s">
        <v>82</v>
      </c>
      <c r="N26" s="36" t="s">
        <v>82</v>
      </c>
      <c r="O26" s="37" t="s">
        <v>82</v>
      </c>
      <c r="P26" s="18" t="s">
        <v>82</v>
      </c>
      <c r="Q26" s="18" t="s">
        <v>82</v>
      </c>
      <c r="R26" s="18" t="s">
        <v>82</v>
      </c>
      <c r="S26" s="18" t="s">
        <v>82</v>
      </c>
      <c r="T26" s="18" t="s">
        <v>82</v>
      </c>
      <c r="U26" s="18" t="s">
        <v>82</v>
      </c>
      <c r="V26" s="18" t="s">
        <v>82</v>
      </c>
      <c r="W26" s="18" t="s">
        <v>82</v>
      </c>
      <c r="X26" s="18" t="s">
        <v>82</v>
      </c>
      <c r="Y26" s="18" t="s">
        <v>82</v>
      </c>
      <c r="Z26" s="36" t="s">
        <v>82</v>
      </c>
      <c r="AA26" s="37" t="s">
        <v>82</v>
      </c>
      <c r="AB26" s="18" t="s">
        <v>82</v>
      </c>
      <c r="AC26" s="18" t="s">
        <v>82</v>
      </c>
      <c r="AD26" s="18" t="s">
        <v>82</v>
      </c>
      <c r="AE26" s="18" t="s">
        <v>82</v>
      </c>
      <c r="AF26" s="18" t="s">
        <v>82</v>
      </c>
      <c r="AG26" s="18" t="s">
        <v>82</v>
      </c>
      <c r="AH26" s="18" t="s">
        <v>82</v>
      </c>
      <c r="AI26" s="18" t="s">
        <v>82</v>
      </c>
      <c r="AJ26" s="18" t="s">
        <v>82</v>
      </c>
      <c r="AK26" s="18" t="s">
        <v>82</v>
      </c>
      <c r="AL26" s="36" t="s">
        <v>82</v>
      </c>
      <c r="AM26" s="37" t="s">
        <v>82</v>
      </c>
      <c r="AN26" s="18" t="s">
        <v>82</v>
      </c>
      <c r="AO26" s="18" t="s">
        <v>82</v>
      </c>
      <c r="AP26" s="18" t="s">
        <v>82</v>
      </c>
      <c r="AQ26" s="18" t="s">
        <v>82</v>
      </c>
      <c r="AR26" s="18" t="s">
        <v>82</v>
      </c>
      <c r="AS26" s="18" t="s">
        <v>82</v>
      </c>
      <c r="AT26" s="18" t="s">
        <v>82</v>
      </c>
      <c r="AU26" s="18" t="s">
        <v>82</v>
      </c>
      <c r="AV26" s="18" t="s">
        <v>82</v>
      </c>
      <c r="AW26" s="18" t="s">
        <v>82</v>
      </c>
      <c r="AX26" s="36" t="s">
        <v>82</v>
      </c>
      <c r="AY26" s="37" t="s">
        <v>82</v>
      </c>
      <c r="AZ26" s="18" t="s">
        <v>82</v>
      </c>
      <c r="BA26" s="18" t="s">
        <v>82</v>
      </c>
      <c r="BB26" s="18" t="s">
        <v>82</v>
      </c>
      <c r="BC26" s="18" t="s">
        <v>82</v>
      </c>
      <c r="BD26" s="18" t="s">
        <v>82</v>
      </c>
      <c r="BE26" s="18" t="s">
        <v>82</v>
      </c>
      <c r="BF26" s="18" t="s">
        <v>82</v>
      </c>
      <c r="BG26" s="18" t="s">
        <v>82</v>
      </c>
      <c r="BH26" s="18" t="s">
        <v>82</v>
      </c>
      <c r="BI26" s="18" t="s">
        <v>82</v>
      </c>
      <c r="BJ26" s="36" t="s">
        <v>82</v>
      </c>
      <c r="BK26" s="37">
        <v>100</v>
      </c>
      <c r="BL26" s="18">
        <v>117.4873</v>
      </c>
      <c r="BM26" s="18">
        <v>94.826999999999998</v>
      </c>
      <c r="BN26" s="18">
        <v>105.9757</v>
      </c>
      <c r="BO26" s="18">
        <v>104.9247</v>
      </c>
      <c r="BP26" s="18">
        <v>97.754499999999993</v>
      </c>
      <c r="BQ26" s="18">
        <v>100</v>
      </c>
      <c r="BR26" s="18">
        <v>100</v>
      </c>
      <c r="BS26" s="18">
        <v>100</v>
      </c>
      <c r="BT26" s="18">
        <v>100</v>
      </c>
      <c r="BU26" s="18">
        <v>100</v>
      </c>
      <c r="BV26" s="36">
        <v>100</v>
      </c>
    </row>
    <row r="27" spans="1:74" x14ac:dyDescent="0.3">
      <c r="A27" s="1">
        <v>28</v>
      </c>
      <c r="B27" s="16" t="s">
        <v>85</v>
      </c>
      <c r="C27" s="37" t="s">
        <v>82</v>
      </c>
      <c r="D27" s="18" t="s">
        <v>82</v>
      </c>
      <c r="E27" s="18" t="s">
        <v>82</v>
      </c>
      <c r="F27" s="18" t="s">
        <v>82</v>
      </c>
      <c r="G27" s="18" t="s">
        <v>82</v>
      </c>
      <c r="H27" s="18" t="s">
        <v>82</v>
      </c>
      <c r="I27" s="18" t="s">
        <v>82</v>
      </c>
      <c r="J27" s="18" t="s">
        <v>82</v>
      </c>
      <c r="K27" s="18" t="s">
        <v>82</v>
      </c>
      <c r="L27" s="18" t="s">
        <v>82</v>
      </c>
      <c r="M27" s="18" t="s">
        <v>82</v>
      </c>
      <c r="N27" s="18" t="s">
        <v>82</v>
      </c>
      <c r="O27" s="37" t="s">
        <v>82</v>
      </c>
      <c r="P27" s="18" t="s">
        <v>82</v>
      </c>
      <c r="Q27" s="18" t="s">
        <v>82</v>
      </c>
      <c r="R27" s="18" t="s">
        <v>82</v>
      </c>
      <c r="S27" s="18" t="s">
        <v>82</v>
      </c>
      <c r="T27" s="18" t="s">
        <v>82</v>
      </c>
      <c r="U27" s="18" t="s">
        <v>82</v>
      </c>
      <c r="V27" s="18" t="s">
        <v>82</v>
      </c>
      <c r="W27" s="18" t="s">
        <v>82</v>
      </c>
      <c r="X27" s="18" t="s">
        <v>82</v>
      </c>
      <c r="Y27" s="18" t="s">
        <v>82</v>
      </c>
      <c r="Z27" s="18" t="s">
        <v>82</v>
      </c>
      <c r="AA27" s="37" t="s">
        <v>82</v>
      </c>
      <c r="AB27" s="18" t="s">
        <v>82</v>
      </c>
      <c r="AC27" s="18" t="s">
        <v>82</v>
      </c>
      <c r="AD27" s="18" t="s">
        <v>82</v>
      </c>
      <c r="AE27" s="18" t="s">
        <v>82</v>
      </c>
      <c r="AF27" s="18" t="s">
        <v>82</v>
      </c>
      <c r="AG27" s="18" t="s">
        <v>82</v>
      </c>
      <c r="AH27" s="18" t="s">
        <v>82</v>
      </c>
      <c r="AI27" s="18" t="s">
        <v>82</v>
      </c>
      <c r="AJ27" s="18" t="s">
        <v>82</v>
      </c>
      <c r="AK27" s="18" t="s">
        <v>82</v>
      </c>
      <c r="AL27" s="36" t="s">
        <v>82</v>
      </c>
      <c r="AM27" s="18">
        <v>100</v>
      </c>
      <c r="AN27" s="18">
        <v>100</v>
      </c>
      <c r="AO27" s="18">
        <v>100</v>
      </c>
      <c r="AP27" s="18">
        <v>100</v>
      </c>
      <c r="AQ27" s="18">
        <v>100</v>
      </c>
      <c r="AR27" s="18">
        <v>100</v>
      </c>
      <c r="AS27" s="18">
        <v>100</v>
      </c>
      <c r="AT27" s="18">
        <v>100</v>
      </c>
      <c r="AU27" s="18">
        <v>100</v>
      </c>
      <c r="AV27" s="18">
        <v>100</v>
      </c>
      <c r="AW27" s="18">
        <v>100</v>
      </c>
      <c r="AX27" s="62">
        <v>100</v>
      </c>
      <c r="AY27" s="37" t="s">
        <v>82</v>
      </c>
      <c r="AZ27" s="18" t="s">
        <v>82</v>
      </c>
      <c r="BA27" s="18" t="s">
        <v>82</v>
      </c>
      <c r="BB27" s="18" t="s">
        <v>82</v>
      </c>
      <c r="BC27" s="18" t="s">
        <v>82</v>
      </c>
      <c r="BD27" s="18" t="s">
        <v>82</v>
      </c>
      <c r="BE27" s="18" t="s">
        <v>82</v>
      </c>
      <c r="BF27" s="18" t="s">
        <v>82</v>
      </c>
      <c r="BG27" s="18" t="s">
        <v>82</v>
      </c>
      <c r="BH27" s="18" t="s">
        <v>82</v>
      </c>
      <c r="BI27" s="18" t="s">
        <v>82</v>
      </c>
      <c r="BJ27" s="36" t="s">
        <v>82</v>
      </c>
      <c r="BK27" s="37" t="s">
        <v>82</v>
      </c>
      <c r="BL27" s="18" t="s">
        <v>82</v>
      </c>
      <c r="BM27" s="18" t="s">
        <v>82</v>
      </c>
      <c r="BN27" s="18" t="s">
        <v>82</v>
      </c>
      <c r="BO27" s="18" t="s">
        <v>82</v>
      </c>
      <c r="BP27" s="18" t="s">
        <v>82</v>
      </c>
      <c r="BQ27" s="18" t="s">
        <v>82</v>
      </c>
      <c r="BR27" s="18" t="s">
        <v>82</v>
      </c>
      <c r="BS27" s="18" t="s">
        <v>82</v>
      </c>
      <c r="BT27" s="18" t="s">
        <v>82</v>
      </c>
      <c r="BU27" s="18" t="s">
        <v>82</v>
      </c>
      <c r="BV27" s="36" t="s">
        <v>82</v>
      </c>
    </row>
    <row r="28" spans="1:74" x14ac:dyDescent="0.3">
      <c r="A28" s="1">
        <v>30</v>
      </c>
      <c r="B28" s="16" t="s">
        <v>74</v>
      </c>
      <c r="C28" s="37">
        <v>99.222200000000001</v>
      </c>
      <c r="D28" s="18">
        <v>100</v>
      </c>
      <c r="E28" s="18">
        <v>100</v>
      </c>
      <c r="F28" s="18">
        <v>100</v>
      </c>
      <c r="G28" s="18">
        <v>100</v>
      </c>
      <c r="H28" s="18">
        <v>100</v>
      </c>
      <c r="I28" s="18">
        <v>100</v>
      </c>
      <c r="J28" s="18">
        <v>100</v>
      </c>
      <c r="K28" s="18">
        <v>100</v>
      </c>
      <c r="L28" s="18">
        <v>100</v>
      </c>
      <c r="M28" s="18">
        <v>100</v>
      </c>
      <c r="N28" s="36">
        <v>100</v>
      </c>
      <c r="O28" s="37">
        <v>100</v>
      </c>
      <c r="P28" s="18">
        <v>100</v>
      </c>
      <c r="Q28" s="18">
        <v>100</v>
      </c>
      <c r="R28" s="18">
        <v>82.798199999999994</v>
      </c>
      <c r="S28" s="18">
        <v>95.111599999999996</v>
      </c>
      <c r="T28" s="18">
        <v>106.8758</v>
      </c>
      <c r="U28" s="18">
        <v>100</v>
      </c>
      <c r="V28" s="18">
        <v>98.6661</v>
      </c>
      <c r="W28" s="18">
        <v>90.943100000000001</v>
      </c>
      <c r="X28" s="18">
        <v>96.852599999999995</v>
      </c>
      <c r="Y28" s="18">
        <v>97.784800000000004</v>
      </c>
      <c r="Z28" s="36">
        <v>100.3934</v>
      </c>
      <c r="AA28" s="37">
        <v>100</v>
      </c>
      <c r="AB28" s="18">
        <v>100</v>
      </c>
      <c r="AC28" s="18">
        <v>100</v>
      </c>
      <c r="AD28" s="18">
        <v>100</v>
      </c>
      <c r="AE28" s="18">
        <v>100</v>
      </c>
      <c r="AF28" s="18">
        <v>100</v>
      </c>
      <c r="AG28" s="18">
        <v>100</v>
      </c>
      <c r="AH28" s="18">
        <v>100</v>
      </c>
      <c r="AI28" s="18">
        <v>100</v>
      </c>
      <c r="AJ28" s="18">
        <v>100</v>
      </c>
      <c r="AK28" s="18">
        <v>100</v>
      </c>
      <c r="AL28" s="36">
        <v>100</v>
      </c>
      <c r="AM28" s="18">
        <v>101.84059999999999</v>
      </c>
      <c r="AN28" s="18">
        <v>99.477199999999996</v>
      </c>
      <c r="AO28" s="18">
        <v>97.457400000000007</v>
      </c>
      <c r="AP28" s="18">
        <v>97.510900000000007</v>
      </c>
      <c r="AQ28" s="18">
        <v>104.027</v>
      </c>
      <c r="AR28" s="18">
        <v>100.7884</v>
      </c>
      <c r="AS28" s="18">
        <v>100.9778</v>
      </c>
      <c r="AT28" s="18">
        <v>99.4679</v>
      </c>
      <c r="AU28" s="18">
        <v>101.86660000000001</v>
      </c>
      <c r="AV28" s="18">
        <v>100.9889</v>
      </c>
      <c r="AW28" s="18">
        <v>100.29940000000001</v>
      </c>
      <c r="AX28" s="62">
        <v>99.133799999999994</v>
      </c>
      <c r="AY28" s="37">
        <v>100</v>
      </c>
      <c r="AZ28" s="18">
        <v>107.9589</v>
      </c>
      <c r="BA28" s="18">
        <v>100.34310000000001</v>
      </c>
      <c r="BB28" s="18">
        <v>92.314400000000006</v>
      </c>
      <c r="BC28" s="18">
        <v>100</v>
      </c>
      <c r="BD28" s="18">
        <v>100</v>
      </c>
      <c r="BE28" s="18">
        <v>100</v>
      </c>
      <c r="BF28" s="18">
        <v>100</v>
      </c>
      <c r="BG28" s="18">
        <v>99.996499999999997</v>
      </c>
      <c r="BH28" s="18">
        <v>100</v>
      </c>
      <c r="BI28" s="18">
        <v>100</v>
      </c>
      <c r="BJ28" s="36">
        <v>100</v>
      </c>
      <c r="BK28" s="37" t="s">
        <v>82</v>
      </c>
      <c r="BL28" s="18" t="s">
        <v>82</v>
      </c>
      <c r="BM28" s="18" t="s">
        <v>82</v>
      </c>
      <c r="BN28" s="18" t="s">
        <v>82</v>
      </c>
      <c r="BO28" s="18" t="s">
        <v>82</v>
      </c>
      <c r="BP28" s="18" t="s">
        <v>82</v>
      </c>
      <c r="BQ28" s="18" t="s">
        <v>82</v>
      </c>
      <c r="BR28" s="18" t="s">
        <v>82</v>
      </c>
      <c r="BS28" s="18" t="s">
        <v>82</v>
      </c>
      <c r="BT28" s="18" t="s">
        <v>82</v>
      </c>
      <c r="BU28" s="18" t="s">
        <v>82</v>
      </c>
      <c r="BV28" s="36" t="s">
        <v>82</v>
      </c>
    </row>
    <row r="29" spans="1:74" x14ac:dyDescent="0.3">
      <c r="A29" s="1">
        <v>31</v>
      </c>
      <c r="B29" s="16" t="s">
        <v>75</v>
      </c>
      <c r="C29" s="37">
        <v>97.919200000000004</v>
      </c>
      <c r="D29" s="18">
        <v>98.139300000000006</v>
      </c>
      <c r="E29" s="18">
        <v>106.63079999999999</v>
      </c>
      <c r="F29" s="18">
        <v>104.3043</v>
      </c>
      <c r="G29" s="18">
        <v>100.83839999999999</v>
      </c>
      <c r="H29" s="18">
        <v>95.113200000000006</v>
      </c>
      <c r="I29" s="18">
        <v>100.6799</v>
      </c>
      <c r="J29" s="18">
        <v>100.3473</v>
      </c>
      <c r="K29" s="18">
        <v>103.2109</v>
      </c>
      <c r="L29" s="18">
        <v>101.52760000000001</v>
      </c>
      <c r="M29" s="18">
        <v>102.8257</v>
      </c>
      <c r="N29" s="36">
        <v>99.325500000000005</v>
      </c>
      <c r="O29" s="37">
        <v>100.3288</v>
      </c>
      <c r="P29" s="18">
        <v>100.3492</v>
      </c>
      <c r="Q29" s="18">
        <v>100.82080000000001</v>
      </c>
      <c r="R29" s="18">
        <v>103.0265</v>
      </c>
      <c r="S29" s="18">
        <v>98.385199999999998</v>
      </c>
      <c r="T29" s="18">
        <v>93.501800000000003</v>
      </c>
      <c r="U29" s="18">
        <v>98.962500000000006</v>
      </c>
      <c r="V29" s="18">
        <v>99.607600000000005</v>
      </c>
      <c r="W29" s="18">
        <v>99.961200000000005</v>
      </c>
      <c r="X29" s="18">
        <v>100.78270000000001</v>
      </c>
      <c r="Y29" s="18">
        <v>99.920100000000005</v>
      </c>
      <c r="Z29" s="36">
        <v>100</v>
      </c>
      <c r="AA29" s="37">
        <v>98.108599999999996</v>
      </c>
      <c r="AB29" s="18">
        <v>98.622699999999995</v>
      </c>
      <c r="AC29" s="18">
        <v>106.7261</v>
      </c>
      <c r="AD29" s="18">
        <v>108.9302</v>
      </c>
      <c r="AE29" s="18">
        <v>97.39</v>
      </c>
      <c r="AF29" s="18">
        <v>101.8554</v>
      </c>
      <c r="AG29" s="18">
        <v>78.934100000000001</v>
      </c>
      <c r="AH29" s="18">
        <v>97.435900000000004</v>
      </c>
      <c r="AI29" s="18">
        <v>100</v>
      </c>
      <c r="AJ29" s="18">
        <v>100</v>
      </c>
      <c r="AK29" s="18">
        <v>100</v>
      </c>
      <c r="AL29" s="36">
        <v>100.2851</v>
      </c>
      <c r="AM29" s="18">
        <v>97.747600000000006</v>
      </c>
      <c r="AN29" s="18">
        <v>100</v>
      </c>
      <c r="AO29" s="18">
        <v>96.935100000000006</v>
      </c>
      <c r="AP29" s="18">
        <v>97.611400000000003</v>
      </c>
      <c r="AQ29" s="18">
        <v>103.712</v>
      </c>
      <c r="AR29" s="18">
        <v>101.0031</v>
      </c>
      <c r="AS29" s="18">
        <v>100</v>
      </c>
      <c r="AT29" s="18">
        <v>100.7223</v>
      </c>
      <c r="AU29" s="18">
        <v>101.57980000000001</v>
      </c>
      <c r="AV29" s="18">
        <v>100</v>
      </c>
      <c r="AW29" s="18">
        <v>100</v>
      </c>
      <c r="AX29" s="62">
        <v>100.4191</v>
      </c>
      <c r="AY29" s="37">
        <v>99.736400000000003</v>
      </c>
      <c r="AZ29" s="18">
        <v>99.185000000000002</v>
      </c>
      <c r="BA29" s="18">
        <v>101.31019999999999</v>
      </c>
      <c r="BB29" s="18">
        <v>99.550600000000003</v>
      </c>
      <c r="BC29" s="18">
        <v>104.2277</v>
      </c>
      <c r="BD29" s="18">
        <v>100.4753</v>
      </c>
      <c r="BE29" s="18">
        <v>100</v>
      </c>
      <c r="BF29" s="18">
        <v>100</v>
      </c>
      <c r="BG29" s="18">
        <v>100</v>
      </c>
      <c r="BH29" s="18">
        <v>97.739699999999999</v>
      </c>
      <c r="BI29" s="18">
        <v>101.1939</v>
      </c>
      <c r="BJ29" s="36">
        <v>100.9885</v>
      </c>
      <c r="BK29" s="37" t="s">
        <v>82</v>
      </c>
      <c r="BL29" s="18" t="s">
        <v>82</v>
      </c>
      <c r="BM29" s="18" t="s">
        <v>82</v>
      </c>
      <c r="BN29" s="18" t="s">
        <v>82</v>
      </c>
      <c r="BO29" s="18" t="s">
        <v>82</v>
      </c>
      <c r="BP29" s="18" t="s">
        <v>82</v>
      </c>
      <c r="BQ29" s="18" t="s">
        <v>82</v>
      </c>
      <c r="BR29" s="18" t="s">
        <v>82</v>
      </c>
      <c r="BS29" s="18" t="s">
        <v>82</v>
      </c>
      <c r="BT29" s="18" t="s">
        <v>82</v>
      </c>
      <c r="BU29" s="18" t="s">
        <v>82</v>
      </c>
      <c r="BV29" s="36" t="s">
        <v>82</v>
      </c>
    </row>
    <row r="30" spans="1:74" x14ac:dyDescent="0.3">
      <c r="A30" s="1">
        <v>32</v>
      </c>
      <c r="B30" s="16" t="s">
        <v>76</v>
      </c>
      <c r="C30" s="37">
        <v>100</v>
      </c>
      <c r="D30" s="18">
        <v>100</v>
      </c>
      <c r="E30" s="18">
        <v>100</v>
      </c>
      <c r="F30" s="18">
        <v>100</v>
      </c>
      <c r="G30" s="18">
        <v>100</v>
      </c>
      <c r="H30" s="18">
        <v>100</v>
      </c>
      <c r="I30" s="18">
        <v>100</v>
      </c>
      <c r="J30" s="18">
        <v>100</v>
      </c>
      <c r="K30" s="18">
        <v>100</v>
      </c>
      <c r="L30" s="18">
        <v>100</v>
      </c>
      <c r="M30" s="18">
        <v>100</v>
      </c>
      <c r="N30" s="36">
        <v>100</v>
      </c>
      <c r="O30" s="37">
        <v>100</v>
      </c>
      <c r="P30" s="18">
        <v>100</v>
      </c>
      <c r="Q30" s="18">
        <v>103.5167</v>
      </c>
      <c r="R30" s="18">
        <v>100</v>
      </c>
      <c r="S30" s="18">
        <v>100</v>
      </c>
      <c r="T30" s="18">
        <v>100</v>
      </c>
      <c r="U30" s="18">
        <v>100</v>
      </c>
      <c r="V30" s="18">
        <v>100</v>
      </c>
      <c r="W30" s="18">
        <v>100</v>
      </c>
      <c r="X30" s="18">
        <v>100</v>
      </c>
      <c r="Y30" s="18">
        <v>100</v>
      </c>
      <c r="Z30" s="36">
        <v>100</v>
      </c>
      <c r="AA30" s="37">
        <v>100</v>
      </c>
      <c r="AB30" s="18">
        <v>100</v>
      </c>
      <c r="AC30" s="18">
        <v>100</v>
      </c>
      <c r="AD30" s="18">
        <v>100</v>
      </c>
      <c r="AE30" s="18">
        <v>89.961699999999993</v>
      </c>
      <c r="AF30" s="18">
        <v>99.654799999999994</v>
      </c>
      <c r="AG30" s="18">
        <v>82.016300000000001</v>
      </c>
      <c r="AH30" s="18">
        <v>113.7899</v>
      </c>
      <c r="AI30" s="18">
        <v>94.568899999999999</v>
      </c>
      <c r="AJ30" s="18">
        <v>100.3807</v>
      </c>
      <c r="AK30" s="18">
        <v>102.1054</v>
      </c>
      <c r="AL30" s="36">
        <v>102.2086</v>
      </c>
      <c r="AM30" s="18">
        <v>99.902000000000001</v>
      </c>
      <c r="AN30" s="18">
        <v>96.644300000000001</v>
      </c>
      <c r="AO30" s="18">
        <v>100.3631</v>
      </c>
      <c r="AP30" s="18">
        <v>98.628299999999996</v>
      </c>
      <c r="AQ30" s="18">
        <v>101.265</v>
      </c>
      <c r="AR30" s="18">
        <v>102.502</v>
      </c>
      <c r="AS30" s="18">
        <v>101.4924</v>
      </c>
      <c r="AT30" s="18">
        <v>99.914000000000001</v>
      </c>
      <c r="AU30" s="18">
        <v>99.375600000000006</v>
      </c>
      <c r="AV30" s="18">
        <v>100.57129999999999</v>
      </c>
      <c r="AW30" s="18">
        <v>102.73609999999999</v>
      </c>
      <c r="AX30" s="62">
        <v>99.895499999999998</v>
      </c>
      <c r="AY30" s="37">
        <v>97.888999999999996</v>
      </c>
      <c r="AZ30" s="18">
        <v>99.038600000000002</v>
      </c>
      <c r="BA30" s="18">
        <v>100.9156</v>
      </c>
      <c r="BB30" s="18">
        <v>99.171700000000001</v>
      </c>
      <c r="BC30" s="18">
        <v>104.8398</v>
      </c>
      <c r="BD30" s="18">
        <v>99.454300000000003</v>
      </c>
      <c r="BE30" s="18">
        <v>98.136300000000006</v>
      </c>
      <c r="BF30" s="18">
        <v>101.0363</v>
      </c>
      <c r="BG30" s="18">
        <v>102.09829999999999</v>
      </c>
      <c r="BH30" s="18">
        <v>97.791700000000006</v>
      </c>
      <c r="BI30" s="18">
        <v>98.712400000000002</v>
      </c>
      <c r="BJ30" s="36">
        <v>99.867000000000004</v>
      </c>
      <c r="BK30" s="37">
        <v>102.1259</v>
      </c>
      <c r="BL30" s="18">
        <v>98.599900000000005</v>
      </c>
      <c r="BM30" s="18">
        <v>101.04349999999999</v>
      </c>
      <c r="BN30" s="18">
        <v>104.9573</v>
      </c>
      <c r="BO30" s="18">
        <v>98.953699999999998</v>
      </c>
      <c r="BP30" s="18">
        <v>102.9584</v>
      </c>
      <c r="BQ30" s="18">
        <v>97.928100000000001</v>
      </c>
      <c r="BR30" s="18">
        <v>100.6998</v>
      </c>
      <c r="BS30" s="18">
        <v>100</v>
      </c>
      <c r="BT30" s="18">
        <v>100.2092</v>
      </c>
      <c r="BU30" s="18">
        <v>100.20059999999999</v>
      </c>
      <c r="BV30" s="36">
        <v>101.52209999999999</v>
      </c>
    </row>
    <row r="31" spans="1:74" x14ac:dyDescent="0.3">
      <c r="A31" s="12" t="s">
        <v>17</v>
      </c>
      <c r="B31" s="56" t="s">
        <v>81</v>
      </c>
      <c r="C31" s="37" t="s">
        <v>82</v>
      </c>
      <c r="D31" s="18" t="s">
        <v>82</v>
      </c>
      <c r="E31" s="18" t="s">
        <v>82</v>
      </c>
      <c r="F31" s="18" t="s">
        <v>82</v>
      </c>
      <c r="G31" s="18" t="s">
        <v>82</v>
      </c>
      <c r="H31" s="18" t="s">
        <v>82</v>
      </c>
      <c r="I31" s="18" t="s">
        <v>82</v>
      </c>
      <c r="J31" s="18" t="s">
        <v>82</v>
      </c>
      <c r="K31" s="18" t="s">
        <v>82</v>
      </c>
      <c r="L31" s="18" t="s">
        <v>82</v>
      </c>
      <c r="M31" s="18" t="s">
        <v>82</v>
      </c>
      <c r="N31" s="18" t="s">
        <v>82</v>
      </c>
      <c r="O31" s="37">
        <v>100.3319</v>
      </c>
      <c r="P31" s="18">
        <v>100.3308</v>
      </c>
      <c r="Q31" s="18">
        <v>101.044</v>
      </c>
      <c r="R31" s="18">
        <v>102.7732</v>
      </c>
      <c r="S31" s="18">
        <v>49.947099999999999</v>
      </c>
      <c r="T31" s="18">
        <v>184.21610000000001</v>
      </c>
      <c r="U31" s="18">
        <v>99.77</v>
      </c>
      <c r="V31" s="18">
        <v>96.599400000000003</v>
      </c>
      <c r="W31" s="18">
        <v>99.462999999999994</v>
      </c>
      <c r="X31" s="18">
        <v>109.898</v>
      </c>
      <c r="Y31" s="18">
        <v>100</v>
      </c>
      <c r="Z31" s="36">
        <v>100</v>
      </c>
      <c r="AA31" s="37">
        <v>88.022400000000005</v>
      </c>
      <c r="AB31" s="18">
        <v>98.875900000000001</v>
      </c>
      <c r="AC31" s="18">
        <v>150.8023</v>
      </c>
      <c r="AD31" s="18">
        <v>50.0824</v>
      </c>
      <c r="AE31" s="18">
        <v>159.05850000000001</v>
      </c>
      <c r="AF31" s="18">
        <v>89.558800000000005</v>
      </c>
      <c r="AG31" s="18">
        <v>100.21680000000001</v>
      </c>
      <c r="AH31" s="18">
        <v>64.996399999999994</v>
      </c>
      <c r="AI31" s="18">
        <v>177.42230000000001</v>
      </c>
      <c r="AJ31" s="18">
        <v>100</v>
      </c>
      <c r="AK31" s="18">
        <v>100</v>
      </c>
      <c r="AL31" s="36">
        <v>86.885599999999997</v>
      </c>
      <c r="AM31" s="18">
        <v>100</v>
      </c>
      <c r="AN31" s="18">
        <v>100.8792</v>
      </c>
      <c r="AO31" s="18">
        <v>100</v>
      </c>
      <c r="AP31" s="18">
        <v>85.902100000000004</v>
      </c>
      <c r="AQ31" s="18">
        <v>86.453299999999999</v>
      </c>
      <c r="AR31" s="18">
        <v>90.9756</v>
      </c>
      <c r="AS31" s="18">
        <v>122.7513</v>
      </c>
      <c r="AT31" s="18">
        <v>101.157</v>
      </c>
      <c r="AU31" s="18">
        <v>94.572500000000005</v>
      </c>
      <c r="AV31" s="18">
        <v>100</v>
      </c>
      <c r="AW31" s="18">
        <v>98.599400000000003</v>
      </c>
      <c r="AX31" s="62">
        <v>98.682299999999998</v>
      </c>
      <c r="AY31" s="37">
        <v>98.806799999999996</v>
      </c>
      <c r="AZ31" s="18">
        <v>119.19710000000001</v>
      </c>
      <c r="BA31" s="18">
        <v>98.4696</v>
      </c>
      <c r="BB31" s="18">
        <v>57.859000000000002</v>
      </c>
      <c r="BC31" s="18">
        <v>106.8779</v>
      </c>
      <c r="BD31" s="18">
        <v>108.4238</v>
      </c>
      <c r="BE31" s="18">
        <v>111.889</v>
      </c>
      <c r="BF31" s="18">
        <v>99.136099999999999</v>
      </c>
      <c r="BG31" s="18">
        <v>100.2278</v>
      </c>
      <c r="BH31" s="18">
        <v>100.6818</v>
      </c>
      <c r="BI31" s="18">
        <v>100</v>
      </c>
      <c r="BJ31" s="36">
        <v>109.6584</v>
      </c>
      <c r="BK31" s="37">
        <v>102.66670000000001</v>
      </c>
      <c r="BL31" s="18">
        <v>99.729399999999998</v>
      </c>
      <c r="BM31" s="18">
        <v>98.046700000000001</v>
      </c>
      <c r="BN31" s="18">
        <v>100</v>
      </c>
      <c r="BO31" s="18">
        <v>81.072299999999998</v>
      </c>
      <c r="BP31" s="18">
        <v>94.217100000000002</v>
      </c>
      <c r="BQ31" s="18">
        <v>145.33099999999999</v>
      </c>
      <c r="BR31" s="18">
        <v>99.546499999999995</v>
      </c>
      <c r="BS31" s="18">
        <v>100.1708</v>
      </c>
      <c r="BT31" s="18">
        <v>115.2512</v>
      </c>
      <c r="BU31" s="18">
        <v>87.013599999999997</v>
      </c>
      <c r="BV31" s="36">
        <v>101.8141</v>
      </c>
    </row>
    <row r="32" spans="1:74" x14ac:dyDescent="0.3">
      <c r="A32" s="1">
        <v>35</v>
      </c>
      <c r="B32" s="16" t="s">
        <v>81</v>
      </c>
      <c r="C32" s="37" t="s">
        <v>82</v>
      </c>
      <c r="D32" s="18" t="s">
        <v>82</v>
      </c>
      <c r="E32" s="18" t="s">
        <v>82</v>
      </c>
      <c r="F32" s="18" t="s">
        <v>82</v>
      </c>
      <c r="G32" s="18" t="s">
        <v>82</v>
      </c>
      <c r="H32" s="18" t="s">
        <v>82</v>
      </c>
      <c r="I32" s="18" t="s">
        <v>82</v>
      </c>
      <c r="J32" s="18" t="s">
        <v>82</v>
      </c>
      <c r="K32" s="18" t="s">
        <v>82</v>
      </c>
      <c r="L32" s="18" t="s">
        <v>82</v>
      </c>
      <c r="M32" s="18" t="s">
        <v>82</v>
      </c>
      <c r="N32" s="18" t="s">
        <v>82</v>
      </c>
      <c r="O32" s="37">
        <v>100.3319</v>
      </c>
      <c r="P32" s="18">
        <v>100.3308</v>
      </c>
      <c r="Q32" s="18">
        <v>101.044</v>
      </c>
      <c r="R32" s="18">
        <v>102.7732</v>
      </c>
      <c r="S32" s="18">
        <v>49.947099999999999</v>
      </c>
      <c r="T32" s="18">
        <v>184.21610000000001</v>
      </c>
      <c r="U32" s="18">
        <v>99.77</v>
      </c>
      <c r="V32" s="18">
        <v>96.599400000000003</v>
      </c>
      <c r="W32" s="18">
        <v>99.462999999999994</v>
      </c>
      <c r="X32" s="18">
        <v>109.898</v>
      </c>
      <c r="Y32" s="18">
        <v>100</v>
      </c>
      <c r="Z32" s="36">
        <v>100</v>
      </c>
      <c r="AA32" s="37">
        <v>88.022400000000005</v>
      </c>
      <c r="AB32" s="18">
        <v>98.875900000000001</v>
      </c>
      <c r="AC32" s="18">
        <v>150.8023</v>
      </c>
      <c r="AD32" s="18">
        <v>50.0824</v>
      </c>
      <c r="AE32" s="18">
        <v>159.05850000000001</v>
      </c>
      <c r="AF32" s="18">
        <v>89.558800000000005</v>
      </c>
      <c r="AG32" s="18">
        <v>100.21680000000001</v>
      </c>
      <c r="AH32" s="18">
        <v>64.996399999999994</v>
      </c>
      <c r="AI32" s="18">
        <v>177.42230000000001</v>
      </c>
      <c r="AJ32" s="18">
        <v>100</v>
      </c>
      <c r="AK32" s="18">
        <v>100</v>
      </c>
      <c r="AL32" s="36">
        <v>86.885599999999997</v>
      </c>
      <c r="AM32" s="18">
        <v>100</v>
      </c>
      <c r="AN32" s="18">
        <v>100.8792</v>
      </c>
      <c r="AO32" s="18">
        <v>100</v>
      </c>
      <c r="AP32" s="18">
        <v>85.902100000000004</v>
      </c>
      <c r="AQ32" s="18">
        <v>86.453299999999999</v>
      </c>
      <c r="AR32" s="18">
        <v>90.9756</v>
      </c>
      <c r="AS32" s="18">
        <v>122.7513</v>
      </c>
      <c r="AT32" s="18">
        <v>101.157</v>
      </c>
      <c r="AU32" s="18">
        <v>94.572500000000005</v>
      </c>
      <c r="AV32" s="18">
        <v>100</v>
      </c>
      <c r="AW32" s="18">
        <v>98.599400000000003</v>
      </c>
      <c r="AX32" s="62">
        <v>98.682299999999998</v>
      </c>
      <c r="AY32" s="37">
        <v>98.806799999999996</v>
      </c>
      <c r="AZ32" s="18">
        <v>119.19710000000001</v>
      </c>
      <c r="BA32" s="18">
        <v>98.4696</v>
      </c>
      <c r="BB32" s="18">
        <v>57.859000000000002</v>
      </c>
      <c r="BC32" s="18">
        <v>106.8779</v>
      </c>
      <c r="BD32" s="18">
        <v>108.4238</v>
      </c>
      <c r="BE32" s="18">
        <v>111.889</v>
      </c>
      <c r="BF32" s="18">
        <v>99.136099999999999</v>
      </c>
      <c r="BG32" s="18">
        <v>100.2278</v>
      </c>
      <c r="BH32" s="18">
        <v>100.6818</v>
      </c>
      <c r="BI32" s="18">
        <v>100</v>
      </c>
      <c r="BJ32" s="36">
        <v>109.6584</v>
      </c>
      <c r="BK32" s="37">
        <v>102.66670000000001</v>
      </c>
      <c r="BL32" s="18">
        <v>99.729399999999998</v>
      </c>
      <c r="BM32" s="18">
        <v>98.046700000000001</v>
      </c>
      <c r="BN32" s="18">
        <v>100</v>
      </c>
      <c r="BO32" s="18">
        <v>81.072299999999998</v>
      </c>
      <c r="BP32" s="18">
        <v>94.217100000000002</v>
      </c>
      <c r="BQ32" s="18">
        <v>145.33099999999999</v>
      </c>
      <c r="BR32" s="18">
        <v>99.546499999999995</v>
      </c>
      <c r="BS32" s="18">
        <v>100.1708</v>
      </c>
      <c r="BT32" s="18">
        <v>115.2512</v>
      </c>
      <c r="BU32" s="18">
        <v>87.013599999999997</v>
      </c>
      <c r="BV32" s="36">
        <v>101.8141</v>
      </c>
    </row>
    <row r="33" spans="1:74" s="15" customFormat="1" ht="30" x14ac:dyDescent="0.3">
      <c r="A33" s="12" t="s">
        <v>29</v>
      </c>
      <c r="B33" s="56" t="s">
        <v>84</v>
      </c>
      <c r="C33" s="30">
        <v>100</v>
      </c>
      <c r="D33" s="14">
        <v>100.6315</v>
      </c>
      <c r="E33" s="14">
        <v>101.7034</v>
      </c>
      <c r="F33" s="14">
        <v>93.159400000000005</v>
      </c>
      <c r="G33" s="14">
        <v>100</v>
      </c>
      <c r="H33" s="14">
        <v>100</v>
      </c>
      <c r="I33" s="14">
        <v>100</v>
      </c>
      <c r="J33" s="14">
        <v>100</v>
      </c>
      <c r="K33" s="14">
        <v>155.12280000000001</v>
      </c>
      <c r="L33" s="14">
        <v>100.8613</v>
      </c>
      <c r="M33" s="14">
        <v>103.3848</v>
      </c>
      <c r="N33" s="29">
        <v>99.566999999999993</v>
      </c>
      <c r="O33" s="30">
        <v>100</v>
      </c>
      <c r="P33" s="14">
        <v>100</v>
      </c>
      <c r="Q33" s="14">
        <v>100</v>
      </c>
      <c r="R33" s="14">
        <v>100</v>
      </c>
      <c r="S33" s="14">
        <v>100</v>
      </c>
      <c r="T33" s="14">
        <v>100</v>
      </c>
      <c r="U33" s="14">
        <v>100</v>
      </c>
      <c r="V33" s="14">
        <v>100</v>
      </c>
      <c r="W33" s="14">
        <v>100</v>
      </c>
      <c r="X33" s="14">
        <v>100</v>
      </c>
      <c r="Y33" s="14">
        <v>100</v>
      </c>
      <c r="Z33" s="29">
        <v>100</v>
      </c>
      <c r="AA33" s="30">
        <v>105.46210000000001</v>
      </c>
      <c r="AB33" s="14">
        <v>100.9302</v>
      </c>
      <c r="AC33" s="14">
        <v>110.5348</v>
      </c>
      <c r="AD33" s="14">
        <v>100.48269999999999</v>
      </c>
      <c r="AE33" s="14">
        <v>95.697199999999995</v>
      </c>
      <c r="AF33" s="14">
        <v>91.966399999999993</v>
      </c>
      <c r="AG33" s="14">
        <v>94.264899999999997</v>
      </c>
      <c r="AH33" s="14">
        <v>97.157600000000002</v>
      </c>
      <c r="AI33" s="14">
        <v>92.456699999999998</v>
      </c>
      <c r="AJ33" s="14">
        <v>100.20399999999999</v>
      </c>
      <c r="AK33" s="14">
        <v>98.406000000000006</v>
      </c>
      <c r="AL33" s="29">
        <v>106.2704</v>
      </c>
      <c r="AM33" s="14">
        <v>93.627499999999998</v>
      </c>
      <c r="AN33" s="14">
        <v>99.793199999999999</v>
      </c>
      <c r="AO33" s="14">
        <v>99.117099999999994</v>
      </c>
      <c r="AP33" s="14">
        <v>94.019499999999994</v>
      </c>
      <c r="AQ33" s="14">
        <v>95.842699999999994</v>
      </c>
      <c r="AR33" s="14">
        <v>101.2808</v>
      </c>
      <c r="AS33" s="14">
        <v>103.10639999999999</v>
      </c>
      <c r="AT33" s="14">
        <v>97.492000000000004</v>
      </c>
      <c r="AU33" s="14">
        <v>104.952</v>
      </c>
      <c r="AV33" s="14">
        <v>94.310100000000006</v>
      </c>
      <c r="AW33" s="14">
        <v>99.990700000000004</v>
      </c>
      <c r="AX33" s="61">
        <v>101.85429999999999</v>
      </c>
      <c r="AY33" s="30">
        <v>97.914000000000001</v>
      </c>
      <c r="AZ33" s="14">
        <v>100.60599999999999</v>
      </c>
      <c r="BA33" s="14">
        <v>105.70099999999999</v>
      </c>
      <c r="BB33" s="14">
        <v>101.8737</v>
      </c>
      <c r="BC33" s="14">
        <v>103.9686</v>
      </c>
      <c r="BD33" s="14">
        <v>101.5796</v>
      </c>
      <c r="BE33" s="14">
        <v>98.821600000000004</v>
      </c>
      <c r="BF33" s="14">
        <v>99.233400000000003</v>
      </c>
      <c r="BG33" s="14">
        <v>104.0468</v>
      </c>
      <c r="BH33" s="14">
        <v>100.6751</v>
      </c>
      <c r="BI33" s="14">
        <v>97.376199999999997</v>
      </c>
      <c r="BJ33" s="29">
        <v>100.4285</v>
      </c>
      <c r="BK33" s="30">
        <v>99.9923</v>
      </c>
      <c r="BL33" s="14">
        <v>100.7854</v>
      </c>
      <c r="BM33" s="14">
        <v>102.494</v>
      </c>
      <c r="BN33" s="14">
        <v>93.501300000000001</v>
      </c>
      <c r="BO33" s="14">
        <v>103.5205</v>
      </c>
      <c r="BP33" s="14">
        <v>100.3535</v>
      </c>
      <c r="BQ33" s="14">
        <v>101.6724</v>
      </c>
      <c r="BR33" s="14">
        <v>96.509</v>
      </c>
      <c r="BS33" s="14">
        <v>104.8719</v>
      </c>
      <c r="BT33" s="14">
        <v>102.0926</v>
      </c>
      <c r="BU33" s="14">
        <v>107.07550000000001</v>
      </c>
      <c r="BV33" s="29">
        <v>99.236999999999995</v>
      </c>
    </row>
    <row r="34" spans="1:74" ht="30" x14ac:dyDescent="0.3">
      <c r="A34" s="2">
        <v>38</v>
      </c>
      <c r="B34" s="19" t="s">
        <v>77</v>
      </c>
      <c r="C34" s="45">
        <v>100</v>
      </c>
      <c r="D34" s="20">
        <v>100.6315</v>
      </c>
      <c r="E34" s="20">
        <v>101.7034</v>
      </c>
      <c r="F34" s="20">
        <v>93.159400000000005</v>
      </c>
      <c r="G34" s="20">
        <v>100</v>
      </c>
      <c r="H34" s="20">
        <v>100</v>
      </c>
      <c r="I34" s="20">
        <v>100</v>
      </c>
      <c r="J34" s="20">
        <v>100</v>
      </c>
      <c r="K34" s="20">
        <v>155.12280000000001</v>
      </c>
      <c r="L34" s="20">
        <v>100.8613</v>
      </c>
      <c r="M34" s="20">
        <v>103.3848</v>
      </c>
      <c r="N34" s="46">
        <v>99.566999999999993</v>
      </c>
      <c r="O34" s="45">
        <v>100</v>
      </c>
      <c r="P34" s="20">
        <v>100</v>
      </c>
      <c r="Q34" s="20">
        <v>100</v>
      </c>
      <c r="R34" s="20">
        <v>100</v>
      </c>
      <c r="S34" s="20">
        <v>100</v>
      </c>
      <c r="T34" s="20">
        <v>100</v>
      </c>
      <c r="U34" s="20">
        <v>100</v>
      </c>
      <c r="V34" s="20">
        <v>100</v>
      </c>
      <c r="W34" s="20">
        <v>100</v>
      </c>
      <c r="X34" s="20">
        <v>100</v>
      </c>
      <c r="Y34" s="20">
        <v>100</v>
      </c>
      <c r="Z34" s="46">
        <v>100</v>
      </c>
      <c r="AA34" s="45">
        <v>105.46210000000001</v>
      </c>
      <c r="AB34" s="20">
        <v>100.9302</v>
      </c>
      <c r="AC34" s="20">
        <v>110.5348</v>
      </c>
      <c r="AD34" s="20">
        <v>100.48269999999999</v>
      </c>
      <c r="AE34" s="20">
        <v>95.697199999999995</v>
      </c>
      <c r="AF34" s="20">
        <v>91.966399999999993</v>
      </c>
      <c r="AG34" s="20">
        <v>94.264899999999997</v>
      </c>
      <c r="AH34" s="20">
        <v>97.157600000000002</v>
      </c>
      <c r="AI34" s="20">
        <v>92.456699999999998</v>
      </c>
      <c r="AJ34" s="20">
        <v>100.20399999999999</v>
      </c>
      <c r="AK34" s="20">
        <v>98.406000000000006</v>
      </c>
      <c r="AL34" s="46">
        <v>106.2704</v>
      </c>
      <c r="AM34" s="20">
        <v>93.627499999999998</v>
      </c>
      <c r="AN34" s="20">
        <v>99.793199999999999</v>
      </c>
      <c r="AO34" s="20">
        <v>99.117099999999994</v>
      </c>
      <c r="AP34" s="20">
        <v>94.019499999999994</v>
      </c>
      <c r="AQ34" s="20">
        <v>95.842699999999994</v>
      </c>
      <c r="AR34" s="20">
        <v>101.2808</v>
      </c>
      <c r="AS34" s="20">
        <v>103.10639999999999</v>
      </c>
      <c r="AT34" s="20">
        <v>97.492000000000004</v>
      </c>
      <c r="AU34" s="20">
        <v>104.952</v>
      </c>
      <c r="AV34" s="20">
        <v>94.310100000000006</v>
      </c>
      <c r="AW34" s="20">
        <v>99.990700000000004</v>
      </c>
      <c r="AX34" s="20">
        <v>101.85429999999999</v>
      </c>
      <c r="AY34" s="45">
        <v>97.914000000000001</v>
      </c>
      <c r="AZ34" s="20">
        <v>100.60599999999999</v>
      </c>
      <c r="BA34" s="20">
        <v>105.70099999999999</v>
      </c>
      <c r="BB34" s="20">
        <v>101.8737</v>
      </c>
      <c r="BC34" s="20">
        <v>103.9686</v>
      </c>
      <c r="BD34" s="20">
        <v>101.5796</v>
      </c>
      <c r="BE34" s="20">
        <v>98.821600000000004</v>
      </c>
      <c r="BF34" s="20">
        <v>99.233400000000003</v>
      </c>
      <c r="BG34" s="20">
        <v>104.0468</v>
      </c>
      <c r="BH34" s="20">
        <v>100.6751</v>
      </c>
      <c r="BI34" s="20">
        <v>97.376199999999997</v>
      </c>
      <c r="BJ34" s="46">
        <v>100.4285</v>
      </c>
      <c r="BK34" s="45">
        <v>99.9923</v>
      </c>
      <c r="BL34" s="20">
        <v>100.7854</v>
      </c>
      <c r="BM34" s="20">
        <v>102.494</v>
      </c>
      <c r="BN34" s="20">
        <v>93.501300000000001</v>
      </c>
      <c r="BO34" s="20">
        <v>103.5205</v>
      </c>
      <c r="BP34" s="20">
        <v>100.3535</v>
      </c>
      <c r="BQ34" s="20">
        <v>101.6724</v>
      </c>
      <c r="BR34" s="20">
        <v>96.509</v>
      </c>
      <c r="BS34" s="20">
        <v>104.8719</v>
      </c>
      <c r="BT34" s="20">
        <v>102.0926</v>
      </c>
      <c r="BU34" s="20">
        <v>107.07550000000001</v>
      </c>
      <c r="BV34" s="46">
        <v>99.236999999999995</v>
      </c>
    </row>
    <row r="35" spans="1:74" ht="20.45" customHeight="1" x14ac:dyDescent="0.3"/>
    <row r="36" spans="1:74" ht="13.9" customHeight="1" x14ac:dyDescent="0.3">
      <c r="A36" s="81" t="s">
        <v>78</v>
      </c>
      <c r="B36" s="82"/>
    </row>
  </sheetData>
  <mergeCells count="10">
    <mergeCell ref="BK3:BV3"/>
    <mergeCell ref="AY3:BJ3"/>
    <mergeCell ref="A36:B36"/>
    <mergeCell ref="A1:B1"/>
    <mergeCell ref="A3:A4"/>
    <mergeCell ref="B3:B4"/>
    <mergeCell ref="C3:N3"/>
    <mergeCell ref="AM3:AX3"/>
    <mergeCell ref="AA3:AL3"/>
    <mergeCell ref="O3:Z3"/>
  </mergeCells>
  <pageMargins left="0" right="0" top="0.39370078740157483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CPA 1999</vt:lpstr>
      <vt:lpstr>CPA 2008</vt:lpstr>
      <vt:lpstr>'CPA 1999'!Print_Area</vt:lpstr>
      <vt:lpstr>'CPA 2008'!Print_Area</vt:lpstr>
      <vt:lpstr>'CPA 1999'!Print_Titles</vt:lpstr>
      <vt:lpstr>'CPA 2008'!Print_Titles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cicino</dc:creator>
  <cp:lastModifiedBy>გელა დარჯანია</cp:lastModifiedBy>
  <cp:lastPrinted>2010-07-15T08:25:03Z</cp:lastPrinted>
  <dcterms:created xsi:type="dcterms:W3CDTF">2006-07-05T08:03:16Z</dcterms:created>
  <dcterms:modified xsi:type="dcterms:W3CDTF">2026-01-16T06:34:54Z</dcterms:modified>
</cp:coreProperties>
</file>