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sikhelashvili\ENV_Shared\5_MFA_2020\2024\Tables\"/>
    </mc:Choice>
  </mc:AlternateContent>
  <bookViews>
    <workbookView xWindow="0" yWindow="0" windowWidth="28800" windowHeight="12435" tabRatio="766"/>
  </bookViews>
  <sheets>
    <sheet name="Material Flows" sheetId="2" r:id="rId1"/>
    <sheet name="Indicators" sheetId="3" r:id="rId2"/>
    <sheet name="DMC per capita" sheetId="4" r:id="rId3"/>
    <sheet name="PTB by Stage of Manufacturing" sheetId="7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<sst xmlns="http://schemas.openxmlformats.org/spreadsheetml/2006/main" count="71" uniqueCount="47">
  <si>
    <t>DMC</t>
  </si>
  <si>
    <t>Biomass and biomass products</t>
  </si>
  <si>
    <t>Import</t>
  </si>
  <si>
    <t>Export</t>
  </si>
  <si>
    <t>Raw products</t>
  </si>
  <si>
    <t>Semi-manufactured products</t>
  </si>
  <si>
    <t>Finished products</t>
  </si>
  <si>
    <t>PTB</t>
  </si>
  <si>
    <t>Other products</t>
  </si>
  <si>
    <t>Domestic extraction (DE)</t>
  </si>
  <si>
    <t>Imports</t>
  </si>
  <si>
    <t>Exports</t>
  </si>
  <si>
    <t>Physical trade balance (PTB)</t>
  </si>
  <si>
    <t>Domestic material consumption (DMC)</t>
  </si>
  <si>
    <t>Biomass</t>
  </si>
  <si>
    <t>Physical trade balance (PTB)*</t>
  </si>
  <si>
    <t>* PTB = Imports - Exports</t>
  </si>
  <si>
    <t>Direct material input (DMI)**</t>
  </si>
  <si>
    <t>Domestic material consumption (DMC)***</t>
  </si>
  <si>
    <t>Population (ths)</t>
  </si>
  <si>
    <t>* DMC/GDP</t>
  </si>
  <si>
    <t>Material Intensity* (kg/GEL)</t>
  </si>
  <si>
    <t>Resource Productivity** (GEL/kg)</t>
  </si>
  <si>
    <t>** GDP/DMC</t>
  </si>
  <si>
    <t>Population</t>
  </si>
  <si>
    <t>DMC per capita</t>
  </si>
  <si>
    <t>Material Intensity</t>
  </si>
  <si>
    <t>Resource Productivity</t>
  </si>
  <si>
    <r>
      <t xml:space="preserve">Material Flow Indicators
</t>
    </r>
    <r>
      <rPr>
        <sz val="10"/>
        <color theme="1"/>
        <rFont val="Arial"/>
        <family val="2"/>
      </rPr>
      <t>(DMC=100, %)</t>
    </r>
  </si>
  <si>
    <r>
      <t xml:space="preserve">Material Flow Indicators
</t>
    </r>
    <r>
      <rPr>
        <sz val="10"/>
        <color theme="1"/>
        <rFont val="Arial"/>
        <family val="2"/>
      </rPr>
      <t>(2014=100, %)</t>
    </r>
  </si>
  <si>
    <t>Metal ores and concentrates (raw and processed)</t>
  </si>
  <si>
    <t>Non-metallic minerals (raw and processed)</t>
  </si>
  <si>
    <t>Fossil energy materials/carriers (raw and processed)</t>
  </si>
  <si>
    <t xml:space="preserve">Fossil energy materials/carriers (raw and processed) </t>
  </si>
  <si>
    <t>Of which:</t>
  </si>
  <si>
    <t>** DMI = Domestic Extraction + Imports</t>
  </si>
  <si>
    <t>*** DMC = DMI - Exports</t>
  </si>
  <si>
    <t>The discrepancy between the totals and the sum in some cases can be explained by using rounded data.</t>
  </si>
  <si>
    <t>DMC per capita, Material Intensity and Resource Productivity</t>
  </si>
  <si>
    <r>
      <rPr>
        <b/>
        <sz val="11"/>
        <color theme="1"/>
        <rFont val="Arial"/>
        <family val="2"/>
      </rPr>
      <t>DMC per capita, Material Intensity and Resource Productivity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(2014=100, %)</t>
    </r>
  </si>
  <si>
    <r>
      <rPr>
        <b/>
        <sz val="11"/>
        <color theme="1"/>
        <rFont val="Arial"/>
        <family val="2"/>
      </rPr>
      <t>Material Flows by Material Categories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(ths. tons)</t>
    </r>
  </si>
  <si>
    <r>
      <t xml:space="preserve">Material Flow Indicators
</t>
    </r>
    <r>
      <rPr>
        <sz val="10"/>
        <color theme="1"/>
        <rFont val="Arial"/>
        <family val="2"/>
      </rPr>
      <t>(ths. tons)</t>
    </r>
  </si>
  <si>
    <t>DMC (ths. tons)</t>
  </si>
  <si>
    <t>DMC per capita (tons)</t>
  </si>
  <si>
    <r>
      <t xml:space="preserve">Import, Export and PTB by Stage of Manufacturing
</t>
    </r>
    <r>
      <rPr>
        <sz val="10"/>
        <color theme="1"/>
        <rFont val="Arial"/>
        <family val="2"/>
      </rPr>
      <t>(ths. tons)</t>
    </r>
  </si>
  <si>
    <t>Base volume indice of GDP</t>
  </si>
  <si>
    <t>GDP at constant 2019 prices (mln. GEL)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</si>
</sst>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-;\-* #,##0.00_-;_-* &quot;-&quot;??_-;_-@_-"/>
    <numFmt numFmtId="165" formatCode="_ * #,##0.00_ ;_ * \-#,##0.00_ ;_ * &quot;-&quot;??_ ;_ @_ "/>
    <numFmt numFmtId="166" formatCode="_-* #,##0.00\ _€_-;\-* #,##0.00\ _€_-;_-* &quot;-&quot;??\ _€_-;_-@_-"/>
    <numFmt numFmtId="167" formatCode="#\ ##0"/>
    <numFmt numFmtId="168" formatCode="00"/>
    <numFmt numFmtId="169" formatCode="_-* #,##0.00_£_-;\-* #,##0.00_£_-;_-* &quot;-&quot;??_£_-;_-@_-"/>
    <numFmt numFmtId="170" formatCode="0.0"/>
    <numFmt numFmtId="171" formatCode="mm/dd/yyyy\ hh:mm:ss"/>
    <numFmt numFmtId="172" formatCode="#,##0.0"/>
    <numFmt numFmtId="173" formatCode="#.00\ ##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48"/>
      <name val="Arial"/>
      <family val="2"/>
    </font>
    <font>
      <u/>
      <sz val="8"/>
      <color indexed="12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Verdana"/>
      <family val="2"/>
    </font>
    <font>
      <u/>
      <sz val="7.5"/>
      <color indexed="12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9"/>
      <color indexed="8"/>
      <name val="Arial"/>
      <family val="2"/>
    </font>
    <font>
      <b/>
      <sz val="9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0"/>
      <color rgb="FF9C0006"/>
      <name val="Times New Roman"/>
      <family val="2"/>
    </font>
    <font>
      <sz val="10"/>
      <color rgb="FF006100"/>
      <name val="Times New Roman"/>
      <family val="2"/>
    </font>
    <font>
      <sz val="10"/>
      <color rgb="FF9C6500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sz val="10"/>
      <name val="Arial"/>
      <family val="2"/>
      <charset val="204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rgb="FF333333"/>
      <name val="Arial Narrow"/>
      <family val="2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64">
    <xf numFmtId="0" fontId="0" fillId="0" borderId="0"/>
    <xf numFmtId="0" fontId="17" fillId="0" borderId="0"/>
    <xf numFmtId="164" fontId="18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8" fillId="0" borderId="0"/>
    <xf numFmtId="0" fontId="22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18" fillId="0" borderId="0" applyNumberFormat="0" applyFont="0" applyFill="0" applyBorder="0" applyProtection="0">
      <alignment horizontal="left" vertical="center" indent="2"/>
    </xf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18" fillId="0" borderId="0" applyNumberFormat="0" applyFont="0" applyFill="0" applyBorder="0" applyProtection="0">
      <alignment horizontal="left" vertical="center" indent="5"/>
    </xf>
    <xf numFmtId="0" fontId="27" fillId="44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51" borderId="0" applyNumberFormat="0" applyBorder="0" applyAlignment="0" applyProtection="0"/>
    <xf numFmtId="0" fontId="28" fillId="33" borderId="0" applyBorder="0">
      <alignment horizontal="right" vertical="center"/>
    </xf>
    <xf numFmtId="0" fontId="29" fillId="35" borderId="0" applyNumberFormat="0" applyBorder="0" applyAlignment="0" applyProtection="0"/>
    <xf numFmtId="0" fontId="30" fillId="52" borderId="10" applyNumberFormat="0" applyAlignment="0" applyProtection="0"/>
    <xf numFmtId="0" fontId="31" fillId="53" borderId="11" applyNumberFormat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36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40" fillId="39" borderId="10" applyNumberFormat="0" applyAlignment="0" applyProtection="0"/>
    <xf numFmtId="0" fontId="41" fillId="0" borderId="15" applyNumberFormat="0" applyFill="0" applyAlignment="0" applyProtection="0"/>
    <xf numFmtId="0" fontId="1" fillId="0" borderId="0"/>
    <xf numFmtId="0" fontId="18" fillId="0" borderId="0"/>
    <xf numFmtId="0" fontId="18" fillId="0" borderId="0"/>
    <xf numFmtId="4" fontId="18" fillId="0" borderId="0"/>
    <xf numFmtId="0" fontId="24" fillId="0" borderId="0"/>
    <xf numFmtId="0" fontId="1" fillId="0" borderId="0"/>
    <xf numFmtId="0" fontId="18" fillId="0" borderId="0"/>
    <xf numFmtId="39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43" fillId="0" borderId="0" applyNumberFormat="0" applyFill="0" applyBorder="0" applyProtection="0">
      <alignment horizontal="left" vertical="center"/>
    </xf>
    <xf numFmtId="0" fontId="18" fillId="54" borderId="16" applyNumberFormat="0" applyFont="0" applyAlignment="0" applyProtection="0"/>
    <xf numFmtId="0" fontId="44" fillId="52" borderId="17" applyNumberFormat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45" fillId="0" borderId="0" applyNumberFormat="0" applyFill="0" applyBorder="0" applyAlignment="0" applyProtection="0"/>
    <xf numFmtId="0" fontId="46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8" fillId="0" borderId="0" applyNumberFormat="0" applyFont="0" applyFill="0" applyBorder="0" applyProtection="0">
      <alignment horizontal="left" vertical="center" indent="2"/>
    </xf>
    <xf numFmtId="0" fontId="18" fillId="0" borderId="0" applyNumberFormat="0" applyFont="0" applyFill="0" applyBorder="0" applyProtection="0">
      <alignment horizontal="left" vertical="center" indent="5"/>
    </xf>
    <xf numFmtId="165" fontId="1" fillId="0" borderId="0" applyFont="0" applyFill="0" applyBorder="0" applyAlignment="0" applyProtection="0"/>
    <xf numFmtId="0" fontId="1" fillId="0" borderId="0"/>
    <xf numFmtId="4" fontId="18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>
      <alignment wrapText="1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8" fillId="52" borderId="0">
      <alignment wrapText="1"/>
    </xf>
    <xf numFmtId="0" fontId="18" fillId="0" borderId="0">
      <alignment wrapText="1"/>
    </xf>
    <xf numFmtId="0" fontId="18" fillId="0" borderId="0">
      <alignment wrapText="1"/>
    </xf>
    <xf numFmtId="171" fontId="18" fillId="0" borderId="0">
      <alignment wrapText="1"/>
    </xf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49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50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5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52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53" fillId="0" borderId="0"/>
    <xf numFmtId="0" fontId="53" fillId="0" borderId="0"/>
    <xf numFmtId="0" fontId="18" fillId="0" borderId="0"/>
    <xf numFmtId="0" fontId="19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6" fillId="0" borderId="0"/>
    <xf numFmtId="0" fontId="18" fillId="0" borderId="0"/>
    <xf numFmtId="0" fontId="18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9" fillId="6" borderId="5" applyNumberFormat="0" applyAlignment="0" applyProtection="0"/>
    <xf numFmtId="0" fontId="23" fillId="0" borderId="0">
      <alignment vertical="top"/>
    </xf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2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51" borderId="0" applyNumberFormat="0" applyBorder="0" applyAlignment="0" applyProtection="0"/>
    <xf numFmtId="0" fontId="29" fillId="35" borderId="0" applyNumberFormat="0" applyBorder="0" applyAlignment="0" applyProtection="0"/>
    <xf numFmtId="0" fontId="30" fillId="52" borderId="10" applyNumberFormat="0" applyAlignment="0" applyProtection="0"/>
    <xf numFmtId="0" fontId="31" fillId="53" borderId="11" applyNumberFormat="0" applyAlignment="0" applyProtection="0"/>
    <xf numFmtId="165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36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40" fillId="39" borderId="10" applyNumberFormat="0" applyAlignment="0" applyProtection="0"/>
    <xf numFmtId="0" fontId="41" fillId="0" borderId="15" applyNumberFormat="0" applyFill="0" applyAlignment="0" applyProtection="0"/>
    <xf numFmtId="0" fontId="19" fillId="0" borderId="0"/>
    <xf numFmtId="0" fontId="18" fillId="0" borderId="0" applyNumberFormat="0" applyFont="0" applyFill="0" applyBorder="0" applyAlignment="0" applyProtection="0"/>
    <xf numFmtId="0" fontId="24" fillId="0" borderId="0"/>
    <xf numFmtId="0" fontId="18" fillId="0" borderId="0"/>
    <xf numFmtId="39" fontId="42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18" fillId="54" borderId="16" applyNumberFormat="0" applyFont="0" applyAlignment="0" applyProtection="0"/>
    <xf numFmtId="0" fontId="44" fillId="52" borderId="17" applyNumberFormat="0" applyAlignment="0" applyProtection="0"/>
    <xf numFmtId="0" fontId="46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4" fillId="0" borderId="0"/>
    <xf numFmtId="0" fontId="54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ont="0" applyFill="0" applyBorder="0" applyProtection="0">
      <alignment horizontal="left" vertical="center" indent="2"/>
    </xf>
    <xf numFmtId="0" fontId="17" fillId="0" borderId="0" applyNumberFormat="0" applyFont="0" applyFill="0" applyBorder="0" applyProtection="0">
      <alignment horizontal="left" vertical="center" indent="5"/>
    </xf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4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ont="0" applyFill="0" applyBorder="0" applyAlignment="0" applyProtection="0"/>
    <xf numFmtId="0" fontId="17" fillId="54" borderId="16" applyNumberFormat="0" applyFont="0" applyAlignment="0" applyProtection="0"/>
    <xf numFmtId="0" fontId="17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Protection="0">
      <alignment horizontal="left" vertical="center" indent="2"/>
    </xf>
    <xf numFmtId="0" fontId="17" fillId="0" borderId="0" applyNumberFormat="0" applyFont="0" applyFill="0" applyBorder="0" applyProtection="0">
      <alignment horizontal="left" vertical="center" indent="5"/>
    </xf>
    <xf numFmtId="4" fontId="17" fillId="0" borderId="0"/>
    <xf numFmtId="164" fontId="17" fillId="0" borderId="0" applyFont="0" applyFill="0" applyBorder="0" applyAlignment="0" applyProtection="0"/>
    <xf numFmtId="0" fontId="17" fillId="0" borderId="0">
      <alignment wrapText="1"/>
    </xf>
    <xf numFmtId="0" fontId="17" fillId="52" borderId="0">
      <alignment wrapText="1"/>
    </xf>
    <xf numFmtId="0" fontId="17" fillId="0" borderId="0">
      <alignment wrapText="1"/>
    </xf>
    <xf numFmtId="0" fontId="17" fillId="0" borderId="0">
      <alignment wrapText="1"/>
    </xf>
    <xf numFmtId="171" fontId="17" fillId="0" borderId="0">
      <alignment wrapText="1"/>
    </xf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 applyNumberFormat="0" applyFont="0" applyFill="0" applyBorder="0" applyAlignment="0" applyProtection="0"/>
    <xf numFmtId="0" fontId="17" fillId="54" borderId="16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167" fontId="17" fillId="0" borderId="0" xfId="0" applyNumberFormat="1" applyFont="1" applyFill="1" applyBorder="1" applyAlignment="1" applyProtection="1">
      <alignment horizontal="left" vertical="center" indent="2"/>
    </xf>
    <xf numFmtId="168" fontId="17" fillId="0" borderId="0" xfId="0" applyNumberFormat="1" applyFont="1" applyFill="1" applyBorder="1" applyAlignment="1" applyProtection="1">
      <alignment horizontal="left" vertical="center" indent="2"/>
    </xf>
    <xf numFmtId="0" fontId="56" fillId="0" borderId="19" xfId="0" applyFont="1" applyBorder="1"/>
    <xf numFmtId="0" fontId="56" fillId="0" borderId="0" xfId="0" applyFont="1"/>
    <xf numFmtId="0" fontId="48" fillId="0" borderId="19" xfId="0" applyFont="1" applyBorder="1"/>
    <xf numFmtId="0" fontId="48" fillId="0" borderId="19" xfId="0" applyFont="1" applyFill="1" applyBorder="1"/>
    <xf numFmtId="168" fontId="17" fillId="0" borderId="0" xfId="1" applyNumberFormat="1" applyFont="1" applyFill="1" applyBorder="1" applyAlignment="1" applyProtection="1">
      <alignment vertical="center"/>
    </xf>
    <xf numFmtId="0" fontId="58" fillId="0" borderId="0" xfId="0" applyFont="1"/>
    <xf numFmtId="0" fontId="48" fillId="0" borderId="0" xfId="0" applyFont="1"/>
    <xf numFmtId="168" fontId="17" fillId="0" borderId="19" xfId="1" applyNumberFormat="1" applyFont="1" applyFill="1" applyBorder="1" applyAlignment="1" applyProtection="1">
      <alignment vertical="center"/>
    </xf>
    <xf numFmtId="0" fontId="48" fillId="0" borderId="20" xfId="0" applyFont="1" applyBorder="1"/>
    <xf numFmtId="168" fontId="55" fillId="0" borderId="0" xfId="1" applyNumberFormat="1" applyFont="1" applyFill="1" applyBorder="1" applyAlignment="1" applyProtection="1">
      <alignment horizontal="left" vertical="center"/>
    </xf>
    <xf numFmtId="0" fontId="48" fillId="0" borderId="20" xfId="0" applyFont="1" applyBorder="1" applyAlignment="1">
      <alignment vertical="center"/>
    </xf>
    <xf numFmtId="0" fontId="48" fillId="0" borderId="20" xfId="0" applyFont="1" applyFill="1" applyBorder="1"/>
    <xf numFmtId="0" fontId="48" fillId="0" borderId="0" xfId="0" applyFont="1" applyFill="1" applyBorder="1"/>
    <xf numFmtId="1" fontId="48" fillId="0" borderId="0" xfId="0" applyNumberFormat="1" applyFont="1"/>
    <xf numFmtId="1" fontId="56" fillId="0" borderId="0" xfId="0" applyNumberFormat="1" applyFont="1"/>
    <xf numFmtId="170" fontId="48" fillId="0" borderId="0" xfId="0" applyNumberFormat="1" applyFont="1"/>
    <xf numFmtId="170" fontId="48" fillId="0" borderId="0" xfId="0" applyNumberFormat="1" applyFont="1" applyBorder="1"/>
    <xf numFmtId="170" fontId="48" fillId="0" borderId="19" xfId="0" applyNumberFormat="1" applyFont="1" applyBorder="1"/>
    <xf numFmtId="0" fontId="56" fillId="0" borderId="0" xfId="0" applyFont="1" applyBorder="1"/>
    <xf numFmtId="0" fontId="48" fillId="0" borderId="22" xfId="0" applyFont="1" applyBorder="1"/>
    <xf numFmtId="172" fontId="48" fillId="0" borderId="0" xfId="0" applyNumberFormat="1" applyFont="1" applyAlignment="1">
      <alignment horizontal="right"/>
    </xf>
    <xf numFmtId="4" fontId="48" fillId="0" borderId="19" xfId="0" applyNumberFormat="1" applyFont="1" applyBorder="1" applyAlignment="1">
      <alignment horizontal="right"/>
    </xf>
    <xf numFmtId="4" fontId="48" fillId="0" borderId="0" xfId="0" applyNumberFormat="1" applyFont="1" applyAlignment="1">
      <alignment horizontal="right"/>
    </xf>
    <xf numFmtId="0" fontId="48" fillId="0" borderId="25" xfId="0" applyFont="1" applyBorder="1"/>
    <xf numFmtId="3" fontId="56" fillId="0" borderId="0" xfId="0" applyNumberFormat="1" applyFont="1"/>
    <xf numFmtId="167" fontId="48" fillId="0" borderId="0" xfId="0" applyNumberFormat="1" applyFont="1" applyAlignment="1">
      <alignment horizontal="right"/>
    </xf>
    <xf numFmtId="167" fontId="48" fillId="0" borderId="0" xfId="0" applyNumberFormat="1" applyFont="1"/>
    <xf numFmtId="167" fontId="48" fillId="0" borderId="19" xfId="0" applyNumberFormat="1" applyFont="1" applyBorder="1"/>
    <xf numFmtId="167" fontId="48" fillId="0" borderId="26" xfId="0" applyNumberFormat="1" applyFont="1" applyBorder="1"/>
    <xf numFmtId="167" fontId="48" fillId="0" borderId="27" xfId="0" applyNumberFormat="1" applyFont="1" applyBorder="1"/>
    <xf numFmtId="167" fontId="60" fillId="55" borderId="0" xfId="0" applyNumberFormat="1" applyFont="1" applyFill="1" applyAlignment="1">
      <alignment horizontal="right"/>
    </xf>
    <xf numFmtId="167" fontId="17" fillId="55" borderId="0" xfId="0" applyNumberFormat="1" applyFont="1" applyFill="1" applyAlignment="1">
      <alignment horizontal="right"/>
    </xf>
    <xf numFmtId="167" fontId="48" fillId="55" borderId="0" xfId="0" applyNumberFormat="1" applyFont="1" applyFill="1" applyAlignment="1">
      <alignment horizontal="right"/>
    </xf>
    <xf numFmtId="1" fontId="48" fillId="0" borderId="19" xfId="0" applyNumberFormat="1" applyFont="1" applyBorder="1"/>
    <xf numFmtId="170" fontId="48" fillId="0" borderId="0" xfId="0" applyNumberFormat="1" applyFont="1" applyAlignment="1">
      <alignment horizontal="right"/>
    </xf>
    <xf numFmtId="170" fontId="48" fillId="0" borderId="19" xfId="0" applyNumberFormat="1" applyFont="1" applyBorder="1" applyAlignment="1">
      <alignment horizontal="right"/>
    </xf>
    <xf numFmtId="168" fontId="17" fillId="0" borderId="0" xfId="1" applyNumberFormat="1" applyFont="1" applyFill="1" applyBorder="1" applyAlignment="1" applyProtection="1">
      <alignment horizontal="left" vertical="center" indent="1"/>
    </xf>
    <xf numFmtId="167" fontId="17" fillId="0" borderId="19" xfId="0" applyNumberFormat="1" applyFont="1" applyFill="1" applyBorder="1" applyAlignment="1" applyProtection="1">
      <alignment horizontal="left" vertical="center" indent="2"/>
    </xf>
    <xf numFmtId="167" fontId="17" fillId="55" borderId="19" xfId="0" applyNumberFormat="1" applyFont="1" applyFill="1" applyBorder="1" applyAlignment="1">
      <alignment horizontal="right"/>
    </xf>
    <xf numFmtId="167" fontId="48" fillId="0" borderId="23" xfId="0" applyNumberFormat="1" applyFont="1" applyBorder="1"/>
    <xf numFmtId="167" fontId="48" fillId="0" borderId="24" xfId="0" applyNumberFormat="1" applyFont="1" applyBorder="1"/>
    <xf numFmtId="167" fontId="48" fillId="0" borderId="0" xfId="0" applyNumberFormat="1" applyFont="1" applyBorder="1"/>
    <xf numFmtId="170" fontId="56" fillId="0" borderId="0" xfId="0" applyNumberFormat="1" applyFont="1"/>
    <xf numFmtId="167" fontId="48" fillId="55" borderId="0" xfId="0" applyNumberFormat="1" applyFont="1" applyFill="1" applyAlignment="1"/>
    <xf numFmtId="167" fontId="48" fillId="55" borderId="19" xfId="0" applyNumberFormat="1" applyFont="1" applyFill="1" applyBorder="1" applyAlignment="1"/>
    <xf numFmtId="167" fontId="56" fillId="0" borderId="0" xfId="0" applyNumberFormat="1" applyFont="1"/>
    <xf numFmtId="173" fontId="56" fillId="0" borderId="0" xfId="0" applyNumberFormat="1" applyFont="1"/>
    <xf numFmtId="0" fontId="62" fillId="0" borderId="0" xfId="0" applyFont="1"/>
    <xf numFmtId="4" fontId="48" fillId="0" borderId="0" xfId="0" applyNumberFormat="1" applyFont="1" applyBorder="1" applyAlignment="1">
      <alignment horizontal="right"/>
    </xf>
    <xf numFmtId="170" fontId="48" fillId="0" borderId="0" xfId="0" applyNumberFormat="1" applyFont="1" applyBorder="1" applyAlignment="1">
      <alignment horizontal="right"/>
    </xf>
    <xf numFmtId="172" fontId="48" fillId="0" borderId="0" xfId="0" applyNumberFormat="1" applyFont="1" applyAlignment="1">
      <alignment horizontal="right"/>
    </xf>
    <xf numFmtId="4" fontId="48" fillId="0" borderId="19" xfId="0" applyNumberFormat="1" applyFont="1" applyBorder="1" applyAlignment="1">
      <alignment horizontal="right"/>
    </xf>
    <xf numFmtId="4" fontId="48" fillId="0" borderId="0" xfId="0" applyNumberFormat="1" applyFont="1" applyAlignment="1">
      <alignment horizontal="right"/>
    </xf>
    <xf numFmtId="167" fontId="48" fillId="0" borderId="0" xfId="0" applyNumberFormat="1" applyFont="1"/>
    <xf numFmtId="167" fontId="48" fillId="0" borderId="0" xfId="0" applyNumberFormat="1" applyFont="1" applyAlignment="1">
      <alignment horizontal="right"/>
    </xf>
    <xf numFmtId="1" fontId="48" fillId="0" borderId="0" xfId="0" applyNumberFormat="1" applyFont="1" applyAlignment="1">
      <alignment horizontal="right"/>
    </xf>
    <xf numFmtId="1" fontId="48" fillId="0" borderId="19" xfId="0" applyNumberFormat="1" applyFont="1" applyBorder="1" applyAlignment="1">
      <alignment horizontal="right"/>
    </xf>
    <xf numFmtId="170" fontId="48" fillId="0" borderId="0" xfId="0" applyNumberFormat="1" applyFont="1" applyAlignment="1">
      <alignment horizontal="right"/>
    </xf>
    <xf numFmtId="170" fontId="48" fillId="0" borderId="19" xfId="0" applyNumberFormat="1" applyFont="1" applyBorder="1" applyAlignment="1">
      <alignment horizontal="right"/>
    </xf>
    <xf numFmtId="170" fontId="56" fillId="0" borderId="0" xfId="0" applyNumberFormat="1" applyFont="1"/>
    <xf numFmtId="0" fontId="48" fillId="0" borderId="0" xfId="1763" applyNumberFormat="1" applyFont="1"/>
    <xf numFmtId="0" fontId="48" fillId="0" borderId="0" xfId="0" applyNumberFormat="1" applyFont="1" applyAlignment="1">
      <alignment horizontal="right"/>
    </xf>
    <xf numFmtId="167" fontId="48" fillId="0" borderId="21" xfId="0" applyNumberFormat="1" applyFont="1" applyBorder="1"/>
    <xf numFmtId="0" fontId="48" fillId="0" borderId="0" xfId="0" applyNumberFormat="1" applyFont="1"/>
    <xf numFmtId="0" fontId="17" fillId="0" borderId="0" xfId="1" applyNumberFormat="1" applyFont="1" applyFill="1" applyBorder="1" applyAlignment="1" applyProtection="1">
      <alignment vertical="center"/>
    </xf>
    <xf numFmtId="0" fontId="56" fillId="0" borderId="0" xfId="0" applyNumberFormat="1" applyFont="1"/>
    <xf numFmtId="167" fontId="60" fillId="0" borderId="0" xfId="0" applyNumberFormat="1" applyFont="1" applyFill="1" applyAlignment="1">
      <alignment horizontal="right"/>
    </xf>
    <xf numFmtId="167" fontId="48" fillId="0" borderId="0" xfId="0" applyNumberFormat="1" applyFont="1" applyFill="1" applyBorder="1"/>
    <xf numFmtId="2" fontId="48" fillId="0" borderId="0" xfId="0" applyNumberFormat="1" applyFont="1" applyAlignment="1">
      <alignment horizontal="right"/>
    </xf>
    <xf numFmtId="2" fontId="48" fillId="0" borderId="0" xfId="0" applyNumberFormat="1" applyFont="1" applyBorder="1" applyAlignment="1">
      <alignment horizontal="right"/>
    </xf>
    <xf numFmtId="2" fontId="48" fillId="0" borderId="19" xfId="0" applyNumberFormat="1" applyFont="1" applyBorder="1" applyAlignment="1">
      <alignment horizontal="right"/>
    </xf>
    <xf numFmtId="170" fontId="48" fillId="0" borderId="0" xfId="1763" applyNumberFormat="1" applyFont="1"/>
    <xf numFmtId="167" fontId="48" fillId="0" borderId="29" xfId="0" applyNumberFormat="1" applyFont="1" applyBorder="1"/>
    <xf numFmtId="167" fontId="48" fillId="0" borderId="28" xfId="0" applyNumberFormat="1" applyFont="1" applyBorder="1"/>
    <xf numFmtId="167" fontId="48" fillId="0" borderId="0" xfId="0" applyNumberFormat="1" applyFont="1" applyBorder="1" applyAlignment="1">
      <alignment horizontal="right"/>
    </xf>
    <xf numFmtId="0" fontId="55" fillId="0" borderId="28" xfId="0" applyFont="1" applyBorder="1" applyAlignment="1">
      <alignment horizontal="center" vertical="center"/>
    </xf>
    <xf numFmtId="0" fontId="55" fillId="0" borderId="22" xfId="0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0" fontId="56" fillId="0" borderId="19" xfId="0" applyFont="1" applyBorder="1" applyAlignment="1">
      <alignment horizontal="center" vertical="center" wrapText="1"/>
    </xf>
    <xf numFmtId="168" fontId="59" fillId="0" borderId="21" xfId="0" applyNumberFormat="1" applyFont="1" applyFill="1" applyBorder="1" applyAlignment="1" applyProtection="1">
      <alignment horizontal="left" vertical="center"/>
    </xf>
    <xf numFmtId="168" fontId="59" fillId="0" borderId="0" xfId="0" applyNumberFormat="1" applyFont="1" applyFill="1" applyBorder="1" applyAlignment="1" applyProtection="1">
      <alignment horizontal="left" vertical="center"/>
    </xf>
    <xf numFmtId="0" fontId="57" fillId="0" borderId="19" xfId="0" applyFont="1" applyBorder="1" applyAlignment="1">
      <alignment horizontal="center" vertical="center" wrapText="1"/>
    </xf>
    <xf numFmtId="0" fontId="61" fillId="0" borderId="21" xfId="0" applyFont="1" applyBorder="1" applyAlignment="1">
      <alignment horizontal="left"/>
    </xf>
    <xf numFmtId="0" fontId="61" fillId="0" borderId="0" xfId="0" applyFont="1" applyAlignment="1">
      <alignment horizontal="left"/>
    </xf>
    <xf numFmtId="0" fontId="57" fillId="0" borderId="21" xfId="0" applyFont="1" applyBorder="1" applyAlignment="1">
      <alignment horizontal="center" vertical="center" wrapText="1"/>
    </xf>
    <xf numFmtId="0" fontId="55" fillId="0" borderId="29" xfId="0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0" fontId="55" fillId="0" borderId="28" xfId="0" applyFont="1" applyBorder="1" applyAlignment="1">
      <alignment horizontal="center" vertical="center"/>
    </xf>
  </cellXfs>
  <cellStyles count="1764">
    <cellStyle name="20% - Accent1 2" xfId="12"/>
    <cellStyle name="20% - Accent1 2 2" xfId="401"/>
    <cellStyle name="20% - Accent1 2 2 2" xfId="402"/>
    <cellStyle name="20% - Accent1 2 3" xfId="403"/>
    <cellStyle name="20% - Accent1 2 4" xfId="1026"/>
    <cellStyle name="20% - Accent1 2 5" xfId="400"/>
    <cellStyle name="20% - Accent2 2" xfId="13"/>
    <cellStyle name="20% - Accent2 2 2" xfId="405"/>
    <cellStyle name="20% - Accent2 2 2 2" xfId="406"/>
    <cellStyle name="20% - Accent2 2 3" xfId="407"/>
    <cellStyle name="20% - Accent2 2 4" xfId="1027"/>
    <cellStyle name="20% - Accent2 2 5" xfId="404"/>
    <cellStyle name="20% - Accent3 2" xfId="14"/>
    <cellStyle name="20% - Accent3 2 2" xfId="409"/>
    <cellStyle name="20% - Accent3 2 2 2" xfId="410"/>
    <cellStyle name="20% - Accent3 2 3" xfId="411"/>
    <cellStyle name="20% - Accent3 2 4" xfId="1028"/>
    <cellStyle name="20% - Accent3 2 5" xfId="408"/>
    <cellStyle name="20% - Accent4 2" xfId="15"/>
    <cellStyle name="20% - Accent4 2 2" xfId="413"/>
    <cellStyle name="20% - Accent4 2 2 2" xfId="414"/>
    <cellStyle name="20% - Accent4 2 3" xfId="415"/>
    <cellStyle name="20% - Accent4 2 4" xfId="1029"/>
    <cellStyle name="20% - Accent4 2 5" xfId="412"/>
    <cellStyle name="20% - Accent5 2" xfId="16"/>
    <cellStyle name="20% - Accent5 2 2" xfId="417"/>
    <cellStyle name="20% - Accent5 2 2 2" xfId="418"/>
    <cellStyle name="20% - Accent5 2 3" xfId="419"/>
    <cellStyle name="20% - Accent5 2 4" xfId="1030"/>
    <cellStyle name="20% - Accent5 2 5" xfId="416"/>
    <cellStyle name="20% - Accent6 2" xfId="17"/>
    <cellStyle name="20% - Accent6 2 2" xfId="421"/>
    <cellStyle name="20% - Accent6 2 2 2" xfId="422"/>
    <cellStyle name="20% - Accent6 2 3" xfId="423"/>
    <cellStyle name="20% - Accent6 2 4" xfId="1031"/>
    <cellStyle name="20% - Accent6 2 5" xfId="420"/>
    <cellStyle name="2x indented GHG Textfiels" xfId="18"/>
    <cellStyle name="2x indented GHG Textfiels 2" xfId="111"/>
    <cellStyle name="2x indented GHG Textfiels 2 2" xfId="1720"/>
    <cellStyle name="2x indented GHG Textfiels 3" xfId="1696"/>
    <cellStyle name="40% - Accent1 2" xfId="19"/>
    <cellStyle name="40% - Accent1 2 2" xfId="425"/>
    <cellStyle name="40% - Accent1 2 2 2" xfId="426"/>
    <cellStyle name="40% - Accent1 2 3" xfId="427"/>
    <cellStyle name="40% - Accent1 2 4" xfId="1032"/>
    <cellStyle name="40% - Accent1 2 5" xfId="424"/>
    <cellStyle name="40% - Accent2 2" xfId="20"/>
    <cellStyle name="40% - Accent2 2 2" xfId="429"/>
    <cellStyle name="40% - Accent2 2 2 2" xfId="430"/>
    <cellStyle name="40% - Accent2 2 3" xfId="431"/>
    <cellStyle name="40% - Accent2 2 4" xfId="1033"/>
    <cellStyle name="40% - Accent2 2 5" xfId="428"/>
    <cellStyle name="40% - Accent3 2" xfId="21"/>
    <cellStyle name="40% - Accent3 2 2" xfId="433"/>
    <cellStyle name="40% - Accent3 2 2 2" xfId="434"/>
    <cellStyle name="40% - Accent3 2 3" xfId="435"/>
    <cellStyle name="40% - Accent3 2 4" xfId="1034"/>
    <cellStyle name="40% - Accent3 2 5" xfId="432"/>
    <cellStyle name="40% - Accent4 2" xfId="22"/>
    <cellStyle name="40% - Accent4 2 2" xfId="437"/>
    <cellStyle name="40% - Accent4 2 2 2" xfId="438"/>
    <cellStyle name="40% - Accent4 2 3" xfId="439"/>
    <cellStyle name="40% - Accent4 2 4" xfId="1035"/>
    <cellStyle name="40% - Accent4 2 5" xfId="436"/>
    <cellStyle name="40% - Accent5 2" xfId="23"/>
    <cellStyle name="40% - Accent5 2 2" xfId="441"/>
    <cellStyle name="40% - Accent5 2 2 2" xfId="442"/>
    <cellStyle name="40% - Accent5 2 3" xfId="443"/>
    <cellStyle name="40% - Accent5 2 4" xfId="1036"/>
    <cellStyle name="40% - Accent5 2 5" xfId="440"/>
    <cellStyle name="40% - Accent6 2" xfId="24"/>
    <cellStyle name="40% - Accent6 2 2" xfId="445"/>
    <cellStyle name="40% - Accent6 2 2 2" xfId="446"/>
    <cellStyle name="40% - Accent6 2 3" xfId="447"/>
    <cellStyle name="40% - Accent6 2 4" xfId="1037"/>
    <cellStyle name="40% - Accent6 2 5" xfId="444"/>
    <cellStyle name="5x indented GHG Textfiels" xfId="25"/>
    <cellStyle name="5x indented GHG Textfiels 2" xfId="112"/>
    <cellStyle name="5x indented GHG Textfiels 2 2" xfId="1721"/>
    <cellStyle name="5x indented GHG Textfiels 3" xfId="1697"/>
    <cellStyle name="60% - Accent1 2" xfId="26"/>
    <cellStyle name="60% - Accent1 2 2" xfId="1038"/>
    <cellStyle name="60% - Accent1 2 3" xfId="448"/>
    <cellStyle name="60% - Accent2 2" xfId="27"/>
    <cellStyle name="60% - Accent2 2 2" xfId="1039"/>
    <cellStyle name="60% - Accent2 2 3" xfId="449"/>
    <cellStyle name="60% - Accent3 2" xfId="28"/>
    <cellStyle name="60% - Accent3 2 2" xfId="1040"/>
    <cellStyle name="60% - Accent3 2 3" xfId="450"/>
    <cellStyle name="60% - Accent4 2" xfId="29"/>
    <cellStyle name="60% - Accent4 2 2" xfId="1041"/>
    <cellStyle name="60% - Accent4 2 3" xfId="451"/>
    <cellStyle name="60% - Accent5 2" xfId="30"/>
    <cellStyle name="60% - Accent5 2 2" xfId="1042"/>
    <cellStyle name="60% - Accent5 2 3" xfId="452"/>
    <cellStyle name="60% - Accent6 2" xfId="31"/>
    <cellStyle name="60% - Accent6 2 2" xfId="1043"/>
    <cellStyle name="60% - Accent6 2 3" xfId="453"/>
    <cellStyle name="Accent1 2" xfId="32"/>
    <cellStyle name="Accent1 2 2" xfId="1044"/>
    <cellStyle name="Accent1 2 3" xfId="454"/>
    <cellStyle name="Accent2 2" xfId="33"/>
    <cellStyle name="Accent2 2 2" xfId="1045"/>
    <cellStyle name="Accent2 2 3" xfId="455"/>
    <cellStyle name="Accent3 2" xfId="34"/>
    <cellStyle name="Accent3 2 2" xfId="1046"/>
    <cellStyle name="Accent3 2 3" xfId="456"/>
    <cellStyle name="Accent4 2" xfId="35"/>
    <cellStyle name="Accent4 2 2" xfId="1047"/>
    <cellStyle name="Accent4 2 3" xfId="457"/>
    <cellStyle name="Accent5 2" xfId="36"/>
    <cellStyle name="Accent5 2 2" xfId="1048"/>
    <cellStyle name="Accent5 2 3" xfId="458"/>
    <cellStyle name="Accent6 2" xfId="37"/>
    <cellStyle name="Accent6 2 2" xfId="1049"/>
    <cellStyle name="Accent6 2 3" xfId="459"/>
    <cellStyle name="AggCels" xfId="38"/>
    <cellStyle name="Bad 2" xfId="39"/>
    <cellStyle name="Bad 2 2" xfId="1050"/>
    <cellStyle name="Bad 2 3" xfId="460"/>
    <cellStyle name="Bad 3" xfId="461"/>
    <cellStyle name="Calculation 2" xfId="40"/>
    <cellStyle name="Calculation 2 2" xfId="1051"/>
    <cellStyle name="Calculation 2 3" xfId="462"/>
    <cellStyle name="Check Cell 2" xfId="41"/>
    <cellStyle name="Check Cell 2 2" xfId="1052"/>
    <cellStyle name="Check Cell 2 3" xfId="463"/>
    <cellStyle name="Comma 2" xfId="3"/>
    <cellStyle name="Comma 3" xfId="42"/>
    <cellStyle name="Comma 3 2" xfId="43"/>
    <cellStyle name="Comma 3 2 2" xfId="1699"/>
    <cellStyle name="Comma 3 3" xfId="1698"/>
    <cellStyle name="Comma 4" xfId="44"/>
    <cellStyle name="Comma 4 2" xfId="130"/>
    <cellStyle name="Comma 4 2 2" xfId="1723"/>
    <cellStyle name="Comma 4 3" xfId="1700"/>
    <cellStyle name="Comma 5" xfId="45"/>
    <cellStyle name="Comma 5 10" xfId="1088"/>
    <cellStyle name="Comma 5 11" xfId="1388"/>
    <cellStyle name="Comma 5 2" xfId="102"/>
    <cellStyle name="Comma 5 2 2" xfId="129"/>
    <cellStyle name="Comma 5 2 2 2" xfId="131"/>
    <cellStyle name="Comma 5 2 2 2 2" xfId="285"/>
    <cellStyle name="Comma 5 2 2 2 2 2" xfId="841"/>
    <cellStyle name="Comma 5 2 2 2 2 3" xfId="1282"/>
    <cellStyle name="Comma 5 2 2 2 2 4" xfId="1582"/>
    <cellStyle name="Comma 5 2 2 2 3" xfId="840"/>
    <cellStyle name="Comma 5 2 2 2 4" xfId="1128"/>
    <cellStyle name="Comma 5 2 2 2 5" xfId="1428"/>
    <cellStyle name="Comma 5 2 2 3" xfId="282"/>
    <cellStyle name="Comma 5 2 2 3 2" xfId="842"/>
    <cellStyle name="Comma 5 2 2 3 3" xfId="1279"/>
    <cellStyle name="Comma 5 2 2 3 4" xfId="1579"/>
    <cellStyle name="Comma 5 2 2 4" xfId="387"/>
    <cellStyle name="Comma 5 2 2 4 2" xfId="843"/>
    <cellStyle name="Comma 5 2 2 4 3" xfId="1383"/>
    <cellStyle name="Comma 5 2 2 4 4" xfId="1683"/>
    <cellStyle name="Comma 5 2 2 5" xfId="839"/>
    <cellStyle name="Comma 5 2 2 6" xfId="1127"/>
    <cellStyle name="Comma 5 2 2 7" xfId="1427"/>
    <cellStyle name="Comma 5 2 3" xfId="132"/>
    <cellStyle name="Comma 5 2 3 2" xfId="133"/>
    <cellStyle name="Comma 5 2 3 2 2" xfId="286"/>
    <cellStyle name="Comma 5 2 3 2 2 2" xfId="846"/>
    <cellStyle name="Comma 5 2 3 2 2 3" xfId="1283"/>
    <cellStyle name="Comma 5 2 3 2 2 4" xfId="1583"/>
    <cellStyle name="Comma 5 2 3 2 3" xfId="845"/>
    <cellStyle name="Comma 5 2 3 2 4" xfId="1130"/>
    <cellStyle name="Comma 5 2 3 2 5" xfId="1430"/>
    <cellStyle name="Comma 5 2 3 3" xfId="258"/>
    <cellStyle name="Comma 5 2 3 3 2" xfId="847"/>
    <cellStyle name="Comma 5 2 3 3 3" xfId="1255"/>
    <cellStyle name="Comma 5 2 3 3 4" xfId="1555"/>
    <cellStyle name="Comma 5 2 3 4" xfId="844"/>
    <cellStyle name="Comma 5 2 3 5" xfId="1129"/>
    <cellStyle name="Comma 5 2 3 6" xfId="1429"/>
    <cellStyle name="Comma 5 2 4" xfId="134"/>
    <cellStyle name="Comma 5 2 4 2" xfId="284"/>
    <cellStyle name="Comma 5 2 4 2 2" xfId="849"/>
    <cellStyle name="Comma 5 2 4 2 3" xfId="1281"/>
    <cellStyle name="Comma 5 2 4 2 4" xfId="1581"/>
    <cellStyle name="Comma 5 2 4 3" xfId="848"/>
    <cellStyle name="Comma 5 2 4 4" xfId="1131"/>
    <cellStyle name="Comma 5 2 4 5" xfId="1431"/>
    <cellStyle name="Comma 5 2 5" xfId="242"/>
    <cellStyle name="Comma 5 2 5 2" xfId="850"/>
    <cellStyle name="Comma 5 2 5 3" xfId="1239"/>
    <cellStyle name="Comma 5 2 5 4" xfId="1539"/>
    <cellStyle name="Comma 5 2 6" xfId="363"/>
    <cellStyle name="Comma 5 2 6 2" xfId="851"/>
    <cellStyle name="Comma 5 2 6 3" xfId="1359"/>
    <cellStyle name="Comma 5 2 6 4" xfId="1659"/>
    <cellStyle name="Comma 5 2 7" xfId="838"/>
    <cellStyle name="Comma 5 2 8" xfId="1103"/>
    <cellStyle name="Comma 5 2 9" xfId="1403"/>
    <cellStyle name="Comma 5 3" xfId="113"/>
    <cellStyle name="Comma 5 3 2" xfId="135"/>
    <cellStyle name="Comma 5 3 2 2" xfId="136"/>
    <cellStyle name="Comma 5 3 2 2 2" xfId="288"/>
    <cellStyle name="Comma 5 3 2 2 2 2" xfId="855"/>
    <cellStyle name="Comma 5 3 2 2 2 3" xfId="1285"/>
    <cellStyle name="Comma 5 3 2 2 2 4" xfId="1585"/>
    <cellStyle name="Comma 5 3 2 2 3" xfId="854"/>
    <cellStyle name="Comma 5 3 2 2 4" xfId="1133"/>
    <cellStyle name="Comma 5 3 2 2 5" xfId="1433"/>
    <cellStyle name="Comma 5 3 2 3" xfId="267"/>
    <cellStyle name="Comma 5 3 2 3 2" xfId="856"/>
    <cellStyle name="Comma 5 3 2 3 3" xfId="1264"/>
    <cellStyle name="Comma 5 3 2 3 4" xfId="1564"/>
    <cellStyle name="Comma 5 3 2 4" xfId="853"/>
    <cellStyle name="Comma 5 3 2 5" xfId="1132"/>
    <cellStyle name="Comma 5 3 2 6" xfId="1432"/>
    <cellStyle name="Comma 5 3 3" xfId="137"/>
    <cellStyle name="Comma 5 3 3 2" xfId="287"/>
    <cellStyle name="Comma 5 3 3 2 2" xfId="858"/>
    <cellStyle name="Comma 5 3 3 2 3" xfId="1284"/>
    <cellStyle name="Comma 5 3 3 2 4" xfId="1584"/>
    <cellStyle name="Comma 5 3 3 3" xfId="857"/>
    <cellStyle name="Comma 5 3 3 4" xfId="1134"/>
    <cellStyle name="Comma 5 3 3 5" xfId="1434"/>
    <cellStyle name="Comma 5 3 4" xfId="227"/>
    <cellStyle name="Comma 5 3 4 2" xfId="859"/>
    <cellStyle name="Comma 5 3 4 3" xfId="1224"/>
    <cellStyle name="Comma 5 3 4 4" xfId="1524"/>
    <cellStyle name="Comma 5 3 5" xfId="372"/>
    <cellStyle name="Comma 5 3 5 2" xfId="860"/>
    <cellStyle name="Comma 5 3 5 3" xfId="1368"/>
    <cellStyle name="Comma 5 3 5 4" xfId="1668"/>
    <cellStyle name="Comma 5 3 6" xfId="852"/>
    <cellStyle name="Comma 5 3 7" xfId="1112"/>
    <cellStyle name="Comma 5 3 8" xfId="1412"/>
    <cellStyle name="Comma 5 4" xfId="110"/>
    <cellStyle name="Comma 5 4 2" xfId="138"/>
    <cellStyle name="Comma 5 4 2 2" xfId="289"/>
    <cellStyle name="Comma 5 4 2 2 2" xfId="863"/>
    <cellStyle name="Comma 5 4 2 2 3" xfId="1286"/>
    <cellStyle name="Comma 5 4 2 2 4" xfId="1586"/>
    <cellStyle name="Comma 5 4 2 3" xfId="862"/>
    <cellStyle name="Comma 5 4 2 4" xfId="1135"/>
    <cellStyle name="Comma 5 4 2 5" xfId="1435"/>
    <cellStyle name="Comma 5 4 3" xfId="266"/>
    <cellStyle name="Comma 5 4 3 2" xfId="864"/>
    <cellStyle name="Comma 5 4 3 3" xfId="1263"/>
    <cellStyle name="Comma 5 4 3 4" xfId="1563"/>
    <cellStyle name="Comma 5 4 4" xfId="371"/>
    <cellStyle name="Comma 5 4 4 2" xfId="865"/>
    <cellStyle name="Comma 5 4 4 3" xfId="1367"/>
    <cellStyle name="Comma 5 4 4 4" xfId="1667"/>
    <cellStyle name="Comma 5 4 5" xfId="861"/>
    <cellStyle name="Comma 5 4 6" xfId="1111"/>
    <cellStyle name="Comma 5 4 7" xfId="1411"/>
    <cellStyle name="Comma 5 5" xfId="139"/>
    <cellStyle name="Comma 5 5 2" xfId="140"/>
    <cellStyle name="Comma 5 5 2 2" xfId="290"/>
    <cellStyle name="Comma 5 5 2 2 2" xfId="868"/>
    <cellStyle name="Comma 5 5 2 2 3" xfId="1287"/>
    <cellStyle name="Comma 5 5 2 2 4" xfId="1587"/>
    <cellStyle name="Comma 5 5 2 3" xfId="867"/>
    <cellStyle name="Comma 5 5 2 4" xfId="1137"/>
    <cellStyle name="Comma 5 5 2 5" xfId="1437"/>
    <cellStyle name="Comma 5 5 3" xfId="243"/>
    <cellStyle name="Comma 5 5 3 2" xfId="869"/>
    <cellStyle name="Comma 5 5 3 3" xfId="1240"/>
    <cellStyle name="Comma 5 5 3 4" xfId="1540"/>
    <cellStyle name="Comma 5 5 4" xfId="866"/>
    <cellStyle name="Comma 5 5 5" xfId="1136"/>
    <cellStyle name="Comma 5 5 6" xfId="1436"/>
    <cellStyle name="Comma 5 6" xfId="141"/>
    <cellStyle name="Comma 5 6 2" xfId="283"/>
    <cellStyle name="Comma 5 6 2 2" xfId="871"/>
    <cellStyle name="Comma 5 6 2 3" xfId="1280"/>
    <cellStyle name="Comma 5 6 2 4" xfId="1580"/>
    <cellStyle name="Comma 5 6 3" xfId="870"/>
    <cellStyle name="Comma 5 6 4" xfId="1138"/>
    <cellStyle name="Comma 5 6 5" xfId="1438"/>
    <cellStyle name="Comma 5 7" xfId="226"/>
    <cellStyle name="Comma 5 7 2" xfId="872"/>
    <cellStyle name="Comma 5 7 3" xfId="1223"/>
    <cellStyle name="Comma 5 7 4" xfId="1523"/>
    <cellStyle name="Comma 5 8" xfId="348"/>
    <cellStyle name="Comma 5 8 2" xfId="873"/>
    <cellStyle name="Comma 5 8 3" xfId="1344"/>
    <cellStyle name="Comma 5 8 4" xfId="1644"/>
    <cellStyle name="Comma 5 9" xfId="837"/>
    <cellStyle name="Comma 6" xfId="394"/>
    <cellStyle name="Comma 6 2" xfId="874"/>
    <cellStyle name="Comma 6 3" xfId="1386"/>
    <cellStyle name="Comma 6 4" xfId="1686"/>
    <cellStyle name="Comma 7" xfId="1053"/>
    <cellStyle name="Comma 8" xfId="2"/>
    <cellStyle name="Comma 8 2" xfId="1691"/>
    <cellStyle name="Explanatory Text 2" xfId="46"/>
    <cellStyle name="Explanatory Text 2 2" xfId="1054"/>
    <cellStyle name="Explanatory Text 2 3" xfId="464"/>
    <cellStyle name="Good 2" xfId="47"/>
    <cellStyle name="Good 2 2" xfId="1055"/>
    <cellStyle name="Good 2 3" xfId="465"/>
    <cellStyle name="Good 3" xfId="466"/>
    <cellStyle name="Heading 1 2" xfId="48"/>
    <cellStyle name="Heading 1 2 2" xfId="1056"/>
    <cellStyle name="Heading 1 2 3" xfId="467"/>
    <cellStyle name="Heading 2 2" xfId="49"/>
    <cellStyle name="Heading 2 2 2" xfId="1057"/>
    <cellStyle name="Heading 2 2 3" xfId="468"/>
    <cellStyle name="Heading 3 2" xfId="50"/>
    <cellStyle name="Heading 3 2 2" xfId="1058"/>
    <cellStyle name="Heading 3 2 3" xfId="469"/>
    <cellStyle name="Heading 4 2" xfId="51"/>
    <cellStyle name="Heading 4 2 2" xfId="1059"/>
    <cellStyle name="Heading 4 2 3" xfId="470"/>
    <cellStyle name="Hyperlink 2" xfId="4"/>
    <cellStyle name="Hyperlink 2 2" xfId="52"/>
    <cellStyle name="Hyperlink 2 2 2" xfId="53"/>
    <cellStyle name="Hyperlink 2 3" xfId="54"/>
    <cellStyle name="Hyperlink 2 4" xfId="471"/>
    <cellStyle name="Hyperlink 3" xfId="55"/>
    <cellStyle name="Hyperlink 3 2" xfId="56"/>
    <cellStyle name="Hyperlink 3 3" xfId="472"/>
    <cellStyle name="Hyperlink 3 4" xfId="1075"/>
    <cellStyle name="Input 2" xfId="57"/>
    <cellStyle name="Input 2 2" xfId="1060"/>
    <cellStyle name="Input 2 3" xfId="473"/>
    <cellStyle name="Komma 2" xfId="395"/>
    <cellStyle name="Komma 2 2" xfId="875"/>
    <cellStyle name="Komma 2 3" xfId="1387"/>
    <cellStyle name="Komma 2 4" xfId="1687"/>
    <cellStyle name="Linked Cell 2" xfId="58"/>
    <cellStyle name="Linked Cell 2 2" xfId="1061"/>
    <cellStyle name="Linked Cell 2 3" xfId="474"/>
    <cellStyle name="Neutral 2" xfId="475"/>
    <cellStyle name="Neutral 3" xfId="476"/>
    <cellStyle name="Normal" xfId="0" builtinId="0"/>
    <cellStyle name="Normal 10" xfId="59"/>
    <cellStyle name="Normal 10 10" xfId="477"/>
    <cellStyle name="Normal 10 11" xfId="1084"/>
    <cellStyle name="Normal 10 12" xfId="1089"/>
    <cellStyle name="Normal 10 13" xfId="1389"/>
    <cellStyle name="Normal 10 2" xfId="97"/>
    <cellStyle name="Normal 10 2 10" xfId="1398"/>
    <cellStyle name="Normal 10 2 11" xfId="1688"/>
    <cellStyle name="Normal 10 2 2" xfId="124"/>
    <cellStyle name="Normal 10 2 2 2" xfId="142"/>
    <cellStyle name="Normal 10 2 2 2 2" xfId="293"/>
    <cellStyle name="Normal 10 2 2 2 2 2" xfId="482"/>
    <cellStyle name="Normal 10 2 2 2 2 3" xfId="483"/>
    <cellStyle name="Normal 10 2 2 2 2 4" xfId="481"/>
    <cellStyle name="Normal 10 2 2 2 2 5" xfId="1290"/>
    <cellStyle name="Normal 10 2 2 2 2 6" xfId="1590"/>
    <cellStyle name="Normal 10 2 2 2 3" xfId="484"/>
    <cellStyle name="Normal 10 2 2 2 4" xfId="485"/>
    <cellStyle name="Normal 10 2 2 2 5" xfId="480"/>
    <cellStyle name="Normal 10 2 2 2 6" xfId="1139"/>
    <cellStyle name="Normal 10 2 2 2 7" xfId="1439"/>
    <cellStyle name="Normal 10 2 2 3" xfId="277"/>
    <cellStyle name="Normal 10 2 2 3 2" xfId="487"/>
    <cellStyle name="Normal 10 2 2 3 3" xfId="488"/>
    <cellStyle name="Normal 10 2 2 3 4" xfId="486"/>
    <cellStyle name="Normal 10 2 2 3 5" xfId="1274"/>
    <cellStyle name="Normal 10 2 2 3 6" xfId="1574"/>
    <cellStyle name="Normal 10 2 2 4" xfId="382"/>
    <cellStyle name="Normal 10 2 2 4 2" xfId="489"/>
    <cellStyle name="Normal 10 2 2 4 3" xfId="1378"/>
    <cellStyle name="Normal 10 2 2 4 4" xfId="1678"/>
    <cellStyle name="Normal 10 2 2 5" xfId="490"/>
    <cellStyle name="Normal 10 2 2 6" xfId="479"/>
    <cellStyle name="Normal 10 2 2 7" xfId="1122"/>
    <cellStyle name="Normal 10 2 2 8" xfId="1422"/>
    <cellStyle name="Normal 10 2 3" xfId="143"/>
    <cellStyle name="Normal 10 2 3 2" xfId="144"/>
    <cellStyle name="Normal 10 2 3 2 2" xfId="294"/>
    <cellStyle name="Normal 10 2 3 2 2 2" xfId="493"/>
    <cellStyle name="Normal 10 2 3 2 2 3" xfId="1291"/>
    <cellStyle name="Normal 10 2 3 2 2 4" xfId="1591"/>
    <cellStyle name="Normal 10 2 3 2 3" xfId="494"/>
    <cellStyle name="Normal 10 2 3 2 4" xfId="492"/>
    <cellStyle name="Normal 10 2 3 2 5" xfId="1141"/>
    <cellStyle name="Normal 10 2 3 2 6" xfId="1441"/>
    <cellStyle name="Normal 10 2 3 3" xfId="253"/>
    <cellStyle name="Normal 10 2 3 3 2" xfId="495"/>
    <cellStyle name="Normal 10 2 3 3 3" xfId="1250"/>
    <cellStyle name="Normal 10 2 3 3 4" xfId="1550"/>
    <cellStyle name="Normal 10 2 3 4" xfId="496"/>
    <cellStyle name="Normal 10 2 3 5" xfId="491"/>
    <cellStyle name="Normal 10 2 3 6" xfId="1140"/>
    <cellStyle name="Normal 10 2 3 7" xfId="1440"/>
    <cellStyle name="Normal 10 2 4" xfId="145"/>
    <cellStyle name="Normal 10 2 4 2" xfId="292"/>
    <cellStyle name="Normal 10 2 4 2 2" xfId="498"/>
    <cellStyle name="Normal 10 2 4 2 3" xfId="1289"/>
    <cellStyle name="Normal 10 2 4 2 4" xfId="1589"/>
    <cellStyle name="Normal 10 2 4 3" xfId="499"/>
    <cellStyle name="Normal 10 2 4 4" xfId="497"/>
    <cellStyle name="Normal 10 2 4 5" xfId="1142"/>
    <cellStyle name="Normal 10 2 4 6" xfId="1442"/>
    <cellStyle name="Normal 10 2 5" xfId="237"/>
    <cellStyle name="Normal 10 2 5 2" xfId="500"/>
    <cellStyle name="Normal 10 2 5 3" xfId="1234"/>
    <cellStyle name="Normal 10 2 5 4" xfId="1534"/>
    <cellStyle name="Normal 10 2 6" xfId="358"/>
    <cellStyle name="Normal 10 2 6 2" xfId="501"/>
    <cellStyle name="Normal 10 2 6 3" xfId="1354"/>
    <cellStyle name="Normal 10 2 6 4" xfId="1654"/>
    <cellStyle name="Normal 10 2 7" xfId="478"/>
    <cellStyle name="Normal 10 2 8" xfId="1085"/>
    <cellStyle name="Normal 10 2 9" xfId="1098"/>
    <cellStyle name="Normal 10 3" xfId="114"/>
    <cellStyle name="Normal 10 3 2" xfId="146"/>
    <cellStyle name="Normal 10 3 2 2" xfId="147"/>
    <cellStyle name="Normal 10 3 2 2 2" xfId="296"/>
    <cellStyle name="Normal 10 3 2 2 2 2" xfId="505"/>
    <cellStyle name="Normal 10 3 2 2 2 3" xfId="1293"/>
    <cellStyle name="Normal 10 3 2 2 2 4" xfId="1593"/>
    <cellStyle name="Normal 10 3 2 2 3" xfId="506"/>
    <cellStyle name="Normal 10 3 2 2 4" xfId="504"/>
    <cellStyle name="Normal 10 3 2 2 5" xfId="1144"/>
    <cellStyle name="Normal 10 3 2 2 6" xfId="1444"/>
    <cellStyle name="Normal 10 3 2 3" xfId="268"/>
    <cellStyle name="Normal 10 3 2 3 2" xfId="507"/>
    <cellStyle name="Normal 10 3 2 3 3" xfId="1265"/>
    <cellStyle name="Normal 10 3 2 3 4" xfId="1565"/>
    <cellStyle name="Normal 10 3 2 4" xfId="508"/>
    <cellStyle name="Normal 10 3 2 5" xfId="503"/>
    <cellStyle name="Normal 10 3 2 6" xfId="1143"/>
    <cellStyle name="Normal 10 3 2 7" xfId="1443"/>
    <cellStyle name="Normal 10 3 3" xfId="148"/>
    <cellStyle name="Normal 10 3 3 2" xfId="295"/>
    <cellStyle name="Normal 10 3 3 2 2" xfId="510"/>
    <cellStyle name="Normal 10 3 3 2 3" xfId="1292"/>
    <cellStyle name="Normal 10 3 3 2 4" xfId="1592"/>
    <cellStyle name="Normal 10 3 3 3" xfId="511"/>
    <cellStyle name="Normal 10 3 3 4" xfId="509"/>
    <cellStyle name="Normal 10 3 3 5" xfId="1145"/>
    <cellStyle name="Normal 10 3 3 6" xfId="1445"/>
    <cellStyle name="Normal 10 3 4" xfId="228"/>
    <cellStyle name="Normal 10 3 4 2" xfId="512"/>
    <cellStyle name="Normal 10 3 4 3" xfId="1225"/>
    <cellStyle name="Normal 10 3 4 4" xfId="1525"/>
    <cellStyle name="Normal 10 3 5" xfId="373"/>
    <cellStyle name="Normal 10 3 5 2" xfId="513"/>
    <cellStyle name="Normal 10 3 5 3" xfId="1369"/>
    <cellStyle name="Normal 10 3 5 4" xfId="1669"/>
    <cellStyle name="Normal 10 3 6" xfId="502"/>
    <cellStyle name="Normal 10 3 7" xfId="1113"/>
    <cellStyle name="Normal 10 3 8" xfId="1413"/>
    <cellStyle name="Normal 10 4" xfId="105"/>
    <cellStyle name="Normal 10 4 2" xfId="149"/>
    <cellStyle name="Normal 10 4 2 2" xfId="297"/>
    <cellStyle name="Normal 10 4 2 2 2" xfId="516"/>
    <cellStyle name="Normal 10 4 2 2 3" xfId="1294"/>
    <cellStyle name="Normal 10 4 2 2 4" xfId="1594"/>
    <cellStyle name="Normal 10 4 2 3" xfId="517"/>
    <cellStyle name="Normal 10 4 2 4" xfId="515"/>
    <cellStyle name="Normal 10 4 2 5" xfId="1146"/>
    <cellStyle name="Normal 10 4 2 6" xfId="1446"/>
    <cellStyle name="Normal 10 4 3" xfId="261"/>
    <cellStyle name="Normal 10 4 3 2" xfId="518"/>
    <cellStyle name="Normal 10 4 3 3" xfId="1258"/>
    <cellStyle name="Normal 10 4 3 4" xfId="1558"/>
    <cellStyle name="Normal 10 4 4" xfId="366"/>
    <cellStyle name="Normal 10 4 4 2" xfId="519"/>
    <cellStyle name="Normal 10 4 4 3" xfId="1362"/>
    <cellStyle name="Normal 10 4 4 4" xfId="1662"/>
    <cellStyle name="Normal 10 4 5" xfId="514"/>
    <cellStyle name="Normal 10 4 6" xfId="1106"/>
    <cellStyle name="Normal 10 4 7" xfId="1406"/>
    <cellStyle name="Normal 10 5" xfId="150"/>
    <cellStyle name="Normal 10 5 2" xfId="151"/>
    <cellStyle name="Normal 10 5 2 2" xfId="298"/>
    <cellStyle name="Normal 10 5 2 2 2" xfId="876"/>
    <cellStyle name="Normal 10 5 2 2 3" xfId="1295"/>
    <cellStyle name="Normal 10 5 2 2 4" xfId="1595"/>
    <cellStyle name="Normal 10 5 2 3" xfId="521"/>
    <cellStyle name="Normal 10 5 2 4" xfId="1148"/>
    <cellStyle name="Normal 10 5 2 5" xfId="1448"/>
    <cellStyle name="Normal 10 5 3" xfId="244"/>
    <cellStyle name="Normal 10 5 3 2" xfId="522"/>
    <cellStyle name="Normal 10 5 3 3" xfId="1241"/>
    <cellStyle name="Normal 10 5 3 4" xfId="1541"/>
    <cellStyle name="Normal 10 5 4" xfId="520"/>
    <cellStyle name="Normal 10 5 5" xfId="1147"/>
    <cellStyle name="Normal 10 5 6" xfId="1447"/>
    <cellStyle name="Normal 10 6" xfId="152"/>
    <cellStyle name="Normal 10 6 2" xfId="291"/>
    <cellStyle name="Normal 10 6 2 2" xfId="877"/>
    <cellStyle name="Normal 10 6 2 3" xfId="1288"/>
    <cellStyle name="Normal 10 6 2 4" xfId="1588"/>
    <cellStyle name="Normal 10 6 3" xfId="523"/>
    <cellStyle name="Normal 10 6 4" xfId="1149"/>
    <cellStyle name="Normal 10 6 5" xfId="1449"/>
    <cellStyle name="Normal 10 7" xfId="221"/>
    <cellStyle name="Normal 10 7 2" xfId="524"/>
    <cellStyle name="Normal 10 7 3" xfId="1218"/>
    <cellStyle name="Normal 10 7 4" xfId="1518"/>
    <cellStyle name="Normal 10 8" xfId="349"/>
    <cellStyle name="Normal 10 8 2" xfId="526"/>
    <cellStyle name="Normal 10 8 3" xfId="525"/>
    <cellStyle name="Normal 10 8 4" xfId="1345"/>
    <cellStyle name="Normal 10 8 5" xfId="1645"/>
    <cellStyle name="Normal 10 9" xfId="527"/>
    <cellStyle name="Normal 11" xfId="392"/>
    <cellStyle name="Normal 11 2" xfId="529"/>
    <cellStyle name="Normal 11 2 2" xfId="1731"/>
    <cellStyle name="Normal 11 3" xfId="528"/>
    <cellStyle name="Normal 11 3 2" xfId="1730"/>
    <cellStyle name="Normal 11 4" xfId="1081"/>
    <cellStyle name="Normal 11 5" xfId="1384"/>
    <cellStyle name="Normal 11 6" xfId="1684"/>
    <cellStyle name="Normal 12" xfId="530"/>
    <cellStyle name="Normal 12 2" xfId="399"/>
    <cellStyle name="Normal 13" xfId="531"/>
    <cellStyle name="Normal 14" xfId="532"/>
    <cellStyle name="Normal 14 2" xfId="533"/>
    <cellStyle name="Normal 14 2 2" xfId="534"/>
    <cellStyle name="Normal 14 2 3" xfId="535"/>
    <cellStyle name="Normal 14 3" xfId="536"/>
    <cellStyle name="Normal 14 4" xfId="537"/>
    <cellStyle name="Normal 15" xfId="538"/>
    <cellStyle name="Normal 15 2" xfId="539"/>
    <cellStyle name="Normal 15 2 2" xfId="540"/>
    <cellStyle name="Normal 15 2 3" xfId="541"/>
    <cellStyle name="Normal 15 3" xfId="542"/>
    <cellStyle name="Normal 15 4" xfId="543"/>
    <cellStyle name="Normal 16" xfId="544"/>
    <cellStyle name="Normal 16 2" xfId="545"/>
    <cellStyle name="Normal 16 2 2" xfId="546"/>
    <cellStyle name="Normal 16 3" xfId="547"/>
    <cellStyle name="Normal 16 4" xfId="548"/>
    <cellStyle name="Normal 17" xfId="549"/>
    <cellStyle name="Normal 17 2" xfId="550"/>
    <cellStyle name="Normal 18" xfId="551"/>
    <cellStyle name="Normal 18 2" xfId="552"/>
    <cellStyle name="Normal 19" xfId="553"/>
    <cellStyle name="Normal 2" xfId="5"/>
    <cellStyle name="Normal 2 2" xfId="60"/>
    <cellStyle name="Normal 2 2 2" xfId="61"/>
    <cellStyle name="Normal 2 2 2 2" xfId="1702"/>
    <cellStyle name="Normal 2 2 3" xfId="555"/>
    <cellStyle name="Normal 2 2 4" xfId="1701"/>
    <cellStyle name="Normal 2 3" xfId="62"/>
    <cellStyle name="Normal 2 3 2" xfId="115"/>
    <cellStyle name="Normal 2 3 2 2" xfId="1722"/>
    <cellStyle name="Normal 2 3 3" xfId="556"/>
    <cellStyle name="Normal 2 3 3 2" xfId="1732"/>
    <cellStyle name="Normal 2 3 4" xfId="1703"/>
    <cellStyle name="Normal 2 4" xfId="836"/>
    <cellStyle name="Normal 2 5" xfId="554"/>
    <cellStyle name="Normal 2 6" xfId="1689"/>
    <cellStyle name="Normal 2_STO" xfId="557"/>
    <cellStyle name="Normal 20" xfId="558"/>
    <cellStyle name="Normal 21" xfId="559"/>
    <cellStyle name="Normal 21 2" xfId="560"/>
    <cellStyle name="Normal 21 2 2" xfId="398"/>
    <cellStyle name="Normal 22" xfId="561"/>
    <cellStyle name="Normal 22 2" xfId="562"/>
    <cellStyle name="Normal 23" xfId="563"/>
    <cellStyle name="Normal 23 2" xfId="564"/>
    <cellStyle name="Normal 23 3" xfId="565"/>
    <cellStyle name="Normal 24" xfId="566"/>
    <cellStyle name="Normal 25" xfId="567"/>
    <cellStyle name="Normal 26" xfId="568"/>
    <cellStyle name="Normal 26 2" xfId="1062"/>
    <cellStyle name="Normal 27" xfId="1063"/>
    <cellStyle name="Normal 27 2" xfId="1750"/>
    <cellStyle name="Normal 28" xfId="397"/>
    <cellStyle name="Normal 29" xfId="1074"/>
    <cellStyle name="Normal 29 2" xfId="1756"/>
    <cellStyle name="Normal 3" xfId="6"/>
    <cellStyle name="Normal 3 10" xfId="1692"/>
    <cellStyle name="Normal 3 2" xfId="63"/>
    <cellStyle name="Normal 3 2 2" xfId="571"/>
    <cellStyle name="Normal 3 2 2 2" xfId="1734"/>
    <cellStyle name="Normal 3 2 3" xfId="1064"/>
    <cellStyle name="Normal 3 2 4" xfId="570"/>
    <cellStyle name="Normal 3 2 4 2" xfId="1733"/>
    <cellStyle name="Normal 3 3" xfId="64"/>
    <cellStyle name="Normal 3 3 10" xfId="1090"/>
    <cellStyle name="Normal 3 3 11" xfId="1390"/>
    <cellStyle name="Normal 3 3 2" xfId="100"/>
    <cellStyle name="Normal 3 3 2 2" xfId="127"/>
    <cellStyle name="Normal 3 3 2 2 2" xfId="153"/>
    <cellStyle name="Normal 3 3 2 2 2 2" xfId="301"/>
    <cellStyle name="Normal 3 3 2 2 2 2 2" xfId="878"/>
    <cellStyle name="Normal 3 3 2 2 2 2 3" xfId="1298"/>
    <cellStyle name="Normal 3 3 2 2 2 2 4" xfId="1598"/>
    <cellStyle name="Normal 3 3 2 2 2 3" xfId="575"/>
    <cellStyle name="Normal 3 3 2 2 2 4" xfId="1150"/>
    <cellStyle name="Normal 3 3 2 2 2 5" xfId="1450"/>
    <cellStyle name="Normal 3 3 2 2 3" xfId="280"/>
    <cellStyle name="Normal 3 3 2 2 3 2" xfId="576"/>
    <cellStyle name="Normal 3 3 2 2 3 3" xfId="1277"/>
    <cellStyle name="Normal 3 3 2 2 3 4" xfId="1577"/>
    <cellStyle name="Normal 3 3 2 2 4" xfId="385"/>
    <cellStyle name="Normal 3 3 2 2 4 2" xfId="879"/>
    <cellStyle name="Normal 3 3 2 2 4 3" xfId="1381"/>
    <cellStyle name="Normal 3 3 2 2 4 4" xfId="1681"/>
    <cellStyle name="Normal 3 3 2 2 5" xfId="574"/>
    <cellStyle name="Normal 3 3 2 2 6" xfId="1125"/>
    <cellStyle name="Normal 3 3 2 2 7" xfId="1425"/>
    <cellStyle name="Normal 3 3 2 3" xfId="154"/>
    <cellStyle name="Normal 3 3 2 3 2" xfId="155"/>
    <cellStyle name="Normal 3 3 2 3 2 2" xfId="302"/>
    <cellStyle name="Normal 3 3 2 3 2 2 2" xfId="881"/>
    <cellStyle name="Normal 3 3 2 3 2 2 3" xfId="1299"/>
    <cellStyle name="Normal 3 3 2 3 2 2 4" xfId="1599"/>
    <cellStyle name="Normal 3 3 2 3 2 3" xfId="880"/>
    <cellStyle name="Normal 3 3 2 3 2 4" xfId="1152"/>
    <cellStyle name="Normal 3 3 2 3 2 5" xfId="1452"/>
    <cellStyle name="Normal 3 3 2 3 3" xfId="256"/>
    <cellStyle name="Normal 3 3 2 3 3 2" xfId="882"/>
    <cellStyle name="Normal 3 3 2 3 3 3" xfId="1253"/>
    <cellStyle name="Normal 3 3 2 3 3 4" xfId="1553"/>
    <cellStyle name="Normal 3 3 2 3 4" xfId="577"/>
    <cellStyle name="Normal 3 3 2 3 5" xfId="1151"/>
    <cellStyle name="Normal 3 3 2 3 6" xfId="1451"/>
    <cellStyle name="Normal 3 3 2 4" xfId="156"/>
    <cellStyle name="Normal 3 3 2 4 2" xfId="300"/>
    <cellStyle name="Normal 3 3 2 4 2 2" xfId="883"/>
    <cellStyle name="Normal 3 3 2 4 2 3" xfId="1297"/>
    <cellStyle name="Normal 3 3 2 4 2 4" xfId="1597"/>
    <cellStyle name="Normal 3 3 2 4 3" xfId="578"/>
    <cellStyle name="Normal 3 3 2 4 4" xfId="1153"/>
    <cellStyle name="Normal 3 3 2 4 5" xfId="1453"/>
    <cellStyle name="Normal 3 3 2 5" xfId="240"/>
    <cellStyle name="Normal 3 3 2 5 2" xfId="884"/>
    <cellStyle name="Normal 3 3 2 5 3" xfId="1237"/>
    <cellStyle name="Normal 3 3 2 5 4" xfId="1537"/>
    <cellStyle name="Normal 3 3 2 6" xfId="361"/>
    <cellStyle name="Normal 3 3 2 6 2" xfId="885"/>
    <cellStyle name="Normal 3 3 2 6 3" xfId="1357"/>
    <cellStyle name="Normal 3 3 2 6 4" xfId="1657"/>
    <cellStyle name="Normal 3 3 2 7" xfId="573"/>
    <cellStyle name="Normal 3 3 2 8" xfId="1101"/>
    <cellStyle name="Normal 3 3 2 9" xfId="1401"/>
    <cellStyle name="Normal 3 3 3" xfId="116"/>
    <cellStyle name="Normal 3 3 3 2" xfId="157"/>
    <cellStyle name="Normal 3 3 3 2 2" xfId="158"/>
    <cellStyle name="Normal 3 3 3 2 2 2" xfId="304"/>
    <cellStyle name="Normal 3 3 3 2 2 2 2" xfId="888"/>
    <cellStyle name="Normal 3 3 3 2 2 2 3" xfId="1301"/>
    <cellStyle name="Normal 3 3 3 2 2 2 4" xfId="1601"/>
    <cellStyle name="Normal 3 3 3 2 2 3" xfId="887"/>
    <cellStyle name="Normal 3 3 3 2 2 4" xfId="1155"/>
    <cellStyle name="Normal 3 3 3 2 2 5" xfId="1455"/>
    <cellStyle name="Normal 3 3 3 2 3" xfId="269"/>
    <cellStyle name="Normal 3 3 3 2 3 2" xfId="889"/>
    <cellStyle name="Normal 3 3 3 2 3 3" xfId="1266"/>
    <cellStyle name="Normal 3 3 3 2 3 4" xfId="1566"/>
    <cellStyle name="Normal 3 3 3 2 4" xfId="886"/>
    <cellStyle name="Normal 3 3 3 2 5" xfId="1154"/>
    <cellStyle name="Normal 3 3 3 2 6" xfId="1454"/>
    <cellStyle name="Normal 3 3 3 3" xfId="159"/>
    <cellStyle name="Normal 3 3 3 3 2" xfId="303"/>
    <cellStyle name="Normal 3 3 3 3 2 2" xfId="891"/>
    <cellStyle name="Normal 3 3 3 3 2 3" xfId="1300"/>
    <cellStyle name="Normal 3 3 3 3 2 4" xfId="1600"/>
    <cellStyle name="Normal 3 3 3 3 3" xfId="890"/>
    <cellStyle name="Normal 3 3 3 3 4" xfId="1156"/>
    <cellStyle name="Normal 3 3 3 3 5" xfId="1456"/>
    <cellStyle name="Normal 3 3 3 4" xfId="229"/>
    <cellStyle name="Normal 3 3 3 4 2" xfId="892"/>
    <cellStyle name="Normal 3 3 3 4 3" xfId="1226"/>
    <cellStyle name="Normal 3 3 3 4 4" xfId="1526"/>
    <cellStyle name="Normal 3 3 3 5" xfId="374"/>
    <cellStyle name="Normal 3 3 3 5 2" xfId="893"/>
    <cellStyle name="Normal 3 3 3 5 3" xfId="1370"/>
    <cellStyle name="Normal 3 3 3 5 4" xfId="1670"/>
    <cellStyle name="Normal 3 3 3 6" xfId="579"/>
    <cellStyle name="Normal 3 3 3 7" xfId="1114"/>
    <cellStyle name="Normal 3 3 3 8" xfId="1414"/>
    <cellStyle name="Normal 3 3 4" xfId="108"/>
    <cellStyle name="Normal 3 3 4 2" xfId="160"/>
    <cellStyle name="Normal 3 3 4 2 2" xfId="305"/>
    <cellStyle name="Normal 3 3 4 2 2 2" xfId="895"/>
    <cellStyle name="Normal 3 3 4 2 2 3" xfId="1302"/>
    <cellStyle name="Normal 3 3 4 2 2 4" xfId="1602"/>
    <cellStyle name="Normal 3 3 4 2 3" xfId="894"/>
    <cellStyle name="Normal 3 3 4 2 4" xfId="1157"/>
    <cellStyle name="Normal 3 3 4 2 5" xfId="1457"/>
    <cellStyle name="Normal 3 3 4 3" xfId="264"/>
    <cellStyle name="Normal 3 3 4 3 2" xfId="896"/>
    <cellStyle name="Normal 3 3 4 3 3" xfId="1261"/>
    <cellStyle name="Normal 3 3 4 3 4" xfId="1561"/>
    <cellStyle name="Normal 3 3 4 4" xfId="369"/>
    <cellStyle name="Normal 3 3 4 4 2" xfId="897"/>
    <cellStyle name="Normal 3 3 4 4 3" xfId="1365"/>
    <cellStyle name="Normal 3 3 4 4 4" xfId="1665"/>
    <cellStyle name="Normal 3 3 4 5" xfId="580"/>
    <cellStyle name="Normal 3 3 4 6" xfId="1109"/>
    <cellStyle name="Normal 3 3 4 7" xfId="1409"/>
    <cellStyle name="Normal 3 3 5" xfId="161"/>
    <cellStyle name="Normal 3 3 5 2" xfId="162"/>
    <cellStyle name="Normal 3 3 5 2 2" xfId="306"/>
    <cellStyle name="Normal 3 3 5 2 2 2" xfId="899"/>
    <cellStyle name="Normal 3 3 5 2 2 3" xfId="1303"/>
    <cellStyle name="Normal 3 3 5 2 2 4" xfId="1603"/>
    <cellStyle name="Normal 3 3 5 2 3" xfId="898"/>
    <cellStyle name="Normal 3 3 5 2 4" xfId="1159"/>
    <cellStyle name="Normal 3 3 5 2 5" xfId="1459"/>
    <cellStyle name="Normal 3 3 5 3" xfId="245"/>
    <cellStyle name="Normal 3 3 5 3 2" xfId="900"/>
    <cellStyle name="Normal 3 3 5 3 3" xfId="1242"/>
    <cellStyle name="Normal 3 3 5 3 4" xfId="1542"/>
    <cellStyle name="Normal 3 3 5 4" xfId="581"/>
    <cellStyle name="Normal 3 3 5 5" xfId="1158"/>
    <cellStyle name="Normal 3 3 5 6" xfId="1458"/>
    <cellStyle name="Normal 3 3 6" xfId="163"/>
    <cellStyle name="Normal 3 3 6 2" xfId="299"/>
    <cellStyle name="Normal 3 3 6 2 2" xfId="583"/>
    <cellStyle name="Normal 3 3 6 2 3" xfId="1296"/>
    <cellStyle name="Normal 3 3 6 2 4" xfId="1596"/>
    <cellStyle name="Normal 3 3 6 3" xfId="582"/>
    <cellStyle name="Normal 3 3 6 4" xfId="1160"/>
    <cellStyle name="Normal 3 3 6 5" xfId="1460"/>
    <cellStyle name="Normal 3 3 7" xfId="224"/>
    <cellStyle name="Normal 3 3 7 2" xfId="901"/>
    <cellStyle name="Normal 3 3 7 3" xfId="1221"/>
    <cellStyle name="Normal 3 3 7 4" xfId="1521"/>
    <cellStyle name="Normal 3 3 8" xfId="350"/>
    <cellStyle name="Normal 3 3 8 2" xfId="902"/>
    <cellStyle name="Normal 3 3 8 3" xfId="1346"/>
    <cellStyle name="Normal 3 3 8 4" xfId="1646"/>
    <cellStyle name="Normal 3 3 9" xfId="572"/>
    <cellStyle name="Normal 3 4" xfId="65"/>
    <cellStyle name="Normal 3 4 2" xfId="585"/>
    <cellStyle name="Normal 3 4 2 2" xfId="586"/>
    <cellStyle name="Normal 3 4 2 3" xfId="587"/>
    <cellStyle name="Normal 3 4 3" xfId="588"/>
    <cellStyle name="Normal 3 4 4" xfId="589"/>
    <cellStyle name="Normal 3 4 5" xfId="584"/>
    <cellStyle name="Normal 3 4 6" xfId="1076"/>
    <cellStyle name="Normal 3 4 6 2" xfId="1757"/>
    <cellStyle name="Normal 3 4 7" xfId="1704"/>
    <cellStyle name="Normal 3 5" xfId="590"/>
    <cellStyle name="Normal 3 6" xfId="591"/>
    <cellStyle name="Normal 3 7" xfId="592"/>
    <cellStyle name="Normal 3 8" xfId="593"/>
    <cellStyle name="Normal 3 8 2" xfId="594"/>
    <cellStyle name="Normal 3 9" xfId="569"/>
    <cellStyle name="Normal 30" xfId="1"/>
    <cellStyle name="Normal 31" xfId="1690"/>
    <cellStyle name="Normal 4" xfId="66"/>
    <cellStyle name="Normal 4 10" xfId="595"/>
    <cellStyle name="Normal 4 2" xfId="67"/>
    <cellStyle name="Normal 4 2 2" xfId="68"/>
    <cellStyle name="Normal 4 2 2 2" xfId="598"/>
    <cellStyle name="Normal 4 2 2 2 2" xfId="599"/>
    <cellStyle name="Normal 4 2 2 2 3" xfId="600"/>
    <cellStyle name="Normal 4 2 2 3" xfId="601"/>
    <cellStyle name="Normal 4 2 2 4" xfId="602"/>
    <cellStyle name="Normal 4 2 2 5" xfId="597"/>
    <cellStyle name="Normal 4 2 2 6" xfId="1077"/>
    <cellStyle name="Normal 4 2 2 6 2" xfId="1758"/>
    <cellStyle name="Normal 4 2 2 7" xfId="1706"/>
    <cellStyle name="Normal 4 2 3" xfId="603"/>
    <cellStyle name="Normal 4 2 4" xfId="604"/>
    <cellStyle name="Normal 4 2 5" xfId="605"/>
    <cellStyle name="Normal 4 2 6" xfId="606"/>
    <cellStyle name="Normal 4 2 6 2" xfId="607"/>
    <cellStyle name="Normal 4 2 7" xfId="1065"/>
    <cellStyle name="Normal 4 2 7 2" xfId="1751"/>
    <cellStyle name="Normal 4 2 8" xfId="596"/>
    <cellStyle name="Normal 4 2 9" xfId="1705"/>
    <cellStyle name="Normal 4 3" xfId="608"/>
    <cellStyle name="Normal 4 3 2" xfId="609"/>
    <cellStyle name="Normal 4 3 2 2" xfId="610"/>
    <cellStyle name="Normal 4 3 2 2 2" xfId="611"/>
    <cellStyle name="Normal 4 3 2 2 3" xfId="612"/>
    <cellStyle name="Normal 4 3 2 3" xfId="613"/>
    <cellStyle name="Normal 4 3 2 4" xfId="614"/>
    <cellStyle name="Normal 4 3 3" xfId="615"/>
    <cellStyle name="Normal 4 3 4" xfId="616"/>
    <cellStyle name="Normal 4 3 5" xfId="617"/>
    <cellStyle name="Normal 4 3 6" xfId="618"/>
    <cellStyle name="Normal 4 3 6 2" xfId="619"/>
    <cellStyle name="Normal 4 4" xfId="620"/>
    <cellStyle name="Normal 4 4 2" xfId="621"/>
    <cellStyle name="Normal 4 4 2 2" xfId="622"/>
    <cellStyle name="Normal 4 4 2 3" xfId="623"/>
    <cellStyle name="Normal 4 4 3" xfId="624"/>
    <cellStyle name="Normal 4 4 4" xfId="625"/>
    <cellStyle name="Normal 4 5" xfId="626"/>
    <cellStyle name="Normal 4 6" xfId="627"/>
    <cellStyle name="Normal 4 7" xfId="628"/>
    <cellStyle name="Normal 4 8" xfId="629"/>
    <cellStyle name="Normal 4 8 2" xfId="630"/>
    <cellStyle name="Normal 4 9" xfId="1066"/>
    <cellStyle name="Normal 5" xfId="69"/>
    <cellStyle name="Normal 5 2" xfId="70"/>
    <cellStyle name="Normal 5 2 2" xfId="633"/>
    <cellStyle name="Normal 5 2 2 2" xfId="634"/>
    <cellStyle name="Normal 5 2 2 3" xfId="635"/>
    <cellStyle name="Normal 5 2 3" xfId="636"/>
    <cellStyle name="Normal 5 2 4" xfId="637"/>
    <cellStyle name="Normal 5 2 5" xfId="1067"/>
    <cellStyle name="Normal 5 2 5 2" xfId="1752"/>
    <cellStyle name="Normal 5 2 6" xfId="632"/>
    <cellStyle name="Normal 5 2 7" xfId="1708"/>
    <cellStyle name="Normal 5 3" xfId="71"/>
    <cellStyle name="Normal 5 3 2" xfId="638"/>
    <cellStyle name="Normal 5 3 3" xfId="1078"/>
    <cellStyle name="Normal 5 3 3 2" xfId="1759"/>
    <cellStyle name="Normal 5 3 4" xfId="1709"/>
    <cellStyle name="Normal 5 4" xfId="639"/>
    <cellStyle name="Normal 5 5" xfId="640"/>
    <cellStyle name="Normal 5 6" xfId="641"/>
    <cellStyle name="Normal 5 6 2" xfId="642"/>
    <cellStyle name="Normal 5 7" xfId="1068"/>
    <cellStyle name="Normal 5 7 2" xfId="1753"/>
    <cellStyle name="Normal 5 8" xfId="631"/>
    <cellStyle name="Normal 5 9" xfId="1707"/>
    <cellStyle name="Normal 6" xfId="72"/>
    <cellStyle name="Normal 6 2" xfId="73"/>
    <cellStyle name="Normal 6 2 2" xfId="1711"/>
    <cellStyle name="Normal 6 3" xfId="74"/>
    <cellStyle name="Normal 6 3 2" xfId="1712"/>
    <cellStyle name="Normal 6 4" xfId="1710"/>
    <cellStyle name="Normal 63" xfId="643"/>
    <cellStyle name="Normal 63 2" xfId="1735"/>
    <cellStyle name="Normal 7" xfId="75"/>
    <cellStyle name="Normal 7 10" xfId="645"/>
    <cellStyle name="Normal 7 11" xfId="644"/>
    <cellStyle name="Normal 7 12" xfId="1713"/>
    <cellStyle name="Normal 7 2" xfId="76"/>
    <cellStyle name="Normal 7 2 10" xfId="1714"/>
    <cellStyle name="Normal 7 2 2" xfId="647"/>
    <cellStyle name="Normal 7 2 2 2" xfId="648"/>
    <cellStyle name="Normal 7 2 2 2 2" xfId="649"/>
    <cellStyle name="Normal 7 2 2 2 2 2" xfId="650"/>
    <cellStyle name="Normal 7 2 2 2 2 3" xfId="651"/>
    <cellStyle name="Normal 7 2 2 2 3" xfId="652"/>
    <cellStyle name="Normal 7 2 2 2 4" xfId="653"/>
    <cellStyle name="Normal 7 2 2 3" xfId="654"/>
    <cellStyle name="Normal 7 2 2 3 2" xfId="655"/>
    <cellStyle name="Normal 7 2 2 3 3" xfId="656"/>
    <cellStyle name="Normal 7 2 2 4" xfId="657"/>
    <cellStyle name="Normal 7 2 2 5" xfId="658"/>
    <cellStyle name="Normal 7 2 3" xfId="659"/>
    <cellStyle name="Normal 7 2 3 2" xfId="660"/>
    <cellStyle name="Normal 7 2 3 2 2" xfId="661"/>
    <cellStyle name="Normal 7 2 3 2 3" xfId="662"/>
    <cellStyle name="Normal 7 2 3 3" xfId="663"/>
    <cellStyle name="Normal 7 2 3 4" xfId="664"/>
    <cellStyle name="Normal 7 2 4" xfId="665"/>
    <cellStyle name="Normal 7 2 4 2" xfId="666"/>
    <cellStyle name="Normal 7 2 4 3" xfId="1736"/>
    <cellStyle name="Normal 7 2 5" xfId="667"/>
    <cellStyle name="Normal 7 2 5 2" xfId="668"/>
    <cellStyle name="Normal 7 2 5 2 2" xfId="669"/>
    <cellStyle name="Normal 7 2 5 3" xfId="670"/>
    <cellStyle name="Normal 7 2 6" xfId="671"/>
    <cellStyle name="Normal 7 2 6 2" xfId="672"/>
    <cellStyle name="Normal 7 2 6 2 2" xfId="673"/>
    <cellStyle name="Normal 7 2 6 3" xfId="674"/>
    <cellStyle name="Normal 7 2 7" xfId="675"/>
    <cellStyle name="Normal 7 2 8" xfId="676"/>
    <cellStyle name="Normal 7 2 9" xfId="646"/>
    <cellStyle name="Normal 7 3" xfId="77"/>
    <cellStyle name="Normal 7 3 2" xfId="678"/>
    <cellStyle name="Normal 7 3 2 2" xfId="679"/>
    <cellStyle name="Normal 7 3 2 2 2" xfId="680"/>
    <cellStyle name="Normal 7 3 2 2 3" xfId="681"/>
    <cellStyle name="Normal 7 3 2 3" xfId="682"/>
    <cellStyle name="Normal 7 3 2 4" xfId="683"/>
    <cellStyle name="Normal 7 3 3" xfId="684"/>
    <cellStyle name="Normal 7 3 3 2" xfId="685"/>
    <cellStyle name="Normal 7 3 3 3" xfId="686"/>
    <cellStyle name="Normal 7 3 4" xfId="687"/>
    <cellStyle name="Normal 7 3 5" xfId="688"/>
    <cellStyle name="Normal 7 3 6" xfId="677"/>
    <cellStyle name="Normal 7 3 7" xfId="1079"/>
    <cellStyle name="Normal 7 3 7 2" xfId="1760"/>
    <cellStyle name="Normal 7 3 8" xfId="1715"/>
    <cellStyle name="Normal 7 4" xfId="689"/>
    <cellStyle name="Normal 7 4 2" xfId="690"/>
    <cellStyle name="Normal 7 4 2 2" xfId="691"/>
    <cellStyle name="Normal 7 4 2 3" xfId="692"/>
    <cellStyle name="Normal 7 4 3" xfId="693"/>
    <cellStyle name="Normal 7 4 4" xfId="694"/>
    <cellStyle name="Normal 7 5" xfId="695"/>
    <cellStyle name="Normal 7 5 2" xfId="1737"/>
    <cellStyle name="Normal 7 6" xfId="696"/>
    <cellStyle name="Normal 7 6 2" xfId="697"/>
    <cellStyle name="Normal 7 6 2 2" xfId="698"/>
    <cellStyle name="Normal 7 6 3" xfId="699"/>
    <cellStyle name="Normal 7 6 4" xfId="700"/>
    <cellStyle name="Normal 7 7" xfId="701"/>
    <cellStyle name="Normal 7 8" xfId="702"/>
    <cellStyle name="Normal 7 8 2" xfId="703"/>
    <cellStyle name="Normal 7 8 2 2" xfId="704"/>
    <cellStyle name="Normal 7 8 3" xfId="705"/>
    <cellStyle name="Normal 7 9" xfId="706"/>
    <cellStyle name="Normal 8" xfId="78"/>
    <cellStyle name="Normal 8 10" xfId="1069"/>
    <cellStyle name="Normal 8 10 2" xfId="1754"/>
    <cellStyle name="Normal 8 11" xfId="707"/>
    <cellStyle name="Normal 8 12" xfId="1091"/>
    <cellStyle name="Normal 8 13" xfId="1391"/>
    <cellStyle name="Normal 8 2" xfId="79"/>
    <cellStyle name="Normal 8 2 2" xfId="709"/>
    <cellStyle name="Normal 8 2 2 2" xfId="710"/>
    <cellStyle name="Normal 8 2 2 2 2" xfId="711"/>
    <cellStyle name="Normal 8 2 2 2 2 2" xfId="712"/>
    <cellStyle name="Normal 8 2 2 2 2 3" xfId="713"/>
    <cellStyle name="Normal 8 2 2 2 3" xfId="714"/>
    <cellStyle name="Normal 8 2 2 2 4" xfId="715"/>
    <cellStyle name="Normal 8 2 2 3" xfId="716"/>
    <cellStyle name="Normal 8 2 2 3 2" xfId="717"/>
    <cellStyle name="Normal 8 2 2 3 3" xfId="718"/>
    <cellStyle name="Normal 8 2 2 4" xfId="719"/>
    <cellStyle name="Normal 8 2 2 5" xfId="720"/>
    <cellStyle name="Normal 8 2 3" xfId="721"/>
    <cellStyle name="Normal 8 2 3 2" xfId="722"/>
    <cellStyle name="Normal 8 2 3 2 2" xfId="723"/>
    <cellStyle name="Normal 8 2 3 2 3" xfId="724"/>
    <cellStyle name="Normal 8 2 3 3" xfId="725"/>
    <cellStyle name="Normal 8 2 3 4" xfId="726"/>
    <cellStyle name="Normal 8 2 4" xfId="727"/>
    <cellStyle name="Normal 8 2 4 2" xfId="728"/>
    <cellStyle name="Normal 8 2 4 3" xfId="729"/>
    <cellStyle name="Normal 8 2 5" xfId="730"/>
    <cellStyle name="Normal 8 2 6" xfId="731"/>
    <cellStyle name="Normal 8 2 7" xfId="708"/>
    <cellStyle name="Normal 8 2 8" xfId="1080"/>
    <cellStyle name="Normal 8 2 8 2" xfId="1761"/>
    <cellStyle name="Normal 8 2 9" xfId="1716"/>
    <cellStyle name="Normal 8 3" xfId="95"/>
    <cellStyle name="Normal 8 3 2" xfId="122"/>
    <cellStyle name="Normal 8 3 2 2" xfId="164"/>
    <cellStyle name="Normal 8 3 2 2 2" xfId="309"/>
    <cellStyle name="Normal 8 3 2 2 2 2" xfId="735"/>
    <cellStyle name="Normal 8 3 2 2 2 3" xfId="1306"/>
    <cellStyle name="Normal 8 3 2 2 2 4" xfId="1606"/>
    <cellStyle name="Normal 8 3 2 2 3" xfId="736"/>
    <cellStyle name="Normal 8 3 2 2 4" xfId="734"/>
    <cellStyle name="Normal 8 3 2 2 5" xfId="1161"/>
    <cellStyle name="Normal 8 3 2 2 6" xfId="1461"/>
    <cellStyle name="Normal 8 3 2 3" xfId="275"/>
    <cellStyle name="Normal 8 3 2 3 2" xfId="737"/>
    <cellStyle name="Normal 8 3 2 3 3" xfId="1272"/>
    <cellStyle name="Normal 8 3 2 3 4" xfId="1572"/>
    <cellStyle name="Normal 8 3 2 4" xfId="380"/>
    <cellStyle name="Normal 8 3 2 4 2" xfId="738"/>
    <cellStyle name="Normal 8 3 2 4 3" xfId="1376"/>
    <cellStyle name="Normal 8 3 2 4 4" xfId="1676"/>
    <cellStyle name="Normal 8 3 2 5" xfId="733"/>
    <cellStyle name="Normal 8 3 2 6" xfId="1120"/>
    <cellStyle name="Normal 8 3 2 7" xfId="1420"/>
    <cellStyle name="Normal 8 3 3" xfId="165"/>
    <cellStyle name="Normal 8 3 3 2" xfId="166"/>
    <cellStyle name="Normal 8 3 3 2 2" xfId="310"/>
    <cellStyle name="Normal 8 3 3 2 2 2" xfId="903"/>
    <cellStyle name="Normal 8 3 3 2 2 3" xfId="1307"/>
    <cellStyle name="Normal 8 3 3 2 2 4" xfId="1607"/>
    <cellStyle name="Normal 8 3 3 2 3" xfId="740"/>
    <cellStyle name="Normal 8 3 3 2 4" xfId="1163"/>
    <cellStyle name="Normal 8 3 3 2 5" xfId="1463"/>
    <cellStyle name="Normal 8 3 3 3" xfId="251"/>
    <cellStyle name="Normal 8 3 3 3 2" xfId="741"/>
    <cellStyle name="Normal 8 3 3 3 3" xfId="1248"/>
    <cellStyle name="Normal 8 3 3 3 4" xfId="1548"/>
    <cellStyle name="Normal 8 3 3 4" xfId="739"/>
    <cellStyle name="Normal 8 3 3 5" xfId="1162"/>
    <cellStyle name="Normal 8 3 3 6" xfId="1462"/>
    <cellStyle name="Normal 8 3 4" xfId="167"/>
    <cellStyle name="Normal 8 3 4 2" xfId="308"/>
    <cellStyle name="Normal 8 3 4 2 2" xfId="904"/>
    <cellStyle name="Normal 8 3 4 2 3" xfId="1305"/>
    <cellStyle name="Normal 8 3 4 2 4" xfId="1605"/>
    <cellStyle name="Normal 8 3 4 3" xfId="742"/>
    <cellStyle name="Normal 8 3 4 4" xfId="1164"/>
    <cellStyle name="Normal 8 3 4 5" xfId="1464"/>
    <cellStyle name="Normal 8 3 5" xfId="235"/>
    <cellStyle name="Normal 8 3 5 2" xfId="743"/>
    <cellStyle name="Normal 8 3 5 3" xfId="1232"/>
    <cellStyle name="Normal 8 3 5 4" xfId="1532"/>
    <cellStyle name="Normal 8 3 6" xfId="356"/>
    <cellStyle name="Normal 8 3 6 2" xfId="905"/>
    <cellStyle name="Normal 8 3 6 3" xfId="1352"/>
    <cellStyle name="Normal 8 3 6 4" xfId="1652"/>
    <cellStyle name="Normal 8 3 7" xfId="732"/>
    <cellStyle name="Normal 8 3 8" xfId="1096"/>
    <cellStyle name="Normal 8 3 9" xfId="1396"/>
    <cellStyle name="Normal 8 4" xfId="117"/>
    <cellStyle name="Normal 8 4 2" xfId="168"/>
    <cellStyle name="Normal 8 4 2 2" xfId="169"/>
    <cellStyle name="Normal 8 4 2 2 2" xfId="312"/>
    <cellStyle name="Normal 8 4 2 2 2 2" xfId="906"/>
    <cellStyle name="Normal 8 4 2 2 2 3" xfId="1309"/>
    <cellStyle name="Normal 8 4 2 2 2 4" xfId="1609"/>
    <cellStyle name="Normal 8 4 2 2 3" xfId="746"/>
    <cellStyle name="Normal 8 4 2 2 4" xfId="1166"/>
    <cellStyle name="Normal 8 4 2 2 5" xfId="1466"/>
    <cellStyle name="Normal 8 4 2 3" xfId="270"/>
    <cellStyle name="Normal 8 4 2 3 2" xfId="747"/>
    <cellStyle name="Normal 8 4 2 3 3" xfId="1267"/>
    <cellStyle name="Normal 8 4 2 3 4" xfId="1567"/>
    <cellStyle name="Normal 8 4 2 4" xfId="745"/>
    <cellStyle name="Normal 8 4 2 5" xfId="1165"/>
    <cellStyle name="Normal 8 4 2 6" xfId="1465"/>
    <cellStyle name="Normal 8 4 3" xfId="170"/>
    <cellStyle name="Normal 8 4 3 2" xfId="311"/>
    <cellStyle name="Normal 8 4 3 2 2" xfId="907"/>
    <cellStyle name="Normal 8 4 3 2 3" xfId="1308"/>
    <cellStyle name="Normal 8 4 3 2 4" xfId="1608"/>
    <cellStyle name="Normal 8 4 3 3" xfId="748"/>
    <cellStyle name="Normal 8 4 3 4" xfId="1167"/>
    <cellStyle name="Normal 8 4 3 5" xfId="1467"/>
    <cellStyle name="Normal 8 4 4" xfId="230"/>
    <cellStyle name="Normal 8 4 4 2" xfId="749"/>
    <cellStyle name="Normal 8 4 4 3" xfId="1227"/>
    <cellStyle name="Normal 8 4 4 4" xfId="1527"/>
    <cellStyle name="Normal 8 4 5" xfId="375"/>
    <cellStyle name="Normal 8 4 5 2" xfId="908"/>
    <cellStyle name="Normal 8 4 5 3" xfId="1371"/>
    <cellStyle name="Normal 8 4 5 4" xfId="1671"/>
    <cellStyle name="Normal 8 4 6" xfId="744"/>
    <cellStyle name="Normal 8 4 7" xfId="1115"/>
    <cellStyle name="Normal 8 4 8" xfId="1415"/>
    <cellStyle name="Normal 8 5" xfId="103"/>
    <cellStyle name="Normal 8 5 2" xfId="171"/>
    <cellStyle name="Normal 8 5 2 2" xfId="313"/>
    <cellStyle name="Normal 8 5 2 2 2" xfId="909"/>
    <cellStyle name="Normal 8 5 2 2 3" xfId="1310"/>
    <cellStyle name="Normal 8 5 2 2 4" xfId="1610"/>
    <cellStyle name="Normal 8 5 2 3" xfId="751"/>
    <cellStyle name="Normal 8 5 2 4" xfId="1168"/>
    <cellStyle name="Normal 8 5 2 5" xfId="1468"/>
    <cellStyle name="Normal 8 5 3" xfId="259"/>
    <cellStyle name="Normal 8 5 3 2" xfId="910"/>
    <cellStyle name="Normal 8 5 3 3" xfId="1256"/>
    <cellStyle name="Normal 8 5 3 4" xfId="1556"/>
    <cellStyle name="Normal 8 5 4" xfId="364"/>
    <cellStyle name="Normal 8 5 4 2" xfId="911"/>
    <cellStyle name="Normal 8 5 4 3" xfId="1360"/>
    <cellStyle name="Normal 8 5 4 4" xfId="1660"/>
    <cellStyle name="Normal 8 5 5" xfId="750"/>
    <cellStyle name="Normal 8 5 5 2" xfId="1738"/>
    <cellStyle name="Normal 8 5 6" xfId="1104"/>
    <cellStyle name="Normal 8 5 7" xfId="1404"/>
    <cellStyle name="Normal 8 6" xfId="172"/>
    <cellStyle name="Normal 8 6 2" xfId="173"/>
    <cellStyle name="Normal 8 6 2 2" xfId="314"/>
    <cellStyle name="Normal 8 6 2 2 2" xfId="754"/>
    <cellStyle name="Normal 8 6 2 2 3" xfId="1311"/>
    <cellStyle name="Normal 8 6 2 2 4" xfId="1611"/>
    <cellStyle name="Normal 8 6 2 3" xfId="753"/>
    <cellStyle name="Normal 8 6 2 4" xfId="1170"/>
    <cellStyle name="Normal 8 6 2 5" xfId="1470"/>
    <cellStyle name="Normal 8 6 3" xfId="246"/>
    <cellStyle name="Normal 8 6 3 2" xfId="755"/>
    <cellStyle name="Normal 8 6 3 3" xfId="1243"/>
    <cellStyle name="Normal 8 6 3 4" xfId="1543"/>
    <cellStyle name="Normal 8 6 4" xfId="752"/>
    <cellStyle name="Normal 8 6 5" xfId="1169"/>
    <cellStyle name="Normal 8 6 6" xfId="1469"/>
    <cellStyle name="Normal 8 7" xfId="174"/>
    <cellStyle name="Normal 8 7 2" xfId="307"/>
    <cellStyle name="Normal 8 7 2 2" xfId="758"/>
    <cellStyle name="Normal 8 7 2 3" xfId="757"/>
    <cellStyle name="Normal 8 7 2 4" xfId="1304"/>
    <cellStyle name="Normal 8 7 2 5" xfId="1604"/>
    <cellStyle name="Normal 8 7 3" xfId="759"/>
    <cellStyle name="Normal 8 7 4" xfId="756"/>
    <cellStyle name="Normal 8 7 5" xfId="1171"/>
    <cellStyle name="Normal 8 7 6" xfId="1471"/>
    <cellStyle name="Normal 8 8" xfId="219"/>
    <cellStyle name="Normal 8 8 2" xfId="760"/>
    <cellStyle name="Normal 8 8 3" xfId="1216"/>
    <cellStyle name="Normal 8 8 4" xfId="1516"/>
    <cellStyle name="Normal 8 9" xfId="351"/>
    <cellStyle name="Normal 8 9 2" xfId="761"/>
    <cellStyle name="Normal 8 9 3" xfId="1347"/>
    <cellStyle name="Normal 8 9 4" xfId="1647"/>
    <cellStyle name="Normal 81" xfId="762"/>
    <cellStyle name="Normal 81 2" xfId="1739"/>
    <cellStyle name="Normal 83" xfId="763"/>
    <cellStyle name="Normal 83 2" xfId="1740"/>
    <cellStyle name="Normal 84" xfId="764"/>
    <cellStyle name="Normal 84 2" xfId="1741"/>
    <cellStyle name="Normal 86" xfId="765"/>
    <cellStyle name="Normal 86 2" xfId="1742"/>
    <cellStyle name="Normal 87" xfId="766"/>
    <cellStyle name="Normal 87 2" xfId="1743"/>
    <cellStyle name="Normal 88" xfId="767"/>
    <cellStyle name="Normal 88 2" xfId="1744"/>
    <cellStyle name="Normal 89" xfId="768"/>
    <cellStyle name="Normal 89 2" xfId="1745"/>
    <cellStyle name="Normal 9" xfId="80"/>
    <cellStyle name="Normal 9 10" xfId="769"/>
    <cellStyle name="Normal 9 11" xfId="1083"/>
    <cellStyle name="Normal 9 12" xfId="1092"/>
    <cellStyle name="Normal 9 13" xfId="1392"/>
    <cellStyle name="Normal 9 2" xfId="96"/>
    <cellStyle name="Normal 9 2 10" xfId="1397"/>
    <cellStyle name="Normal 9 2 2" xfId="123"/>
    <cellStyle name="Normal 9 2 2 2" xfId="175"/>
    <cellStyle name="Normal 9 2 2 2 2" xfId="317"/>
    <cellStyle name="Normal 9 2 2 2 2 2" xfId="774"/>
    <cellStyle name="Normal 9 2 2 2 2 3" xfId="775"/>
    <cellStyle name="Normal 9 2 2 2 2 4" xfId="773"/>
    <cellStyle name="Normal 9 2 2 2 2 5" xfId="1314"/>
    <cellStyle name="Normal 9 2 2 2 2 6" xfId="1614"/>
    <cellStyle name="Normal 9 2 2 2 3" xfId="776"/>
    <cellStyle name="Normal 9 2 2 2 4" xfId="777"/>
    <cellStyle name="Normal 9 2 2 2 5" xfId="772"/>
    <cellStyle name="Normal 9 2 2 2 6" xfId="1172"/>
    <cellStyle name="Normal 9 2 2 2 7" xfId="1472"/>
    <cellStyle name="Normal 9 2 2 3" xfId="276"/>
    <cellStyle name="Normal 9 2 2 3 2" xfId="779"/>
    <cellStyle name="Normal 9 2 2 3 3" xfId="780"/>
    <cellStyle name="Normal 9 2 2 3 4" xfId="778"/>
    <cellStyle name="Normal 9 2 2 3 5" xfId="1273"/>
    <cellStyle name="Normal 9 2 2 3 6" xfId="1573"/>
    <cellStyle name="Normal 9 2 2 4" xfId="381"/>
    <cellStyle name="Normal 9 2 2 4 2" xfId="781"/>
    <cellStyle name="Normal 9 2 2 4 3" xfId="1377"/>
    <cellStyle name="Normal 9 2 2 4 4" xfId="1677"/>
    <cellStyle name="Normal 9 2 2 5" xfId="782"/>
    <cellStyle name="Normal 9 2 2 6" xfId="771"/>
    <cellStyle name="Normal 9 2 2 7" xfId="1121"/>
    <cellStyle name="Normal 9 2 2 8" xfId="1421"/>
    <cellStyle name="Normal 9 2 3" xfId="176"/>
    <cellStyle name="Normal 9 2 3 2" xfId="177"/>
    <cellStyle name="Normal 9 2 3 2 2" xfId="318"/>
    <cellStyle name="Normal 9 2 3 2 2 2" xfId="785"/>
    <cellStyle name="Normal 9 2 3 2 2 3" xfId="1315"/>
    <cellStyle name="Normal 9 2 3 2 2 4" xfId="1615"/>
    <cellStyle name="Normal 9 2 3 2 3" xfId="786"/>
    <cellStyle name="Normal 9 2 3 2 4" xfId="784"/>
    <cellStyle name="Normal 9 2 3 2 5" xfId="1174"/>
    <cellStyle name="Normal 9 2 3 2 6" xfId="1474"/>
    <cellStyle name="Normal 9 2 3 3" xfId="252"/>
    <cellStyle name="Normal 9 2 3 3 2" xfId="787"/>
    <cellStyle name="Normal 9 2 3 3 3" xfId="1249"/>
    <cellStyle name="Normal 9 2 3 3 4" xfId="1549"/>
    <cellStyle name="Normal 9 2 3 4" xfId="788"/>
    <cellStyle name="Normal 9 2 3 5" xfId="783"/>
    <cellStyle name="Normal 9 2 3 6" xfId="1173"/>
    <cellStyle name="Normal 9 2 3 7" xfId="1473"/>
    <cellStyle name="Normal 9 2 4" xfId="178"/>
    <cellStyle name="Normal 9 2 4 2" xfId="316"/>
    <cellStyle name="Normal 9 2 4 2 2" xfId="790"/>
    <cellStyle name="Normal 9 2 4 2 3" xfId="1313"/>
    <cellStyle name="Normal 9 2 4 2 4" xfId="1613"/>
    <cellStyle name="Normal 9 2 4 3" xfId="791"/>
    <cellStyle name="Normal 9 2 4 4" xfId="789"/>
    <cellStyle name="Normal 9 2 4 5" xfId="1175"/>
    <cellStyle name="Normal 9 2 4 6" xfId="1475"/>
    <cellStyle name="Normal 9 2 5" xfId="236"/>
    <cellStyle name="Normal 9 2 5 2" xfId="792"/>
    <cellStyle name="Normal 9 2 5 3" xfId="1233"/>
    <cellStyle name="Normal 9 2 5 4" xfId="1533"/>
    <cellStyle name="Normal 9 2 6" xfId="357"/>
    <cellStyle name="Normal 9 2 6 2" xfId="793"/>
    <cellStyle name="Normal 9 2 6 3" xfId="1353"/>
    <cellStyle name="Normal 9 2 6 4" xfId="1653"/>
    <cellStyle name="Normal 9 2 7" xfId="770"/>
    <cellStyle name="Normal 9 2 8" xfId="1086"/>
    <cellStyle name="Normal 9 2 9" xfId="1097"/>
    <cellStyle name="Normal 9 3" xfId="118"/>
    <cellStyle name="Normal 9 3 2" xfId="179"/>
    <cellStyle name="Normal 9 3 2 2" xfId="180"/>
    <cellStyle name="Normal 9 3 2 2 2" xfId="320"/>
    <cellStyle name="Normal 9 3 2 2 2 2" xfId="797"/>
    <cellStyle name="Normal 9 3 2 2 2 3" xfId="1317"/>
    <cellStyle name="Normal 9 3 2 2 2 4" xfId="1617"/>
    <cellStyle name="Normal 9 3 2 2 3" xfId="798"/>
    <cellStyle name="Normal 9 3 2 2 4" xfId="796"/>
    <cellStyle name="Normal 9 3 2 2 5" xfId="1177"/>
    <cellStyle name="Normal 9 3 2 2 6" xfId="1477"/>
    <cellStyle name="Normal 9 3 2 3" xfId="271"/>
    <cellStyle name="Normal 9 3 2 3 2" xfId="799"/>
    <cellStyle name="Normal 9 3 2 3 3" xfId="1268"/>
    <cellStyle name="Normal 9 3 2 3 4" xfId="1568"/>
    <cellStyle name="Normal 9 3 2 4" xfId="800"/>
    <cellStyle name="Normal 9 3 2 5" xfId="795"/>
    <cellStyle name="Normal 9 3 2 6" xfId="1176"/>
    <cellStyle name="Normal 9 3 2 7" xfId="1476"/>
    <cellStyle name="Normal 9 3 3" xfId="181"/>
    <cellStyle name="Normal 9 3 3 2" xfId="319"/>
    <cellStyle name="Normal 9 3 3 2 2" xfId="802"/>
    <cellStyle name="Normal 9 3 3 2 3" xfId="1316"/>
    <cellStyle name="Normal 9 3 3 2 4" xfId="1616"/>
    <cellStyle name="Normal 9 3 3 3" xfId="803"/>
    <cellStyle name="Normal 9 3 3 4" xfId="801"/>
    <cellStyle name="Normal 9 3 3 5" xfId="1178"/>
    <cellStyle name="Normal 9 3 3 6" xfId="1478"/>
    <cellStyle name="Normal 9 3 4" xfId="231"/>
    <cellStyle name="Normal 9 3 4 2" xfId="804"/>
    <cellStyle name="Normal 9 3 4 3" xfId="1228"/>
    <cellStyle name="Normal 9 3 4 4" xfId="1528"/>
    <cellStyle name="Normal 9 3 5" xfId="376"/>
    <cellStyle name="Normal 9 3 5 2" xfId="805"/>
    <cellStyle name="Normal 9 3 5 3" xfId="1372"/>
    <cellStyle name="Normal 9 3 5 4" xfId="1672"/>
    <cellStyle name="Normal 9 3 6" xfId="794"/>
    <cellStyle name="Normal 9 3 7" xfId="1116"/>
    <cellStyle name="Normal 9 3 8" xfId="1416"/>
    <cellStyle name="Normal 9 4" xfId="104"/>
    <cellStyle name="Normal 9 4 2" xfId="182"/>
    <cellStyle name="Normal 9 4 2 2" xfId="321"/>
    <cellStyle name="Normal 9 4 2 2 2" xfId="808"/>
    <cellStyle name="Normal 9 4 2 2 3" xfId="1318"/>
    <cellStyle name="Normal 9 4 2 2 4" xfId="1618"/>
    <cellStyle name="Normal 9 4 2 3" xfId="809"/>
    <cellStyle name="Normal 9 4 2 4" xfId="807"/>
    <cellStyle name="Normal 9 4 2 5" xfId="1179"/>
    <cellStyle name="Normal 9 4 2 6" xfId="1479"/>
    <cellStyle name="Normal 9 4 3" xfId="260"/>
    <cellStyle name="Normal 9 4 3 2" xfId="810"/>
    <cellStyle name="Normal 9 4 3 3" xfId="1257"/>
    <cellStyle name="Normal 9 4 3 4" xfId="1557"/>
    <cellStyle name="Normal 9 4 4" xfId="365"/>
    <cellStyle name="Normal 9 4 4 2" xfId="811"/>
    <cellStyle name="Normal 9 4 4 3" xfId="1361"/>
    <cellStyle name="Normal 9 4 4 4" xfId="1661"/>
    <cellStyle name="Normal 9 4 5" xfId="806"/>
    <cellStyle name="Normal 9 4 6" xfId="1087"/>
    <cellStyle name="Normal 9 4 7" xfId="1105"/>
    <cellStyle name="Normal 9 4 8" xfId="1405"/>
    <cellStyle name="Normal 9 5" xfId="183"/>
    <cellStyle name="Normal 9 5 2" xfId="184"/>
    <cellStyle name="Normal 9 5 2 2" xfId="322"/>
    <cellStyle name="Normal 9 5 2 2 2" xfId="912"/>
    <cellStyle name="Normal 9 5 2 2 3" xfId="1319"/>
    <cellStyle name="Normal 9 5 2 2 4" xfId="1619"/>
    <cellStyle name="Normal 9 5 2 3" xfId="813"/>
    <cellStyle name="Normal 9 5 2 4" xfId="1181"/>
    <cellStyle name="Normal 9 5 2 5" xfId="1481"/>
    <cellStyle name="Normal 9 5 3" xfId="247"/>
    <cellStyle name="Normal 9 5 3 2" xfId="913"/>
    <cellStyle name="Normal 9 5 3 3" xfId="1244"/>
    <cellStyle name="Normal 9 5 3 4" xfId="1544"/>
    <cellStyle name="Normal 9 5 4" xfId="812"/>
    <cellStyle name="Normal 9 5 4 2" xfId="1746"/>
    <cellStyle name="Normal 9 5 5" xfId="1180"/>
    <cellStyle name="Normal 9 5 6" xfId="1480"/>
    <cellStyle name="Normal 9 6" xfId="185"/>
    <cellStyle name="Normal 9 6 2" xfId="315"/>
    <cellStyle name="Normal 9 6 2 2" xfId="816"/>
    <cellStyle name="Normal 9 6 2 3" xfId="815"/>
    <cellStyle name="Normal 9 6 2 4" xfId="1312"/>
    <cellStyle name="Normal 9 6 2 5" xfId="1612"/>
    <cellStyle name="Normal 9 6 3" xfId="817"/>
    <cellStyle name="Normal 9 6 4" xfId="814"/>
    <cellStyle name="Normal 9 6 5" xfId="1182"/>
    <cellStyle name="Normal 9 6 6" xfId="1482"/>
    <cellStyle name="Normal 9 7" xfId="220"/>
    <cellStyle name="Normal 9 7 2" xfId="819"/>
    <cellStyle name="Normal 9 7 2 2" xfId="820"/>
    <cellStyle name="Normal 9 7 3" xfId="821"/>
    <cellStyle name="Normal 9 7 4" xfId="818"/>
    <cellStyle name="Normal 9 7 5" xfId="1217"/>
    <cellStyle name="Normal 9 7 6" xfId="1517"/>
    <cellStyle name="Normal 9 8" xfId="352"/>
    <cellStyle name="Normal 9 8 2" xfId="822"/>
    <cellStyle name="Normal 9 8 3" xfId="1348"/>
    <cellStyle name="Normal 9 8 4" xfId="1648"/>
    <cellStyle name="Normal 9 9" xfId="823"/>
    <cellStyle name="Normal 90" xfId="824"/>
    <cellStyle name="Normal 90 2" xfId="1747"/>
    <cellStyle name="Normal 91" xfId="825"/>
    <cellStyle name="Normal 91 2" xfId="1748"/>
    <cellStyle name="Normal 92" xfId="826"/>
    <cellStyle name="Normal 92 2" xfId="1749"/>
    <cellStyle name="Normal GHG Textfiels Bold" xfId="81"/>
    <cellStyle name="Normale_cpa_2002_en" xfId="7"/>
    <cellStyle name="Note 2" xfId="82"/>
    <cellStyle name="Note 2 2" xfId="828"/>
    <cellStyle name="Note 2 3" xfId="829"/>
    <cellStyle name="Note 2 4" xfId="830"/>
    <cellStyle name="Note 2 5" xfId="831"/>
    <cellStyle name="Note 2 6" xfId="1070"/>
    <cellStyle name="Note 2 6 2" xfId="1755"/>
    <cellStyle name="Note 2 7" xfId="827"/>
    <cellStyle name="Note 2 8" xfId="1717"/>
    <cellStyle name="Output 2" xfId="83"/>
    <cellStyle name="Output 2 2" xfId="1071"/>
    <cellStyle name="Output 2 3" xfId="832"/>
    <cellStyle name="Paprastas_Sheet1_1" xfId="8"/>
    <cellStyle name="Percent" xfId="1763" builtinId="5"/>
    <cellStyle name="Percent 2" xfId="84"/>
    <cellStyle name="Percent 3" xfId="85"/>
    <cellStyle name="Percent 3 10" xfId="1093"/>
    <cellStyle name="Percent 3 11" xfId="1393"/>
    <cellStyle name="Percent 3 2" xfId="99"/>
    <cellStyle name="Percent 3 2 2" xfId="126"/>
    <cellStyle name="Percent 3 2 2 2" xfId="186"/>
    <cellStyle name="Percent 3 2 2 2 2" xfId="325"/>
    <cellStyle name="Percent 3 2 2 2 2 2" xfId="918"/>
    <cellStyle name="Percent 3 2 2 2 2 3" xfId="1322"/>
    <cellStyle name="Percent 3 2 2 2 2 4" xfId="1622"/>
    <cellStyle name="Percent 3 2 2 2 3" xfId="917"/>
    <cellStyle name="Percent 3 2 2 2 4" xfId="1183"/>
    <cellStyle name="Percent 3 2 2 2 5" xfId="1483"/>
    <cellStyle name="Percent 3 2 2 3" xfId="279"/>
    <cellStyle name="Percent 3 2 2 3 2" xfId="919"/>
    <cellStyle name="Percent 3 2 2 3 3" xfId="1276"/>
    <cellStyle name="Percent 3 2 2 3 4" xfId="1576"/>
    <cellStyle name="Percent 3 2 2 4" xfId="384"/>
    <cellStyle name="Percent 3 2 2 4 2" xfId="920"/>
    <cellStyle name="Percent 3 2 2 4 3" xfId="1380"/>
    <cellStyle name="Percent 3 2 2 4 4" xfId="1680"/>
    <cellStyle name="Percent 3 2 2 5" xfId="916"/>
    <cellStyle name="Percent 3 2 2 6" xfId="1124"/>
    <cellStyle name="Percent 3 2 2 7" xfId="1424"/>
    <cellStyle name="Percent 3 2 3" xfId="187"/>
    <cellStyle name="Percent 3 2 3 2" xfId="188"/>
    <cellStyle name="Percent 3 2 3 2 2" xfId="326"/>
    <cellStyle name="Percent 3 2 3 2 2 2" xfId="923"/>
    <cellStyle name="Percent 3 2 3 2 2 3" xfId="1323"/>
    <cellStyle name="Percent 3 2 3 2 2 4" xfId="1623"/>
    <cellStyle name="Percent 3 2 3 2 3" xfId="922"/>
    <cellStyle name="Percent 3 2 3 2 4" xfId="1185"/>
    <cellStyle name="Percent 3 2 3 2 5" xfId="1485"/>
    <cellStyle name="Percent 3 2 3 3" xfId="255"/>
    <cellStyle name="Percent 3 2 3 3 2" xfId="924"/>
    <cellStyle name="Percent 3 2 3 3 3" xfId="1252"/>
    <cellStyle name="Percent 3 2 3 3 4" xfId="1552"/>
    <cellStyle name="Percent 3 2 3 4" xfId="921"/>
    <cellStyle name="Percent 3 2 3 5" xfId="1184"/>
    <cellStyle name="Percent 3 2 3 6" xfId="1484"/>
    <cellStyle name="Percent 3 2 4" xfId="189"/>
    <cellStyle name="Percent 3 2 4 2" xfId="324"/>
    <cellStyle name="Percent 3 2 4 2 2" xfId="926"/>
    <cellStyle name="Percent 3 2 4 2 3" xfId="1321"/>
    <cellStyle name="Percent 3 2 4 2 4" xfId="1621"/>
    <cellStyle name="Percent 3 2 4 3" xfId="925"/>
    <cellStyle name="Percent 3 2 4 4" xfId="1186"/>
    <cellStyle name="Percent 3 2 4 5" xfId="1486"/>
    <cellStyle name="Percent 3 2 5" xfId="239"/>
    <cellStyle name="Percent 3 2 5 2" xfId="927"/>
    <cellStyle name="Percent 3 2 5 3" xfId="1236"/>
    <cellStyle name="Percent 3 2 5 4" xfId="1536"/>
    <cellStyle name="Percent 3 2 6" xfId="360"/>
    <cellStyle name="Percent 3 2 6 2" xfId="928"/>
    <cellStyle name="Percent 3 2 6 3" xfId="1356"/>
    <cellStyle name="Percent 3 2 6 4" xfId="1656"/>
    <cellStyle name="Percent 3 2 7" xfId="915"/>
    <cellStyle name="Percent 3 2 8" xfId="1100"/>
    <cellStyle name="Percent 3 2 9" xfId="1400"/>
    <cellStyle name="Percent 3 3" xfId="119"/>
    <cellStyle name="Percent 3 3 2" xfId="190"/>
    <cellStyle name="Percent 3 3 2 2" xfId="191"/>
    <cellStyle name="Percent 3 3 2 2 2" xfId="328"/>
    <cellStyle name="Percent 3 3 2 2 2 2" xfId="932"/>
    <cellStyle name="Percent 3 3 2 2 2 3" xfId="1325"/>
    <cellStyle name="Percent 3 3 2 2 2 4" xfId="1625"/>
    <cellStyle name="Percent 3 3 2 2 3" xfId="931"/>
    <cellStyle name="Percent 3 3 2 2 4" xfId="1188"/>
    <cellStyle name="Percent 3 3 2 2 5" xfId="1488"/>
    <cellStyle name="Percent 3 3 2 3" xfId="272"/>
    <cellStyle name="Percent 3 3 2 3 2" xfId="933"/>
    <cellStyle name="Percent 3 3 2 3 3" xfId="1269"/>
    <cellStyle name="Percent 3 3 2 3 4" xfId="1569"/>
    <cellStyle name="Percent 3 3 2 4" xfId="930"/>
    <cellStyle name="Percent 3 3 2 5" xfId="1187"/>
    <cellStyle name="Percent 3 3 2 6" xfId="1487"/>
    <cellStyle name="Percent 3 3 3" xfId="192"/>
    <cellStyle name="Percent 3 3 3 2" xfId="327"/>
    <cellStyle name="Percent 3 3 3 2 2" xfId="935"/>
    <cellStyle name="Percent 3 3 3 2 3" xfId="1324"/>
    <cellStyle name="Percent 3 3 3 2 4" xfId="1624"/>
    <cellStyle name="Percent 3 3 3 3" xfId="934"/>
    <cellStyle name="Percent 3 3 3 4" xfId="1189"/>
    <cellStyle name="Percent 3 3 3 5" xfId="1489"/>
    <cellStyle name="Percent 3 3 4" xfId="232"/>
    <cellStyle name="Percent 3 3 4 2" xfId="936"/>
    <cellStyle name="Percent 3 3 4 3" xfId="1229"/>
    <cellStyle name="Percent 3 3 4 4" xfId="1529"/>
    <cellStyle name="Percent 3 3 5" xfId="377"/>
    <cellStyle name="Percent 3 3 5 2" xfId="937"/>
    <cellStyle name="Percent 3 3 5 3" xfId="1373"/>
    <cellStyle name="Percent 3 3 5 4" xfId="1673"/>
    <cellStyle name="Percent 3 3 6" xfId="929"/>
    <cellStyle name="Percent 3 3 7" xfId="1117"/>
    <cellStyle name="Percent 3 3 8" xfId="1417"/>
    <cellStyle name="Percent 3 4" xfId="107"/>
    <cellStyle name="Percent 3 4 2" xfId="193"/>
    <cellStyle name="Percent 3 4 2 2" xfId="329"/>
    <cellStyle name="Percent 3 4 2 2 2" xfId="940"/>
    <cellStyle name="Percent 3 4 2 2 3" xfId="1326"/>
    <cellStyle name="Percent 3 4 2 2 4" xfId="1626"/>
    <cellStyle name="Percent 3 4 2 3" xfId="939"/>
    <cellStyle name="Percent 3 4 2 4" xfId="1190"/>
    <cellStyle name="Percent 3 4 2 5" xfId="1490"/>
    <cellStyle name="Percent 3 4 3" xfId="263"/>
    <cellStyle name="Percent 3 4 3 2" xfId="941"/>
    <cellStyle name="Percent 3 4 3 3" xfId="1260"/>
    <cellStyle name="Percent 3 4 3 4" xfId="1560"/>
    <cellStyle name="Percent 3 4 4" xfId="368"/>
    <cellStyle name="Percent 3 4 4 2" xfId="942"/>
    <cellStyle name="Percent 3 4 4 3" xfId="1364"/>
    <cellStyle name="Percent 3 4 4 4" xfId="1664"/>
    <cellStyle name="Percent 3 4 5" xfId="938"/>
    <cellStyle name="Percent 3 4 6" xfId="1108"/>
    <cellStyle name="Percent 3 4 7" xfId="1408"/>
    <cellStyle name="Percent 3 5" xfId="194"/>
    <cellStyle name="Percent 3 5 2" xfId="195"/>
    <cellStyle name="Percent 3 5 2 2" xfId="330"/>
    <cellStyle name="Percent 3 5 2 2 2" xfId="945"/>
    <cellStyle name="Percent 3 5 2 2 3" xfId="1327"/>
    <cellStyle name="Percent 3 5 2 2 4" xfId="1627"/>
    <cellStyle name="Percent 3 5 2 3" xfId="944"/>
    <cellStyle name="Percent 3 5 2 4" xfId="1192"/>
    <cellStyle name="Percent 3 5 2 5" xfId="1492"/>
    <cellStyle name="Percent 3 5 3" xfId="248"/>
    <cellStyle name="Percent 3 5 3 2" xfId="946"/>
    <cellStyle name="Percent 3 5 3 3" xfId="1245"/>
    <cellStyle name="Percent 3 5 3 4" xfId="1545"/>
    <cellStyle name="Percent 3 5 4" xfId="943"/>
    <cellStyle name="Percent 3 5 5" xfId="1191"/>
    <cellStyle name="Percent 3 5 6" xfId="1491"/>
    <cellStyle name="Percent 3 6" xfId="196"/>
    <cellStyle name="Percent 3 6 2" xfId="323"/>
    <cellStyle name="Percent 3 6 2 2" xfId="948"/>
    <cellStyle name="Percent 3 6 2 3" xfId="1320"/>
    <cellStyle name="Percent 3 6 2 4" xfId="1620"/>
    <cellStyle name="Percent 3 6 3" xfId="947"/>
    <cellStyle name="Percent 3 6 4" xfId="1193"/>
    <cellStyle name="Percent 3 6 5" xfId="1493"/>
    <cellStyle name="Percent 3 7" xfId="223"/>
    <cellStyle name="Percent 3 7 2" xfId="949"/>
    <cellStyle name="Percent 3 7 3" xfId="1220"/>
    <cellStyle name="Percent 3 7 4" xfId="1520"/>
    <cellStyle name="Percent 3 8" xfId="353"/>
    <cellStyle name="Percent 3 8 2" xfId="950"/>
    <cellStyle name="Percent 3 8 3" xfId="1349"/>
    <cellStyle name="Percent 3 8 4" xfId="1649"/>
    <cellStyle name="Percent 3 9" xfId="914"/>
    <cellStyle name="Percent 4" xfId="393"/>
    <cellStyle name="Percent 4 2" xfId="951"/>
    <cellStyle name="Percent 4 3" xfId="1385"/>
    <cellStyle name="Percent 4 4" xfId="1685"/>
    <cellStyle name="Percent 5" xfId="1082"/>
    <cellStyle name="Percent 5 2" xfId="1762"/>
    <cellStyle name="Percent 6" xfId="396"/>
    <cellStyle name="Percent 6 2" xfId="1729"/>
    <cellStyle name="Standard 2" xfId="9"/>
    <cellStyle name="Standard 2 2" xfId="10"/>
    <cellStyle name="Standard 2 2 2" xfId="86"/>
    <cellStyle name="Standard 2 2 2 2" xfId="1718"/>
    <cellStyle name="Standard 2 2 3" xfId="1694"/>
    <cellStyle name="Standard 2 3" xfId="87"/>
    <cellStyle name="Standard 2 3 2" xfId="1719"/>
    <cellStyle name="Standard 2 4" xfId="1693"/>
    <cellStyle name="Standard 3" xfId="11"/>
    <cellStyle name="Standard 3 2" xfId="88"/>
    <cellStyle name="Standard 3 2 10" xfId="1094"/>
    <cellStyle name="Standard 3 2 11" xfId="1394"/>
    <cellStyle name="Standard 3 2 2" xfId="101"/>
    <cellStyle name="Standard 3 2 2 2" xfId="128"/>
    <cellStyle name="Standard 3 2 2 2 2" xfId="197"/>
    <cellStyle name="Standard 3 2 2 2 2 2" xfId="333"/>
    <cellStyle name="Standard 3 2 2 2 2 2 2" xfId="956"/>
    <cellStyle name="Standard 3 2 2 2 2 2 3" xfId="1330"/>
    <cellStyle name="Standard 3 2 2 2 2 2 4" xfId="1630"/>
    <cellStyle name="Standard 3 2 2 2 2 3" xfId="955"/>
    <cellStyle name="Standard 3 2 2 2 2 4" xfId="1194"/>
    <cellStyle name="Standard 3 2 2 2 2 5" xfId="1494"/>
    <cellStyle name="Standard 3 2 2 2 3" xfId="281"/>
    <cellStyle name="Standard 3 2 2 2 3 2" xfId="957"/>
    <cellStyle name="Standard 3 2 2 2 3 3" xfId="1278"/>
    <cellStyle name="Standard 3 2 2 2 3 4" xfId="1578"/>
    <cellStyle name="Standard 3 2 2 2 4" xfId="386"/>
    <cellStyle name="Standard 3 2 2 2 4 2" xfId="958"/>
    <cellStyle name="Standard 3 2 2 2 4 3" xfId="1382"/>
    <cellStyle name="Standard 3 2 2 2 4 4" xfId="1682"/>
    <cellStyle name="Standard 3 2 2 2 5" xfId="954"/>
    <cellStyle name="Standard 3 2 2 2 6" xfId="1126"/>
    <cellStyle name="Standard 3 2 2 2 7" xfId="1426"/>
    <cellStyle name="Standard 3 2 2 3" xfId="198"/>
    <cellStyle name="Standard 3 2 2 3 2" xfId="199"/>
    <cellStyle name="Standard 3 2 2 3 2 2" xfId="334"/>
    <cellStyle name="Standard 3 2 2 3 2 2 2" xfId="961"/>
    <cellStyle name="Standard 3 2 2 3 2 2 3" xfId="1331"/>
    <cellStyle name="Standard 3 2 2 3 2 2 4" xfId="1631"/>
    <cellStyle name="Standard 3 2 2 3 2 3" xfId="960"/>
    <cellStyle name="Standard 3 2 2 3 2 4" xfId="1196"/>
    <cellStyle name="Standard 3 2 2 3 2 5" xfId="1496"/>
    <cellStyle name="Standard 3 2 2 3 3" xfId="257"/>
    <cellStyle name="Standard 3 2 2 3 3 2" xfId="962"/>
    <cellStyle name="Standard 3 2 2 3 3 3" xfId="1254"/>
    <cellStyle name="Standard 3 2 2 3 3 4" xfId="1554"/>
    <cellStyle name="Standard 3 2 2 3 4" xfId="959"/>
    <cellStyle name="Standard 3 2 2 3 5" xfId="1195"/>
    <cellStyle name="Standard 3 2 2 3 6" xfId="1495"/>
    <cellStyle name="Standard 3 2 2 4" xfId="200"/>
    <cellStyle name="Standard 3 2 2 4 2" xfId="332"/>
    <cellStyle name="Standard 3 2 2 4 2 2" xfId="964"/>
    <cellStyle name="Standard 3 2 2 4 2 3" xfId="1329"/>
    <cellStyle name="Standard 3 2 2 4 2 4" xfId="1629"/>
    <cellStyle name="Standard 3 2 2 4 3" xfId="963"/>
    <cellStyle name="Standard 3 2 2 4 4" xfId="1197"/>
    <cellStyle name="Standard 3 2 2 4 5" xfId="1497"/>
    <cellStyle name="Standard 3 2 2 5" xfId="241"/>
    <cellStyle name="Standard 3 2 2 5 2" xfId="965"/>
    <cellStyle name="Standard 3 2 2 5 3" xfId="1238"/>
    <cellStyle name="Standard 3 2 2 5 4" xfId="1538"/>
    <cellStyle name="Standard 3 2 2 6" xfId="362"/>
    <cellStyle name="Standard 3 2 2 6 2" xfId="966"/>
    <cellStyle name="Standard 3 2 2 6 3" xfId="1358"/>
    <cellStyle name="Standard 3 2 2 6 4" xfId="1658"/>
    <cellStyle name="Standard 3 2 2 7" xfId="953"/>
    <cellStyle name="Standard 3 2 2 8" xfId="1102"/>
    <cellStyle name="Standard 3 2 2 9" xfId="1402"/>
    <cellStyle name="Standard 3 2 3" xfId="120"/>
    <cellStyle name="Standard 3 2 3 2" xfId="201"/>
    <cellStyle name="Standard 3 2 3 2 2" xfId="202"/>
    <cellStyle name="Standard 3 2 3 2 2 2" xfId="336"/>
    <cellStyle name="Standard 3 2 3 2 2 2 2" xfId="970"/>
    <cellStyle name="Standard 3 2 3 2 2 2 3" xfId="1333"/>
    <cellStyle name="Standard 3 2 3 2 2 2 4" xfId="1633"/>
    <cellStyle name="Standard 3 2 3 2 2 3" xfId="969"/>
    <cellStyle name="Standard 3 2 3 2 2 4" xfId="1199"/>
    <cellStyle name="Standard 3 2 3 2 2 5" xfId="1499"/>
    <cellStyle name="Standard 3 2 3 2 3" xfId="273"/>
    <cellStyle name="Standard 3 2 3 2 3 2" xfId="971"/>
    <cellStyle name="Standard 3 2 3 2 3 3" xfId="1270"/>
    <cellStyle name="Standard 3 2 3 2 3 4" xfId="1570"/>
    <cellStyle name="Standard 3 2 3 2 4" xfId="968"/>
    <cellStyle name="Standard 3 2 3 2 5" xfId="1198"/>
    <cellStyle name="Standard 3 2 3 2 6" xfId="1498"/>
    <cellStyle name="Standard 3 2 3 3" xfId="203"/>
    <cellStyle name="Standard 3 2 3 3 2" xfId="335"/>
    <cellStyle name="Standard 3 2 3 3 2 2" xfId="973"/>
    <cellStyle name="Standard 3 2 3 3 2 3" xfId="1332"/>
    <cellStyle name="Standard 3 2 3 3 2 4" xfId="1632"/>
    <cellStyle name="Standard 3 2 3 3 3" xfId="972"/>
    <cellStyle name="Standard 3 2 3 3 4" xfId="1200"/>
    <cellStyle name="Standard 3 2 3 3 5" xfId="1500"/>
    <cellStyle name="Standard 3 2 3 4" xfId="233"/>
    <cellStyle name="Standard 3 2 3 4 2" xfId="974"/>
    <cellStyle name="Standard 3 2 3 4 3" xfId="1230"/>
    <cellStyle name="Standard 3 2 3 4 4" xfId="1530"/>
    <cellStyle name="Standard 3 2 3 5" xfId="378"/>
    <cellStyle name="Standard 3 2 3 5 2" xfId="975"/>
    <cellStyle name="Standard 3 2 3 5 3" xfId="1374"/>
    <cellStyle name="Standard 3 2 3 5 4" xfId="1674"/>
    <cellStyle name="Standard 3 2 3 6" xfId="967"/>
    <cellStyle name="Standard 3 2 3 7" xfId="1118"/>
    <cellStyle name="Standard 3 2 3 8" xfId="1418"/>
    <cellStyle name="Standard 3 2 4" xfId="109"/>
    <cellStyle name="Standard 3 2 4 2" xfId="204"/>
    <cellStyle name="Standard 3 2 4 2 2" xfId="337"/>
    <cellStyle name="Standard 3 2 4 2 2 2" xfId="978"/>
    <cellStyle name="Standard 3 2 4 2 2 3" xfId="1334"/>
    <cellStyle name="Standard 3 2 4 2 2 4" xfId="1634"/>
    <cellStyle name="Standard 3 2 4 2 3" xfId="977"/>
    <cellStyle name="Standard 3 2 4 2 4" xfId="1201"/>
    <cellStyle name="Standard 3 2 4 2 5" xfId="1501"/>
    <cellStyle name="Standard 3 2 4 3" xfId="265"/>
    <cellStyle name="Standard 3 2 4 3 2" xfId="979"/>
    <cellStyle name="Standard 3 2 4 3 3" xfId="1262"/>
    <cellStyle name="Standard 3 2 4 3 4" xfId="1562"/>
    <cellStyle name="Standard 3 2 4 4" xfId="370"/>
    <cellStyle name="Standard 3 2 4 4 2" xfId="980"/>
    <cellStyle name="Standard 3 2 4 4 3" xfId="1366"/>
    <cellStyle name="Standard 3 2 4 4 4" xfId="1666"/>
    <cellStyle name="Standard 3 2 4 5" xfId="976"/>
    <cellStyle name="Standard 3 2 4 6" xfId="1110"/>
    <cellStyle name="Standard 3 2 4 7" xfId="1410"/>
    <cellStyle name="Standard 3 2 5" xfId="205"/>
    <cellStyle name="Standard 3 2 5 2" xfId="206"/>
    <cellStyle name="Standard 3 2 5 2 2" xfId="338"/>
    <cellStyle name="Standard 3 2 5 2 2 2" xfId="983"/>
    <cellStyle name="Standard 3 2 5 2 2 3" xfId="1335"/>
    <cellStyle name="Standard 3 2 5 2 2 4" xfId="1635"/>
    <cellStyle name="Standard 3 2 5 2 3" xfId="982"/>
    <cellStyle name="Standard 3 2 5 2 4" xfId="1203"/>
    <cellStyle name="Standard 3 2 5 2 5" xfId="1503"/>
    <cellStyle name="Standard 3 2 5 3" xfId="249"/>
    <cellStyle name="Standard 3 2 5 3 2" xfId="984"/>
    <cellStyle name="Standard 3 2 5 3 3" xfId="1246"/>
    <cellStyle name="Standard 3 2 5 3 4" xfId="1546"/>
    <cellStyle name="Standard 3 2 5 4" xfId="981"/>
    <cellStyle name="Standard 3 2 5 5" xfId="1202"/>
    <cellStyle name="Standard 3 2 5 6" xfId="1502"/>
    <cellStyle name="Standard 3 2 6" xfId="207"/>
    <cellStyle name="Standard 3 2 6 2" xfId="331"/>
    <cellStyle name="Standard 3 2 6 2 2" xfId="986"/>
    <cellStyle name="Standard 3 2 6 2 3" xfId="1328"/>
    <cellStyle name="Standard 3 2 6 2 4" xfId="1628"/>
    <cellStyle name="Standard 3 2 6 3" xfId="985"/>
    <cellStyle name="Standard 3 2 6 4" xfId="1204"/>
    <cellStyle name="Standard 3 2 6 5" xfId="1504"/>
    <cellStyle name="Standard 3 2 7" xfId="225"/>
    <cellStyle name="Standard 3 2 7 2" xfId="987"/>
    <cellStyle name="Standard 3 2 7 3" xfId="1222"/>
    <cellStyle name="Standard 3 2 7 4" xfId="1522"/>
    <cellStyle name="Standard 3 2 8" xfId="354"/>
    <cellStyle name="Standard 3 2 8 2" xfId="988"/>
    <cellStyle name="Standard 3 2 8 3" xfId="1350"/>
    <cellStyle name="Standard 3 2 8 4" xfId="1650"/>
    <cellStyle name="Standard 3 2 9" xfId="952"/>
    <cellStyle name="Standard 3 3" xfId="1695"/>
    <cellStyle name="Standard 4" xfId="89"/>
    <cellStyle name="Standard 4 10" xfId="1095"/>
    <cellStyle name="Standard 4 11" xfId="1395"/>
    <cellStyle name="Standard 4 2" xfId="98"/>
    <cellStyle name="Standard 4 2 2" xfId="125"/>
    <cellStyle name="Standard 4 2 2 2" xfId="208"/>
    <cellStyle name="Standard 4 2 2 2 2" xfId="341"/>
    <cellStyle name="Standard 4 2 2 2 2 2" xfId="993"/>
    <cellStyle name="Standard 4 2 2 2 2 3" xfId="1338"/>
    <cellStyle name="Standard 4 2 2 2 2 4" xfId="1638"/>
    <cellStyle name="Standard 4 2 2 2 3" xfId="992"/>
    <cellStyle name="Standard 4 2 2 2 4" xfId="1205"/>
    <cellStyle name="Standard 4 2 2 2 5" xfId="1505"/>
    <cellStyle name="Standard 4 2 2 3" xfId="278"/>
    <cellStyle name="Standard 4 2 2 3 2" xfId="994"/>
    <cellStyle name="Standard 4 2 2 3 3" xfId="1275"/>
    <cellStyle name="Standard 4 2 2 3 4" xfId="1575"/>
    <cellStyle name="Standard 4 2 2 4" xfId="383"/>
    <cellStyle name="Standard 4 2 2 4 2" xfId="995"/>
    <cellStyle name="Standard 4 2 2 4 3" xfId="1379"/>
    <cellStyle name="Standard 4 2 2 4 4" xfId="1679"/>
    <cellStyle name="Standard 4 2 2 5" xfId="991"/>
    <cellStyle name="Standard 4 2 2 6" xfId="1123"/>
    <cellStyle name="Standard 4 2 2 7" xfId="1423"/>
    <cellStyle name="Standard 4 2 3" xfId="209"/>
    <cellStyle name="Standard 4 2 3 2" xfId="210"/>
    <cellStyle name="Standard 4 2 3 2 2" xfId="342"/>
    <cellStyle name="Standard 4 2 3 2 2 2" xfId="998"/>
    <cellStyle name="Standard 4 2 3 2 2 3" xfId="1339"/>
    <cellStyle name="Standard 4 2 3 2 2 4" xfId="1639"/>
    <cellStyle name="Standard 4 2 3 2 3" xfId="997"/>
    <cellStyle name="Standard 4 2 3 2 4" xfId="1207"/>
    <cellStyle name="Standard 4 2 3 2 5" xfId="1507"/>
    <cellStyle name="Standard 4 2 3 3" xfId="254"/>
    <cellStyle name="Standard 4 2 3 3 2" xfId="999"/>
    <cellStyle name="Standard 4 2 3 3 3" xfId="1251"/>
    <cellStyle name="Standard 4 2 3 3 4" xfId="1551"/>
    <cellStyle name="Standard 4 2 3 4" xfId="996"/>
    <cellStyle name="Standard 4 2 3 5" xfId="1206"/>
    <cellStyle name="Standard 4 2 3 6" xfId="1506"/>
    <cellStyle name="Standard 4 2 4" xfId="211"/>
    <cellStyle name="Standard 4 2 4 2" xfId="340"/>
    <cellStyle name="Standard 4 2 4 2 2" xfId="1001"/>
    <cellStyle name="Standard 4 2 4 2 3" xfId="1337"/>
    <cellStyle name="Standard 4 2 4 2 4" xfId="1637"/>
    <cellStyle name="Standard 4 2 4 3" xfId="1000"/>
    <cellStyle name="Standard 4 2 4 4" xfId="1208"/>
    <cellStyle name="Standard 4 2 4 5" xfId="1508"/>
    <cellStyle name="Standard 4 2 5" xfId="238"/>
    <cellStyle name="Standard 4 2 5 2" xfId="1002"/>
    <cellStyle name="Standard 4 2 5 3" xfId="1235"/>
    <cellStyle name="Standard 4 2 5 4" xfId="1535"/>
    <cellStyle name="Standard 4 2 6" xfId="359"/>
    <cellStyle name="Standard 4 2 6 2" xfId="1003"/>
    <cellStyle name="Standard 4 2 6 3" xfId="1355"/>
    <cellStyle name="Standard 4 2 6 4" xfId="1655"/>
    <cellStyle name="Standard 4 2 7" xfId="990"/>
    <cellStyle name="Standard 4 2 8" xfId="1099"/>
    <cellStyle name="Standard 4 2 9" xfId="1399"/>
    <cellStyle name="Standard 4 3" xfId="121"/>
    <cellStyle name="Standard 4 3 2" xfId="212"/>
    <cellStyle name="Standard 4 3 2 2" xfId="213"/>
    <cellStyle name="Standard 4 3 2 2 2" xfId="344"/>
    <cellStyle name="Standard 4 3 2 2 2 2" xfId="1007"/>
    <cellStyle name="Standard 4 3 2 2 2 3" xfId="1341"/>
    <cellStyle name="Standard 4 3 2 2 2 4" xfId="1641"/>
    <cellStyle name="Standard 4 3 2 2 3" xfId="1006"/>
    <cellStyle name="Standard 4 3 2 2 4" xfId="1210"/>
    <cellStyle name="Standard 4 3 2 2 5" xfId="1510"/>
    <cellStyle name="Standard 4 3 2 3" xfId="274"/>
    <cellStyle name="Standard 4 3 2 3 2" xfId="1008"/>
    <cellStyle name="Standard 4 3 2 3 3" xfId="1271"/>
    <cellStyle name="Standard 4 3 2 3 4" xfId="1571"/>
    <cellStyle name="Standard 4 3 2 4" xfId="1005"/>
    <cellStyle name="Standard 4 3 2 5" xfId="1209"/>
    <cellStyle name="Standard 4 3 2 6" xfId="1509"/>
    <cellStyle name="Standard 4 3 3" xfId="214"/>
    <cellStyle name="Standard 4 3 3 2" xfId="343"/>
    <cellStyle name="Standard 4 3 3 2 2" xfId="1010"/>
    <cellStyle name="Standard 4 3 3 2 3" xfId="1340"/>
    <cellStyle name="Standard 4 3 3 2 4" xfId="1640"/>
    <cellStyle name="Standard 4 3 3 3" xfId="1009"/>
    <cellStyle name="Standard 4 3 3 4" xfId="1211"/>
    <cellStyle name="Standard 4 3 3 5" xfId="1511"/>
    <cellStyle name="Standard 4 3 4" xfId="234"/>
    <cellStyle name="Standard 4 3 4 2" xfId="1011"/>
    <cellStyle name="Standard 4 3 4 3" xfId="1231"/>
    <cellStyle name="Standard 4 3 4 4" xfId="1531"/>
    <cellStyle name="Standard 4 3 5" xfId="379"/>
    <cellStyle name="Standard 4 3 5 2" xfId="1012"/>
    <cellStyle name="Standard 4 3 5 3" xfId="1375"/>
    <cellStyle name="Standard 4 3 5 4" xfId="1675"/>
    <cellStyle name="Standard 4 3 6" xfId="1004"/>
    <cellStyle name="Standard 4 3 7" xfId="1119"/>
    <cellStyle name="Standard 4 3 8" xfId="1419"/>
    <cellStyle name="Standard 4 4" xfId="106"/>
    <cellStyle name="Standard 4 4 2" xfId="215"/>
    <cellStyle name="Standard 4 4 2 2" xfId="345"/>
    <cellStyle name="Standard 4 4 2 2 2" xfId="1015"/>
    <cellStyle name="Standard 4 4 2 2 3" xfId="1342"/>
    <cellStyle name="Standard 4 4 2 2 4" xfId="1642"/>
    <cellStyle name="Standard 4 4 2 3" xfId="1014"/>
    <cellStyle name="Standard 4 4 2 4" xfId="1212"/>
    <cellStyle name="Standard 4 4 2 5" xfId="1512"/>
    <cellStyle name="Standard 4 4 3" xfId="262"/>
    <cellStyle name="Standard 4 4 3 2" xfId="1016"/>
    <cellStyle name="Standard 4 4 3 3" xfId="1259"/>
    <cellStyle name="Standard 4 4 3 4" xfId="1559"/>
    <cellStyle name="Standard 4 4 4" xfId="367"/>
    <cellStyle name="Standard 4 4 4 2" xfId="1017"/>
    <cellStyle name="Standard 4 4 4 3" xfId="1363"/>
    <cellStyle name="Standard 4 4 4 4" xfId="1663"/>
    <cellStyle name="Standard 4 4 5" xfId="1013"/>
    <cellStyle name="Standard 4 4 6" xfId="1107"/>
    <cellStyle name="Standard 4 4 7" xfId="1407"/>
    <cellStyle name="Standard 4 5" xfId="216"/>
    <cellStyle name="Standard 4 5 2" xfId="217"/>
    <cellStyle name="Standard 4 5 2 2" xfId="346"/>
    <cellStyle name="Standard 4 5 2 2 2" xfId="1020"/>
    <cellStyle name="Standard 4 5 2 2 3" xfId="1343"/>
    <cellStyle name="Standard 4 5 2 2 4" xfId="1643"/>
    <cellStyle name="Standard 4 5 2 3" xfId="1019"/>
    <cellStyle name="Standard 4 5 2 4" xfId="1214"/>
    <cellStyle name="Standard 4 5 2 5" xfId="1514"/>
    <cellStyle name="Standard 4 5 3" xfId="250"/>
    <cellStyle name="Standard 4 5 3 2" xfId="1021"/>
    <cellStyle name="Standard 4 5 3 3" xfId="1247"/>
    <cellStyle name="Standard 4 5 3 4" xfId="1547"/>
    <cellStyle name="Standard 4 5 4" xfId="1018"/>
    <cellStyle name="Standard 4 5 5" xfId="1213"/>
    <cellStyle name="Standard 4 5 6" xfId="1513"/>
    <cellStyle name="Standard 4 6" xfId="218"/>
    <cellStyle name="Standard 4 6 2" xfId="339"/>
    <cellStyle name="Standard 4 6 2 2" xfId="1023"/>
    <cellStyle name="Standard 4 6 2 3" xfId="1336"/>
    <cellStyle name="Standard 4 6 2 4" xfId="1636"/>
    <cellStyle name="Standard 4 6 3" xfId="1022"/>
    <cellStyle name="Standard 4 6 4" xfId="1215"/>
    <cellStyle name="Standard 4 6 5" xfId="1515"/>
    <cellStyle name="Standard 4 7" xfId="222"/>
    <cellStyle name="Standard 4 7 2" xfId="1024"/>
    <cellStyle name="Standard 4 7 3" xfId="1219"/>
    <cellStyle name="Standard 4 7 4" xfId="1519"/>
    <cellStyle name="Standard 4 8" xfId="355"/>
    <cellStyle name="Standard 4 8 2" xfId="1025"/>
    <cellStyle name="Standard 4 8 3" xfId="1351"/>
    <cellStyle name="Standard 4 8 4" xfId="1651"/>
    <cellStyle name="Standard 4 9" xfId="989"/>
    <cellStyle name="Standard_Population_EU_2" xfId="90"/>
    <cellStyle name="Style 1" xfId="833"/>
    <cellStyle name="Title 2" xfId="91"/>
    <cellStyle name="Total 2" xfId="92"/>
    <cellStyle name="Total 2 2" xfId="1072"/>
    <cellStyle name="Total 2 3" xfId="834"/>
    <cellStyle name="Warning Text 2" xfId="93"/>
    <cellStyle name="Warning Text 2 2" xfId="1073"/>
    <cellStyle name="Warning Text 2 3" xfId="835"/>
    <cellStyle name="XLConnect.Boolean" xfId="390"/>
    <cellStyle name="XLConnect.Boolean 2" xfId="1727"/>
    <cellStyle name="XLConnect.DateTime" xfId="391"/>
    <cellStyle name="XLConnect.DateTime 2" xfId="1728"/>
    <cellStyle name="XLConnect.Header" xfId="388"/>
    <cellStyle name="XLConnect.Header 2" xfId="1725"/>
    <cellStyle name="XLConnect.Numeric" xfId="347"/>
    <cellStyle name="XLConnect.Numeric 2" xfId="1724"/>
    <cellStyle name="XLConnect.String" xfId="389"/>
    <cellStyle name="XLConnect.String 2" xfId="1726"/>
    <cellStyle name="Обычный_CRF2002 (1)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Material Flow Indicators</a:t>
            </a:r>
          </a:p>
          <a:p>
            <a:pPr>
              <a:defRPr/>
            </a:pP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(2014=100, %)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3120455546512867E-2"/>
          <c:y val="0.15685843290392409"/>
          <c:w val="0.58408346257861343"/>
          <c:h val="0.76325367686071433"/>
        </c:manualLayout>
      </c:layout>
      <c:lineChart>
        <c:grouping val="standard"/>
        <c:varyColors val="0"/>
        <c:ser>
          <c:idx val="0"/>
          <c:order val="0"/>
          <c:tx>
            <c:strRef>
              <c:f>Indicators!$A$27</c:f>
              <c:strCache>
                <c:ptCount val="1"/>
                <c:pt idx="0">
                  <c:v>Domestic material consumption (DMC)</c:v>
                </c:pt>
              </c:strCache>
            </c:strRef>
          </c:tx>
          <c:marker>
            <c:symbol val="diamond"/>
            <c:size val="4"/>
          </c:marker>
          <c:cat>
            <c:numRef>
              <c:f>Indicators!$B$26:$L$26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Indicators!$B$27:$L$27</c:f>
              <c:numCache>
                <c:formatCode>0.0</c:formatCode>
                <c:ptCount val="11"/>
                <c:pt idx="0" formatCode="0">
                  <c:v>100</c:v>
                </c:pt>
                <c:pt idx="1">
                  <c:v>105.5</c:v>
                </c:pt>
                <c:pt idx="2">
                  <c:v>115</c:v>
                </c:pt>
                <c:pt idx="3">
                  <c:v>117.5</c:v>
                </c:pt>
                <c:pt idx="4">
                  <c:v>107.7</c:v>
                </c:pt>
                <c:pt idx="5">
                  <c:v>110.4</c:v>
                </c:pt>
                <c:pt idx="6">
                  <c:v>101.4</c:v>
                </c:pt>
                <c:pt idx="7">
                  <c:v>106.6</c:v>
                </c:pt>
                <c:pt idx="8">
                  <c:v>129.1</c:v>
                </c:pt>
                <c:pt idx="9">
                  <c:v>130.4</c:v>
                </c:pt>
                <c:pt idx="10">
                  <c:v>143.19999999999999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56-476A-B27C-B1421E5CC4C0}"/>
            </c:ext>
          </c:extLst>
        </c:ser>
        <c:ser>
          <c:idx val="1"/>
          <c:order val="1"/>
          <c:tx>
            <c:strRef>
              <c:f>Indicators!$A$28</c:f>
              <c:strCache>
                <c:ptCount val="1"/>
                <c:pt idx="0">
                  <c:v>Domestic extraction (DE)</c:v>
                </c:pt>
              </c:strCache>
            </c:strRef>
          </c:tx>
          <c:marker>
            <c:symbol val="diamond"/>
            <c:size val="4"/>
          </c:marker>
          <c:cat>
            <c:numRef>
              <c:f>Indicators!$B$26:$L$26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Indicators!$B$28:$L$28</c:f>
              <c:numCache>
                <c:formatCode>0.0</c:formatCode>
                <c:ptCount val="11"/>
                <c:pt idx="0" formatCode="0">
                  <c:v>100</c:v>
                </c:pt>
                <c:pt idx="1">
                  <c:v>124.7</c:v>
                </c:pt>
                <c:pt idx="2">
                  <c:v>137</c:v>
                </c:pt>
                <c:pt idx="3">
                  <c:v>140.4</c:v>
                </c:pt>
                <c:pt idx="4">
                  <c:v>124.8</c:v>
                </c:pt>
                <c:pt idx="5">
                  <c:v>127.2</c:v>
                </c:pt>
                <c:pt idx="6">
                  <c:v>115.7</c:v>
                </c:pt>
                <c:pt idx="7">
                  <c:v>123.7</c:v>
                </c:pt>
                <c:pt idx="8">
                  <c:v>150.4</c:v>
                </c:pt>
                <c:pt idx="9">
                  <c:v>149.1</c:v>
                </c:pt>
                <c:pt idx="10">
                  <c:v>164.3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56-476A-B27C-B1421E5CC4C0}"/>
            </c:ext>
          </c:extLst>
        </c:ser>
        <c:ser>
          <c:idx val="2"/>
          <c:order val="2"/>
          <c:tx>
            <c:strRef>
              <c:f>Indicators!$A$29</c:f>
              <c:strCache>
                <c:ptCount val="1"/>
                <c:pt idx="0">
                  <c:v>Physical trade balance (PTB)</c:v>
                </c:pt>
              </c:strCache>
            </c:strRef>
          </c:tx>
          <c:marker>
            <c:symbol val="diamond"/>
            <c:size val="4"/>
          </c:marker>
          <c:cat>
            <c:numRef>
              <c:f>Indicators!$B$26:$L$26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Indicators!$B$29:$L$29</c:f>
              <c:numCache>
                <c:formatCode>0.0</c:formatCode>
                <c:ptCount val="11"/>
                <c:pt idx="0" formatCode="0">
                  <c:v>100</c:v>
                </c:pt>
                <c:pt idx="1">
                  <c:v>54.2</c:v>
                </c:pt>
                <c:pt idx="2">
                  <c:v>56.4</c:v>
                </c:pt>
                <c:pt idx="3">
                  <c:v>56.3</c:v>
                </c:pt>
                <c:pt idx="4">
                  <c:v>62.1</c:v>
                </c:pt>
                <c:pt idx="5">
                  <c:v>65.7</c:v>
                </c:pt>
                <c:pt idx="6">
                  <c:v>63.3</c:v>
                </c:pt>
                <c:pt idx="7">
                  <c:v>61.1</c:v>
                </c:pt>
                <c:pt idx="8">
                  <c:v>72.3</c:v>
                </c:pt>
                <c:pt idx="9">
                  <c:v>80.599999999999994</c:v>
                </c:pt>
                <c:pt idx="10">
                  <c:v>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E56-476A-B27C-B1421E5CC4C0}"/>
            </c:ext>
          </c:extLst>
        </c:ser>
        <c:ser>
          <c:idx val="3"/>
          <c:order val="3"/>
          <c:tx>
            <c:strRef>
              <c:f>Indicators!$A$30</c:f>
              <c:strCache>
                <c:ptCount val="1"/>
                <c:pt idx="0">
                  <c:v>Import</c:v>
                </c:pt>
              </c:strCache>
            </c:strRef>
          </c:tx>
          <c:marker>
            <c:symbol val="diamond"/>
            <c:size val="4"/>
          </c:marker>
          <c:cat>
            <c:numRef>
              <c:f>Indicators!$B$26:$L$26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Indicators!$B$30:$L$30</c:f>
              <c:numCache>
                <c:formatCode>0.0</c:formatCode>
                <c:ptCount val="11"/>
                <c:pt idx="0" formatCode="0">
                  <c:v>100</c:v>
                </c:pt>
                <c:pt idx="1">
                  <c:v>60.1</c:v>
                </c:pt>
                <c:pt idx="2">
                  <c:v>61.4</c:v>
                </c:pt>
                <c:pt idx="3">
                  <c:v>65.099999999999994</c:v>
                </c:pt>
                <c:pt idx="4">
                  <c:v>70.5</c:v>
                </c:pt>
                <c:pt idx="5">
                  <c:v>73.400000000000006</c:v>
                </c:pt>
                <c:pt idx="6">
                  <c:v>70.099999999999994</c:v>
                </c:pt>
                <c:pt idx="7">
                  <c:v>71.3</c:v>
                </c:pt>
                <c:pt idx="8">
                  <c:v>81.3</c:v>
                </c:pt>
                <c:pt idx="9">
                  <c:v>85.8</c:v>
                </c:pt>
                <c:pt idx="10">
                  <c:v>92.8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E56-476A-B27C-B1421E5CC4C0}"/>
            </c:ext>
          </c:extLst>
        </c:ser>
        <c:ser>
          <c:idx val="4"/>
          <c:order val="4"/>
          <c:tx>
            <c:strRef>
              <c:f>Indicators!$A$31</c:f>
              <c:strCache>
                <c:ptCount val="1"/>
                <c:pt idx="0">
                  <c:v>Export</c:v>
                </c:pt>
              </c:strCache>
            </c:strRef>
          </c:tx>
          <c:marker>
            <c:symbol val="diamond"/>
            <c:size val="4"/>
          </c:marker>
          <c:cat>
            <c:numRef>
              <c:f>Indicators!$B$26:$L$26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Indicators!$B$31:$L$31</c:f>
              <c:numCache>
                <c:formatCode>0.0</c:formatCode>
                <c:ptCount val="11"/>
                <c:pt idx="0" formatCode="0">
                  <c:v>100</c:v>
                </c:pt>
                <c:pt idx="1">
                  <c:v>89.3</c:v>
                </c:pt>
                <c:pt idx="2">
                  <c:v>86.3</c:v>
                </c:pt>
                <c:pt idx="3">
                  <c:v>108.5</c:v>
                </c:pt>
                <c:pt idx="4">
                  <c:v>111.6</c:v>
                </c:pt>
                <c:pt idx="5">
                  <c:v>111.6</c:v>
                </c:pt>
                <c:pt idx="6">
                  <c:v>103.3</c:v>
                </c:pt>
                <c:pt idx="7">
                  <c:v>121.6</c:v>
                </c:pt>
                <c:pt idx="8">
                  <c:v>125.7</c:v>
                </c:pt>
                <c:pt idx="9">
                  <c:v>111.6</c:v>
                </c:pt>
                <c:pt idx="10">
                  <c:v>121.6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E56-476A-B27C-B1421E5CC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2720"/>
        <c:axId val="12661632"/>
      </c:lineChart>
      <c:catAx>
        <c:axId val="1266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661632"/>
        <c:crosses val="autoZero"/>
        <c:auto val="1"/>
        <c:lblAlgn val="ctr"/>
        <c:lblOffset val="100"/>
        <c:noMultiLvlLbl val="0"/>
      </c:catAx>
      <c:valAx>
        <c:axId val="1266163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662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058835345187237"/>
          <c:y val="0.35804558670599973"/>
          <c:w val="0.35941164654812752"/>
          <c:h val="0.35483695536832277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Material Flow Indicators</a:t>
            </a:r>
          </a:p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(ths. tons)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Indicators!$A$3</c:f>
              <c:strCache>
                <c:ptCount val="1"/>
                <c:pt idx="0">
                  <c:v>Domestic material consumption (DMC)</c:v>
                </c:pt>
              </c:strCache>
            </c:strRef>
          </c:tx>
          <c:invertIfNegative val="0"/>
          <c:cat>
            <c:numRef>
              <c:f>Indicators!$B$2:$L$2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Indicators!$B$3:$L$3</c:f>
              <c:numCache>
                <c:formatCode>#\ ##0</c:formatCode>
                <c:ptCount val="11"/>
                <c:pt idx="0">
                  <c:v>39701</c:v>
                </c:pt>
                <c:pt idx="1">
                  <c:v>41885</c:v>
                </c:pt>
                <c:pt idx="2">
                  <c:v>45660</c:v>
                </c:pt>
                <c:pt idx="3">
                  <c:v>46645</c:v>
                </c:pt>
                <c:pt idx="4">
                  <c:v>42754</c:v>
                </c:pt>
                <c:pt idx="5">
                  <c:v>43835</c:v>
                </c:pt>
                <c:pt idx="6">
                  <c:v>40263</c:v>
                </c:pt>
                <c:pt idx="7">
                  <c:v>42337</c:v>
                </c:pt>
                <c:pt idx="8">
                  <c:v>51257</c:v>
                </c:pt>
                <c:pt idx="9">
                  <c:v>51785</c:v>
                </c:pt>
                <c:pt idx="10">
                  <c:v>56844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A2-4C55-9F1A-102602F8E7E4}"/>
            </c:ext>
          </c:extLst>
        </c:ser>
        <c:ser>
          <c:idx val="1"/>
          <c:order val="1"/>
          <c:tx>
            <c:strRef>
              <c:f>Indicators!$A$4</c:f>
              <c:strCache>
                <c:ptCount val="1"/>
                <c:pt idx="0">
                  <c:v>Domestic extraction (DE)</c:v>
                </c:pt>
              </c:strCache>
            </c:strRef>
          </c:tx>
          <c:invertIfNegative val="0"/>
          <c:cat>
            <c:numRef>
              <c:f>Indicators!$B$2:$L$2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Indicators!$B$4:$L$4</c:f>
              <c:numCache>
                <c:formatCode>#\ ##0</c:formatCode>
                <c:ptCount val="11"/>
                <c:pt idx="0">
                  <c:v>28867</c:v>
                </c:pt>
                <c:pt idx="1">
                  <c:v>36010</c:v>
                </c:pt>
                <c:pt idx="2">
                  <c:v>39554</c:v>
                </c:pt>
                <c:pt idx="3">
                  <c:v>40540</c:v>
                </c:pt>
                <c:pt idx="4">
                  <c:v>36023</c:v>
                </c:pt>
                <c:pt idx="5">
                  <c:v>36716</c:v>
                </c:pt>
                <c:pt idx="6">
                  <c:v>33402</c:v>
                </c:pt>
                <c:pt idx="7">
                  <c:v>35714</c:v>
                </c:pt>
                <c:pt idx="8">
                  <c:v>43421</c:v>
                </c:pt>
                <c:pt idx="9">
                  <c:v>43054</c:v>
                </c:pt>
                <c:pt idx="10">
                  <c:v>47415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A2-4C55-9F1A-102602F8E7E4}"/>
            </c:ext>
          </c:extLst>
        </c:ser>
        <c:ser>
          <c:idx val="2"/>
          <c:order val="2"/>
          <c:tx>
            <c:strRef>
              <c:f>Indicators!$A$5</c:f>
              <c:strCache>
                <c:ptCount val="1"/>
                <c:pt idx="0">
                  <c:v>Physical trade balance (PTB)</c:v>
                </c:pt>
              </c:strCache>
            </c:strRef>
          </c:tx>
          <c:invertIfNegative val="0"/>
          <c:cat>
            <c:numRef>
              <c:f>Indicators!$B$2:$L$2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Indicators!$B$5:$L$5</c:f>
              <c:numCache>
                <c:formatCode>#\ ##0</c:formatCode>
                <c:ptCount val="11"/>
                <c:pt idx="0">
                  <c:v>10834</c:v>
                </c:pt>
                <c:pt idx="1">
                  <c:v>5875</c:v>
                </c:pt>
                <c:pt idx="2">
                  <c:v>6106</c:v>
                </c:pt>
                <c:pt idx="3">
                  <c:v>6104</c:v>
                </c:pt>
                <c:pt idx="4">
                  <c:v>6731</c:v>
                </c:pt>
                <c:pt idx="5">
                  <c:v>7119</c:v>
                </c:pt>
                <c:pt idx="6">
                  <c:v>6861</c:v>
                </c:pt>
                <c:pt idx="7">
                  <c:v>6623</c:v>
                </c:pt>
                <c:pt idx="8">
                  <c:v>7836</c:v>
                </c:pt>
                <c:pt idx="9">
                  <c:v>8731</c:v>
                </c:pt>
                <c:pt idx="10">
                  <c:v>9429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EA2-4C55-9F1A-102602F8E7E4}"/>
            </c:ext>
          </c:extLst>
        </c:ser>
        <c:ser>
          <c:idx val="3"/>
          <c:order val="3"/>
          <c:tx>
            <c:strRef>
              <c:f>Indicators!$A$6</c:f>
              <c:strCache>
                <c:ptCount val="1"/>
                <c:pt idx="0">
                  <c:v>Import</c:v>
                </c:pt>
              </c:strCache>
            </c:strRef>
          </c:tx>
          <c:invertIfNegative val="0"/>
          <c:cat>
            <c:numRef>
              <c:f>Indicators!$B$2:$L$2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Indicators!$B$6:$L$6</c:f>
              <c:numCache>
                <c:formatCode>#\ ##0</c:formatCode>
                <c:ptCount val="11"/>
                <c:pt idx="0">
                  <c:v>13027</c:v>
                </c:pt>
                <c:pt idx="1">
                  <c:v>7833</c:v>
                </c:pt>
                <c:pt idx="2">
                  <c:v>7998</c:v>
                </c:pt>
                <c:pt idx="3">
                  <c:v>8483</c:v>
                </c:pt>
                <c:pt idx="4">
                  <c:v>9178</c:v>
                </c:pt>
                <c:pt idx="5">
                  <c:v>9566</c:v>
                </c:pt>
                <c:pt idx="6">
                  <c:v>9126</c:v>
                </c:pt>
                <c:pt idx="7">
                  <c:v>9289</c:v>
                </c:pt>
                <c:pt idx="8">
                  <c:v>10592</c:v>
                </c:pt>
                <c:pt idx="9">
                  <c:v>11179</c:v>
                </c:pt>
                <c:pt idx="10">
                  <c:v>12095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EA2-4C55-9F1A-102602F8E7E4}"/>
            </c:ext>
          </c:extLst>
        </c:ser>
        <c:ser>
          <c:idx val="4"/>
          <c:order val="4"/>
          <c:tx>
            <c:strRef>
              <c:f>Indicators!$A$7</c:f>
              <c:strCache>
                <c:ptCount val="1"/>
                <c:pt idx="0">
                  <c:v>Export</c:v>
                </c:pt>
              </c:strCache>
            </c:strRef>
          </c:tx>
          <c:invertIfNegative val="0"/>
          <c:cat>
            <c:numRef>
              <c:f>Indicators!$B$2:$L$2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Indicators!$B$7:$L$7</c:f>
              <c:numCache>
                <c:formatCode>#\ ##0</c:formatCode>
                <c:ptCount val="11"/>
                <c:pt idx="0">
                  <c:v>2193</c:v>
                </c:pt>
                <c:pt idx="1">
                  <c:v>1959</c:v>
                </c:pt>
                <c:pt idx="2">
                  <c:v>1893</c:v>
                </c:pt>
                <c:pt idx="3">
                  <c:v>2379</c:v>
                </c:pt>
                <c:pt idx="4">
                  <c:v>2447</c:v>
                </c:pt>
                <c:pt idx="5">
                  <c:v>2447</c:v>
                </c:pt>
                <c:pt idx="6">
                  <c:v>2265</c:v>
                </c:pt>
                <c:pt idx="7">
                  <c:v>2666</c:v>
                </c:pt>
                <c:pt idx="8">
                  <c:v>2756</c:v>
                </c:pt>
                <c:pt idx="9">
                  <c:v>2448</c:v>
                </c:pt>
                <c:pt idx="10">
                  <c:v>2666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EA2-4C55-9F1A-102602F8E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1968"/>
        <c:axId val="12662176"/>
      </c:barChart>
      <c:catAx>
        <c:axId val="1267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662176"/>
        <c:crosses val="autoZero"/>
        <c:auto val="1"/>
        <c:lblAlgn val="ctr"/>
        <c:lblOffset val="100"/>
        <c:noMultiLvlLbl val="0"/>
      </c:catAx>
      <c:valAx>
        <c:axId val="12662176"/>
        <c:scaling>
          <c:orientation val="minMax"/>
        </c:scaling>
        <c:delete val="0"/>
        <c:axPos val="l"/>
        <c:numFmt formatCode="#\ 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671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625595855276896"/>
          <c:y val="0.41732449955826667"/>
          <c:w val="0.34349091630821244"/>
          <c:h val="0.28963670944106368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DMC, Material Intensity and Resource Productivity</a:t>
            </a:r>
          </a:p>
          <a:p>
            <a:pPr>
              <a:defRPr/>
            </a:pPr>
            <a:r>
              <a:rPr lang="en-US" sz="1000" b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(2014=100, %)</a:t>
            </a:r>
          </a:p>
        </c:rich>
      </c:tx>
      <c:layout>
        <c:manualLayout>
          <c:xMode val="edge"/>
          <c:yMode val="edge"/>
          <c:x val="0.21980347173015297"/>
          <c:y val="6.6631277068627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788452063098753E-2"/>
          <c:y val="0.25415131532471491"/>
          <c:w val="0.86496379669238954"/>
          <c:h val="0.3875332489913581"/>
        </c:manualLayout>
      </c:layout>
      <c:lineChart>
        <c:grouping val="standard"/>
        <c:varyColors val="0"/>
        <c:ser>
          <c:idx val="0"/>
          <c:order val="0"/>
          <c:tx>
            <c:strRef>
              <c:f>'DMC per capita'!$A$16</c:f>
              <c:strCache>
                <c:ptCount val="1"/>
                <c:pt idx="0">
                  <c:v>DMC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numRef>
              <c:f>'DMC per capita'!$B$15:$L$15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'DMC per capita'!$B$16:$L$16</c:f>
              <c:numCache>
                <c:formatCode>0.0</c:formatCode>
                <c:ptCount val="11"/>
                <c:pt idx="0" formatCode="0">
                  <c:v>100</c:v>
                </c:pt>
                <c:pt idx="1">
                  <c:v>105.5</c:v>
                </c:pt>
                <c:pt idx="2">
                  <c:v>115</c:v>
                </c:pt>
                <c:pt idx="3">
                  <c:v>117.5</c:v>
                </c:pt>
                <c:pt idx="4">
                  <c:v>107.7</c:v>
                </c:pt>
                <c:pt idx="5">
                  <c:v>110.4</c:v>
                </c:pt>
                <c:pt idx="6">
                  <c:v>101.4</c:v>
                </c:pt>
                <c:pt idx="7">
                  <c:v>106.6</c:v>
                </c:pt>
                <c:pt idx="8">
                  <c:v>129.1</c:v>
                </c:pt>
                <c:pt idx="9">
                  <c:v>130.4</c:v>
                </c:pt>
                <c:pt idx="10">
                  <c:v>143.19999999999999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B8-4C3C-A892-6D8892F81606}"/>
            </c:ext>
          </c:extLst>
        </c:ser>
        <c:ser>
          <c:idx val="2"/>
          <c:order val="1"/>
          <c:tx>
            <c:strRef>
              <c:f>'DMC per capita'!$A$18</c:f>
              <c:strCache>
                <c:ptCount val="1"/>
                <c:pt idx="0">
                  <c:v>Base volume indice of GDP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cat>
            <c:numRef>
              <c:f>'DMC per capita'!$B$15:$L$15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'DMC per capita'!$B$18:$L$18</c:f>
              <c:numCache>
                <c:formatCode>0.0</c:formatCode>
                <c:ptCount val="11"/>
                <c:pt idx="0" formatCode="0">
                  <c:v>100</c:v>
                </c:pt>
                <c:pt idx="1">
                  <c:v>103.4</c:v>
                </c:pt>
                <c:pt idx="2">
                  <c:v>106.9</c:v>
                </c:pt>
                <c:pt idx="3">
                  <c:v>112.4</c:v>
                </c:pt>
                <c:pt idx="4">
                  <c:v>119.3</c:v>
                </c:pt>
                <c:pt idx="5">
                  <c:v>125.7</c:v>
                </c:pt>
                <c:pt idx="6">
                  <c:v>117.8</c:v>
                </c:pt>
                <c:pt idx="7">
                  <c:v>130.30000000000001</c:v>
                </c:pt>
                <c:pt idx="8">
                  <c:v>144.6</c:v>
                </c:pt>
                <c:pt idx="9">
                  <c:v>155.9</c:v>
                </c:pt>
                <c:pt idx="10">
                  <c:v>171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1B8-4C3C-A892-6D8892F81606}"/>
            </c:ext>
          </c:extLst>
        </c:ser>
        <c:ser>
          <c:idx val="5"/>
          <c:order val="2"/>
          <c:tx>
            <c:strRef>
              <c:f>'DMC per capita'!$A$21</c:f>
              <c:strCache>
                <c:ptCount val="1"/>
                <c:pt idx="0">
                  <c:v>Resource Productivity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elete val="1"/>
          </c:dLbls>
          <c:cat>
            <c:numRef>
              <c:f>'DMC per capita'!$B$15:$L$15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'DMC per capita'!$B$21:$L$21</c:f>
              <c:numCache>
                <c:formatCode>0.0</c:formatCode>
                <c:ptCount val="11"/>
                <c:pt idx="0" formatCode="0">
                  <c:v>100</c:v>
                </c:pt>
                <c:pt idx="1">
                  <c:v>98</c:v>
                </c:pt>
                <c:pt idx="2">
                  <c:v>93</c:v>
                </c:pt>
                <c:pt idx="3">
                  <c:v>95</c:v>
                </c:pt>
                <c:pt idx="4">
                  <c:v>110</c:v>
                </c:pt>
                <c:pt idx="5">
                  <c:v>113</c:v>
                </c:pt>
                <c:pt idx="6">
                  <c:v>116</c:v>
                </c:pt>
                <c:pt idx="7">
                  <c:v>122</c:v>
                </c:pt>
                <c:pt idx="8">
                  <c:v>112</c:v>
                </c:pt>
                <c:pt idx="9">
                  <c:v>119</c:v>
                </c:pt>
                <c:pt idx="10">
                  <c:v>119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1B8-4C3C-A892-6D8892F8160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658912"/>
        <c:axId val="12660000"/>
      </c:lineChart>
      <c:catAx>
        <c:axId val="1265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660000"/>
        <c:crosses val="autoZero"/>
        <c:auto val="1"/>
        <c:lblAlgn val="ctr"/>
        <c:lblOffset val="100"/>
        <c:noMultiLvlLbl val="0"/>
      </c:catAx>
      <c:valAx>
        <c:axId val="12660000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658912"/>
        <c:crosses val="autoZero"/>
        <c:crossBetween val="between"/>
        <c:majorUnit val="20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5599561017417845E-2"/>
          <c:y val="0.72189515712709829"/>
          <c:w val="0.80467223850502889"/>
          <c:h val="0.228041128011172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Material Intensity and Resource Productivity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'DMC per capita'!$A$8</c:f>
              <c:strCache>
                <c:ptCount val="1"/>
                <c:pt idx="0">
                  <c:v>Resource Productivity** (GEL/kg)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111070228371005E-2"/>
                  <c:y val="-6.0848615421443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B08-47BA-BC91-D10ED1D5F8D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930384870115571E-2"/>
                  <c:y val="-5.6505510101139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B08-47BA-BC91-D10ED1D5F8D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384175108952504E-2"/>
                  <c:y val="-6.5191720741747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B08-47BA-BC91-D10ED1D5F8D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406022845275182E-2"/>
                  <c:y val="-5.7157317875982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B08-47BA-BC91-D10ED1D5F8D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229491173416406E-2"/>
                  <c:y val="-5.646036916395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D58-4481-B8E6-878B0B9EF1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9844236760124762E-2"/>
                  <c:y val="-5.2117263843648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63C-4676-84F0-B4FADC187F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1921079958463137E-2"/>
                  <c:y val="-5.6460369163952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201-4932-AB17-CCD2271521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9460020768432136E-2"/>
                  <c:y val="-5.646036916395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284527518172378E-2"/>
                  <c:y val="-5.2117263843648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5306334371754934E-2"/>
                  <c:y val="-6.0803474484256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6998961578400829E-2"/>
                  <c:y val="-5.21172638436482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'DMC per capita'!$B$2:$L$2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'DMC per capita'!$B$8:$L$8</c:f>
              <c:numCache>
                <c:formatCode>#,##0.00</c:formatCode>
                <c:ptCount val="11"/>
                <c:pt idx="0">
                  <c:v>1</c:v>
                </c:pt>
                <c:pt idx="1">
                  <c:v>0.98</c:v>
                </c:pt>
                <c:pt idx="2">
                  <c:v>0.93</c:v>
                </c:pt>
                <c:pt idx="3">
                  <c:v>0.95</c:v>
                </c:pt>
                <c:pt idx="4">
                  <c:v>1.1000000000000001</c:v>
                </c:pt>
                <c:pt idx="5">
                  <c:v>1.1299999999999999</c:v>
                </c:pt>
                <c:pt idx="6" formatCode="0.00">
                  <c:v>1.1599999999999999</c:v>
                </c:pt>
                <c:pt idx="7" formatCode="0.00">
                  <c:v>1.22</c:v>
                </c:pt>
                <c:pt idx="8" formatCode="0.00">
                  <c:v>1.1200000000000001</c:v>
                </c:pt>
                <c:pt idx="9" formatCode="0.00">
                  <c:v>1.19</c:v>
                </c:pt>
                <c:pt idx="10" formatCode="0.00">
                  <c:v>1.19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B08-47BA-BC91-D10ED1D5F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1305488"/>
        <c:axId val="1911315824"/>
      </c:lineChart>
      <c:lineChart>
        <c:grouping val="standard"/>
        <c:varyColors val="0"/>
        <c:ser>
          <c:idx val="0"/>
          <c:order val="0"/>
          <c:tx>
            <c:strRef>
              <c:f>'DMC per capita'!$A$7</c:f>
              <c:strCache>
                <c:ptCount val="1"/>
                <c:pt idx="0">
                  <c:v>Material Intensity* (kg/GEL)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0290758047767432E-2"/>
                  <c:y val="5.9989227730898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B08-47BA-BC91-D10ED1D5F8D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6786126033311259E-2"/>
                  <c:y val="7.2731967136029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B08-47BA-BC91-D10ED1D5F8D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6035682455580906E-2"/>
                  <c:y val="6.2821137585814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B08-47BA-BC91-D10ED1D5F8D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9101806199458711E-2"/>
                  <c:y val="7.2074345755640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B08-47BA-BC91-D10ED1D5F8D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7383177570093455E-2"/>
                  <c:y val="6.5146579804560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D58-4481-B8E6-878B0B9EF1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9075804776739357E-2"/>
                  <c:y val="7.38327904451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63C-4676-84F0-B4FADC187F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5690550363447713E-2"/>
                  <c:y val="6.5146579804560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201-4932-AB17-CCD2271521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3229491173416559E-2"/>
                  <c:y val="6.9489685124864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6998961578400829E-2"/>
                  <c:y val="5.2117263843648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8691588785046728E-2"/>
                  <c:y val="6.0803474484256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284527518172378E-2"/>
                  <c:y val="5.2117263843648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'DMC per capita'!$B$2:$L$2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'DMC per capita'!$B$7:$L$7</c:f>
              <c:numCache>
                <c:formatCode>#,##0.00</c:formatCode>
                <c:ptCount val="11"/>
                <c:pt idx="0">
                  <c:v>1</c:v>
                </c:pt>
                <c:pt idx="1">
                  <c:v>1.02</c:v>
                </c:pt>
                <c:pt idx="2">
                  <c:v>1.08</c:v>
                </c:pt>
                <c:pt idx="3">
                  <c:v>1.05</c:v>
                </c:pt>
                <c:pt idx="4">
                  <c:v>0.91</c:v>
                </c:pt>
                <c:pt idx="5">
                  <c:v>0.88</c:v>
                </c:pt>
                <c:pt idx="6" formatCode="0.00">
                  <c:v>0.86</c:v>
                </c:pt>
                <c:pt idx="7" formatCode="0.00">
                  <c:v>0.82</c:v>
                </c:pt>
                <c:pt idx="8" formatCode="0.00">
                  <c:v>0.9</c:v>
                </c:pt>
                <c:pt idx="9" formatCode="0.00">
                  <c:v>0.84</c:v>
                </c:pt>
                <c:pt idx="10" formatCode="0.00">
                  <c:v>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9B08-47BA-BC91-D10ED1D5F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1311472"/>
        <c:axId val="1911301136"/>
      </c:lineChart>
      <c:catAx>
        <c:axId val="191130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11315824"/>
        <c:crosses val="autoZero"/>
        <c:auto val="1"/>
        <c:lblAlgn val="ctr"/>
        <c:lblOffset val="100"/>
        <c:noMultiLvlLbl val="0"/>
      </c:catAx>
      <c:valAx>
        <c:axId val="1911315824"/>
        <c:scaling>
          <c:orientation val="minMax"/>
          <c:max val="1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accent2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GEL/kg</a:t>
                </a:r>
                <a:endParaRPr lang="ka-GE" b="1">
                  <a:solidFill>
                    <a:schemeClr val="accent2"/>
                  </a:solidFill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11305488"/>
        <c:crosses val="autoZero"/>
        <c:crossBetween val="between"/>
        <c:majorUnit val="0.2"/>
      </c:valAx>
      <c:valAx>
        <c:axId val="1911301136"/>
        <c:scaling>
          <c:orientation val="minMax"/>
          <c:max val="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accent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kg/GEL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0;[Red]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1311472"/>
        <c:crosses val="max"/>
        <c:crossBetween val="between"/>
        <c:majorUnit val="0.5"/>
      </c:valAx>
      <c:catAx>
        <c:axId val="191131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1301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DMC per capita</a:t>
            </a:r>
            <a:r>
              <a:rPr lang="en-U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>
              <a:defRPr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(tons)</a:t>
            </a:r>
            <a:endParaRPr lang="ka-GE" sz="1000">
              <a:solidFill>
                <a:sysClr val="windowText" lastClr="000000"/>
              </a:solidFill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18093065469619E-2"/>
          <c:y val="0.20967592592592593"/>
          <c:w val="0.86966745979182514"/>
          <c:h val="0.6746759259259259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7456602971357535E-2"/>
                  <c:y val="-6.9444444444444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636-4183-9A7B-E994307416B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85855389571638E-2"/>
                  <c:y val="-6.9444444444444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636-4183-9A7B-E994307416B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3302916574680499E-2"/>
                  <c:y val="-6.018518518518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636-4183-9A7B-E994307416B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302916574680499E-2"/>
                  <c:y val="-6.018518518518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636-4183-9A7B-E994307416B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533871350193376E-2"/>
                  <c:y val="-8.796296296296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0F0-4689-A52E-3C46AAE6C67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96107145485319E-2"/>
                  <c:y val="-7.407407407407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8BE-48AA-A819-E3C37514691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5841244143547474E-2"/>
                  <c:y val="-6.9444444444444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2071773738563203E-2"/>
                  <c:y val="-6.018518518518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4532832928594205E-2"/>
                  <c:y val="-6.018518518518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4148616936901579E-2"/>
                  <c:y val="-6.4814814814814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7918087341886154E-2"/>
                  <c:y val="-5.5555555555555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'DMC per capita'!$B$2:$L$2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'DMC per capita'!$B$6:$L$6</c:f>
              <c:numCache>
                <c:formatCode>#,##0.0</c:formatCode>
                <c:ptCount val="11"/>
                <c:pt idx="0">
                  <c:v>10.7</c:v>
                </c:pt>
                <c:pt idx="1">
                  <c:v>11.2</c:v>
                </c:pt>
                <c:pt idx="2">
                  <c:v>12.3</c:v>
                </c:pt>
                <c:pt idx="3">
                  <c:v>12.5</c:v>
                </c:pt>
                <c:pt idx="4">
                  <c:v>11.5</c:v>
                </c:pt>
                <c:pt idx="5">
                  <c:v>11.8</c:v>
                </c:pt>
                <c:pt idx="6" formatCode="0.0">
                  <c:v>10.8</c:v>
                </c:pt>
                <c:pt idx="7" formatCode="0.0">
                  <c:v>11.5</c:v>
                </c:pt>
                <c:pt idx="8" formatCode="0.0">
                  <c:v>13.7</c:v>
                </c:pt>
                <c:pt idx="9" formatCode="0.0">
                  <c:v>14</c:v>
                </c:pt>
                <c:pt idx="10" formatCode="0.0">
                  <c:v>15.3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422-4593-925A-AC71E04D5C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04375760"/>
        <c:axId val="1880113504"/>
      </c:lineChart>
      <c:catAx>
        <c:axId val="190437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80113504"/>
        <c:crosses val="autoZero"/>
        <c:auto val="0"/>
        <c:lblAlgn val="ctr"/>
        <c:lblOffset val="100"/>
        <c:noMultiLvlLbl val="0"/>
      </c:catAx>
      <c:valAx>
        <c:axId val="18801135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0437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Import, Export and PTB by Stage of Manufacturing</a:t>
            </a:r>
          </a:p>
          <a:p>
            <a:pPr>
              <a:defRPr sz="11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(ths. tons)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363405984910193E-2"/>
          <c:y val="0.11451662079569763"/>
          <c:w val="0.9389951647893543"/>
          <c:h val="0.764674532531132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'PTB by Stage of Manufacturing'!$A$4</c:f>
              <c:strCache>
                <c:ptCount val="1"/>
                <c:pt idx="0">
                  <c:v>Raw products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'PTB by Stage of Manufacturing'!$B$3:$AH$3</c:f>
              <c:numCache>
                <c:formatCode>General</c:formatCode>
                <c:ptCount val="3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'PTB by Stage of Manufacturing'!$B$4:$AH$4</c:f>
              <c:numCache>
                <c:formatCode>#\ ##0</c:formatCode>
                <c:ptCount val="33"/>
                <c:pt idx="0">
                  <c:v>3355</c:v>
                </c:pt>
                <c:pt idx="1">
                  <c:v>3457</c:v>
                </c:pt>
                <c:pt idx="2">
                  <c:v>3109</c:v>
                </c:pt>
                <c:pt idx="3">
                  <c:v>3343</c:v>
                </c:pt>
                <c:pt idx="4">
                  <c:v>3541</c:v>
                </c:pt>
                <c:pt idx="5">
                  <c:v>3757</c:v>
                </c:pt>
                <c:pt idx="6">
                  <c:v>3715</c:v>
                </c:pt>
                <c:pt idx="7">
                  <c:v>3459</c:v>
                </c:pt>
                <c:pt idx="8">
                  <c:v>3831</c:v>
                </c:pt>
                <c:pt idx="9">
                  <c:v>3715</c:v>
                </c:pt>
                <c:pt idx="10">
                  <c:v>3750</c:v>
                </c:pt>
                <c:pt idx="11">
                  <c:v>462</c:v>
                </c:pt>
                <c:pt idx="12">
                  <c:v>734</c:v>
                </c:pt>
                <c:pt idx="13">
                  <c:v>696</c:v>
                </c:pt>
                <c:pt idx="14">
                  <c:v>708</c:v>
                </c:pt>
                <c:pt idx="15">
                  <c:v>641</c:v>
                </c:pt>
                <c:pt idx="16">
                  <c:v>616</c:v>
                </c:pt>
                <c:pt idx="17">
                  <c:v>735</c:v>
                </c:pt>
                <c:pt idx="18">
                  <c:v>761</c:v>
                </c:pt>
                <c:pt idx="19">
                  <c:v>792</c:v>
                </c:pt>
                <c:pt idx="20">
                  <c:v>563</c:v>
                </c:pt>
                <c:pt idx="21">
                  <c:v>484</c:v>
                </c:pt>
                <c:pt idx="22">
                  <c:v>2893</c:v>
                </c:pt>
                <c:pt idx="23">
                  <c:v>2724</c:v>
                </c:pt>
                <c:pt idx="24">
                  <c:v>2413</c:v>
                </c:pt>
                <c:pt idx="25">
                  <c:v>2635</c:v>
                </c:pt>
                <c:pt idx="26">
                  <c:v>2900</c:v>
                </c:pt>
                <c:pt idx="27">
                  <c:v>3141</c:v>
                </c:pt>
                <c:pt idx="28">
                  <c:v>2980</c:v>
                </c:pt>
                <c:pt idx="29">
                  <c:v>2698</c:v>
                </c:pt>
                <c:pt idx="30">
                  <c:v>3039</c:v>
                </c:pt>
                <c:pt idx="31">
                  <c:v>3152</c:v>
                </c:pt>
                <c:pt idx="32">
                  <c:v>3266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0A-4FB2-95E2-EDB63EFFFFDD}"/>
            </c:ext>
          </c:extLst>
        </c:ser>
        <c:ser>
          <c:idx val="1"/>
          <c:order val="1"/>
          <c:tx>
            <c:strRef>
              <c:f>'PTB by Stage of Manufacturing'!$A$5</c:f>
              <c:strCache>
                <c:ptCount val="1"/>
                <c:pt idx="0">
                  <c:v>Semi-manufactured products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'PTB by Stage of Manufacturing'!$B$3:$AH$3</c:f>
              <c:numCache>
                <c:formatCode>General</c:formatCode>
                <c:ptCount val="3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'PTB by Stage of Manufacturing'!$B$5:$AH$5</c:f>
              <c:numCache>
                <c:formatCode>#\ ##0</c:formatCode>
                <c:ptCount val="33"/>
                <c:pt idx="0">
                  <c:v>2040</c:v>
                </c:pt>
                <c:pt idx="1">
                  <c:v>1150</c:v>
                </c:pt>
                <c:pt idx="2">
                  <c:v>1398</c:v>
                </c:pt>
                <c:pt idx="3">
                  <c:v>1563</c:v>
                </c:pt>
                <c:pt idx="4">
                  <c:v>1781</c:v>
                </c:pt>
                <c:pt idx="5">
                  <c:v>1805</c:v>
                </c:pt>
                <c:pt idx="6">
                  <c:v>1721</c:v>
                </c:pt>
                <c:pt idx="7">
                  <c:v>1901</c:v>
                </c:pt>
                <c:pt idx="8">
                  <c:v>2380</c:v>
                </c:pt>
                <c:pt idx="9">
                  <c:v>2545</c:v>
                </c:pt>
                <c:pt idx="10">
                  <c:v>2922</c:v>
                </c:pt>
                <c:pt idx="11">
                  <c:v>1127</c:v>
                </c:pt>
                <c:pt idx="12">
                  <c:v>834</c:v>
                </c:pt>
                <c:pt idx="13">
                  <c:v>751</c:v>
                </c:pt>
                <c:pt idx="14">
                  <c:v>957</c:v>
                </c:pt>
                <c:pt idx="15">
                  <c:v>1053</c:v>
                </c:pt>
                <c:pt idx="16">
                  <c:v>1041</c:v>
                </c:pt>
                <c:pt idx="17">
                  <c:v>861</c:v>
                </c:pt>
                <c:pt idx="18">
                  <c:v>1055</c:v>
                </c:pt>
                <c:pt idx="19">
                  <c:v>1003</c:v>
                </c:pt>
                <c:pt idx="20">
                  <c:v>836</c:v>
                </c:pt>
                <c:pt idx="21">
                  <c:v>911</c:v>
                </c:pt>
                <c:pt idx="22">
                  <c:v>913</c:v>
                </c:pt>
                <c:pt idx="23">
                  <c:v>316</c:v>
                </c:pt>
                <c:pt idx="24">
                  <c:v>647</c:v>
                </c:pt>
                <c:pt idx="25">
                  <c:v>606</c:v>
                </c:pt>
                <c:pt idx="26">
                  <c:v>728</c:v>
                </c:pt>
                <c:pt idx="27">
                  <c:v>764</c:v>
                </c:pt>
                <c:pt idx="28">
                  <c:v>860</c:v>
                </c:pt>
                <c:pt idx="29">
                  <c:v>846</c:v>
                </c:pt>
                <c:pt idx="30">
                  <c:v>1377</c:v>
                </c:pt>
                <c:pt idx="31">
                  <c:v>1709</c:v>
                </c:pt>
                <c:pt idx="32">
                  <c:v>2011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90A-4FB2-95E2-EDB63EFFFFDD}"/>
            </c:ext>
          </c:extLst>
        </c:ser>
        <c:ser>
          <c:idx val="2"/>
          <c:order val="2"/>
          <c:tx>
            <c:strRef>
              <c:f>'PTB by Stage of Manufacturing'!$A$6</c:f>
              <c:strCache>
                <c:ptCount val="1"/>
                <c:pt idx="0">
                  <c:v>Finished products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'PTB by Stage of Manufacturing'!$B$3:$AH$3</c:f>
              <c:numCache>
                <c:formatCode>General</c:formatCode>
                <c:ptCount val="3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'PTB by Stage of Manufacturing'!$B$6:$AH$6</c:f>
              <c:numCache>
                <c:formatCode>#\ ##0</c:formatCode>
                <c:ptCount val="33"/>
                <c:pt idx="0">
                  <c:v>7632</c:v>
                </c:pt>
                <c:pt idx="1">
                  <c:v>3226</c:v>
                </c:pt>
                <c:pt idx="2">
                  <c:v>3491</c:v>
                </c:pt>
                <c:pt idx="3">
                  <c:v>3577</c:v>
                </c:pt>
                <c:pt idx="4">
                  <c:v>3856</c:v>
                </c:pt>
                <c:pt idx="5">
                  <c:v>4004</c:v>
                </c:pt>
                <c:pt idx="6">
                  <c:v>3689</c:v>
                </c:pt>
                <c:pt idx="7">
                  <c:v>3929</c:v>
                </c:pt>
                <c:pt idx="8">
                  <c:v>4380</c:v>
                </c:pt>
                <c:pt idx="9">
                  <c:v>4919</c:v>
                </c:pt>
                <c:pt idx="10">
                  <c:v>5423</c:v>
                </c:pt>
                <c:pt idx="11">
                  <c:v>604</c:v>
                </c:pt>
                <c:pt idx="12">
                  <c:v>391</c:v>
                </c:pt>
                <c:pt idx="13">
                  <c:v>445</c:v>
                </c:pt>
                <c:pt idx="14">
                  <c:v>714</c:v>
                </c:pt>
                <c:pt idx="15">
                  <c:v>752</c:v>
                </c:pt>
                <c:pt idx="16">
                  <c:v>791</c:v>
                </c:pt>
                <c:pt idx="17">
                  <c:v>668</c:v>
                </c:pt>
                <c:pt idx="18">
                  <c:v>851</c:v>
                </c:pt>
                <c:pt idx="19">
                  <c:v>962</c:v>
                </c:pt>
                <c:pt idx="20">
                  <c:v>1048</c:v>
                </c:pt>
                <c:pt idx="21">
                  <c:v>1272</c:v>
                </c:pt>
                <c:pt idx="22">
                  <c:v>7028</c:v>
                </c:pt>
                <c:pt idx="23">
                  <c:v>2835</c:v>
                </c:pt>
                <c:pt idx="24">
                  <c:v>3046</c:v>
                </c:pt>
                <c:pt idx="25">
                  <c:v>2863</c:v>
                </c:pt>
                <c:pt idx="26">
                  <c:v>3104</c:v>
                </c:pt>
                <c:pt idx="27">
                  <c:v>3213</c:v>
                </c:pt>
                <c:pt idx="28">
                  <c:v>3021</c:v>
                </c:pt>
                <c:pt idx="29">
                  <c:v>3078</c:v>
                </c:pt>
                <c:pt idx="30">
                  <c:v>3418</c:v>
                </c:pt>
                <c:pt idx="31">
                  <c:v>3871</c:v>
                </c:pt>
                <c:pt idx="32">
                  <c:v>4151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90A-4FB2-95E2-EDB63EFFFFD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69550896"/>
        <c:axId val="269560688"/>
      </c:barChart>
      <c:catAx>
        <c:axId val="26955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69560688"/>
        <c:crosses val="autoZero"/>
        <c:auto val="1"/>
        <c:lblAlgn val="ctr"/>
        <c:lblOffset val="100"/>
        <c:noMultiLvlLbl val="0"/>
      </c:catAx>
      <c:valAx>
        <c:axId val="26956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6955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561976</xdr:colOff>
      <xdr:row>17</xdr:row>
      <xdr:rowOff>85723</xdr:rowOff>
    </xdr:from>
    <xdr:to>
      <xdr:col>24</xdr:col>
      <xdr:colOff>561976</xdr:colOff>
      <xdr:row>35</xdr:row>
      <xdr:rowOff>187069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561976</xdr:colOff>
      <xdr:row>0</xdr:row>
      <xdr:rowOff>0</xdr:rowOff>
    </xdr:from>
    <xdr:to>
      <xdr:col>24</xdr:col>
      <xdr:colOff>561976</xdr:colOff>
      <xdr:row>17</xdr:row>
      <xdr:rowOff>83345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</xdr:colOff>
      <xdr:row>28</xdr:row>
      <xdr:rowOff>1</xdr:rowOff>
    </xdr:from>
    <xdr:to>
      <xdr:col>23</xdr:col>
      <xdr:colOff>19050</xdr:colOff>
      <xdr:row>44</xdr:row>
      <xdr:rowOff>39244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600075</xdr:colOff>
      <xdr:row>13</xdr:row>
      <xdr:rowOff>76200</xdr:rowOff>
    </xdr:from>
    <xdr:to>
      <xdr:col>23</xdr:col>
      <xdr:colOff>9525</xdr:colOff>
      <xdr:row>28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</xdr:colOff>
      <xdr:row>0</xdr:row>
      <xdr:rowOff>0</xdr:rowOff>
    </xdr:from>
    <xdr:to>
      <xdr:col>23</xdr:col>
      <xdr:colOff>19051</xdr:colOff>
      <xdr:row>13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220A3D46-F40B-4822-8D75-6D53F9004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8</xdr:row>
      <xdr:rowOff>76200</xdr:rowOff>
    </xdr:from>
    <xdr:to>
      <xdr:col>34</xdr:col>
      <xdr:colOff>9525</xdr:colOff>
      <xdr:row>36</xdr:row>
      <xdr:rowOff>38100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GrpSpPr/>
      </xdr:nvGrpSpPr>
      <xdr:grpSpPr>
        <a:xfrm>
          <a:off x="1895475" y="1781175"/>
          <a:ext cx="20031075" cy="5038725"/>
          <a:chOff x="8161495" y="4370994"/>
          <a:chExt cx="7972425" cy="3990975"/>
        </a:xfrm>
      </xdr:grpSpPr>
      <xdr:graphicFrame macro="">
        <xdr:nvGraphicFramePr>
          <xdr:cNvPr id="14" name="Chart 13">
            <a:extLst>
              <a:ext uri="{FF2B5EF4-FFF2-40B4-BE49-F238E27FC236}">
                <a16:creationId xmlns:a16="http://schemas.microsoft.com/office/drawing/2014/main" xmlns="" id="{00000000-0008-0000-0300-00000E000000}"/>
              </a:ext>
            </a:extLst>
          </xdr:cNvPr>
          <xdr:cNvGraphicFramePr/>
        </xdr:nvGraphicFramePr>
        <xdr:xfrm>
          <a:off x="8161495" y="4370994"/>
          <a:ext cx="7972425" cy="3990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xmlns="" id="{00000000-0008-0000-0300-00000F000000}"/>
              </a:ext>
            </a:extLst>
          </xdr:cNvPr>
          <xdr:cNvSpPr txBox="1"/>
        </xdr:nvSpPr>
        <xdr:spPr>
          <a:xfrm>
            <a:off x="9622920" y="5036926"/>
            <a:ext cx="775553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Import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xmlns="" id="{00000000-0008-0000-0300-000011000000}"/>
              </a:ext>
            </a:extLst>
          </xdr:cNvPr>
          <xdr:cNvSpPr txBox="1"/>
        </xdr:nvSpPr>
        <xdr:spPr>
          <a:xfrm>
            <a:off x="14631480" y="5034855"/>
            <a:ext cx="473594" cy="19525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PTB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xmlns="" id="{00000000-0008-0000-0300-000010000000}"/>
              </a:ext>
            </a:extLst>
          </xdr:cNvPr>
          <xdr:cNvSpPr txBox="1"/>
        </xdr:nvSpPr>
        <xdr:spPr>
          <a:xfrm>
            <a:off x="12076386" y="6300204"/>
            <a:ext cx="600317" cy="19514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Export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showGridLines="0" tabSelected="1" workbookViewId="0">
      <selection sqref="A1:L1"/>
    </sheetView>
  </sheetViews>
  <sheetFormatPr defaultRowHeight="15" x14ac:dyDescent="0.25"/>
  <cols>
    <col min="1" max="1" width="50.7109375" customWidth="1"/>
    <col min="2" max="5" width="9.140625" customWidth="1"/>
    <col min="12" max="12" width="9.140625" customWidth="1"/>
    <col min="14" max="14" width="10.5703125" bestFit="1" customWidth="1"/>
  </cols>
  <sheetData>
    <row r="1" spans="1:12" ht="30" customHeight="1" x14ac:dyDescent="0.25">
      <c r="A1" s="82" t="s">
        <v>40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5" customHeight="1" x14ac:dyDescent="0.25">
      <c r="A2" s="3"/>
      <c r="B2" s="5">
        <v>2014</v>
      </c>
      <c r="C2" s="5">
        <v>2015</v>
      </c>
      <c r="D2" s="5">
        <v>2016</v>
      </c>
      <c r="E2" s="6">
        <v>2017</v>
      </c>
      <c r="F2" s="5">
        <v>2018</v>
      </c>
      <c r="G2" s="5">
        <v>2019</v>
      </c>
      <c r="H2" s="5">
        <v>2020</v>
      </c>
      <c r="I2" s="5">
        <v>2021</v>
      </c>
      <c r="J2" s="5">
        <v>2022</v>
      </c>
      <c r="K2" s="5">
        <v>2023</v>
      </c>
      <c r="L2" s="5">
        <v>2024</v>
      </c>
    </row>
    <row r="3" spans="1:12" ht="15" customHeight="1" x14ac:dyDescent="0.25">
      <c r="A3" s="12" t="s">
        <v>9</v>
      </c>
      <c r="B3" s="33">
        <v>28867</v>
      </c>
      <c r="C3" s="33">
        <v>36010</v>
      </c>
      <c r="D3" s="33">
        <v>39554</v>
      </c>
      <c r="E3" s="33">
        <v>40540</v>
      </c>
      <c r="F3" s="33">
        <v>36023</v>
      </c>
      <c r="G3" s="33">
        <v>36716</v>
      </c>
      <c r="H3" s="69">
        <v>33402</v>
      </c>
      <c r="I3" s="33">
        <v>35714</v>
      </c>
      <c r="J3" s="33">
        <v>43421</v>
      </c>
      <c r="K3" s="33">
        <v>43054</v>
      </c>
      <c r="L3" s="33">
        <v>47415</v>
      </c>
    </row>
    <row r="4" spans="1:12" ht="15" customHeight="1" x14ac:dyDescent="0.25">
      <c r="A4" s="39" t="s">
        <v>34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15" customHeight="1" x14ac:dyDescent="0.25">
      <c r="A5" s="1" t="s">
        <v>14</v>
      </c>
      <c r="B5" s="34">
        <v>8499</v>
      </c>
      <c r="C5" s="34">
        <v>8215</v>
      </c>
      <c r="D5" s="34">
        <v>8221</v>
      </c>
      <c r="E5" s="34">
        <v>7495</v>
      </c>
      <c r="F5" s="34">
        <v>7313</v>
      </c>
      <c r="G5" s="34">
        <v>7194</v>
      </c>
      <c r="H5" s="34">
        <v>7609</v>
      </c>
      <c r="I5" s="34">
        <v>7640</v>
      </c>
      <c r="J5" s="34">
        <v>7010</v>
      </c>
      <c r="K5" s="34">
        <v>6805</v>
      </c>
      <c r="L5" s="34">
        <v>6750</v>
      </c>
    </row>
    <row r="6" spans="1:12" ht="15" customHeight="1" x14ac:dyDescent="0.25">
      <c r="A6" s="12" t="s">
        <v>10</v>
      </c>
      <c r="B6" s="33">
        <v>13027</v>
      </c>
      <c r="C6" s="33">
        <v>7833</v>
      </c>
      <c r="D6" s="33">
        <v>7998</v>
      </c>
      <c r="E6" s="33">
        <v>8483</v>
      </c>
      <c r="F6" s="33">
        <v>9178</v>
      </c>
      <c r="G6" s="33">
        <v>9566</v>
      </c>
      <c r="H6" s="33">
        <v>9126</v>
      </c>
      <c r="I6" s="33">
        <v>9289</v>
      </c>
      <c r="J6" s="33">
        <v>10592</v>
      </c>
      <c r="K6" s="33">
        <v>11179</v>
      </c>
      <c r="L6" s="33">
        <v>12095</v>
      </c>
    </row>
    <row r="7" spans="1:12" ht="15" customHeight="1" x14ac:dyDescent="0.25">
      <c r="A7" s="1" t="s">
        <v>1</v>
      </c>
      <c r="B7" s="35">
        <v>1730</v>
      </c>
      <c r="C7" s="35">
        <v>1671</v>
      </c>
      <c r="D7" s="35">
        <v>1680</v>
      </c>
      <c r="E7" s="35">
        <v>1795</v>
      </c>
      <c r="F7" s="35">
        <v>1947</v>
      </c>
      <c r="G7" s="35">
        <v>1917</v>
      </c>
      <c r="H7" s="35">
        <v>1917</v>
      </c>
      <c r="I7" s="35">
        <v>1733</v>
      </c>
      <c r="J7" s="35">
        <v>2007</v>
      </c>
      <c r="K7" s="35">
        <v>2085</v>
      </c>
      <c r="L7" s="35">
        <v>2148</v>
      </c>
    </row>
    <row r="8" spans="1:12" ht="15" customHeight="1" x14ac:dyDescent="0.25">
      <c r="A8" s="2" t="s">
        <v>30</v>
      </c>
      <c r="B8" s="35">
        <v>6654</v>
      </c>
      <c r="C8" s="35">
        <v>1153</v>
      </c>
      <c r="D8" s="35">
        <v>1193</v>
      </c>
      <c r="E8" s="35">
        <v>1206</v>
      </c>
      <c r="F8" s="35">
        <v>1423</v>
      </c>
      <c r="G8" s="35">
        <v>1515</v>
      </c>
      <c r="H8" s="35">
        <v>1376</v>
      </c>
      <c r="I8" s="35">
        <v>1416</v>
      </c>
      <c r="J8" s="35">
        <v>1735</v>
      </c>
      <c r="K8" s="35">
        <v>1742</v>
      </c>
      <c r="L8" s="35">
        <v>1883</v>
      </c>
    </row>
    <row r="9" spans="1:12" ht="15" customHeight="1" x14ac:dyDescent="0.25">
      <c r="A9" s="2" t="s">
        <v>31</v>
      </c>
      <c r="B9" s="35">
        <v>1163</v>
      </c>
      <c r="C9" s="35">
        <v>1000</v>
      </c>
      <c r="D9" s="35">
        <v>1186</v>
      </c>
      <c r="E9" s="35">
        <v>1412</v>
      </c>
      <c r="F9" s="35">
        <v>1583</v>
      </c>
      <c r="G9" s="35">
        <v>1707</v>
      </c>
      <c r="H9" s="35">
        <v>1666</v>
      </c>
      <c r="I9" s="35">
        <v>1850</v>
      </c>
      <c r="J9" s="35">
        <v>2050</v>
      </c>
      <c r="K9" s="35">
        <v>2365</v>
      </c>
      <c r="L9" s="35">
        <v>2771</v>
      </c>
    </row>
    <row r="10" spans="1:12" ht="15" customHeight="1" x14ac:dyDescent="0.25">
      <c r="A10" s="2" t="s">
        <v>32</v>
      </c>
      <c r="B10" s="35">
        <v>3083</v>
      </c>
      <c r="C10" s="35">
        <v>3634</v>
      </c>
      <c r="D10" s="35">
        <v>3547</v>
      </c>
      <c r="E10" s="35">
        <v>3638</v>
      </c>
      <c r="F10" s="35">
        <v>3750</v>
      </c>
      <c r="G10" s="35">
        <v>3898</v>
      </c>
      <c r="H10" s="35">
        <v>3682</v>
      </c>
      <c r="I10" s="35">
        <v>3739</v>
      </c>
      <c r="J10" s="35">
        <v>4184</v>
      </c>
      <c r="K10" s="35">
        <v>4314</v>
      </c>
      <c r="L10" s="35">
        <v>4591</v>
      </c>
    </row>
    <row r="11" spans="1:12" ht="15" customHeight="1" x14ac:dyDescent="0.25">
      <c r="A11" s="2" t="s">
        <v>8</v>
      </c>
      <c r="B11" s="35">
        <v>398</v>
      </c>
      <c r="C11" s="35">
        <v>375</v>
      </c>
      <c r="D11" s="35">
        <v>393</v>
      </c>
      <c r="E11" s="35">
        <v>433</v>
      </c>
      <c r="F11" s="35">
        <v>475</v>
      </c>
      <c r="G11" s="35">
        <v>530</v>
      </c>
      <c r="H11" s="35">
        <v>485</v>
      </c>
      <c r="I11" s="35">
        <v>550</v>
      </c>
      <c r="J11" s="35">
        <v>616</v>
      </c>
      <c r="K11" s="35">
        <v>673</v>
      </c>
      <c r="L11" s="35">
        <v>701</v>
      </c>
    </row>
    <row r="12" spans="1:12" ht="15" customHeight="1" x14ac:dyDescent="0.25">
      <c r="A12" s="12" t="s">
        <v>11</v>
      </c>
      <c r="B12" s="33">
        <v>2193</v>
      </c>
      <c r="C12" s="33">
        <v>1959</v>
      </c>
      <c r="D12" s="33">
        <v>1893</v>
      </c>
      <c r="E12" s="33">
        <v>2379</v>
      </c>
      <c r="F12" s="33">
        <v>2447</v>
      </c>
      <c r="G12" s="33">
        <v>2447</v>
      </c>
      <c r="H12" s="33">
        <v>2265</v>
      </c>
      <c r="I12" s="33">
        <v>2666</v>
      </c>
      <c r="J12" s="33">
        <v>2756</v>
      </c>
      <c r="K12" s="33">
        <v>2448</v>
      </c>
      <c r="L12" s="33">
        <v>2666</v>
      </c>
    </row>
    <row r="13" spans="1:12" ht="15" customHeight="1" x14ac:dyDescent="0.25">
      <c r="A13" s="1" t="s">
        <v>1</v>
      </c>
      <c r="B13" s="35">
        <v>535</v>
      </c>
      <c r="C13" s="35">
        <v>408</v>
      </c>
      <c r="D13" s="35">
        <v>512</v>
      </c>
      <c r="E13" s="35">
        <v>642</v>
      </c>
      <c r="F13" s="35">
        <v>665</v>
      </c>
      <c r="G13" s="35">
        <v>679</v>
      </c>
      <c r="H13" s="35">
        <v>722</v>
      </c>
      <c r="I13" s="35">
        <v>949</v>
      </c>
      <c r="J13" s="35">
        <v>943</v>
      </c>
      <c r="K13" s="35">
        <v>938</v>
      </c>
      <c r="L13" s="35">
        <v>1079</v>
      </c>
    </row>
    <row r="14" spans="1:12" ht="15" customHeight="1" x14ac:dyDescent="0.25">
      <c r="A14" s="2" t="s">
        <v>30</v>
      </c>
      <c r="B14" s="35">
        <v>804</v>
      </c>
      <c r="C14" s="35">
        <v>641</v>
      </c>
      <c r="D14" s="35">
        <v>749</v>
      </c>
      <c r="E14" s="35">
        <v>882</v>
      </c>
      <c r="F14" s="35">
        <v>984</v>
      </c>
      <c r="G14" s="35">
        <v>1046</v>
      </c>
      <c r="H14" s="35">
        <v>909</v>
      </c>
      <c r="I14" s="35">
        <v>1022</v>
      </c>
      <c r="J14" s="35">
        <v>993</v>
      </c>
      <c r="K14" s="35">
        <v>683</v>
      </c>
      <c r="L14" s="35">
        <v>709</v>
      </c>
    </row>
    <row r="15" spans="1:12" ht="15" customHeight="1" x14ac:dyDescent="0.25">
      <c r="A15" s="2" t="s">
        <v>31</v>
      </c>
      <c r="B15" s="35">
        <v>737</v>
      </c>
      <c r="C15" s="35">
        <v>534</v>
      </c>
      <c r="D15" s="35">
        <v>451</v>
      </c>
      <c r="E15" s="35">
        <v>523</v>
      </c>
      <c r="F15" s="35">
        <v>613</v>
      </c>
      <c r="G15" s="35">
        <v>616</v>
      </c>
      <c r="H15" s="35">
        <v>541</v>
      </c>
      <c r="I15" s="35">
        <v>568</v>
      </c>
      <c r="J15" s="35">
        <v>639</v>
      </c>
      <c r="K15" s="35">
        <v>603</v>
      </c>
      <c r="L15" s="35">
        <v>575</v>
      </c>
    </row>
    <row r="16" spans="1:12" ht="15" customHeight="1" x14ac:dyDescent="0.25">
      <c r="A16" s="2" t="s">
        <v>33</v>
      </c>
      <c r="B16" s="35">
        <v>81</v>
      </c>
      <c r="C16" s="35">
        <v>333</v>
      </c>
      <c r="D16" s="35">
        <v>146</v>
      </c>
      <c r="E16" s="35">
        <v>292</v>
      </c>
      <c r="F16" s="35">
        <v>133</v>
      </c>
      <c r="G16" s="35">
        <v>51</v>
      </c>
      <c r="H16" s="35">
        <v>34</v>
      </c>
      <c r="I16" s="35">
        <v>56</v>
      </c>
      <c r="J16" s="35">
        <v>87</v>
      </c>
      <c r="K16" s="35">
        <v>121</v>
      </c>
      <c r="L16" s="35">
        <v>168</v>
      </c>
    </row>
    <row r="17" spans="1:12" ht="15" customHeight="1" x14ac:dyDescent="0.25">
      <c r="A17" s="2" t="s">
        <v>8</v>
      </c>
      <c r="B17" s="35">
        <v>35</v>
      </c>
      <c r="C17" s="35">
        <v>43</v>
      </c>
      <c r="D17" s="35">
        <v>34</v>
      </c>
      <c r="E17" s="35">
        <v>40</v>
      </c>
      <c r="F17" s="35">
        <v>51</v>
      </c>
      <c r="G17" s="35">
        <v>55</v>
      </c>
      <c r="H17" s="35">
        <v>59</v>
      </c>
      <c r="I17" s="35">
        <v>71</v>
      </c>
      <c r="J17" s="35">
        <v>94</v>
      </c>
      <c r="K17" s="35">
        <v>104</v>
      </c>
      <c r="L17" s="35">
        <v>135</v>
      </c>
    </row>
    <row r="18" spans="1:12" ht="15" customHeight="1" x14ac:dyDescent="0.25">
      <c r="A18" s="12" t="s">
        <v>15</v>
      </c>
      <c r="B18" s="33">
        <v>10834</v>
      </c>
      <c r="C18" s="33">
        <v>5875</v>
      </c>
      <c r="D18" s="33">
        <v>6106</v>
      </c>
      <c r="E18" s="33">
        <v>6104</v>
      </c>
      <c r="F18" s="33">
        <v>6731</v>
      </c>
      <c r="G18" s="33">
        <v>7119</v>
      </c>
      <c r="H18" s="33">
        <v>6861</v>
      </c>
      <c r="I18" s="33">
        <v>6623</v>
      </c>
      <c r="J18" s="33">
        <v>7836</v>
      </c>
      <c r="K18" s="33">
        <v>8731</v>
      </c>
      <c r="L18" s="33">
        <v>9429</v>
      </c>
    </row>
    <row r="19" spans="1:12" ht="15" customHeight="1" x14ac:dyDescent="0.25">
      <c r="A19" s="1" t="s">
        <v>1</v>
      </c>
      <c r="B19" s="35">
        <v>1194</v>
      </c>
      <c r="C19" s="35">
        <v>1263</v>
      </c>
      <c r="D19" s="35">
        <v>1168</v>
      </c>
      <c r="E19" s="35">
        <v>1153</v>
      </c>
      <c r="F19" s="35">
        <v>1282</v>
      </c>
      <c r="G19" s="28">
        <v>1238</v>
      </c>
      <c r="H19" s="57">
        <v>1195</v>
      </c>
      <c r="I19" s="57">
        <v>784</v>
      </c>
      <c r="J19" s="57">
        <v>1064</v>
      </c>
      <c r="K19" s="57">
        <v>1147</v>
      </c>
      <c r="L19" s="57">
        <v>1069</v>
      </c>
    </row>
    <row r="20" spans="1:12" ht="15" customHeight="1" x14ac:dyDescent="0.25">
      <c r="A20" s="2" t="s">
        <v>30</v>
      </c>
      <c r="B20" s="35">
        <v>5849</v>
      </c>
      <c r="C20" s="35">
        <v>512</v>
      </c>
      <c r="D20" s="35">
        <v>444</v>
      </c>
      <c r="E20" s="35">
        <v>325</v>
      </c>
      <c r="F20" s="35">
        <v>439</v>
      </c>
      <c r="G20" s="28">
        <v>469</v>
      </c>
      <c r="H20" s="57">
        <v>467</v>
      </c>
      <c r="I20" s="35">
        <v>394</v>
      </c>
      <c r="J20" s="35">
        <v>742</v>
      </c>
      <c r="K20" s="35">
        <v>1059</v>
      </c>
      <c r="L20" s="35">
        <v>1174</v>
      </c>
    </row>
    <row r="21" spans="1:12" ht="15" customHeight="1" x14ac:dyDescent="0.25">
      <c r="A21" s="2" t="s">
        <v>31</v>
      </c>
      <c r="B21" s="35">
        <v>426</v>
      </c>
      <c r="C21" s="35">
        <v>466</v>
      </c>
      <c r="D21" s="35">
        <v>734</v>
      </c>
      <c r="E21" s="35">
        <v>889</v>
      </c>
      <c r="F21" s="35">
        <v>970</v>
      </c>
      <c r="G21" s="28">
        <v>1091</v>
      </c>
      <c r="H21" s="57">
        <v>1125</v>
      </c>
      <c r="I21" s="57">
        <v>1282</v>
      </c>
      <c r="J21" s="57">
        <v>1411</v>
      </c>
      <c r="K21" s="57">
        <v>1762</v>
      </c>
      <c r="L21" s="57">
        <v>2196</v>
      </c>
    </row>
    <row r="22" spans="1:12" ht="15" customHeight="1" x14ac:dyDescent="0.25">
      <c r="A22" s="2" t="s">
        <v>32</v>
      </c>
      <c r="B22" s="35">
        <v>3003</v>
      </c>
      <c r="C22" s="35">
        <v>3301</v>
      </c>
      <c r="D22" s="35">
        <v>3402</v>
      </c>
      <c r="E22" s="35">
        <v>3345</v>
      </c>
      <c r="F22" s="35">
        <v>3617</v>
      </c>
      <c r="G22" s="28">
        <v>3847</v>
      </c>
      <c r="H22" s="57">
        <v>3648</v>
      </c>
      <c r="I22" s="57">
        <v>3683</v>
      </c>
      <c r="J22" s="57">
        <v>4097</v>
      </c>
      <c r="K22" s="57">
        <v>4193</v>
      </c>
      <c r="L22" s="57">
        <v>4423</v>
      </c>
    </row>
    <row r="23" spans="1:12" ht="15" customHeight="1" x14ac:dyDescent="0.25">
      <c r="A23" s="2" t="s">
        <v>8</v>
      </c>
      <c r="B23" s="35">
        <v>362</v>
      </c>
      <c r="C23" s="35">
        <v>332</v>
      </c>
      <c r="D23" s="35">
        <v>358</v>
      </c>
      <c r="E23" s="35">
        <v>392</v>
      </c>
      <c r="F23" s="35">
        <v>423</v>
      </c>
      <c r="G23" s="29">
        <v>475</v>
      </c>
      <c r="H23" s="56">
        <v>426</v>
      </c>
      <c r="I23" s="56">
        <v>479</v>
      </c>
      <c r="J23" s="56">
        <v>522</v>
      </c>
      <c r="K23" s="56">
        <v>569</v>
      </c>
      <c r="L23" s="56">
        <v>566</v>
      </c>
    </row>
    <row r="24" spans="1:12" ht="15" customHeight="1" x14ac:dyDescent="0.25">
      <c r="A24" s="12" t="s">
        <v>17</v>
      </c>
      <c r="B24" s="33">
        <v>41894</v>
      </c>
      <c r="C24" s="33">
        <v>43844</v>
      </c>
      <c r="D24" s="33">
        <v>47553</v>
      </c>
      <c r="E24" s="33">
        <v>49024</v>
      </c>
      <c r="F24" s="33">
        <v>45201</v>
      </c>
      <c r="G24" s="33">
        <v>46282</v>
      </c>
      <c r="H24" s="33">
        <v>42528</v>
      </c>
      <c r="I24" s="33">
        <v>45003</v>
      </c>
      <c r="J24" s="33">
        <v>54013</v>
      </c>
      <c r="K24" s="33">
        <v>54233</v>
      </c>
      <c r="L24" s="33">
        <v>59510</v>
      </c>
    </row>
    <row r="25" spans="1:12" ht="15" customHeight="1" x14ac:dyDescent="0.25">
      <c r="A25" s="12" t="s">
        <v>18</v>
      </c>
      <c r="B25" s="33">
        <v>39701</v>
      </c>
      <c r="C25" s="33">
        <v>41885</v>
      </c>
      <c r="D25" s="33">
        <v>45660</v>
      </c>
      <c r="E25" s="33">
        <v>46645</v>
      </c>
      <c r="F25" s="33">
        <v>42754</v>
      </c>
      <c r="G25" s="33">
        <v>43835</v>
      </c>
      <c r="H25" s="69">
        <v>40263</v>
      </c>
      <c r="I25" s="33">
        <v>42337</v>
      </c>
      <c r="J25" s="33">
        <v>51257</v>
      </c>
      <c r="K25" s="33">
        <v>51785</v>
      </c>
      <c r="L25" s="33">
        <v>56844</v>
      </c>
    </row>
    <row r="26" spans="1:12" ht="15" customHeight="1" x14ac:dyDescent="0.25">
      <c r="A26" s="39" t="s">
        <v>34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2" ht="15" customHeight="1" x14ac:dyDescent="0.25">
      <c r="A27" s="40" t="s">
        <v>1</v>
      </c>
      <c r="B27" s="41">
        <v>9693</v>
      </c>
      <c r="C27" s="41">
        <v>9478</v>
      </c>
      <c r="D27" s="41">
        <v>9388</v>
      </c>
      <c r="E27" s="41">
        <v>8648</v>
      </c>
      <c r="F27" s="41">
        <v>8595</v>
      </c>
      <c r="G27" s="41">
        <v>8432</v>
      </c>
      <c r="H27" s="41">
        <v>8804</v>
      </c>
      <c r="I27" s="41">
        <v>8424</v>
      </c>
      <c r="J27" s="41">
        <v>8074</v>
      </c>
      <c r="K27" s="41">
        <v>7952</v>
      </c>
      <c r="L27" s="41">
        <v>7819</v>
      </c>
    </row>
    <row r="28" spans="1:12" ht="15" customHeight="1" x14ac:dyDescent="0.25">
      <c r="A28" s="83" t="s">
        <v>16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</row>
    <row r="29" spans="1:12" ht="15" customHeight="1" x14ac:dyDescent="0.25">
      <c r="A29" s="84" t="s">
        <v>35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</row>
    <row r="30" spans="1:12" ht="15" customHeight="1" x14ac:dyDescent="0.25">
      <c r="A30" s="84" t="s">
        <v>36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</row>
    <row r="31" spans="1:12" ht="15" customHeight="1" x14ac:dyDescent="0.25">
      <c r="A31" s="84" t="s">
        <v>37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</row>
    <row r="32" spans="1:12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2" spans="1:1" x14ac:dyDescent="0.25">
      <c r="A62" s="8"/>
    </row>
    <row r="63" spans="1:1" x14ac:dyDescent="0.25">
      <c r="A63" s="8"/>
    </row>
    <row r="64" spans="1:1" x14ac:dyDescent="0.25">
      <c r="A64" s="8"/>
    </row>
    <row r="65" spans="1:1" x14ac:dyDescent="0.25">
      <c r="A65" s="8"/>
    </row>
    <row r="66" spans="1:1" x14ac:dyDescent="0.25">
      <c r="A66" s="8"/>
    </row>
    <row r="67" spans="1:1" x14ac:dyDescent="0.25">
      <c r="A67" s="8"/>
    </row>
    <row r="68" spans="1:1" x14ac:dyDescent="0.25">
      <c r="A68" s="8"/>
    </row>
    <row r="69" spans="1:1" x14ac:dyDescent="0.25">
      <c r="A69" s="8"/>
    </row>
    <row r="70" spans="1:1" x14ac:dyDescent="0.25">
      <c r="A70" s="8"/>
    </row>
    <row r="71" spans="1:1" x14ac:dyDescent="0.25">
      <c r="A71" s="8"/>
    </row>
    <row r="72" spans="1:1" x14ac:dyDescent="0.25">
      <c r="A72" s="8"/>
    </row>
    <row r="73" spans="1:1" x14ac:dyDescent="0.25">
      <c r="A73" s="8"/>
    </row>
    <row r="74" spans="1:1" x14ac:dyDescent="0.25">
      <c r="A74" s="8"/>
    </row>
    <row r="75" spans="1:1" x14ac:dyDescent="0.25">
      <c r="A75" s="8"/>
    </row>
    <row r="76" spans="1:1" x14ac:dyDescent="0.25">
      <c r="A76" s="8"/>
    </row>
    <row r="77" spans="1:1" x14ac:dyDescent="0.25">
      <c r="A77" s="8"/>
    </row>
    <row r="78" spans="1:1" x14ac:dyDescent="0.25">
      <c r="A78" s="8"/>
    </row>
    <row r="79" spans="1:1" x14ac:dyDescent="0.25">
      <c r="A79" s="8"/>
    </row>
    <row r="80" spans="1:1" x14ac:dyDescent="0.25">
      <c r="A80" s="8"/>
    </row>
    <row r="81" spans="1:1" x14ac:dyDescent="0.25">
      <c r="A81" s="8"/>
    </row>
    <row r="82" spans="1:1" x14ac:dyDescent="0.25">
      <c r="A82" s="8"/>
    </row>
    <row r="83" spans="1:1" x14ac:dyDescent="0.25">
      <c r="A83" s="8"/>
    </row>
    <row r="84" spans="1:1" x14ac:dyDescent="0.25">
      <c r="A84" s="8"/>
    </row>
    <row r="85" spans="1:1" x14ac:dyDescent="0.25">
      <c r="A85" s="8"/>
    </row>
    <row r="86" spans="1:1" x14ac:dyDescent="0.25">
      <c r="A86" s="8"/>
    </row>
    <row r="87" spans="1:1" x14ac:dyDescent="0.25">
      <c r="A87" s="8"/>
    </row>
    <row r="88" spans="1:1" x14ac:dyDescent="0.25">
      <c r="A88" s="8"/>
    </row>
    <row r="89" spans="1:1" x14ac:dyDescent="0.25">
      <c r="A89" s="8"/>
    </row>
    <row r="90" spans="1:1" x14ac:dyDescent="0.25">
      <c r="A90" s="8"/>
    </row>
    <row r="91" spans="1:1" x14ac:dyDescent="0.25">
      <c r="A91" s="8"/>
    </row>
    <row r="92" spans="1:1" x14ac:dyDescent="0.25">
      <c r="A92" s="8"/>
    </row>
    <row r="93" spans="1:1" x14ac:dyDescent="0.25">
      <c r="A93" s="8"/>
    </row>
    <row r="94" spans="1:1" x14ac:dyDescent="0.25">
      <c r="A94" s="8"/>
    </row>
    <row r="95" spans="1:1" x14ac:dyDescent="0.25">
      <c r="A95" s="8"/>
    </row>
    <row r="96" spans="1:1" x14ac:dyDescent="0.25">
      <c r="A96" s="8"/>
    </row>
    <row r="97" spans="1:1" x14ac:dyDescent="0.25">
      <c r="A97" s="8"/>
    </row>
    <row r="98" spans="1:1" x14ac:dyDescent="0.25">
      <c r="A98" s="8"/>
    </row>
    <row r="99" spans="1:1" x14ac:dyDescent="0.25">
      <c r="A99" s="8"/>
    </row>
    <row r="100" spans="1:1" x14ac:dyDescent="0.25">
      <c r="A100" s="8"/>
    </row>
    <row r="101" spans="1:1" x14ac:dyDescent="0.25">
      <c r="A101" s="8"/>
    </row>
    <row r="102" spans="1:1" x14ac:dyDescent="0.25">
      <c r="A102" s="8"/>
    </row>
    <row r="103" spans="1:1" x14ac:dyDescent="0.25">
      <c r="A103" s="8"/>
    </row>
    <row r="104" spans="1:1" x14ac:dyDescent="0.25">
      <c r="A104" s="8"/>
    </row>
    <row r="105" spans="1:1" x14ac:dyDescent="0.25">
      <c r="A105" s="8"/>
    </row>
    <row r="106" spans="1:1" x14ac:dyDescent="0.25">
      <c r="A106" s="8"/>
    </row>
    <row r="107" spans="1:1" x14ac:dyDescent="0.25">
      <c r="A107" s="8"/>
    </row>
    <row r="108" spans="1:1" x14ac:dyDescent="0.25">
      <c r="A108" s="8"/>
    </row>
    <row r="109" spans="1:1" x14ac:dyDescent="0.25">
      <c r="A109" s="8"/>
    </row>
    <row r="110" spans="1:1" x14ac:dyDescent="0.25">
      <c r="A110" s="8"/>
    </row>
    <row r="111" spans="1:1" x14ac:dyDescent="0.25">
      <c r="A111" s="8"/>
    </row>
    <row r="112" spans="1:1" x14ac:dyDescent="0.25">
      <c r="A112" s="8"/>
    </row>
    <row r="113" spans="1:1" x14ac:dyDescent="0.25">
      <c r="A113" s="8"/>
    </row>
    <row r="114" spans="1:1" x14ac:dyDescent="0.25">
      <c r="A114" s="8"/>
    </row>
    <row r="115" spans="1:1" x14ac:dyDescent="0.25">
      <c r="A115" s="8"/>
    </row>
    <row r="116" spans="1:1" x14ac:dyDescent="0.25">
      <c r="A116" s="8"/>
    </row>
    <row r="117" spans="1:1" x14ac:dyDescent="0.25">
      <c r="A117" s="8"/>
    </row>
    <row r="118" spans="1:1" x14ac:dyDescent="0.25">
      <c r="A118" s="8"/>
    </row>
    <row r="119" spans="1:1" x14ac:dyDescent="0.25">
      <c r="A119" s="8"/>
    </row>
    <row r="120" spans="1:1" x14ac:dyDescent="0.25">
      <c r="A120" s="8"/>
    </row>
    <row r="121" spans="1:1" x14ac:dyDescent="0.25">
      <c r="A121" s="8"/>
    </row>
    <row r="122" spans="1:1" x14ac:dyDescent="0.25">
      <c r="A122" s="8"/>
    </row>
    <row r="123" spans="1:1" x14ac:dyDescent="0.25">
      <c r="A123" s="8"/>
    </row>
    <row r="124" spans="1:1" x14ac:dyDescent="0.25">
      <c r="A124" s="8"/>
    </row>
    <row r="125" spans="1:1" x14ac:dyDescent="0.25">
      <c r="A125" s="8"/>
    </row>
    <row r="126" spans="1:1" x14ac:dyDescent="0.25">
      <c r="A126" s="8"/>
    </row>
    <row r="127" spans="1:1" x14ac:dyDescent="0.25">
      <c r="A127" s="8"/>
    </row>
    <row r="128" spans="1:1" x14ac:dyDescent="0.25">
      <c r="A128" s="8"/>
    </row>
    <row r="129" spans="1:1" x14ac:dyDescent="0.25">
      <c r="A129" s="8"/>
    </row>
    <row r="130" spans="1:1" x14ac:dyDescent="0.25">
      <c r="A130" s="8"/>
    </row>
    <row r="131" spans="1:1" x14ac:dyDescent="0.25">
      <c r="A131" s="8"/>
    </row>
    <row r="132" spans="1:1" x14ac:dyDescent="0.25">
      <c r="A132" s="8"/>
    </row>
    <row r="133" spans="1:1" x14ac:dyDescent="0.25">
      <c r="A133" s="8"/>
    </row>
    <row r="134" spans="1:1" x14ac:dyDescent="0.25">
      <c r="A134" s="8"/>
    </row>
    <row r="135" spans="1:1" x14ac:dyDescent="0.25">
      <c r="A135" s="8"/>
    </row>
    <row r="136" spans="1:1" x14ac:dyDescent="0.25">
      <c r="A136" s="8"/>
    </row>
    <row r="137" spans="1:1" x14ac:dyDescent="0.25">
      <c r="A137" s="8"/>
    </row>
    <row r="138" spans="1:1" x14ac:dyDescent="0.25">
      <c r="A138" s="8"/>
    </row>
    <row r="139" spans="1:1" x14ac:dyDescent="0.25">
      <c r="A139" s="8"/>
    </row>
    <row r="140" spans="1:1" x14ac:dyDescent="0.25">
      <c r="A140" s="8"/>
    </row>
    <row r="141" spans="1:1" x14ac:dyDescent="0.25">
      <c r="A141" s="8"/>
    </row>
    <row r="142" spans="1:1" x14ac:dyDescent="0.25">
      <c r="A142" s="8"/>
    </row>
    <row r="143" spans="1:1" x14ac:dyDescent="0.25">
      <c r="A143" s="8"/>
    </row>
    <row r="144" spans="1:1" x14ac:dyDescent="0.25">
      <c r="A144" s="8"/>
    </row>
    <row r="145" spans="1:1" x14ac:dyDescent="0.25">
      <c r="A145" s="8"/>
    </row>
    <row r="146" spans="1:1" x14ac:dyDescent="0.25">
      <c r="A146" s="8"/>
    </row>
    <row r="147" spans="1:1" x14ac:dyDescent="0.25">
      <c r="A147" s="8"/>
    </row>
    <row r="148" spans="1:1" x14ac:dyDescent="0.25">
      <c r="A148" s="8"/>
    </row>
    <row r="149" spans="1:1" x14ac:dyDescent="0.25">
      <c r="A149" s="8"/>
    </row>
    <row r="150" spans="1:1" x14ac:dyDescent="0.25">
      <c r="A150" s="8"/>
    </row>
    <row r="151" spans="1:1" x14ac:dyDescent="0.25">
      <c r="A151" s="8"/>
    </row>
    <row r="152" spans="1:1" x14ac:dyDescent="0.25">
      <c r="A152" s="8"/>
    </row>
    <row r="153" spans="1:1" x14ac:dyDescent="0.25">
      <c r="A153" s="8"/>
    </row>
    <row r="154" spans="1:1" x14ac:dyDescent="0.25">
      <c r="A154" s="8"/>
    </row>
    <row r="155" spans="1:1" x14ac:dyDescent="0.25">
      <c r="A155" s="8"/>
    </row>
    <row r="156" spans="1:1" x14ac:dyDescent="0.25">
      <c r="A156" s="8"/>
    </row>
    <row r="157" spans="1:1" x14ac:dyDescent="0.25">
      <c r="A157" s="8"/>
    </row>
    <row r="158" spans="1:1" x14ac:dyDescent="0.25">
      <c r="A158" s="8"/>
    </row>
    <row r="159" spans="1:1" x14ac:dyDescent="0.25">
      <c r="A159" s="8"/>
    </row>
    <row r="160" spans="1:1" x14ac:dyDescent="0.25">
      <c r="A160" s="8"/>
    </row>
    <row r="161" spans="1:1" x14ac:dyDescent="0.25">
      <c r="A161" s="8"/>
    </row>
    <row r="162" spans="1:1" x14ac:dyDescent="0.25">
      <c r="A162" s="8"/>
    </row>
    <row r="163" spans="1:1" x14ac:dyDescent="0.25">
      <c r="A163" s="8"/>
    </row>
    <row r="164" spans="1:1" x14ac:dyDescent="0.25">
      <c r="A164" s="8"/>
    </row>
    <row r="165" spans="1:1" x14ac:dyDescent="0.25">
      <c r="A165" s="8"/>
    </row>
    <row r="166" spans="1:1" x14ac:dyDescent="0.25">
      <c r="A166" s="8"/>
    </row>
    <row r="167" spans="1:1" x14ac:dyDescent="0.25">
      <c r="A167" s="8"/>
    </row>
    <row r="168" spans="1:1" x14ac:dyDescent="0.25">
      <c r="A168" s="8"/>
    </row>
    <row r="169" spans="1:1" x14ac:dyDescent="0.25">
      <c r="A169" s="8"/>
    </row>
    <row r="170" spans="1:1" x14ac:dyDescent="0.25">
      <c r="A170" s="8"/>
    </row>
    <row r="171" spans="1:1" x14ac:dyDescent="0.25">
      <c r="A171" s="8"/>
    </row>
    <row r="172" spans="1:1" x14ac:dyDescent="0.25">
      <c r="A172" s="8"/>
    </row>
    <row r="173" spans="1:1" x14ac:dyDescent="0.25">
      <c r="A173" s="8"/>
    </row>
    <row r="174" spans="1:1" x14ac:dyDescent="0.25">
      <c r="A174" s="8"/>
    </row>
    <row r="175" spans="1:1" x14ac:dyDescent="0.25">
      <c r="A175" s="8"/>
    </row>
    <row r="176" spans="1:1" x14ac:dyDescent="0.25">
      <c r="A176" s="8"/>
    </row>
    <row r="177" spans="1:1" x14ac:dyDescent="0.25">
      <c r="A177" s="8"/>
    </row>
    <row r="178" spans="1:1" x14ac:dyDescent="0.25">
      <c r="A178" s="8"/>
    </row>
    <row r="179" spans="1:1" x14ac:dyDescent="0.25">
      <c r="A179" s="8"/>
    </row>
    <row r="180" spans="1:1" x14ac:dyDescent="0.25">
      <c r="A180" s="8"/>
    </row>
    <row r="181" spans="1:1" x14ac:dyDescent="0.25">
      <c r="A181" s="8"/>
    </row>
    <row r="182" spans="1:1" x14ac:dyDescent="0.25">
      <c r="A182" s="8"/>
    </row>
    <row r="183" spans="1:1" x14ac:dyDescent="0.25">
      <c r="A183" s="8"/>
    </row>
    <row r="184" spans="1:1" x14ac:dyDescent="0.25">
      <c r="A184" s="8"/>
    </row>
    <row r="185" spans="1:1" x14ac:dyDescent="0.25">
      <c r="A185" s="8"/>
    </row>
  </sheetData>
  <mergeCells count="5">
    <mergeCell ref="A1:L1"/>
    <mergeCell ref="A28:L28"/>
    <mergeCell ref="A29:L29"/>
    <mergeCell ref="A30:L30"/>
    <mergeCell ref="A31:L31"/>
  </mergeCells>
  <dataValidations count="1">
    <dataValidation type="custom" allowBlank="1" showInputMessage="1" showErrorMessage="1" errorTitle="Wrong data input" error="Data entry is limited to positive values or zero._x000d__x000a_: symbol can be used for not available data." sqref="B8">
      <formula1>OR(AND(ISNUMBER(B8),B8&gt;=0),B8=":")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sqref="A1:L1"/>
    </sheetView>
  </sheetViews>
  <sheetFormatPr defaultColWidth="9.140625" defaultRowHeight="14.25" x14ac:dyDescent="0.2"/>
  <cols>
    <col min="1" max="1" width="50" style="4" customWidth="1"/>
    <col min="2" max="9" width="9.140625" style="4" customWidth="1"/>
    <col min="10" max="19" width="9.140625" style="4"/>
    <col min="20" max="20" width="9.140625" style="4" customWidth="1"/>
    <col min="21" max="16384" width="9.140625" style="4"/>
  </cols>
  <sheetData>
    <row r="1" spans="1:12" ht="30" customHeight="1" x14ac:dyDescent="0.2">
      <c r="A1" s="85" t="s">
        <v>41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5" customHeight="1" x14ac:dyDescent="0.2">
      <c r="A2" s="11"/>
      <c r="B2" s="13">
        <v>2014</v>
      </c>
      <c r="C2" s="13">
        <v>2015</v>
      </c>
      <c r="D2" s="13">
        <v>2016</v>
      </c>
      <c r="E2" s="13">
        <v>2017</v>
      </c>
      <c r="F2" s="13">
        <v>2018</v>
      </c>
      <c r="G2" s="13">
        <v>2019</v>
      </c>
      <c r="H2" s="13">
        <v>2020</v>
      </c>
      <c r="I2" s="13">
        <v>2021</v>
      </c>
      <c r="J2" s="13">
        <v>2022</v>
      </c>
      <c r="K2" s="13">
        <v>2023</v>
      </c>
      <c r="L2" s="13">
        <v>2024</v>
      </c>
    </row>
    <row r="3" spans="1:12" ht="15" customHeight="1" x14ac:dyDescent="0.2">
      <c r="A3" s="7" t="s">
        <v>13</v>
      </c>
      <c r="B3" s="29">
        <v>39701</v>
      </c>
      <c r="C3" s="29">
        <v>41885</v>
      </c>
      <c r="D3" s="29">
        <v>45660</v>
      </c>
      <c r="E3" s="29">
        <v>46645</v>
      </c>
      <c r="F3" s="29">
        <v>42754</v>
      </c>
      <c r="G3" s="29">
        <v>43835</v>
      </c>
      <c r="H3" s="70">
        <v>40263</v>
      </c>
      <c r="I3" s="44">
        <v>42337</v>
      </c>
      <c r="J3" s="44">
        <v>51257</v>
      </c>
      <c r="K3" s="44">
        <v>51785</v>
      </c>
      <c r="L3" s="44">
        <v>56844</v>
      </c>
    </row>
    <row r="4" spans="1:12" ht="15" customHeight="1" x14ac:dyDescent="0.2">
      <c r="A4" s="7" t="s">
        <v>9</v>
      </c>
      <c r="B4" s="29">
        <v>28867</v>
      </c>
      <c r="C4" s="29">
        <v>36010</v>
      </c>
      <c r="D4" s="29">
        <v>39554</v>
      </c>
      <c r="E4" s="29">
        <v>40540</v>
      </c>
      <c r="F4" s="29">
        <v>36023</v>
      </c>
      <c r="G4" s="29">
        <v>36716</v>
      </c>
      <c r="H4" s="70">
        <v>33402</v>
      </c>
      <c r="I4" s="44">
        <v>35714</v>
      </c>
      <c r="J4" s="44">
        <v>43421</v>
      </c>
      <c r="K4" s="44">
        <v>43054</v>
      </c>
      <c r="L4" s="44">
        <v>47415</v>
      </c>
    </row>
    <row r="5" spans="1:12" ht="15" customHeight="1" x14ac:dyDescent="0.2">
      <c r="A5" s="7" t="s">
        <v>12</v>
      </c>
      <c r="B5" s="29">
        <v>10834</v>
      </c>
      <c r="C5" s="29">
        <v>5875</v>
      </c>
      <c r="D5" s="29">
        <v>6106</v>
      </c>
      <c r="E5" s="29">
        <v>6104</v>
      </c>
      <c r="F5" s="29">
        <v>6731</v>
      </c>
      <c r="G5" s="29">
        <v>7119</v>
      </c>
      <c r="H5" s="44">
        <v>6861</v>
      </c>
      <c r="I5" s="44">
        <v>6623</v>
      </c>
      <c r="J5" s="44">
        <v>7836</v>
      </c>
      <c r="K5" s="44">
        <v>8731</v>
      </c>
      <c r="L5" s="44">
        <v>9429</v>
      </c>
    </row>
    <row r="6" spans="1:12" ht="15" customHeight="1" x14ac:dyDescent="0.2">
      <c r="A6" s="7" t="s">
        <v>2</v>
      </c>
      <c r="B6" s="29">
        <v>13027</v>
      </c>
      <c r="C6" s="29">
        <v>7833</v>
      </c>
      <c r="D6" s="29">
        <v>7998</v>
      </c>
      <c r="E6" s="29">
        <v>8483</v>
      </c>
      <c r="F6" s="29">
        <v>9178</v>
      </c>
      <c r="G6" s="46">
        <v>9566</v>
      </c>
      <c r="H6" s="44">
        <v>9126</v>
      </c>
      <c r="I6" s="44">
        <v>9289</v>
      </c>
      <c r="J6" s="44">
        <v>10592</v>
      </c>
      <c r="K6" s="44">
        <v>11179</v>
      </c>
      <c r="L6" s="44">
        <v>12095</v>
      </c>
    </row>
    <row r="7" spans="1:12" ht="15" customHeight="1" x14ac:dyDescent="0.2">
      <c r="A7" s="10" t="s">
        <v>3</v>
      </c>
      <c r="B7" s="30">
        <v>2193</v>
      </c>
      <c r="C7" s="30">
        <v>1959</v>
      </c>
      <c r="D7" s="30">
        <v>1893</v>
      </c>
      <c r="E7" s="30">
        <v>2379</v>
      </c>
      <c r="F7" s="30">
        <v>2447</v>
      </c>
      <c r="G7" s="47">
        <v>2447</v>
      </c>
      <c r="H7" s="30">
        <v>2265</v>
      </c>
      <c r="I7" s="30">
        <v>2666</v>
      </c>
      <c r="J7" s="30">
        <v>2756</v>
      </c>
      <c r="K7" s="30">
        <v>2448</v>
      </c>
      <c r="L7" s="30">
        <v>2666</v>
      </c>
    </row>
    <row r="8" spans="1:12" ht="15" customHeight="1" x14ac:dyDescent="0.2">
      <c r="A8" s="67"/>
      <c r="B8" s="66"/>
      <c r="C8" s="66"/>
      <c r="D8" s="66"/>
      <c r="E8" s="66"/>
      <c r="F8" s="66"/>
      <c r="G8" s="66"/>
      <c r="H8" s="66"/>
      <c r="I8" s="66"/>
    </row>
    <row r="9" spans="1:12" ht="15" customHeight="1" x14ac:dyDescent="0.2">
      <c r="A9" s="67"/>
      <c r="B9" s="66"/>
      <c r="C9" s="66"/>
      <c r="D9" s="66"/>
      <c r="E9" s="66"/>
      <c r="F9" s="66"/>
      <c r="G9" s="66"/>
      <c r="H9" s="66"/>
      <c r="I9" s="66"/>
    </row>
    <row r="10" spans="1:12" ht="15" customHeight="1" x14ac:dyDescent="0.2">
      <c r="A10" s="67"/>
      <c r="B10" s="66"/>
      <c r="C10" s="66"/>
      <c r="D10" s="66"/>
      <c r="E10" s="66"/>
      <c r="F10" s="66"/>
      <c r="G10" s="66"/>
      <c r="H10" s="66"/>
      <c r="I10" s="66"/>
    </row>
    <row r="11" spans="1:12" ht="15" customHeight="1" x14ac:dyDescent="0.2">
      <c r="A11" s="67"/>
      <c r="B11" s="66"/>
      <c r="C11" s="66"/>
      <c r="D11" s="66"/>
      <c r="E11" s="66"/>
      <c r="F11" s="66"/>
      <c r="G11" s="66"/>
      <c r="H11" s="66"/>
      <c r="I11" s="66"/>
    </row>
    <row r="12" spans="1:12" ht="15" customHeight="1" x14ac:dyDescent="0.2">
      <c r="A12" s="67"/>
      <c r="B12" s="66"/>
      <c r="C12" s="66"/>
      <c r="D12" s="66"/>
      <c r="E12" s="66"/>
      <c r="F12" s="66"/>
      <c r="G12" s="66"/>
      <c r="H12" s="66"/>
      <c r="I12" s="66"/>
    </row>
    <row r="13" spans="1:12" ht="30" customHeight="1" x14ac:dyDescent="0.2">
      <c r="A13" s="85" t="s">
        <v>28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</row>
    <row r="14" spans="1:12" ht="15" customHeight="1" x14ac:dyDescent="0.2">
      <c r="A14" s="14"/>
      <c r="B14" s="11">
        <v>2014</v>
      </c>
      <c r="C14" s="11">
        <v>2015</v>
      </c>
      <c r="D14" s="11">
        <v>2016</v>
      </c>
      <c r="E14" s="11">
        <v>2017</v>
      </c>
      <c r="F14" s="11">
        <v>2018</v>
      </c>
      <c r="G14" s="11">
        <v>2019</v>
      </c>
      <c r="H14" s="11">
        <v>2020</v>
      </c>
      <c r="I14" s="11">
        <v>2021</v>
      </c>
      <c r="J14" s="11">
        <v>2022</v>
      </c>
      <c r="K14" s="11">
        <v>2023</v>
      </c>
      <c r="L14" s="11">
        <v>2024</v>
      </c>
    </row>
    <row r="15" spans="1:12" ht="15" customHeight="1" x14ac:dyDescent="0.2">
      <c r="A15" s="7" t="s">
        <v>13</v>
      </c>
      <c r="B15" s="16">
        <v>100</v>
      </c>
      <c r="C15" s="16">
        <v>100</v>
      </c>
      <c r="D15" s="16">
        <v>100</v>
      </c>
      <c r="E15" s="16">
        <v>100</v>
      </c>
      <c r="F15" s="16">
        <v>100</v>
      </c>
      <c r="G15" s="16">
        <v>100</v>
      </c>
      <c r="H15" s="16">
        <v>100</v>
      </c>
      <c r="I15" s="16">
        <v>100</v>
      </c>
      <c r="J15" s="16">
        <v>100</v>
      </c>
      <c r="K15" s="16">
        <v>100</v>
      </c>
      <c r="L15" s="16">
        <v>100</v>
      </c>
    </row>
    <row r="16" spans="1:12" ht="15" customHeight="1" x14ac:dyDescent="0.2">
      <c r="A16" s="7" t="s">
        <v>9</v>
      </c>
      <c r="B16" s="18">
        <v>72.7</v>
      </c>
      <c r="C16" s="18">
        <v>86</v>
      </c>
      <c r="D16" s="18">
        <v>86.6</v>
      </c>
      <c r="E16" s="18">
        <v>86.9</v>
      </c>
      <c r="F16" s="18">
        <v>84.3</v>
      </c>
      <c r="G16" s="18">
        <v>83.8</v>
      </c>
      <c r="H16" s="18">
        <v>83</v>
      </c>
      <c r="I16" s="18">
        <v>84.4</v>
      </c>
      <c r="J16" s="18">
        <v>84.7</v>
      </c>
      <c r="K16" s="18">
        <v>83.1</v>
      </c>
      <c r="L16" s="18">
        <v>83.4</v>
      </c>
    </row>
    <row r="17" spans="1:12" ht="15" customHeight="1" x14ac:dyDescent="0.2">
      <c r="A17" s="7" t="s">
        <v>12</v>
      </c>
      <c r="B17" s="18">
        <v>27.3</v>
      </c>
      <c r="C17" s="18">
        <v>14</v>
      </c>
      <c r="D17" s="18">
        <v>13.4</v>
      </c>
      <c r="E17" s="18">
        <v>13.1</v>
      </c>
      <c r="F17" s="18">
        <v>15.7</v>
      </c>
      <c r="G17" s="18">
        <v>16.2</v>
      </c>
      <c r="H17" s="18">
        <v>17</v>
      </c>
      <c r="I17" s="18">
        <v>15.6</v>
      </c>
      <c r="J17" s="18">
        <v>15.3</v>
      </c>
      <c r="K17" s="18">
        <v>16.899999999999999</v>
      </c>
      <c r="L17" s="18">
        <v>16.600000000000001</v>
      </c>
    </row>
    <row r="18" spans="1:12" ht="15" customHeight="1" x14ac:dyDescent="0.2">
      <c r="A18" s="7" t="s">
        <v>2</v>
      </c>
      <c r="B18" s="18">
        <v>32.799999999999997</v>
      </c>
      <c r="C18" s="18">
        <v>18.7</v>
      </c>
      <c r="D18" s="18">
        <v>17.5</v>
      </c>
      <c r="E18" s="18">
        <v>18.2</v>
      </c>
      <c r="F18" s="18">
        <v>21.5</v>
      </c>
      <c r="G18" s="18">
        <v>21.8</v>
      </c>
      <c r="H18" s="18">
        <v>22.7</v>
      </c>
      <c r="I18" s="18">
        <v>21.9</v>
      </c>
      <c r="J18" s="18">
        <v>20.7</v>
      </c>
      <c r="K18" s="18">
        <v>21.6</v>
      </c>
      <c r="L18" s="18">
        <v>21.3</v>
      </c>
    </row>
    <row r="19" spans="1:12" ht="15" customHeight="1" x14ac:dyDescent="0.2">
      <c r="A19" s="10" t="s">
        <v>3</v>
      </c>
      <c r="B19" s="20">
        <v>5.5</v>
      </c>
      <c r="C19" s="20">
        <v>4.7</v>
      </c>
      <c r="D19" s="20">
        <v>4.0999999999999996</v>
      </c>
      <c r="E19" s="20">
        <v>5.0999999999999996</v>
      </c>
      <c r="F19" s="20">
        <v>5.7</v>
      </c>
      <c r="G19" s="20">
        <v>5.6</v>
      </c>
      <c r="H19" s="20">
        <v>5.6</v>
      </c>
      <c r="I19" s="20">
        <v>6.3</v>
      </c>
      <c r="J19" s="20">
        <v>5.4</v>
      </c>
      <c r="K19" s="20">
        <v>4.7</v>
      </c>
      <c r="L19" s="20">
        <v>4.7</v>
      </c>
    </row>
    <row r="20" spans="1:12" ht="15" customHeight="1" x14ac:dyDescent="0.2">
      <c r="A20" s="7"/>
      <c r="C20" s="63"/>
      <c r="D20" s="63"/>
      <c r="E20" s="63"/>
      <c r="F20" s="63"/>
      <c r="G20" s="63"/>
      <c r="H20" s="74"/>
      <c r="I20" s="74"/>
    </row>
    <row r="21" spans="1:12" ht="15" customHeight="1" x14ac:dyDescent="0.2">
      <c r="A21" s="9"/>
      <c r="C21" s="63"/>
      <c r="D21" s="63"/>
      <c r="E21" s="63"/>
      <c r="F21" s="63"/>
      <c r="G21" s="63"/>
      <c r="H21" s="74"/>
      <c r="I21" s="74"/>
    </row>
    <row r="22" spans="1:12" ht="15" customHeight="1" x14ac:dyDescent="0.2">
      <c r="A22" s="7"/>
      <c r="C22" s="63"/>
      <c r="D22" s="63"/>
      <c r="E22" s="63"/>
      <c r="F22" s="63"/>
      <c r="G22" s="63"/>
      <c r="H22" s="74"/>
      <c r="I22" s="74"/>
    </row>
    <row r="23" spans="1:12" ht="15" customHeight="1" x14ac:dyDescent="0.2">
      <c r="A23" s="7"/>
      <c r="C23" s="63"/>
      <c r="D23" s="63"/>
      <c r="E23" s="63"/>
      <c r="F23" s="63"/>
      <c r="G23" s="63"/>
      <c r="H23" s="74"/>
      <c r="I23" s="74"/>
    </row>
    <row r="24" spans="1:12" ht="15" customHeight="1" x14ac:dyDescent="0.2">
      <c r="A24" s="15"/>
      <c r="C24" s="63"/>
      <c r="D24" s="63"/>
      <c r="E24" s="63"/>
      <c r="F24" s="63"/>
      <c r="G24" s="63"/>
      <c r="H24" s="74"/>
      <c r="I24" s="74"/>
    </row>
    <row r="25" spans="1:12" ht="30" customHeight="1" x14ac:dyDescent="0.2">
      <c r="A25" s="85" t="s">
        <v>29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</row>
    <row r="26" spans="1:12" ht="15" customHeight="1" x14ac:dyDescent="0.2">
      <c r="A26" s="14"/>
      <c r="B26" s="11">
        <v>2014</v>
      </c>
      <c r="C26" s="11">
        <v>2015</v>
      </c>
      <c r="D26" s="11">
        <v>2016</v>
      </c>
      <c r="E26" s="11">
        <v>2017</v>
      </c>
      <c r="F26" s="11">
        <v>2018</v>
      </c>
      <c r="G26" s="11">
        <v>2019</v>
      </c>
      <c r="H26" s="11">
        <v>2020</v>
      </c>
      <c r="I26" s="11">
        <v>2021</v>
      </c>
      <c r="J26" s="11">
        <v>2022</v>
      </c>
      <c r="K26" s="11">
        <v>2023</v>
      </c>
      <c r="L26" s="11">
        <v>2024</v>
      </c>
    </row>
    <row r="27" spans="1:12" ht="15" customHeight="1" x14ac:dyDescent="0.2">
      <c r="A27" s="7" t="s">
        <v>13</v>
      </c>
      <c r="B27" s="16">
        <v>100</v>
      </c>
      <c r="C27" s="18">
        <v>105.5</v>
      </c>
      <c r="D27" s="18">
        <v>115</v>
      </c>
      <c r="E27" s="18">
        <v>117.5</v>
      </c>
      <c r="F27" s="18">
        <v>107.7</v>
      </c>
      <c r="G27" s="18">
        <v>110.4</v>
      </c>
      <c r="H27" s="18">
        <v>101.4</v>
      </c>
      <c r="I27" s="18">
        <v>106.6</v>
      </c>
      <c r="J27" s="18">
        <v>129.1</v>
      </c>
      <c r="K27" s="18">
        <v>130.4</v>
      </c>
      <c r="L27" s="18">
        <v>143.19999999999999</v>
      </c>
    </row>
    <row r="28" spans="1:12" ht="15" customHeight="1" x14ac:dyDescent="0.2">
      <c r="A28" s="7" t="s">
        <v>9</v>
      </c>
      <c r="B28" s="16">
        <v>100</v>
      </c>
      <c r="C28" s="18">
        <v>124.7</v>
      </c>
      <c r="D28" s="18">
        <v>137</v>
      </c>
      <c r="E28" s="18">
        <v>140.4</v>
      </c>
      <c r="F28" s="18">
        <v>124.8</v>
      </c>
      <c r="G28" s="18">
        <v>127.2</v>
      </c>
      <c r="H28" s="18">
        <v>115.7</v>
      </c>
      <c r="I28" s="18">
        <v>123.7</v>
      </c>
      <c r="J28" s="18">
        <v>150.4</v>
      </c>
      <c r="K28" s="18">
        <v>149.1</v>
      </c>
      <c r="L28" s="18">
        <v>164.3</v>
      </c>
    </row>
    <row r="29" spans="1:12" ht="15" customHeight="1" x14ac:dyDescent="0.2">
      <c r="A29" s="7" t="s">
        <v>12</v>
      </c>
      <c r="B29" s="16">
        <v>100</v>
      </c>
      <c r="C29" s="18">
        <v>54.2</v>
      </c>
      <c r="D29" s="18">
        <v>56.4</v>
      </c>
      <c r="E29" s="18">
        <v>56.3</v>
      </c>
      <c r="F29" s="18">
        <v>62.1</v>
      </c>
      <c r="G29" s="18">
        <v>65.7</v>
      </c>
      <c r="H29" s="18">
        <v>63.3</v>
      </c>
      <c r="I29" s="18">
        <v>61.1</v>
      </c>
      <c r="J29" s="18">
        <v>72.3</v>
      </c>
      <c r="K29" s="18">
        <v>80.599999999999994</v>
      </c>
      <c r="L29" s="18">
        <v>87</v>
      </c>
    </row>
    <row r="30" spans="1:12" ht="15" customHeight="1" x14ac:dyDescent="0.2">
      <c r="A30" s="7" t="s">
        <v>2</v>
      </c>
      <c r="B30" s="16">
        <v>100</v>
      </c>
      <c r="C30" s="18">
        <v>60.1</v>
      </c>
      <c r="D30" s="18">
        <v>61.4</v>
      </c>
      <c r="E30" s="18">
        <v>65.099999999999994</v>
      </c>
      <c r="F30" s="18">
        <v>70.5</v>
      </c>
      <c r="G30" s="18">
        <v>73.400000000000006</v>
      </c>
      <c r="H30" s="18">
        <v>70.099999999999994</v>
      </c>
      <c r="I30" s="18">
        <v>71.3</v>
      </c>
      <c r="J30" s="18">
        <v>81.3</v>
      </c>
      <c r="K30" s="18">
        <v>85.8</v>
      </c>
      <c r="L30" s="18">
        <v>92.8</v>
      </c>
    </row>
    <row r="31" spans="1:12" ht="15" customHeight="1" x14ac:dyDescent="0.2">
      <c r="A31" s="10" t="s">
        <v>3</v>
      </c>
      <c r="B31" s="36">
        <v>100</v>
      </c>
      <c r="C31" s="20">
        <v>89.3</v>
      </c>
      <c r="D31" s="20">
        <v>86.3</v>
      </c>
      <c r="E31" s="20">
        <v>108.5</v>
      </c>
      <c r="F31" s="20">
        <v>111.6</v>
      </c>
      <c r="G31" s="20">
        <v>111.6</v>
      </c>
      <c r="H31" s="20">
        <v>103.3</v>
      </c>
      <c r="I31" s="20">
        <v>121.6</v>
      </c>
      <c r="J31" s="20">
        <v>125.7</v>
      </c>
      <c r="K31" s="20">
        <v>111.6</v>
      </c>
      <c r="L31" s="20">
        <v>121.6</v>
      </c>
    </row>
    <row r="32" spans="1:12" ht="15" customHeight="1" x14ac:dyDescent="0.2"/>
    <row r="33" spans="2:9" ht="15" customHeight="1" x14ac:dyDescent="0.2">
      <c r="C33" s="19"/>
      <c r="D33" s="19"/>
      <c r="E33" s="19"/>
      <c r="F33" s="19"/>
      <c r="G33" s="19"/>
      <c r="H33" s="19"/>
      <c r="I33" s="19"/>
    </row>
    <row r="34" spans="2:9" ht="15" customHeight="1" x14ac:dyDescent="0.2">
      <c r="C34" s="19"/>
      <c r="D34" s="19"/>
      <c r="E34" s="19"/>
      <c r="F34" s="19"/>
      <c r="G34" s="19"/>
      <c r="H34" s="19"/>
      <c r="I34" s="19"/>
    </row>
    <row r="35" spans="2:9" ht="15" customHeight="1" x14ac:dyDescent="0.2">
      <c r="B35" s="19"/>
      <c r="C35" s="19"/>
      <c r="D35" s="19"/>
      <c r="E35" s="19"/>
      <c r="F35" s="19"/>
      <c r="G35" s="19"/>
      <c r="H35" s="19"/>
      <c r="I35" s="19"/>
    </row>
    <row r="36" spans="2:9" ht="15" customHeight="1" x14ac:dyDescent="0.2">
      <c r="B36" s="19"/>
      <c r="C36" s="19"/>
      <c r="D36" s="19"/>
      <c r="E36" s="19"/>
      <c r="F36" s="19"/>
      <c r="G36" s="19"/>
      <c r="H36" s="19"/>
      <c r="I36" s="19"/>
    </row>
    <row r="37" spans="2:9" ht="15" customHeight="1" x14ac:dyDescent="0.2">
      <c r="B37" s="19"/>
      <c r="C37" s="19"/>
      <c r="D37" s="19"/>
      <c r="E37" s="19"/>
      <c r="F37" s="19"/>
      <c r="G37" s="19"/>
      <c r="H37" s="19"/>
      <c r="I37" s="19"/>
    </row>
    <row r="38" spans="2:9" ht="15" customHeight="1" x14ac:dyDescent="0.2">
      <c r="B38" s="21"/>
      <c r="H38" s="19"/>
      <c r="I38" s="19"/>
    </row>
    <row r="39" spans="2:9" ht="15" customHeight="1" x14ac:dyDescent="0.2"/>
    <row r="40" spans="2:9" ht="15" customHeight="1" x14ac:dyDescent="0.2"/>
    <row r="41" spans="2:9" ht="15" customHeight="1" x14ac:dyDescent="0.2"/>
  </sheetData>
  <mergeCells count="3">
    <mergeCell ref="A1:L1"/>
    <mergeCell ref="A13:L13"/>
    <mergeCell ref="A25:L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zoomScaleNormal="100" workbookViewId="0">
      <selection sqref="A1:L1"/>
    </sheetView>
  </sheetViews>
  <sheetFormatPr defaultColWidth="9.140625" defaultRowHeight="14.25" x14ac:dyDescent="0.2"/>
  <cols>
    <col min="1" max="1" width="55.7109375" style="4" customWidth="1"/>
    <col min="2" max="2" width="9.140625" style="4"/>
    <col min="3" max="3" width="9.140625" style="4" customWidth="1"/>
    <col min="4" max="21" width="9.140625" style="4"/>
    <col min="22" max="22" width="9.140625" style="4" customWidth="1"/>
    <col min="23" max="16384" width="9.140625" style="4"/>
  </cols>
  <sheetData>
    <row r="1" spans="1:12" ht="30" customHeight="1" x14ac:dyDescent="0.2">
      <c r="A1" s="85" t="s">
        <v>38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5" customHeight="1" x14ac:dyDescent="0.2">
      <c r="A2" s="11"/>
      <c r="B2" s="13">
        <v>2014</v>
      </c>
      <c r="C2" s="13">
        <v>2015</v>
      </c>
      <c r="D2" s="13">
        <v>2016</v>
      </c>
      <c r="E2" s="13">
        <v>2017</v>
      </c>
      <c r="F2" s="13">
        <v>2018</v>
      </c>
      <c r="G2" s="13">
        <v>2019</v>
      </c>
      <c r="H2" s="13">
        <v>2020</v>
      </c>
      <c r="I2" s="13">
        <v>2021</v>
      </c>
      <c r="J2" s="13">
        <v>2022</v>
      </c>
      <c r="K2" s="13">
        <v>2023</v>
      </c>
      <c r="L2" s="13">
        <v>2024</v>
      </c>
    </row>
    <row r="3" spans="1:12" ht="15" customHeight="1" x14ac:dyDescent="0.2">
      <c r="A3" s="7" t="s">
        <v>42</v>
      </c>
      <c r="B3" s="56">
        <v>39701</v>
      </c>
      <c r="C3" s="56">
        <v>41885</v>
      </c>
      <c r="D3" s="56">
        <v>45660</v>
      </c>
      <c r="E3" s="56">
        <v>46645</v>
      </c>
      <c r="F3" s="56">
        <v>42754</v>
      </c>
      <c r="G3" s="35">
        <v>43835</v>
      </c>
      <c r="H3" s="35">
        <v>40263</v>
      </c>
      <c r="I3" s="35">
        <v>42337</v>
      </c>
      <c r="J3" s="35">
        <v>51257</v>
      </c>
      <c r="K3" s="35">
        <v>51785</v>
      </c>
      <c r="L3" s="35">
        <v>56844</v>
      </c>
    </row>
    <row r="4" spans="1:12" ht="15" customHeight="1" x14ac:dyDescent="0.2">
      <c r="A4" s="7" t="s">
        <v>19</v>
      </c>
      <c r="B4" s="57">
        <v>3722</v>
      </c>
      <c r="C4" s="57">
        <v>3729</v>
      </c>
      <c r="D4" s="57">
        <v>3726</v>
      </c>
      <c r="E4" s="57">
        <v>3730</v>
      </c>
      <c r="F4" s="57">
        <v>3724</v>
      </c>
      <c r="G4" s="28">
        <v>3717</v>
      </c>
      <c r="H4" s="57">
        <v>3729</v>
      </c>
      <c r="I4" s="57">
        <v>3689</v>
      </c>
      <c r="J4" s="57">
        <v>3736</v>
      </c>
      <c r="K4" s="57">
        <v>3695</v>
      </c>
      <c r="L4" s="57">
        <v>3705</v>
      </c>
    </row>
    <row r="5" spans="1:12" ht="15" customHeight="1" x14ac:dyDescent="0.2">
      <c r="A5" s="7" t="s">
        <v>46</v>
      </c>
      <c r="B5" s="56">
        <v>39570</v>
      </c>
      <c r="C5" s="56">
        <v>40896</v>
      </c>
      <c r="D5" s="56">
        <v>42307</v>
      </c>
      <c r="E5" s="56">
        <v>44490</v>
      </c>
      <c r="F5" s="56">
        <v>47188</v>
      </c>
      <c r="G5" s="28">
        <v>49726</v>
      </c>
      <c r="H5" s="57">
        <v>46598</v>
      </c>
      <c r="I5" s="57">
        <v>51558</v>
      </c>
      <c r="J5" s="57">
        <v>57208</v>
      </c>
      <c r="K5" s="57">
        <v>61689</v>
      </c>
      <c r="L5" s="57">
        <v>67660</v>
      </c>
    </row>
    <row r="6" spans="1:12" ht="15" customHeight="1" x14ac:dyDescent="0.2">
      <c r="A6" s="7" t="s">
        <v>43</v>
      </c>
      <c r="B6" s="53">
        <v>10.7</v>
      </c>
      <c r="C6" s="53">
        <v>11.2</v>
      </c>
      <c r="D6" s="53">
        <v>12.3</v>
      </c>
      <c r="E6" s="53">
        <v>12.5</v>
      </c>
      <c r="F6" s="53">
        <v>11.5</v>
      </c>
      <c r="G6" s="23">
        <v>11.8</v>
      </c>
      <c r="H6" s="52">
        <v>10.8</v>
      </c>
      <c r="I6" s="52">
        <v>11.5</v>
      </c>
      <c r="J6" s="52">
        <v>13.7</v>
      </c>
      <c r="K6" s="52">
        <v>14</v>
      </c>
      <c r="L6" s="52">
        <v>15.3</v>
      </c>
    </row>
    <row r="7" spans="1:12" ht="15" customHeight="1" x14ac:dyDescent="0.2">
      <c r="A7" s="7" t="s">
        <v>21</v>
      </c>
      <c r="B7" s="55">
        <v>1</v>
      </c>
      <c r="C7" s="55">
        <v>1.02</v>
      </c>
      <c r="D7" s="55">
        <v>1.08</v>
      </c>
      <c r="E7" s="55">
        <v>1.05</v>
      </c>
      <c r="F7" s="55">
        <v>0.91</v>
      </c>
      <c r="G7" s="25">
        <v>0.88</v>
      </c>
      <c r="H7" s="72">
        <v>0.86</v>
      </c>
      <c r="I7" s="72">
        <v>0.82</v>
      </c>
      <c r="J7" s="72">
        <v>0.9</v>
      </c>
      <c r="K7" s="72">
        <v>0.84</v>
      </c>
      <c r="L7" s="72">
        <v>0.84</v>
      </c>
    </row>
    <row r="8" spans="1:12" ht="15" customHeight="1" x14ac:dyDescent="0.2">
      <c r="A8" s="10" t="s">
        <v>22</v>
      </c>
      <c r="B8" s="54">
        <v>1</v>
      </c>
      <c r="C8" s="54">
        <v>0.98</v>
      </c>
      <c r="D8" s="54">
        <v>0.93</v>
      </c>
      <c r="E8" s="54">
        <v>0.95</v>
      </c>
      <c r="F8" s="54">
        <v>1.1000000000000001</v>
      </c>
      <c r="G8" s="24">
        <v>1.1299999999999999</v>
      </c>
      <c r="H8" s="73">
        <v>1.1599999999999999</v>
      </c>
      <c r="I8" s="73">
        <v>1.22</v>
      </c>
      <c r="J8" s="73">
        <v>1.1200000000000001</v>
      </c>
      <c r="K8" s="73">
        <v>1.19</v>
      </c>
      <c r="L8" s="73">
        <v>1.19</v>
      </c>
    </row>
    <row r="9" spans="1:12" ht="15" customHeight="1" x14ac:dyDescent="0.2">
      <c r="A9" s="86" t="s">
        <v>20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</row>
    <row r="10" spans="1:12" ht="15" customHeight="1" x14ac:dyDescent="0.2">
      <c r="A10" s="87" t="s">
        <v>23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ht="15" customHeight="1" x14ac:dyDescent="0.2">
      <c r="A11" s="9"/>
      <c r="B11" s="64"/>
      <c r="C11" s="64"/>
      <c r="D11" s="64"/>
      <c r="E11" s="64"/>
      <c r="F11" s="64"/>
      <c r="G11" s="64"/>
      <c r="H11" s="64"/>
      <c r="I11" s="64"/>
    </row>
    <row r="12" spans="1:12" ht="15" customHeight="1" x14ac:dyDescent="0.2">
      <c r="A12" s="9"/>
      <c r="B12" s="64"/>
    </row>
    <row r="13" spans="1:12" ht="15" customHeight="1" x14ac:dyDescent="0.2">
      <c r="A13" s="9"/>
      <c r="B13" s="51"/>
      <c r="C13" s="51"/>
      <c r="D13" s="51"/>
      <c r="E13" s="51"/>
      <c r="F13" s="51"/>
      <c r="G13" s="51"/>
      <c r="H13" s="51"/>
      <c r="I13" s="51"/>
    </row>
    <row r="14" spans="1:12" ht="30" customHeight="1" x14ac:dyDescent="0.2">
      <c r="A14" s="82" t="s">
        <v>39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</row>
    <row r="15" spans="1:12" ht="15" customHeight="1" x14ac:dyDescent="0.2">
      <c r="A15" s="11"/>
      <c r="B15" s="13">
        <v>2014</v>
      </c>
      <c r="C15" s="13">
        <v>2015</v>
      </c>
      <c r="D15" s="13">
        <v>2016</v>
      </c>
      <c r="E15" s="13">
        <v>2017</v>
      </c>
      <c r="F15" s="13">
        <v>2018</v>
      </c>
      <c r="G15" s="13">
        <v>2019</v>
      </c>
      <c r="H15" s="13">
        <v>2020</v>
      </c>
      <c r="I15" s="13">
        <v>2021</v>
      </c>
      <c r="J15" s="13">
        <v>2022</v>
      </c>
      <c r="K15" s="13">
        <v>2023</v>
      </c>
      <c r="L15" s="13">
        <v>2024</v>
      </c>
    </row>
    <row r="16" spans="1:12" ht="15" customHeight="1" x14ac:dyDescent="0.2">
      <c r="A16" s="7" t="s">
        <v>0</v>
      </c>
      <c r="B16" s="58">
        <v>100</v>
      </c>
      <c r="C16" s="60">
        <v>105.5</v>
      </c>
      <c r="D16" s="60">
        <v>115</v>
      </c>
      <c r="E16" s="60">
        <v>117.5</v>
      </c>
      <c r="F16" s="60">
        <v>107.7</v>
      </c>
      <c r="G16" s="37">
        <v>110.4</v>
      </c>
      <c r="H16" s="60">
        <v>101.4</v>
      </c>
      <c r="I16" s="60">
        <v>106.6</v>
      </c>
      <c r="J16" s="60">
        <v>129.1</v>
      </c>
      <c r="K16" s="60">
        <v>130.4</v>
      </c>
      <c r="L16" s="60">
        <v>143.19999999999999</v>
      </c>
    </row>
    <row r="17" spans="1:12" ht="15" customHeight="1" x14ac:dyDescent="0.2">
      <c r="A17" s="7" t="s">
        <v>24</v>
      </c>
      <c r="B17" s="58">
        <v>100</v>
      </c>
      <c r="C17" s="60">
        <v>100.2</v>
      </c>
      <c r="D17" s="60">
        <v>100.1</v>
      </c>
      <c r="E17" s="60">
        <v>100.2</v>
      </c>
      <c r="F17" s="60">
        <v>100.1</v>
      </c>
      <c r="G17" s="37">
        <v>99.9</v>
      </c>
      <c r="H17" s="60">
        <v>100.2</v>
      </c>
      <c r="I17" s="60">
        <v>99.1</v>
      </c>
      <c r="J17" s="60">
        <v>100.4</v>
      </c>
      <c r="K17" s="60">
        <v>99.3</v>
      </c>
      <c r="L17" s="60">
        <v>99.5</v>
      </c>
    </row>
    <row r="18" spans="1:12" ht="15" customHeight="1" x14ac:dyDescent="0.2">
      <c r="A18" s="7" t="s">
        <v>45</v>
      </c>
      <c r="B18" s="58">
        <v>100</v>
      </c>
      <c r="C18" s="60">
        <v>103.4</v>
      </c>
      <c r="D18" s="60">
        <v>106.9</v>
      </c>
      <c r="E18" s="60">
        <v>112.4</v>
      </c>
      <c r="F18" s="60">
        <v>119.3</v>
      </c>
      <c r="G18" s="37">
        <v>125.7</v>
      </c>
      <c r="H18" s="60">
        <v>117.8</v>
      </c>
      <c r="I18" s="60">
        <v>130.30000000000001</v>
      </c>
      <c r="J18" s="60">
        <v>144.6</v>
      </c>
      <c r="K18" s="60">
        <v>155.9</v>
      </c>
      <c r="L18" s="60">
        <v>171</v>
      </c>
    </row>
    <row r="19" spans="1:12" ht="15" customHeight="1" x14ac:dyDescent="0.2">
      <c r="A19" s="7" t="s">
        <v>25</v>
      </c>
      <c r="B19" s="58">
        <v>100</v>
      </c>
      <c r="C19" s="60">
        <v>104.7</v>
      </c>
      <c r="D19" s="60">
        <v>115</v>
      </c>
      <c r="E19" s="60">
        <v>116.8</v>
      </c>
      <c r="F19" s="60">
        <v>107.5</v>
      </c>
      <c r="G19" s="37">
        <v>110.3</v>
      </c>
      <c r="H19" s="60">
        <v>100.9</v>
      </c>
      <c r="I19" s="60">
        <v>107.5</v>
      </c>
      <c r="J19" s="60">
        <v>128</v>
      </c>
      <c r="K19" s="60">
        <v>130.80000000000001</v>
      </c>
      <c r="L19" s="60">
        <v>142.6</v>
      </c>
    </row>
    <row r="20" spans="1:12" ht="15" customHeight="1" x14ac:dyDescent="0.2">
      <c r="A20" s="7" t="s">
        <v>26</v>
      </c>
      <c r="B20" s="58">
        <v>100</v>
      </c>
      <c r="C20" s="60">
        <v>102</v>
      </c>
      <c r="D20" s="60">
        <v>108</v>
      </c>
      <c r="E20" s="60">
        <v>105</v>
      </c>
      <c r="F20" s="60">
        <v>91</v>
      </c>
      <c r="G20" s="37">
        <v>88</v>
      </c>
      <c r="H20" s="60">
        <v>86</v>
      </c>
      <c r="I20" s="60">
        <v>82</v>
      </c>
      <c r="J20" s="60">
        <v>90</v>
      </c>
      <c r="K20" s="60">
        <v>84</v>
      </c>
      <c r="L20" s="60">
        <v>83.6</v>
      </c>
    </row>
    <row r="21" spans="1:12" ht="15" customHeight="1" x14ac:dyDescent="0.2">
      <c r="A21" s="10" t="s">
        <v>27</v>
      </c>
      <c r="B21" s="59">
        <v>100</v>
      </c>
      <c r="C21" s="61">
        <v>98</v>
      </c>
      <c r="D21" s="61">
        <v>93</v>
      </c>
      <c r="E21" s="61">
        <v>95</v>
      </c>
      <c r="F21" s="61">
        <v>110</v>
      </c>
      <c r="G21" s="38">
        <v>113</v>
      </c>
      <c r="H21" s="61">
        <v>116</v>
      </c>
      <c r="I21" s="61">
        <v>122</v>
      </c>
      <c r="J21" s="61">
        <v>112</v>
      </c>
      <c r="K21" s="61">
        <v>119</v>
      </c>
      <c r="L21" s="61">
        <v>119</v>
      </c>
    </row>
    <row r="22" spans="1:12" ht="15" customHeight="1" x14ac:dyDescent="0.2">
      <c r="A22" s="9"/>
      <c r="B22" s="9"/>
      <c r="C22" s="9"/>
      <c r="D22" s="9"/>
      <c r="E22" s="9"/>
      <c r="F22" s="9"/>
      <c r="G22" s="9"/>
      <c r="H22" s="9"/>
      <c r="I22" s="9"/>
    </row>
    <row r="23" spans="1:12" x14ac:dyDescent="0.2">
      <c r="C23" s="62"/>
      <c r="D23" s="62"/>
      <c r="E23" s="62"/>
      <c r="F23" s="62"/>
      <c r="G23" s="62"/>
      <c r="H23" s="62"/>
      <c r="I23" s="62"/>
    </row>
    <row r="24" spans="1:12" x14ac:dyDescent="0.2">
      <c r="B24" s="45"/>
      <c r="C24" s="64"/>
      <c r="D24" s="64"/>
      <c r="E24" s="64"/>
      <c r="F24" s="64"/>
      <c r="G24" s="64"/>
      <c r="H24" s="60"/>
      <c r="I24" s="60"/>
    </row>
    <row r="25" spans="1:12" x14ac:dyDescent="0.2">
      <c r="C25" s="64"/>
      <c r="D25" s="64"/>
      <c r="E25" s="64"/>
      <c r="F25" s="64"/>
      <c r="G25" s="64"/>
      <c r="H25" s="60"/>
      <c r="I25" s="60"/>
    </row>
    <row r="26" spans="1:12" x14ac:dyDescent="0.2">
      <c r="C26" s="64"/>
      <c r="D26" s="64"/>
      <c r="E26" s="64"/>
      <c r="F26" s="64"/>
      <c r="G26" s="64"/>
      <c r="H26" s="71"/>
      <c r="I26" s="71"/>
    </row>
    <row r="27" spans="1:12" x14ac:dyDescent="0.2">
      <c r="C27" s="37"/>
      <c r="H27" s="71"/>
      <c r="I27" s="71"/>
    </row>
    <row r="28" spans="1:12" x14ac:dyDescent="0.2">
      <c r="C28" s="52"/>
      <c r="D28" s="49"/>
      <c r="E28" s="49"/>
      <c r="H28" s="60"/>
      <c r="I28" s="60"/>
    </row>
    <row r="29" spans="1:12" x14ac:dyDescent="0.2">
      <c r="H29" s="60"/>
      <c r="I29" s="60"/>
    </row>
    <row r="30" spans="1:12" x14ac:dyDescent="0.2">
      <c r="H30" s="60"/>
      <c r="I30" s="60"/>
    </row>
  </sheetData>
  <mergeCells count="4">
    <mergeCell ref="A1:L1"/>
    <mergeCell ref="A14:L14"/>
    <mergeCell ref="A9:L9"/>
    <mergeCell ref="A10:L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"/>
  <sheetViews>
    <sheetView showGridLines="0" workbookViewId="0">
      <selection sqref="A1:AH1"/>
    </sheetView>
  </sheetViews>
  <sheetFormatPr defaultColWidth="9.140625" defaultRowHeight="14.25" x14ac:dyDescent="0.2"/>
  <cols>
    <col min="1" max="1" width="27" style="4" customWidth="1"/>
    <col min="2" max="26" width="9.140625" style="4" customWidth="1"/>
    <col min="27" max="16384" width="9.140625" style="4"/>
  </cols>
  <sheetData>
    <row r="1" spans="1:35" ht="30" customHeight="1" x14ac:dyDescent="0.2">
      <c r="A1" s="85" t="s">
        <v>44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</row>
    <row r="2" spans="1:35" ht="15" customHeight="1" x14ac:dyDescent="0.2">
      <c r="A2" s="88"/>
      <c r="B2" s="89" t="s">
        <v>2</v>
      </c>
      <c r="C2" s="90"/>
      <c r="D2" s="90"/>
      <c r="E2" s="90"/>
      <c r="F2" s="90"/>
      <c r="G2" s="90"/>
      <c r="H2" s="90"/>
      <c r="I2" s="90"/>
      <c r="J2" s="90"/>
      <c r="K2" s="80"/>
      <c r="L2" s="78"/>
      <c r="M2" s="91" t="s">
        <v>3</v>
      </c>
      <c r="N2" s="92"/>
      <c r="O2" s="92"/>
      <c r="P2" s="92"/>
      <c r="Q2" s="92"/>
      <c r="R2" s="92"/>
      <c r="S2" s="92"/>
      <c r="T2" s="92"/>
      <c r="U2" s="92"/>
      <c r="V2" s="81"/>
      <c r="W2" s="79"/>
      <c r="X2" s="89" t="s">
        <v>7</v>
      </c>
      <c r="Y2" s="90"/>
      <c r="Z2" s="90"/>
      <c r="AA2" s="90"/>
      <c r="AB2" s="90"/>
      <c r="AC2" s="90"/>
      <c r="AD2" s="90"/>
      <c r="AE2" s="90"/>
      <c r="AF2" s="90"/>
      <c r="AG2" s="90"/>
      <c r="AH2" s="93"/>
    </row>
    <row r="3" spans="1:35" ht="15" customHeight="1" x14ac:dyDescent="0.2">
      <c r="A3" s="85"/>
      <c r="B3" s="26">
        <v>2014</v>
      </c>
      <c r="C3" s="11">
        <v>2015</v>
      </c>
      <c r="D3" s="11">
        <v>2016</v>
      </c>
      <c r="E3" s="11">
        <v>2017</v>
      </c>
      <c r="F3" s="11">
        <v>2018</v>
      </c>
      <c r="G3" s="11">
        <v>2019</v>
      </c>
      <c r="H3" s="11">
        <v>2020</v>
      </c>
      <c r="I3" s="11">
        <v>2021</v>
      </c>
      <c r="J3" s="11">
        <v>2022</v>
      </c>
      <c r="K3" s="11">
        <v>2023</v>
      </c>
      <c r="L3" s="11">
        <v>2024</v>
      </c>
      <c r="M3" s="26">
        <v>2014</v>
      </c>
      <c r="N3" s="11">
        <v>2015</v>
      </c>
      <c r="O3" s="11">
        <v>2016</v>
      </c>
      <c r="P3" s="11">
        <v>2017</v>
      </c>
      <c r="Q3" s="11">
        <v>2018</v>
      </c>
      <c r="R3" s="11">
        <v>2019</v>
      </c>
      <c r="S3" s="11">
        <v>2020</v>
      </c>
      <c r="T3" s="11">
        <v>2021</v>
      </c>
      <c r="U3" s="11">
        <v>2022</v>
      </c>
      <c r="V3" s="11">
        <v>2023</v>
      </c>
      <c r="W3" s="11">
        <v>2024</v>
      </c>
      <c r="X3" s="26">
        <v>2014</v>
      </c>
      <c r="Y3" s="11">
        <v>2015</v>
      </c>
      <c r="Z3" s="11">
        <v>2016</v>
      </c>
      <c r="AA3" s="11">
        <v>2017</v>
      </c>
      <c r="AB3" s="11">
        <v>2018</v>
      </c>
      <c r="AC3" s="11">
        <v>2019</v>
      </c>
      <c r="AD3" s="11">
        <v>2020</v>
      </c>
      <c r="AE3" s="11">
        <v>2021</v>
      </c>
      <c r="AF3" s="11">
        <v>2022</v>
      </c>
      <c r="AG3" s="11">
        <v>2023</v>
      </c>
      <c r="AH3" s="22">
        <v>2024</v>
      </c>
    </row>
    <row r="4" spans="1:35" ht="15" customHeight="1" x14ac:dyDescent="0.2">
      <c r="A4" s="7" t="s">
        <v>4</v>
      </c>
      <c r="B4" s="75">
        <v>3355</v>
      </c>
      <c r="C4" s="65">
        <v>3457</v>
      </c>
      <c r="D4" s="65">
        <v>3109</v>
      </c>
      <c r="E4" s="65">
        <v>3343</v>
      </c>
      <c r="F4" s="65">
        <v>3541</v>
      </c>
      <c r="G4" s="65">
        <v>3757</v>
      </c>
      <c r="H4" s="65">
        <v>3715</v>
      </c>
      <c r="I4" s="65">
        <v>3459</v>
      </c>
      <c r="J4" s="65">
        <v>3831</v>
      </c>
      <c r="K4" s="65">
        <v>3715</v>
      </c>
      <c r="L4" s="65">
        <v>3750</v>
      </c>
      <c r="M4" s="75">
        <v>462</v>
      </c>
      <c r="N4" s="65">
        <v>734</v>
      </c>
      <c r="O4" s="65">
        <v>696</v>
      </c>
      <c r="P4" s="65">
        <v>708</v>
      </c>
      <c r="Q4" s="65">
        <v>641</v>
      </c>
      <c r="R4" s="65">
        <v>616</v>
      </c>
      <c r="S4" s="65">
        <v>735</v>
      </c>
      <c r="T4" s="65">
        <v>761</v>
      </c>
      <c r="U4" s="65">
        <v>792</v>
      </c>
      <c r="V4" s="65">
        <v>563</v>
      </c>
      <c r="W4" s="65">
        <v>484</v>
      </c>
      <c r="X4" s="75">
        <v>2893</v>
      </c>
      <c r="Y4" s="65">
        <v>2724</v>
      </c>
      <c r="Z4" s="65">
        <v>2413</v>
      </c>
      <c r="AA4" s="65">
        <v>2635</v>
      </c>
      <c r="AB4" s="65">
        <v>2900</v>
      </c>
      <c r="AC4" s="65">
        <v>3141</v>
      </c>
      <c r="AD4" s="65">
        <v>2980</v>
      </c>
      <c r="AE4" s="65">
        <v>2698</v>
      </c>
      <c r="AF4" s="65">
        <v>3039</v>
      </c>
      <c r="AG4" s="65">
        <v>3152</v>
      </c>
      <c r="AH4" s="76">
        <v>3266</v>
      </c>
    </row>
    <row r="5" spans="1:35" ht="15" customHeight="1" x14ac:dyDescent="0.2">
      <c r="A5" s="7" t="s">
        <v>5</v>
      </c>
      <c r="B5" s="31">
        <v>2040</v>
      </c>
      <c r="C5" s="44">
        <v>1150</v>
      </c>
      <c r="D5" s="44">
        <v>1398</v>
      </c>
      <c r="E5" s="44">
        <v>1563</v>
      </c>
      <c r="F5" s="44">
        <v>1781</v>
      </c>
      <c r="G5" s="44">
        <v>1805</v>
      </c>
      <c r="H5" s="44">
        <v>1721</v>
      </c>
      <c r="I5" s="44">
        <v>1901</v>
      </c>
      <c r="J5" s="44">
        <v>2380</v>
      </c>
      <c r="K5" s="44">
        <v>2545</v>
      </c>
      <c r="L5" s="44">
        <v>2922</v>
      </c>
      <c r="M5" s="31">
        <v>1127</v>
      </c>
      <c r="N5" s="44">
        <v>834</v>
      </c>
      <c r="O5" s="44">
        <v>751</v>
      </c>
      <c r="P5" s="44">
        <v>957</v>
      </c>
      <c r="Q5" s="44">
        <v>1053</v>
      </c>
      <c r="R5" s="44">
        <v>1041</v>
      </c>
      <c r="S5" s="44">
        <v>861</v>
      </c>
      <c r="T5" s="44">
        <v>1055</v>
      </c>
      <c r="U5" s="44">
        <v>1003</v>
      </c>
      <c r="V5" s="44">
        <v>836</v>
      </c>
      <c r="W5" s="44">
        <v>911</v>
      </c>
      <c r="X5" s="31">
        <v>913</v>
      </c>
      <c r="Y5" s="44">
        <v>316</v>
      </c>
      <c r="Z5" s="44">
        <v>647</v>
      </c>
      <c r="AA5" s="77">
        <v>606</v>
      </c>
      <c r="AB5" s="44">
        <v>728</v>
      </c>
      <c r="AC5" s="44">
        <v>764</v>
      </c>
      <c r="AD5" s="44">
        <v>860</v>
      </c>
      <c r="AE5" s="44">
        <v>846</v>
      </c>
      <c r="AF5" s="44">
        <v>1377</v>
      </c>
      <c r="AG5" s="44">
        <v>1709</v>
      </c>
      <c r="AH5" s="42">
        <v>2011</v>
      </c>
    </row>
    <row r="6" spans="1:35" ht="15" customHeight="1" x14ac:dyDescent="0.2">
      <c r="A6" s="10" t="s">
        <v>6</v>
      </c>
      <c r="B6" s="32">
        <v>7632</v>
      </c>
      <c r="C6" s="30">
        <v>3226</v>
      </c>
      <c r="D6" s="30">
        <v>3491</v>
      </c>
      <c r="E6" s="30">
        <v>3577</v>
      </c>
      <c r="F6" s="30">
        <v>3856</v>
      </c>
      <c r="G6" s="30">
        <v>4004</v>
      </c>
      <c r="H6" s="30">
        <v>3689</v>
      </c>
      <c r="I6" s="30">
        <v>3929</v>
      </c>
      <c r="J6" s="30">
        <v>4380</v>
      </c>
      <c r="K6" s="30">
        <v>4919</v>
      </c>
      <c r="L6" s="30">
        <v>5423</v>
      </c>
      <c r="M6" s="32">
        <v>604</v>
      </c>
      <c r="N6" s="30">
        <v>391</v>
      </c>
      <c r="O6" s="30">
        <v>445</v>
      </c>
      <c r="P6" s="30">
        <v>714</v>
      </c>
      <c r="Q6" s="30">
        <v>752</v>
      </c>
      <c r="R6" s="30">
        <v>791</v>
      </c>
      <c r="S6" s="30">
        <v>668</v>
      </c>
      <c r="T6" s="30">
        <v>851</v>
      </c>
      <c r="U6" s="30">
        <v>962</v>
      </c>
      <c r="V6" s="30">
        <v>1048</v>
      </c>
      <c r="W6" s="30">
        <v>1272</v>
      </c>
      <c r="X6" s="32">
        <v>7028</v>
      </c>
      <c r="Y6" s="30">
        <v>2835</v>
      </c>
      <c r="Z6" s="30">
        <v>3046</v>
      </c>
      <c r="AA6" s="30">
        <v>2863</v>
      </c>
      <c r="AB6" s="30">
        <v>3104</v>
      </c>
      <c r="AC6" s="30">
        <v>3213</v>
      </c>
      <c r="AD6" s="30">
        <v>3021</v>
      </c>
      <c r="AE6" s="30">
        <v>3078</v>
      </c>
      <c r="AF6" s="30">
        <v>3418</v>
      </c>
      <c r="AG6" s="30">
        <v>3871</v>
      </c>
      <c r="AH6" s="43">
        <v>4151</v>
      </c>
    </row>
    <row r="7" spans="1:35" ht="15" customHeight="1" x14ac:dyDescent="0.2">
      <c r="G7" s="48"/>
      <c r="H7" s="48"/>
      <c r="I7" s="48"/>
      <c r="J7" s="48"/>
      <c r="K7" s="48"/>
      <c r="L7" s="48"/>
      <c r="Q7" s="17"/>
      <c r="R7" s="17"/>
      <c r="S7" s="17"/>
      <c r="T7" s="17"/>
      <c r="U7" s="17"/>
      <c r="V7" s="17"/>
      <c r="W7" s="17"/>
      <c r="X7" s="68"/>
      <c r="AH7" s="27"/>
      <c r="AI7" s="27"/>
    </row>
    <row r="8" spans="1:35" x14ac:dyDescent="0.2">
      <c r="O8" s="48"/>
      <c r="AI8" s="27"/>
    </row>
    <row r="14" spans="1:35" x14ac:dyDescent="0.2">
      <c r="AC14" s="48"/>
      <c r="AD14" s="48"/>
      <c r="AE14" s="48"/>
    </row>
    <row r="23" spans="29:31" ht="15" x14ac:dyDescent="0.25">
      <c r="AC23" s="50"/>
      <c r="AD23" s="50"/>
      <c r="AE23" s="50"/>
    </row>
  </sheetData>
  <mergeCells count="5">
    <mergeCell ref="A2:A3"/>
    <mergeCell ref="B2:J2"/>
    <mergeCell ref="M2:U2"/>
    <mergeCell ref="X2:AH2"/>
    <mergeCell ref="A1:AH1"/>
  </mergeCells>
  <dataValidations count="1">
    <dataValidation type="custom" allowBlank="1" showInputMessage="1" showErrorMessage="1" errorTitle="Wrong data input" error="Data entry is limited to positive values or zero._x000d__x000a_: symbol can be used for not available data." sqref="I4:L6 T4:W6">
      <formula1>OR(AND(ISNUMBER(I4),I4&gt;=0),I4=":",I4="")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Material Flows</vt:lpstr>
      <vt:lpstr>Indicators</vt:lpstr>
      <vt:lpstr>DMC per capita</vt:lpstr>
      <vt:lpstr>PTB by Stage of Manufacturing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ბექა სიმონიშვილი</cp:lastModifiedBy>
  <dcterms:created xsi:type="dcterms:W3CDTF">2018-04-18T08:08:22Z</dcterms:created>
  <dcterms:modified xsi:type="dcterms:W3CDTF">2026-02-10T07:34:17Z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4ba2f588-c051-481f-8daf-7b33d2225b0e</vt:lpwstr>
  </property>
</Properties>
</file>