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agle\Eagle\LFS_2017-2026\0.0.Interneti-bazebis formireba_2017-2025_LFS\2026_LFS\4Q2026_LFS\4Q2025_Inter\2.1_LFS_ENG-4Q2025\"/>
    </mc:Choice>
  </mc:AlternateContent>
  <bookViews>
    <workbookView xWindow="-120" yWindow="-120" windowWidth="29040" windowHeight="15720" tabRatio="854"/>
  </bookViews>
  <sheets>
    <sheet name="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5" l="1"/>
  <c r="D19" i="5"/>
  <c r="C19" i="5"/>
  <c r="B19" i="5"/>
  <c r="E5" i="5"/>
  <c r="D5" i="5"/>
  <c r="C5" i="5"/>
  <c r="B5" i="5"/>
</calcChain>
</file>

<file path=xl/sharedStrings.xml><?xml version="1.0" encoding="utf-8"?>
<sst xmlns="http://schemas.openxmlformats.org/spreadsheetml/2006/main" count="29" uniqueCount="17">
  <si>
    <t>Total 15 + population</t>
  </si>
  <si>
    <t>Employed</t>
  </si>
  <si>
    <t>Hired</t>
  </si>
  <si>
    <t>Self-employed</t>
  </si>
  <si>
    <t>Not-identified worker</t>
  </si>
  <si>
    <t>Unemployed</t>
  </si>
  <si>
    <r>
      <t xml:space="preserve">Unemployment rate, </t>
    </r>
    <r>
      <rPr>
        <sz val="11"/>
        <rFont val="Calibri"/>
        <family val="2"/>
        <scheme val="minor"/>
      </rPr>
      <t>percentage</t>
    </r>
  </si>
  <si>
    <r>
      <t xml:space="preserve">Employment rate, </t>
    </r>
    <r>
      <rPr>
        <sz val="11"/>
        <rFont val="Calibri"/>
        <family val="2"/>
        <scheme val="minor"/>
      </rPr>
      <t>percentage</t>
    </r>
  </si>
  <si>
    <t xml:space="preserve">       Thousand persons</t>
  </si>
  <si>
    <t>Urban</t>
  </si>
  <si>
    <t>Rural</t>
  </si>
  <si>
    <r>
      <rPr>
        <b/>
        <u/>
        <sz val="9"/>
        <rFont val="Calibri"/>
        <family val="2"/>
        <scheme val="minor"/>
      </rPr>
      <t>Source:</t>
    </r>
    <r>
      <rPr>
        <sz val="9"/>
        <rFont val="Calibri"/>
        <family val="2"/>
        <scheme val="minor"/>
      </rPr>
      <t xml:space="preserve"> Including 2016 Integrated Household Survey, from 2017 - Labour Force Survey.</t>
    </r>
  </si>
  <si>
    <t>Population outside the labour force</t>
  </si>
  <si>
    <r>
      <t xml:space="preserve">Labour force participation rate, </t>
    </r>
    <r>
      <rPr>
        <sz val="11"/>
        <rFont val="Calibri"/>
        <family val="2"/>
        <scheme val="minor"/>
      </rPr>
      <t>percentage</t>
    </r>
  </si>
  <si>
    <t>Labour force</t>
  </si>
  <si>
    <t>Labour Force Indicators by Urban-Rural Areas</t>
  </si>
  <si>
    <r>
      <rPr>
        <b/>
        <sz val="9"/>
        <rFont val="Calibri"/>
        <family val="2"/>
        <scheme val="minor"/>
      </rPr>
      <t>Note:</t>
    </r>
    <r>
      <rPr>
        <sz val="9"/>
        <rFont val="Calibri"/>
        <family val="2"/>
        <scheme val="minor"/>
      </rPr>
      <t xml:space="preserve"> The data for 2010-2019 are recalculated according to the International Labour Organization (ILO) standards adopted at the 19th and 20th International Conferences of Labour Statisticians;
The data for 1998-2009 are in line with the ILO's standards  adopted at the 13th International Conference of Labour Statisticians.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</si>
</sst>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cadNusx"/>
    </font>
    <font>
      <b/>
      <sz val="10"/>
      <color indexed="8"/>
      <name val="Arial"/>
      <family val="2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Calibri"/>
      <family val="2"/>
      <scheme val="minor"/>
    </font>
    <font>
      <sz val="10"/>
      <color indexed="8"/>
      <name val="Sylfaen"/>
      <family val="1"/>
    </font>
    <font>
      <sz val="10"/>
      <color indexed="8"/>
      <name val="MS Sans Serif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name val="Sylfaen"/>
      <family val="1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4" fillId="0" borderId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1" fillId="0" borderId="0"/>
    <xf numFmtId="0" fontId="14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7" fillId="0" borderId="0"/>
    <xf numFmtId="0" fontId="13" fillId="0" borderId="0"/>
  </cellStyleXfs>
  <cellXfs count="36">
    <xf numFmtId="0" fontId="0" fillId="0" borderId="0" xfId="0"/>
    <xf numFmtId="164" fontId="7" fillId="0" borderId="0" xfId="21" applyNumberFormat="1" applyFont="1" applyAlignment="1">
      <alignment horizontal="right" wrapText="1"/>
    </xf>
    <xf numFmtId="164" fontId="10" fillId="0" borderId="0" xfId="1" applyNumberFormat="1" applyFont="1" applyAlignment="1">
      <alignment horizontal="right" wrapText="1"/>
    </xf>
    <xf numFmtId="164" fontId="11" fillId="0" borderId="1" xfId="15" applyNumberFormat="1" applyFont="1" applyBorder="1" applyAlignment="1">
      <alignment horizontal="right"/>
    </xf>
    <xf numFmtId="164" fontId="7" fillId="0" borderId="0" xfId="1" applyNumberFormat="1" applyAlignment="1">
      <alignment horizontal="right" wrapText="1"/>
    </xf>
    <xf numFmtId="0" fontId="16" fillId="0" borderId="0" xfId="0" applyFont="1" applyAlignment="1">
      <alignment horizontal="right" vertical="center"/>
    </xf>
    <xf numFmtId="0" fontId="5" fillId="0" borderId="0" xfId="0" applyFont="1"/>
    <xf numFmtId="0" fontId="8" fillId="0" borderId="0" xfId="2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5" fillId="0" borderId="0" xfId="0" applyFont="1"/>
    <xf numFmtId="0" fontId="19" fillId="0" borderId="0" xfId="0" applyFont="1" applyAlignment="1">
      <alignment horizontal="right"/>
    </xf>
    <xf numFmtId="0" fontId="18" fillId="0" borderId="0" xfId="22" applyFont="1" applyAlignment="1">
      <alignment horizontal="left" vertical="center" wrapText="1"/>
    </xf>
    <xf numFmtId="0" fontId="18" fillId="0" borderId="0" xfId="22" applyFont="1" applyAlignment="1">
      <alignment horizontal="left" vertical="center" wrapText="1" indent="2"/>
    </xf>
    <xf numFmtId="0" fontId="18" fillId="0" borderId="0" xfId="22" applyFont="1" applyAlignment="1">
      <alignment horizontal="left" vertical="center" wrapText="1" indent="5"/>
    </xf>
    <xf numFmtId="0" fontId="24" fillId="0" borderId="0" xfId="22" applyFont="1" applyAlignment="1">
      <alignment horizontal="left" vertical="center" wrapText="1"/>
    </xf>
    <xf numFmtId="0" fontId="24" fillId="0" borderId="1" xfId="22" applyFont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164" fontId="7" fillId="2" borderId="0" xfId="3" applyNumberFormat="1" applyFill="1" applyAlignment="1">
      <alignment horizontal="right" wrapText="1"/>
    </xf>
    <xf numFmtId="164" fontId="7" fillId="2" borderId="0" xfId="1" applyNumberFormat="1" applyFill="1" applyAlignment="1">
      <alignment horizontal="right" wrapText="1"/>
    </xf>
    <xf numFmtId="164" fontId="10" fillId="2" borderId="0" xfId="1" applyNumberFormat="1" applyFont="1" applyFill="1" applyAlignment="1">
      <alignment horizontal="right" wrapText="1"/>
    </xf>
    <xf numFmtId="164" fontId="11" fillId="2" borderId="1" xfId="15" applyNumberFormat="1" applyFont="1" applyFill="1" applyBorder="1"/>
    <xf numFmtId="0" fontId="21" fillId="0" borderId="0" xfId="0" applyFont="1" applyAlignment="1">
      <alignment vertical="center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wrapText="1"/>
    </xf>
    <xf numFmtId="0" fontId="24" fillId="0" borderId="0" xfId="0" applyFont="1"/>
    <xf numFmtId="0" fontId="0" fillId="0" borderId="0" xfId="0" applyAlignment="1">
      <alignment horizontal="right"/>
    </xf>
    <xf numFmtId="0" fontId="23" fillId="0" borderId="2" xfId="3" applyFont="1" applyBorder="1" applyAlignment="1">
      <alignment horizontal="right" vertical="center"/>
    </xf>
    <xf numFmtId="0" fontId="9" fillId="2" borderId="2" xfId="3" applyFont="1" applyFill="1" applyBorder="1" applyAlignment="1">
      <alignment horizontal="right" vertical="center" wrapText="1"/>
    </xf>
    <xf numFmtId="0" fontId="9" fillId="0" borderId="2" xfId="3" applyFont="1" applyBorder="1" applyAlignment="1">
      <alignment horizontal="right" vertical="center" wrapText="1"/>
    </xf>
    <xf numFmtId="164" fontId="25" fillId="0" borderId="0" xfId="21" applyNumberFormat="1" applyFont="1" applyAlignment="1">
      <alignment horizontal="right" wrapText="1"/>
    </xf>
    <xf numFmtId="164" fontId="25" fillId="0" borderId="0" xfId="1" applyNumberFormat="1" applyFont="1" applyAlignment="1">
      <alignment horizontal="right" wrapText="1"/>
    </xf>
    <xf numFmtId="164" fontId="9" fillId="0" borderId="0" xfId="1" applyNumberFormat="1" applyFont="1" applyAlignment="1">
      <alignment horizontal="right" wrapText="1"/>
    </xf>
    <xf numFmtId="164" fontId="26" fillId="0" borderId="1" xfId="15" applyNumberFormat="1" applyFont="1" applyBorder="1" applyAlignment="1">
      <alignment horizontal="right"/>
    </xf>
    <xf numFmtId="0" fontId="27" fillId="0" borderId="0" xfId="7" applyFont="1" applyAlignment="1">
      <alignment vertical="center"/>
    </xf>
    <xf numFmtId="0" fontId="3" fillId="0" borderId="0" xfId="7"/>
  </cellXfs>
  <cellStyles count="23">
    <cellStyle name="Normal" xfId="0" builtinId="0"/>
    <cellStyle name="Normal 2" xfId="5"/>
    <cellStyle name="Normal 2 2" xfId="16"/>
    <cellStyle name="Normal 3" xfId="7"/>
    <cellStyle name="Normal 3 2" xfId="11"/>
    <cellStyle name="Normal 3 2 2" xfId="19"/>
    <cellStyle name="Normal 3 3" xfId="17"/>
    <cellStyle name="Normal 4" xfId="8"/>
    <cellStyle name="Normal 4 2" xfId="18"/>
    <cellStyle name="Normal 5" xfId="9"/>
    <cellStyle name="Normal 6" xfId="12"/>
    <cellStyle name="Normal 7" xfId="13"/>
    <cellStyle name="Normal_Sheet1" xfId="3"/>
    <cellStyle name="Normal_Sheet1_1 2" xfId="20"/>
    <cellStyle name="Normal_Sheet2" xfId="21"/>
    <cellStyle name="Normal_Sheet5" xfId="1"/>
    <cellStyle name="Normal_VEB_PAGE" xfId="22"/>
    <cellStyle name="Percent 2" xfId="6"/>
    <cellStyle name="Percent 3" xfId="14"/>
    <cellStyle name="Style 1" xfId="2"/>
    <cellStyle name="Style 1 2" xfId="4"/>
    <cellStyle name="Style 1 2 2" xfId="15"/>
    <cellStyle name="Style 1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K48"/>
  <sheetViews>
    <sheetView showGridLines="0" tabSelected="1" zoomScaleNormal="100" workbookViewId="0">
      <pane xSplit="1" topLeftCell="N1" activePane="topRight" state="frozen"/>
      <selection pane="topRight"/>
    </sheetView>
  </sheetViews>
  <sheetFormatPr defaultRowHeight="15"/>
  <cols>
    <col min="1" max="1" width="50.7109375" style="9" customWidth="1"/>
    <col min="2" max="27" width="8.7109375" customWidth="1"/>
    <col min="28" max="28" width="8.7109375" style="35" customWidth="1"/>
    <col min="29" max="37" width="8.7109375" customWidth="1"/>
  </cols>
  <sheetData>
    <row r="1" spans="1:29" ht="15" customHeight="1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AB1" s="34"/>
    </row>
    <row r="2" spans="1:29" ht="1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AB2" s="34"/>
    </row>
    <row r="3" spans="1:29" ht="15" customHeight="1">
      <c r="A3" s="25" t="s">
        <v>9</v>
      </c>
      <c r="V3" s="5"/>
      <c r="W3" s="5"/>
      <c r="X3" s="10"/>
      <c r="Z3" s="26"/>
      <c r="AA3" s="26"/>
      <c r="AC3" s="26" t="s">
        <v>8</v>
      </c>
    </row>
    <row r="4" spans="1:29" ht="15" customHeight="1" thickBot="1">
      <c r="A4" s="27"/>
      <c r="B4" s="28">
        <v>1998</v>
      </c>
      <c r="C4" s="28">
        <v>1999</v>
      </c>
      <c r="D4" s="28">
        <v>2000</v>
      </c>
      <c r="E4" s="28">
        <v>2001</v>
      </c>
      <c r="F4" s="28">
        <v>2002</v>
      </c>
      <c r="G4" s="28">
        <v>2003</v>
      </c>
      <c r="H4" s="28">
        <v>2004</v>
      </c>
      <c r="I4" s="28">
        <v>2005</v>
      </c>
      <c r="J4" s="28">
        <v>2006</v>
      </c>
      <c r="K4" s="28">
        <v>2007</v>
      </c>
      <c r="L4" s="28">
        <v>2008</v>
      </c>
      <c r="M4" s="28">
        <v>2009</v>
      </c>
      <c r="N4" s="29">
        <v>2010</v>
      </c>
      <c r="O4" s="29">
        <v>2011</v>
      </c>
      <c r="P4" s="29">
        <v>2012</v>
      </c>
      <c r="Q4" s="29">
        <v>2013</v>
      </c>
      <c r="R4" s="29">
        <v>2014</v>
      </c>
      <c r="S4" s="29">
        <v>2015</v>
      </c>
      <c r="T4" s="29">
        <v>2016</v>
      </c>
      <c r="U4" s="29">
        <v>2017</v>
      </c>
      <c r="V4" s="29">
        <v>2018</v>
      </c>
      <c r="W4" s="29">
        <v>2019</v>
      </c>
      <c r="X4" s="29">
        <v>2020</v>
      </c>
      <c r="Y4" s="29">
        <v>2021</v>
      </c>
      <c r="Z4" s="29">
        <v>2022</v>
      </c>
      <c r="AA4" s="29">
        <v>2023</v>
      </c>
      <c r="AB4" s="29">
        <v>2024</v>
      </c>
      <c r="AC4" s="29">
        <v>2025</v>
      </c>
    </row>
    <row r="5" spans="1:29" ht="15" customHeight="1">
      <c r="A5" s="11" t="s">
        <v>0</v>
      </c>
      <c r="B5" s="17">
        <f>B6+B12</f>
        <v>1637.5355732345581</v>
      </c>
      <c r="C5" s="17">
        <f>C6+C12</f>
        <v>1624.72299022007</v>
      </c>
      <c r="D5" s="17">
        <f>D6+D12</f>
        <v>1624.8828254318237</v>
      </c>
      <c r="E5" s="17">
        <f>E6+E12</f>
        <v>1638.3483503017424</v>
      </c>
      <c r="F5" s="17">
        <v>1781.8799999999997</v>
      </c>
      <c r="G5" s="17">
        <v>1779.5053433972798</v>
      </c>
      <c r="H5" s="17">
        <v>1776.5867357331272</v>
      </c>
      <c r="I5" s="17">
        <v>1779.8541498709346</v>
      </c>
      <c r="J5" s="17">
        <v>1777.4538431032017</v>
      </c>
      <c r="K5" s="17">
        <v>1781.9320194416341</v>
      </c>
      <c r="L5" s="17">
        <v>1776.2017416838839</v>
      </c>
      <c r="M5" s="17">
        <v>1768.4599999999205</v>
      </c>
      <c r="N5" s="1">
        <v>1748.8219999999965</v>
      </c>
      <c r="O5" s="1">
        <v>1738.7587414223171</v>
      </c>
      <c r="P5" s="1">
        <v>1732.3592075438446</v>
      </c>
      <c r="Q5" s="1">
        <v>1722.5075406812698</v>
      </c>
      <c r="R5" s="1">
        <v>1720.2639172156275</v>
      </c>
      <c r="S5" s="1">
        <v>1722.566385246736</v>
      </c>
      <c r="T5" s="1">
        <v>1725.4124195093691</v>
      </c>
      <c r="U5" s="1">
        <v>1713.9872880127912</v>
      </c>
      <c r="V5" s="1">
        <v>1728.91573397099</v>
      </c>
      <c r="W5" s="1">
        <v>1729.786821190271</v>
      </c>
      <c r="X5" s="1">
        <v>1706.2309350524836</v>
      </c>
      <c r="Y5" s="1">
        <v>1704.6842650026567</v>
      </c>
      <c r="Z5" s="30">
        <v>1706.3981522851036</v>
      </c>
      <c r="AA5" s="30">
        <v>1748.0178174692235</v>
      </c>
      <c r="AB5" s="30">
        <v>1736.8954811052124</v>
      </c>
      <c r="AC5" s="30">
        <v>1716.1870218604345</v>
      </c>
    </row>
    <row r="6" spans="1:29" ht="15" customHeight="1">
      <c r="A6" s="11" t="s">
        <v>14</v>
      </c>
      <c r="B6" s="18">
        <v>927.31732495498659</v>
      </c>
      <c r="C6" s="18">
        <v>893.50312990665441</v>
      </c>
      <c r="D6" s="18">
        <v>910.13784973621364</v>
      </c>
      <c r="E6" s="18">
        <v>910.04506613922115</v>
      </c>
      <c r="F6" s="18">
        <v>983.00643107623716</v>
      </c>
      <c r="G6" s="18">
        <v>1007.8243513617606</v>
      </c>
      <c r="H6" s="18">
        <v>983.46443545453576</v>
      </c>
      <c r="I6" s="18">
        <v>966.77907078220619</v>
      </c>
      <c r="J6" s="18">
        <v>925.02960868443176</v>
      </c>
      <c r="K6" s="18">
        <v>943.05094091901583</v>
      </c>
      <c r="L6" s="18">
        <v>969.06531041369431</v>
      </c>
      <c r="M6" s="18">
        <v>997.19475668661187</v>
      </c>
      <c r="N6" s="1">
        <v>944.65556226341516</v>
      </c>
      <c r="O6" s="1">
        <v>965.51297144688442</v>
      </c>
      <c r="P6" s="1">
        <v>985.62110193295541</v>
      </c>
      <c r="Q6" s="1">
        <v>968.66024999917045</v>
      </c>
      <c r="R6" s="1">
        <v>970.15935913233932</v>
      </c>
      <c r="S6" s="1">
        <v>1022.5172085726394</v>
      </c>
      <c r="T6" s="1">
        <v>1006.1102386057777</v>
      </c>
      <c r="U6" s="1">
        <v>977.91585624274546</v>
      </c>
      <c r="V6" s="1">
        <v>957.55857679409564</v>
      </c>
      <c r="W6" s="1">
        <v>937.63632302855945</v>
      </c>
      <c r="X6" s="1">
        <v>920.36667575153024</v>
      </c>
      <c r="Y6" s="1">
        <v>922.25523586979534</v>
      </c>
      <c r="Z6" s="30">
        <v>920.8092764600716</v>
      </c>
      <c r="AA6" s="30">
        <v>961.98554306012556</v>
      </c>
      <c r="AB6" s="30">
        <v>982.96872478919238</v>
      </c>
      <c r="AC6" s="30">
        <v>963.23766152649671</v>
      </c>
    </row>
    <row r="7" spans="1:29" ht="15" customHeight="1">
      <c r="A7" s="12" t="s">
        <v>1</v>
      </c>
      <c r="B7" s="18">
        <v>722.55376182937619</v>
      </c>
      <c r="C7" s="18">
        <v>697.2353565578461</v>
      </c>
      <c r="D7" s="18">
        <v>742.49967532062533</v>
      </c>
      <c r="E7" s="18">
        <v>707.53568185615541</v>
      </c>
      <c r="F7" s="18">
        <v>749.50924159645263</v>
      </c>
      <c r="G7" s="18">
        <v>790.26050039225993</v>
      </c>
      <c r="H7" s="18">
        <v>747.50632774856808</v>
      </c>
      <c r="I7" s="18">
        <v>716.4625111608766</v>
      </c>
      <c r="J7" s="18">
        <v>680.50892768957738</v>
      </c>
      <c r="K7" s="18">
        <v>677.35500397756425</v>
      </c>
      <c r="L7" s="18">
        <v>690.41111271873558</v>
      </c>
      <c r="M7" s="18">
        <v>710.44770302867164</v>
      </c>
      <c r="N7" s="1">
        <v>663.38534349392273</v>
      </c>
      <c r="O7" s="1">
        <v>668.9180125185627</v>
      </c>
      <c r="P7" s="1">
        <v>692.94053478949218</v>
      </c>
      <c r="Q7" s="1">
        <v>679.38486948748653</v>
      </c>
      <c r="R7" s="1">
        <v>716.93577855748413</v>
      </c>
      <c r="S7" s="1">
        <v>762.02593173715547</v>
      </c>
      <c r="T7" s="1">
        <v>756.20039451789705</v>
      </c>
      <c r="U7" s="1">
        <v>732.26002150005218</v>
      </c>
      <c r="V7" s="1">
        <v>762.65486398614223</v>
      </c>
      <c r="W7" s="1">
        <v>766.62918242416742</v>
      </c>
      <c r="X7" s="1">
        <v>733.65305209850465</v>
      </c>
      <c r="Y7" s="1">
        <v>717.32058963968711</v>
      </c>
      <c r="Z7" s="30">
        <v>751.97291849841054</v>
      </c>
      <c r="AA7" s="30">
        <v>793.08452321744733</v>
      </c>
      <c r="AB7" s="30">
        <v>841.73817898574111</v>
      </c>
      <c r="AC7" s="30">
        <v>811.88211883921053</v>
      </c>
    </row>
    <row r="8" spans="1:29" ht="15" customHeight="1">
      <c r="A8" s="13" t="s">
        <v>2</v>
      </c>
      <c r="B8" s="18">
        <v>503.90229586315155</v>
      </c>
      <c r="C8" s="18">
        <v>483.6198183441162</v>
      </c>
      <c r="D8" s="18">
        <v>478.83658819103243</v>
      </c>
      <c r="E8" s="18">
        <v>441.74011194419859</v>
      </c>
      <c r="F8" s="18">
        <v>493.00155739248112</v>
      </c>
      <c r="G8" s="18">
        <v>520.27911461351425</v>
      </c>
      <c r="H8" s="18">
        <v>481.86389345010042</v>
      </c>
      <c r="I8" s="18">
        <v>481.39876866686484</v>
      </c>
      <c r="J8" s="18">
        <v>461.72759614538131</v>
      </c>
      <c r="K8" s="18">
        <v>480.44152211522839</v>
      </c>
      <c r="L8" s="18">
        <v>474.96453206255217</v>
      </c>
      <c r="M8" s="18">
        <v>479.3978630233139</v>
      </c>
      <c r="N8" s="4">
        <v>523.30019435910492</v>
      </c>
      <c r="O8" s="1">
        <v>545.88187402175981</v>
      </c>
      <c r="P8" s="1">
        <v>568.22593440920036</v>
      </c>
      <c r="Q8" s="1">
        <v>536.30427395957543</v>
      </c>
      <c r="R8" s="1">
        <v>581.59411094957386</v>
      </c>
      <c r="S8" s="1">
        <v>621.47119654408039</v>
      </c>
      <c r="T8" s="1">
        <v>625.68080301737689</v>
      </c>
      <c r="U8" s="1">
        <v>609.6632913640301</v>
      </c>
      <c r="V8" s="1">
        <v>631.37896426962902</v>
      </c>
      <c r="W8" s="1">
        <v>634.79552091300877</v>
      </c>
      <c r="X8" s="1">
        <v>599.74580717383969</v>
      </c>
      <c r="Y8" s="1">
        <v>585.76396423024596</v>
      </c>
      <c r="Z8" s="30">
        <v>599.23376136582226</v>
      </c>
      <c r="AA8" s="30">
        <v>633.84998710194259</v>
      </c>
      <c r="AB8" s="30">
        <v>656.93765639847652</v>
      </c>
      <c r="AC8" s="30">
        <v>642.31581015872894</v>
      </c>
    </row>
    <row r="9" spans="1:29" ht="15" customHeight="1">
      <c r="A9" s="13" t="s">
        <v>3</v>
      </c>
      <c r="B9" s="18">
        <v>208.1488042421341</v>
      </c>
      <c r="C9" s="18">
        <v>193.93310347175597</v>
      </c>
      <c r="D9" s="18">
        <v>223.67378565406798</v>
      </c>
      <c r="E9" s="18">
        <v>228.18393287467956</v>
      </c>
      <c r="F9" s="18">
        <v>253.73979121467352</v>
      </c>
      <c r="G9" s="18">
        <v>269.39033859792704</v>
      </c>
      <c r="H9" s="18">
        <v>264.73754195860198</v>
      </c>
      <c r="I9" s="18">
        <v>234.29149509638196</v>
      </c>
      <c r="J9" s="18">
        <v>217.25321086263907</v>
      </c>
      <c r="K9" s="18">
        <v>196.91348186233446</v>
      </c>
      <c r="L9" s="18">
        <v>215.05068539699965</v>
      </c>
      <c r="M9" s="18">
        <v>229.99804099684491</v>
      </c>
      <c r="N9" s="4">
        <v>138.4564584178971</v>
      </c>
      <c r="O9" s="4">
        <v>119.0252958666721</v>
      </c>
      <c r="P9" s="4">
        <v>119.92899479751043</v>
      </c>
      <c r="Q9" s="4">
        <v>137.80682837430248</v>
      </c>
      <c r="R9" s="4">
        <v>131.06224185959582</v>
      </c>
      <c r="S9" s="4">
        <v>137.09300643353029</v>
      </c>
      <c r="T9" s="4">
        <v>127.61374790456354</v>
      </c>
      <c r="U9" s="4">
        <v>122.11976169281712</v>
      </c>
      <c r="V9" s="4">
        <v>130.840988664191</v>
      </c>
      <c r="W9" s="4">
        <v>131.44378423191577</v>
      </c>
      <c r="X9" s="4">
        <v>133.38898504685162</v>
      </c>
      <c r="Y9" s="4">
        <v>130.97525192311562</v>
      </c>
      <c r="Z9" s="31">
        <v>152.31172457364411</v>
      </c>
      <c r="AA9" s="31">
        <v>158.85494904087074</v>
      </c>
      <c r="AB9" s="31">
        <v>184.46105131838459</v>
      </c>
      <c r="AC9" s="31">
        <v>167.58619080814205</v>
      </c>
    </row>
    <row r="10" spans="1:29" ht="15" customHeight="1">
      <c r="A10" s="13" t="s">
        <v>4</v>
      </c>
      <c r="B10" s="18">
        <v>10.502661724090576</v>
      </c>
      <c r="C10" s="18">
        <v>19.682434741973879</v>
      </c>
      <c r="D10" s="18">
        <v>39.989301475524904</v>
      </c>
      <c r="E10" s="18">
        <v>37.61163703727722</v>
      </c>
      <c r="F10" s="18">
        <v>2.7678929893011901</v>
      </c>
      <c r="G10" s="18">
        <v>0.59104718081361585</v>
      </c>
      <c r="H10" s="18">
        <v>0.90489233986512707</v>
      </c>
      <c r="I10" s="18">
        <v>0.7722473976311407</v>
      </c>
      <c r="J10" s="18">
        <v>1.5281206815572579</v>
      </c>
      <c r="K10" s="18">
        <v>0</v>
      </c>
      <c r="L10" s="18">
        <v>0.39589525919203072</v>
      </c>
      <c r="M10" s="18">
        <v>1.0517990085020026</v>
      </c>
      <c r="N10" s="4">
        <v>1.6286907169207843</v>
      </c>
      <c r="O10" s="4">
        <v>4.0108426301307372</v>
      </c>
      <c r="P10" s="4">
        <v>4.7856055827812476</v>
      </c>
      <c r="Q10" s="4">
        <v>5.2737671536086115</v>
      </c>
      <c r="R10" s="4">
        <v>4.2794257483143836</v>
      </c>
      <c r="S10" s="4">
        <v>3.4617287595447013</v>
      </c>
      <c r="T10" s="4">
        <v>2.9058435959566382</v>
      </c>
      <c r="U10" s="4">
        <v>0.47696844320501441</v>
      </c>
      <c r="V10" s="4">
        <v>0.43491105232212474</v>
      </c>
      <c r="W10" s="4">
        <v>0.38987727924289522</v>
      </c>
      <c r="X10" s="4">
        <v>0.5182598778133064</v>
      </c>
      <c r="Y10" s="4">
        <v>0.58137348632480368</v>
      </c>
      <c r="Z10" s="31">
        <v>0.42743255894425825</v>
      </c>
      <c r="AA10" s="31">
        <v>0.37958707463660046</v>
      </c>
      <c r="AB10" s="31">
        <v>0.33947126887697104</v>
      </c>
      <c r="AC10" s="31">
        <v>1.9801178723395203</v>
      </c>
    </row>
    <row r="11" spans="1:29" ht="15" customHeight="1">
      <c r="A11" s="12" t="s">
        <v>5</v>
      </c>
      <c r="B11" s="18">
        <v>204.76356312561035</v>
      </c>
      <c r="C11" s="18">
        <v>196.26777334880828</v>
      </c>
      <c r="D11" s="18">
        <v>167.63817441558837</v>
      </c>
      <c r="E11" s="18">
        <v>202.5093842830658</v>
      </c>
      <c r="F11" s="18">
        <v>233.49718947978192</v>
      </c>
      <c r="G11" s="18">
        <v>217.5638509694966</v>
      </c>
      <c r="H11" s="18">
        <v>235.9581077059714</v>
      </c>
      <c r="I11" s="18">
        <v>250.31655962133416</v>
      </c>
      <c r="J11" s="18">
        <v>244.52068099485305</v>
      </c>
      <c r="K11" s="18">
        <v>265.69593694145567</v>
      </c>
      <c r="L11" s="18">
        <v>278.65419769496503</v>
      </c>
      <c r="M11" s="18">
        <v>286.74705365793676</v>
      </c>
      <c r="N11" s="1">
        <v>281.27021876949237</v>
      </c>
      <c r="O11" s="1">
        <v>296.59495892832172</v>
      </c>
      <c r="P11" s="1">
        <v>292.68056714346318</v>
      </c>
      <c r="Q11" s="1">
        <v>289.27538051168386</v>
      </c>
      <c r="R11" s="1">
        <v>253.22358057485525</v>
      </c>
      <c r="S11" s="1">
        <v>260.49127683548397</v>
      </c>
      <c r="T11" s="1">
        <v>249.90984408788066</v>
      </c>
      <c r="U11" s="1">
        <v>245.65583474269329</v>
      </c>
      <c r="V11" s="1">
        <v>194.90371280795333</v>
      </c>
      <c r="W11" s="1">
        <v>171.00714060439199</v>
      </c>
      <c r="X11" s="1">
        <v>186.71362365302625</v>
      </c>
      <c r="Y11" s="1">
        <v>204.93464623010613</v>
      </c>
      <c r="Z11" s="30">
        <v>168.8363579616607</v>
      </c>
      <c r="AA11" s="30">
        <v>168.90101984267767</v>
      </c>
      <c r="AB11" s="30">
        <v>141.23054580345291</v>
      </c>
      <c r="AC11" s="30">
        <v>151.35554268728617</v>
      </c>
    </row>
    <row r="12" spans="1:29" ht="15" customHeight="1">
      <c r="A12" s="11" t="s">
        <v>12</v>
      </c>
      <c r="B12" s="18">
        <v>710.21824827957153</v>
      </c>
      <c r="C12" s="18">
        <v>731.21986031341555</v>
      </c>
      <c r="D12" s="18">
        <v>714.74497569561004</v>
      </c>
      <c r="E12" s="18">
        <v>728.30328416252132</v>
      </c>
      <c r="F12" s="18">
        <v>798.87356892376465</v>
      </c>
      <c r="G12" s="18">
        <v>771.68099203553629</v>
      </c>
      <c r="H12" s="18">
        <v>793.12230027860039</v>
      </c>
      <c r="I12" s="18">
        <v>813.07507908878745</v>
      </c>
      <c r="J12" s="18">
        <v>852.42423441881772</v>
      </c>
      <c r="K12" s="18">
        <v>838.88107852267353</v>
      </c>
      <c r="L12" s="18">
        <v>807.13643127016053</v>
      </c>
      <c r="M12" s="18">
        <v>771.26524331342478</v>
      </c>
      <c r="N12" s="1">
        <v>804.1664377365812</v>
      </c>
      <c r="O12" s="1">
        <v>773.24576997543272</v>
      </c>
      <c r="P12" s="1">
        <v>746.73810561088942</v>
      </c>
      <c r="Q12" s="1">
        <v>753.84729068209924</v>
      </c>
      <c r="R12" s="1">
        <v>750.10455808328823</v>
      </c>
      <c r="S12" s="1">
        <v>700.04917667409654</v>
      </c>
      <c r="T12" s="1">
        <v>719.30218090359142</v>
      </c>
      <c r="U12" s="1">
        <v>736.07143177004571</v>
      </c>
      <c r="V12" s="1">
        <v>771.35715717689436</v>
      </c>
      <c r="W12" s="1">
        <v>792.15049816171143</v>
      </c>
      <c r="X12" s="1">
        <v>785.86425930095368</v>
      </c>
      <c r="Y12" s="1">
        <v>782.42902913286071</v>
      </c>
      <c r="Z12" s="30">
        <v>785.58887582503064</v>
      </c>
      <c r="AA12" s="30">
        <v>786.03227440907767</v>
      </c>
      <c r="AB12" s="30">
        <v>753.9267563160447</v>
      </c>
      <c r="AC12" s="30">
        <v>752.94936033393788</v>
      </c>
    </row>
    <row r="13" spans="1:29" ht="15" customHeight="1">
      <c r="A13" s="14" t="s">
        <v>6</v>
      </c>
      <c r="B13" s="19">
        <v>22.081283031733491</v>
      </c>
      <c r="C13" s="19">
        <v>21.966098022433638</v>
      </c>
      <c r="D13" s="19">
        <v>18.418987240688338</v>
      </c>
      <c r="E13" s="19">
        <v>22.25267646823167</v>
      </c>
      <c r="F13" s="19">
        <v>23.753373538374444</v>
      </c>
      <c r="G13" s="19">
        <v>21.587477091174353</v>
      </c>
      <c r="H13" s="19">
        <v>23.992540980591407</v>
      </c>
      <c r="I13" s="19">
        <v>25.891805810277507</v>
      </c>
      <c r="J13" s="19">
        <v>26.433822085177145</v>
      </c>
      <c r="K13" s="19">
        <v>28.174081103458885</v>
      </c>
      <c r="L13" s="19">
        <v>28.754945069286141</v>
      </c>
      <c r="M13" s="19">
        <v>28.755371178516203</v>
      </c>
      <c r="N13" s="2">
        <v>29.774896798952078</v>
      </c>
      <c r="O13" s="2">
        <v>30.71889945547337</v>
      </c>
      <c r="P13" s="2">
        <v>29.695038648165234</v>
      </c>
      <c r="Q13" s="2">
        <v>29.863451144189263</v>
      </c>
      <c r="R13" s="2">
        <v>26.101235656926036</v>
      </c>
      <c r="S13" s="2">
        <v>25.475490744953923</v>
      </c>
      <c r="T13" s="2">
        <v>24.839210903389123</v>
      </c>
      <c r="U13" s="2">
        <v>25.120344779614122</v>
      </c>
      <c r="V13" s="2">
        <v>20.354233937362935</v>
      </c>
      <c r="W13" s="2">
        <v>18.238109638504618</v>
      </c>
      <c r="X13" s="2">
        <v>20.286873544238688</v>
      </c>
      <c r="Y13" s="2">
        <v>22.221033642257247</v>
      </c>
      <c r="Z13" s="32">
        <v>18.335649116256686</v>
      </c>
      <c r="AA13" s="32">
        <v>17.557542424743186</v>
      </c>
      <c r="AB13" s="32">
        <v>14.367755783251521</v>
      </c>
      <c r="AC13" s="32">
        <v>15.713208560328152</v>
      </c>
    </row>
    <row r="14" spans="1:29" ht="15" customHeight="1">
      <c r="A14" s="14" t="s">
        <v>13</v>
      </c>
      <c r="B14" s="19">
        <v>56.628835434902584</v>
      </c>
      <c r="C14" s="19">
        <v>54.994182718226249</v>
      </c>
      <c r="D14" s="19">
        <v>56.012521979505713</v>
      </c>
      <c r="E14" s="19">
        <v>55.546493880352962</v>
      </c>
      <c r="F14" s="19">
        <v>55.166814323985761</v>
      </c>
      <c r="G14" s="19">
        <v>56.635084300320692</v>
      </c>
      <c r="H14" s="19">
        <v>55.356961507916402</v>
      </c>
      <c r="I14" s="19">
        <v>54.317881656331878</v>
      </c>
      <c r="J14" s="19">
        <v>52.042398303263461</v>
      </c>
      <c r="K14" s="19">
        <v>52.922947151178057</v>
      </c>
      <c r="L14" s="19">
        <v>54.558290743201056</v>
      </c>
      <c r="M14" s="19">
        <v>56.387747344393247</v>
      </c>
      <c r="N14" s="2">
        <v>54.016678785114614</v>
      </c>
      <c r="O14" s="2">
        <v>55.528863691410571</v>
      </c>
      <c r="P14" s="2">
        <v>56.894730471654221</v>
      </c>
      <c r="Q14" s="2">
        <v>56.235472247399002</v>
      </c>
      <c r="R14" s="2">
        <v>56.395960493237162</v>
      </c>
      <c r="S14" s="2">
        <v>59.360104628198506</v>
      </c>
      <c r="T14" s="2">
        <v>58.311289940284006</v>
      </c>
      <c r="U14" s="2">
        <v>57.055023866399146</v>
      </c>
      <c r="V14" s="2">
        <v>55.384918881776038</v>
      </c>
      <c r="W14" s="2">
        <v>54.205310824565615</v>
      </c>
      <c r="X14" s="2">
        <v>53.941506793933478</v>
      </c>
      <c r="Y14" s="2">
        <v>54.101234744978299</v>
      </c>
      <c r="Z14" s="32">
        <v>53.962158551741304</v>
      </c>
      <c r="AA14" s="32">
        <v>55.032936932695932</v>
      </c>
      <c r="AB14" s="32">
        <v>56.59342979945545</v>
      </c>
      <c r="AC14" s="32">
        <v>56.12661378142213</v>
      </c>
    </row>
    <row r="15" spans="1:29" ht="15" customHeight="1" thickBot="1">
      <c r="A15" s="15" t="s">
        <v>7</v>
      </c>
      <c r="B15" s="20">
        <v>44.124462004947155</v>
      </c>
      <c r="C15" s="20">
        <v>42.914106635704407</v>
      </c>
      <c r="D15" s="20">
        <v>45.695582702912809</v>
      </c>
      <c r="E15" s="20">
        <v>43.185912307711916</v>
      </c>
      <c r="F15" s="20">
        <v>42.062834848387816</v>
      </c>
      <c r="G15" s="20">
        <v>44.408998451421446</v>
      </c>
      <c r="H15" s="20">
        <v>42.075419832519565</v>
      </c>
      <c r="I15" s="20">
        <v>40.254001217618338</v>
      </c>
      <c r="J15" s="20">
        <v>38.285603326919471</v>
      </c>
      <c r="K15" s="20">
        <v>38.012393098464692</v>
      </c>
      <c r="L15" s="20">
        <v>38.870084209252518</v>
      </c>
      <c r="M15" s="20">
        <v>40.173241296308852</v>
      </c>
      <c r="N15" s="3">
        <v>37.933268422625297</v>
      </c>
      <c r="O15" s="3">
        <v>38.471007885279299</v>
      </c>
      <c r="P15" s="3">
        <v>39.999818269327058</v>
      </c>
      <c r="Q15" s="3">
        <v>39.441619467092877</v>
      </c>
      <c r="R15" s="3">
        <v>41.675917943910427</v>
      </c>
      <c r="S15" s="3">
        <v>44.237826667446825</v>
      </c>
      <c r="T15" s="3">
        <v>43.827225651530135</v>
      </c>
      <c r="U15" s="3">
        <v>42.722605157068557</v>
      </c>
      <c r="V15" s="3">
        <v>44.111742926560645</v>
      </c>
      <c r="W15" s="3">
        <v>44.319286806489124</v>
      </c>
      <c r="X15" s="3">
        <v>42.998461522791317</v>
      </c>
      <c r="Y15" s="3">
        <v>42.079381171419989</v>
      </c>
      <c r="Z15" s="33">
        <v>44.067846504135893</v>
      </c>
      <c r="AA15" s="33">
        <v>45.370505683155649</v>
      </c>
      <c r="AB15" s="33">
        <v>48.462224016503896</v>
      </c>
      <c r="AC15" s="33">
        <v>47.307321900097392</v>
      </c>
    </row>
    <row r="16" spans="1:29" ht="15" customHeight="1"/>
    <row r="17" spans="1:1009 1025:2043 2059:3071 3074:4089 4105:5120 5122:6135 6151:8181 8197:9215 9231:10227 10243:11261 11277:12273 12289:13307 13323:14335 14338:15353 15369:16365" ht="15" customHeight="1">
      <c r="A17" s="25" t="s">
        <v>10</v>
      </c>
      <c r="V17" s="5"/>
      <c r="W17" s="5"/>
      <c r="X17" s="10"/>
      <c r="Z17" s="26"/>
      <c r="AA17" s="26"/>
      <c r="AC17" s="26" t="s">
        <v>8</v>
      </c>
      <c r="AI17" s="7"/>
      <c r="AL17" s="8"/>
      <c r="AN17" s="8"/>
      <c r="AO17" s="6"/>
      <c r="BE17" s="7"/>
      <c r="BH17" s="8"/>
      <c r="BJ17" s="8"/>
      <c r="BK17" s="6"/>
      <c r="CA17" s="7"/>
      <c r="CD17" s="8"/>
      <c r="CF17" s="8"/>
      <c r="CG17" s="6"/>
      <c r="CW17" s="7"/>
      <c r="CZ17" s="8"/>
      <c r="DB17" s="8"/>
      <c r="DC17" s="6"/>
      <c r="DS17" s="7"/>
      <c r="DV17" s="8"/>
      <c r="DX17" s="8"/>
      <c r="DY17" s="6"/>
      <c r="EO17" s="7"/>
      <c r="ER17" s="8"/>
      <c r="ET17" s="8"/>
      <c r="EU17" s="6"/>
      <c r="FK17" s="7"/>
      <c r="FN17" s="8"/>
      <c r="FP17" s="8"/>
      <c r="FQ17" s="6"/>
      <c r="GG17" s="7"/>
      <c r="GJ17" s="8"/>
      <c r="GL17" s="8"/>
      <c r="GM17" s="6"/>
      <c r="HC17" s="7"/>
      <c r="HF17" s="8"/>
      <c r="HH17" s="8"/>
      <c r="HI17" s="6"/>
      <c r="HY17" s="7"/>
      <c r="IB17" s="8"/>
      <c r="ID17" s="8"/>
      <c r="IE17" s="6"/>
      <c r="IU17" s="7"/>
      <c r="IX17" s="8"/>
      <c r="IZ17" s="8"/>
      <c r="JA17" s="6"/>
      <c r="JQ17" s="7"/>
      <c r="JT17" s="8"/>
      <c r="JV17" s="8"/>
      <c r="JW17" s="6"/>
      <c r="KM17" s="7"/>
      <c r="KP17" s="8"/>
      <c r="KR17" s="8"/>
      <c r="KS17" s="6"/>
      <c r="LI17" s="7"/>
      <c r="LL17" s="8"/>
      <c r="LN17" s="8"/>
      <c r="LO17" s="6"/>
      <c r="ME17" s="7"/>
      <c r="MH17" s="8"/>
      <c r="MJ17" s="8"/>
      <c r="MK17" s="6"/>
      <c r="NA17" s="7"/>
      <c r="ND17" s="8"/>
      <c r="NF17" s="8"/>
      <c r="NG17" s="6"/>
      <c r="NW17" s="7"/>
      <c r="NZ17" s="8"/>
      <c r="OB17" s="8"/>
      <c r="OC17" s="6"/>
      <c r="OS17" s="7"/>
      <c r="OV17" s="8"/>
      <c r="OX17" s="8"/>
      <c r="OY17" s="6"/>
      <c r="PO17" s="7"/>
      <c r="PR17" s="8"/>
      <c r="PT17" s="8"/>
      <c r="PU17" s="6"/>
      <c r="QK17" s="7"/>
      <c r="QN17" s="8"/>
      <c r="QP17" s="8"/>
      <c r="QQ17" s="6"/>
      <c r="RG17" s="7"/>
      <c r="RJ17" s="8"/>
      <c r="RL17" s="8"/>
      <c r="RM17" s="6"/>
      <c r="SC17" s="7"/>
      <c r="SF17" s="8"/>
      <c r="SH17" s="8"/>
      <c r="SI17" s="6"/>
      <c r="SY17" s="7"/>
      <c r="TB17" s="8"/>
      <c r="TD17" s="8"/>
      <c r="TE17" s="6"/>
      <c r="TU17" s="7"/>
      <c r="TX17" s="8"/>
      <c r="TZ17" s="8"/>
      <c r="UA17" s="6"/>
      <c r="UQ17" s="7"/>
      <c r="UT17" s="8"/>
      <c r="UV17" s="8"/>
      <c r="UW17" s="6"/>
      <c r="VM17" s="7"/>
      <c r="VP17" s="8"/>
      <c r="VR17" s="8"/>
      <c r="VS17" s="6"/>
      <c r="WI17" s="7"/>
      <c r="WL17" s="8"/>
      <c r="WN17" s="8"/>
      <c r="WO17" s="6"/>
      <c r="XE17" s="7"/>
      <c r="XH17" s="8"/>
      <c r="XJ17" s="8"/>
      <c r="XK17" s="6"/>
      <c r="YA17" s="7"/>
      <c r="YD17" s="8"/>
      <c r="YF17" s="8"/>
      <c r="YG17" s="6"/>
      <c r="YW17" s="7"/>
      <c r="YZ17" s="8"/>
      <c r="ZB17" s="8"/>
      <c r="ZC17" s="6"/>
      <c r="ZS17" s="7"/>
      <c r="ZV17" s="8"/>
      <c r="ZX17" s="8"/>
      <c r="ZY17" s="6"/>
      <c r="AAO17" s="7"/>
      <c r="AAR17" s="8"/>
      <c r="AAT17" s="8"/>
      <c r="AAU17" s="6"/>
      <c r="ABK17" s="7"/>
      <c r="ABN17" s="8"/>
      <c r="ABP17" s="8"/>
      <c r="ABQ17" s="6"/>
      <c r="ACG17" s="7"/>
      <c r="ACJ17" s="8"/>
      <c r="ACL17" s="8"/>
      <c r="ACM17" s="6"/>
      <c r="ADC17" s="7"/>
      <c r="ADF17" s="8"/>
      <c r="ADH17" s="8"/>
      <c r="ADI17" s="6"/>
      <c r="ADY17" s="7"/>
      <c r="AEB17" s="8"/>
      <c r="AED17" s="8"/>
      <c r="AEE17" s="6"/>
      <c r="AEU17" s="7"/>
      <c r="AEX17" s="8"/>
      <c r="AEZ17" s="8"/>
      <c r="AFA17" s="6"/>
      <c r="AFQ17" s="7"/>
      <c r="AFT17" s="8"/>
      <c r="AFV17" s="8"/>
      <c r="AFW17" s="6"/>
      <c r="AGM17" s="7"/>
      <c r="AGP17" s="8"/>
      <c r="AGR17" s="8"/>
      <c r="AGS17" s="6"/>
      <c r="AHI17" s="7"/>
      <c r="AHL17" s="8"/>
      <c r="AHN17" s="8"/>
      <c r="AHO17" s="6"/>
      <c r="AIE17" s="7"/>
      <c r="AIH17" s="8"/>
      <c r="AIJ17" s="8"/>
      <c r="AIK17" s="6"/>
      <c r="AJA17" s="7"/>
      <c r="AJD17" s="8"/>
      <c r="AJF17" s="8"/>
      <c r="AJG17" s="6"/>
      <c r="AJW17" s="7"/>
      <c r="AJZ17" s="8"/>
      <c r="AKB17" s="8"/>
      <c r="AKC17" s="6"/>
      <c r="AKS17" s="7"/>
      <c r="AKV17" s="8"/>
      <c r="AKX17" s="8"/>
      <c r="AKY17" s="6"/>
      <c r="ALO17" s="7"/>
      <c r="ALR17" s="8"/>
      <c r="ALT17" s="8"/>
      <c r="ALU17" s="6"/>
      <c r="AMK17" s="7"/>
      <c r="AMN17" s="8"/>
      <c r="AMP17" s="8"/>
      <c r="AMQ17" s="6"/>
      <c r="ANG17" s="7"/>
      <c r="ANJ17" s="8"/>
      <c r="ANL17" s="8"/>
      <c r="ANM17" s="6"/>
      <c r="AOC17" s="7"/>
      <c r="AOF17" s="8"/>
      <c r="AOH17" s="8"/>
      <c r="AOI17" s="6"/>
      <c r="AOY17" s="7"/>
      <c r="APB17" s="8"/>
      <c r="APD17" s="8"/>
      <c r="APE17" s="6"/>
      <c r="APU17" s="7"/>
      <c r="APX17" s="8"/>
      <c r="APZ17" s="8"/>
      <c r="AQA17" s="6"/>
      <c r="AQQ17" s="7"/>
      <c r="AQT17" s="8"/>
      <c r="AQV17" s="8"/>
      <c r="AQW17" s="6"/>
      <c r="ARM17" s="7"/>
      <c r="ARP17" s="8"/>
      <c r="ARR17" s="8"/>
      <c r="ARS17" s="6"/>
      <c r="ASI17" s="7"/>
      <c r="ASL17" s="8"/>
      <c r="ASN17" s="8"/>
      <c r="ASO17" s="6"/>
      <c r="ATE17" s="7"/>
      <c r="ATH17" s="8"/>
      <c r="ATJ17" s="8"/>
      <c r="ATK17" s="6"/>
      <c r="AUA17" s="7"/>
      <c r="AUD17" s="8"/>
      <c r="AUF17" s="8"/>
      <c r="AUG17" s="6"/>
      <c r="AUW17" s="7"/>
      <c r="AUZ17" s="8"/>
      <c r="AVB17" s="8"/>
      <c r="AVC17" s="6"/>
      <c r="AVS17" s="7"/>
      <c r="AVV17" s="8"/>
      <c r="AVX17" s="8"/>
      <c r="AVY17" s="6"/>
      <c r="AWO17" s="7"/>
      <c r="AWR17" s="8"/>
      <c r="AWT17" s="8"/>
      <c r="AWU17" s="6"/>
      <c r="AXK17" s="7"/>
      <c r="AXN17" s="8"/>
      <c r="AXP17" s="8"/>
      <c r="AXQ17" s="6"/>
      <c r="AYG17" s="7"/>
      <c r="AYJ17" s="8"/>
      <c r="AYL17" s="8"/>
      <c r="AYM17" s="6"/>
      <c r="AZC17" s="7"/>
      <c r="AZF17" s="8"/>
      <c r="AZH17" s="8"/>
      <c r="AZI17" s="6"/>
      <c r="AZY17" s="7"/>
      <c r="BAB17" s="8"/>
      <c r="BAD17" s="8"/>
      <c r="BAE17" s="6"/>
      <c r="BAU17" s="7"/>
      <c r="BAX17" s="8"/>
      <c r="BAZ17" s="8"/>
      <c r="BBA17" s="6"/>
      <c r="BBQ17" s="7"/>
      <c r="BBT17" s="8"/>
      <c r="BBV17" s="8"/>
      <c r="BBW17" s="6"/>
      <c r="BCM17" s="7"/>
      <c r="BCP17" s="8"/>
      <c r="BCR17" s="8"/>
      <c r="BCS17" s="6"/>
      <c r="BDI17" s="7"/>
      <c r="BDL17" s="8"/>
      <c r="BDN17" s="8"/>
      <c r="BDO17" s="6"/>
      <c r="BEE17" s="7"/>
      <c r="BEH17" s="8"/>
      <c r="BEJ17" s="8"/>
      <c r="BEK17" s="6"/>
      <c r="BFA17" s="7"/>
      <c r="BFD17" s="8"/>
      <c r="BFF17" s="8"/>
      <c r="BFG17" s="6"/>
      <c r="BFW17" s="7"/>
      <c r="BFZ17" s="8"/>
      <c r="BGB17" s="8"/>
      <c r="BGC17" s="6"/>
      <c r="BGS17" s="7"/>
      <c r="BGV17" s="8"/>
      <c r="BGX17" s="8"/>
      <c r="BGY17" s="6"/>
      <c r="BHO17" s="7"/>
      <c r="BHR17" s="8"/>
      <c r="BHT17" s="8"/>
      <c r="BHU17" s="6"/>
      <c r="BIK17" s="7"/>
      <c r="BIN17" s="8"/>
      <c r="BIP17" s="8"/>
      <c r="BIQ17" s="6"/>
      <c r="BJG17" s="7"/>
      <c r="BJJ17" s="8"/>
      <c r="BJL17" s="8"/>
      <c r="BJM17" s="6"/>
      <c r="BKC17" s="7"/>
      <c r="BKF17" s="8"/>
      <c r="BKH17" s="8"/>
      <c r="BKI17" s="6"/>
      <c r="BKY17" s="7"/>
      <c r="BLB17" s="8"/>
      <c r="BLD17" s="8"/>
      <c r="BLE17" s="6"/>
      <c r="BLU17" s="7"/>
      <c r="BLX17" s="8"/>
      <c r="BLZ17" s="8"/>
      <c r="BMA17" s="6"/>
      <c r="BMQ17" s="7"/>
      <c r="BMT17" s="8"/>
      <c r="BMV17" s="8"/>
      <c r="BMW17" s="6"/>
      <c r="BNM17" s="7"/>
      <c r="BNP17" s="8"/>
      <c r="BNR17" s="8"/>
      <c r="BNS17" s="6"/>
      <c r="BOI17" s="7"/>
      <c r="BOL17" s="8"/>
      <c r="BON17" s="8"/>
      <c r="BOO17" s="6"/>
      <c r="BPE17" s="7"/>
      <c r="BPH17" s="8"/>
      <c r="BPJ17" s="8"/>
      <c r="BPK17" s="6"/>
      <c r="BQA17" s="7"/>
      <c r="BQD17" s="8"/>
      <c r="BQF17" s="8"/>
      <c r="BQG17" s="6"/>
      <c r="BQW17" s="7"/>
      <c r="BQZ17" s="8"/>
      <c r="BRB17" s="8"/>
      <c r="BRC17" s="6"/>
      <c r="BRS17" s="7"/>
      <c r="BRV17" s="8"/>
      <c r="BRX17" s="8"/>
      <c r="BRY17" s="6"/>
      <c r="BSO17" s="7"/>
      <c r="BSR17" s="8"/>
      <c r="BST17" s="8"/>
      <c r="BSU17" s="6"/>
      <c r="BTK17" s="7"/>
      <c r="BTN17" s="8"/>
      <c r="BTP17" s="8"/>
      <c r="BTQ17" s="6"/>
      <c r="BUG17" s="7"/>
      <c r="BUJ17" s="8"/>
      <c r="BUL17" s="8"/>
      <c r="BUM17" s="6"/>
      <c r="BVC17" s="7"/>
      <c r="BVF17" s="8"/>
      <c r="BVH17" s="8"/>
      <c r="BVI17" s="6"/>
      <c r="BVY17" s="7"/>
      <c r="BWB17" s="8"/>
      <c r="BWD17" s="8"/>
      <c r="BWE17" s="6"/>
      <c r="BWU17" s="7"/>
      <c r="BWX17" s="8"/>
      <c r="BWZ17" s="8"/>
      <c r="BXA17" s="6"/>
      <c r="BXQ17" s="7"/>
      <c r="BXT17" s="8"/>
      <c r="BXV17" s="8"/>
      <c r="BXW17" s="6"/>
      <c r="BYM17" s="7"/>
      <c r="BYP17" s="8"/>
      <c r="BYR17" s="8"/>
      <c r="BYS17" s="6"/>
      <c r="BZI17" s="7"/>
      <c r="BZL17" s="8"/>
      <c r="BZN17" s="8"/>
      <c r="BZO17" s="6"/>
      <c r="CAE17" s="7"/>
      <c r="CAH17" s="8"/>
      <c r="CAJ17" s="8"/>
      <c r="CAK17" s="6"/>
      <c r="CBA17" s="7"/>
      <c r="CBD17" s="8"/>
      <c r="CBF17" s="8"/>
      <c r="CBG17" s="6"/>
      <c r="CBW17" s="7"/>
      <c r="CBZ17" s="8"/>
      <c r="CCB17" s="8"/>
      <c r="CCC17" s="6"/>
      <c r="CCS17" s="7"/>
      <c r="CCV17" s="8"/>
      <c r="CCX17" s="8"/>
      <c r="CCY17" s="6"/>
      <c r="CDO17" s="7"/>
      <c r="CDR17" s="8"/>
      <c r="CDT17" s="8"/>
      <c r="CDU17" s="6"/>
      <c r="CEK17" s="7"/>
      <c r="CEN17" s="8"/>
      <c r="CEP17" s="8"/>
      <c r="CEQ17" s="6"/>
      <c r="CFG17" s="7"/>
      <c r="CFJ17" s="8"/>
      <c r="CFL17" s="8"/>
      <c r="CFM17" s="6"/>
      <c r="CGC17" s="7"/>
      <c r="CGF17" s="8"/>
      <c r="CGH17" s="8"/>
      <c r="CGI17" s="6"/>
      <c r="CGY17" s="7"/>
      <c r="CHB17" s="8"/>
      <c r="CHD17" s="8"/>
      <c r="CHE17" s="6"/>
      <c r="CHU17" s="7"/>
      <c r="CHX17" s="8"/>
      <c r="CHZ17" s="8"/>
      <c r="CIA17" s="6"/>
      <c r="CIQ17" s="7"/>
      <c r="CIT17" s="8"/>
      <c r="CIV17" s="8"/>
      <c r="CIW17" s="6"/>
      <c r="CJM17" s="7"/>
      <c r="CJP17" s="8"/>
      <c r="CJR17" s="8"/>
      <c r="CJS17" s="6"/>
      <c r="CKI17" s="7"/>
      <c r="CKL17" s="8"/>
      <c r="CKN17" s="8"/>
      <c r="CKO17" s="6"/>
      <c r="CLE17" s="7"/>
      <c r="CLH17" s="8"/>
      <c r="CLJ17" s="8"/>
      <c r="CLK17" s="6"/>
      <c r="CMA17" s="7"/>
      <c r="CMD17" s="8"/>
      <c r="CMF17" s="8"/>
      <c r="CMG17" s="6"/>
      <c r="CMW17" s="7"/>
      <c r="CMZ17" s="8"/>
      <c r="CNB17" s="8"/>
      <c r="CNC17" s="6"/>
      <c r="CNS17" s="7"/>
      <c r="CNV17" s="8"/>
      <c r="CNX17" s="8"/>
      <c r="CNY17" s="6"/>
      <c r="COO17" s="7"/>
      <c r="COR17" s="8"/>
      <c r="COT17" s="8"/>
      <c r="COU17" s="6"/>
      <c r="CPK17" s="7"/>
      <c r="CPN17" s="8"/>
      <c r="CPP17" s="8"/>
      <c r="CPQ17" s="6"/>
      <c r="CQG17" s="7"/>
      <c r="CQJ17" s="8"/>
      <c r="CQL17" s="8"/>
      <c r="CQM17" s="6"/>
      <c r="CRC17" s="7"/>
      <c r="CRF17" s="8"/>
      <c r="CRH17" s="8"/>
      <c r="CRI17" s="6"/>
      <c r="CRY17" s="7"/>
      <c r="CSB17" s="8"/>
      <c r="CSD17" s="8"/>
      <c r="CSE17" s="6"/>
      <c r="CSU17" s="7"/>
      <c r="CSX17" s="8"/>
      <c r="CSZ17" s="8"/>
      <c r="CTA17" s="6"/>
      <c r="CTQ17" s="7"/>
      <c r="CTT17" s="8"/>
      <c r="CTV17" s="8"/>
      <c r="CTW17" s="6"/>
      <c r="CUM17" s="7"/>
      <c r="CUP17" s="8"/>
      <c r="CUR17" s="8"/>
      <c r="CUS17" s="6"/>
      <c r="CVI17" s="7"/>
      <c r="CVL17" s="8"/>
      <c r="CVN17" s="8"/>
      <c r="CVO17" s="6"/>
      <c r="CWE17" s="7"/>
      <c r="CWH17" s="8"/>
      <c r="CWJ17" s="8"/>
      <c r="CWK17" s="6"/>
      <c r="CXA17" s="7"/>
      <c r="CXD17" s="8"/>
      <c r="CXF17" s="8"/>
      <c r="CXG17" s="6"/>
      <c r="CXW17" s="7"/>
      <c r="CXZ17" s="8"/>
      <c r="CYB17" s="8"/>
      <c r="CYC17" s="6"/>
      <c r="CYS17" s="7"/>
      <c r="CYV17" s="8"/>
      <c r="CYX17" s="8"/>
      <c r="CYY17" s="6"/>
      <c r="CZO17" s="7"/>
      <c r="CZR17" s="8"/>
      <c r="CZT17" s="8"/>
      <c r="CZU17" s="6"/>
      <c r="DAK17" s="7"/>
      <c r="DAN17" s="8"/>
      <c r="DAP17" s="8"/>
      <c r="DAQ17" s="6"/>
      <c r="DBG17" s="7"/>
      <c r="DBJ17" s="8"/>
      <c r="DBL17" s="8"/>
      <c r="DBM17" s="6"/>
      <c r="DCC17" s="7"/>
      <c r="DCF17" s="8"/>
      <c r="DCH17" s="8"/>
      <c r="DCI17" s="6"/>
      <c r="DCY17" s="7"/>
      <c r="DDB17" s="8"/>
      <c r="DDD17" s="8"/>
      <c r="DDE17" s="6"/>
      <c r="DDU17" s="7"/>
      <c r="DDX17" s="8"/>
      <c r="DDZ17" s="8"/>
      <c r="DEA17" s="6"/>
      <c r="DEQ17" s="7"/>
      <c r="DET17" s="8"/>
      <c r="DEV17" s="8"/>
      <c r="DEW17" s="6"/>
      <c r="DFM17" s="7"/>
      <c r="DFP17" s="8"/>
      <c r="DFR17" s="8"/>
      <c r="DFS17" s="6"/>
      <c r="DGI17" s="7"/>
      <c r="DGL17" s="8"/>
      <c r="DGN17" s="8"/>
      <c r="DGO17" s="6"/>
      <c r="DHE17" s="7"/>
      <c r="DHH17" s="8"/>
      <c r="DHJ17" s="8"/>
      <c r="DHK17" s="6"/>
      <c r="DIA17" s="7"/>
      <c r="DID17" s="8"/>
      <c r="DIF17" s="8"/>
      <c r="DIG17" s="6"/>
      <c r="DIW17" s="7"/>
      <c r="DIZ17" s="8"/>
      <c r="DJB17" s="8"/>
      <c r="DJC17" s="6"/>
      <c r="DJS17" s="7"/>
      <c r="DJV17" s="8"/>
      <c r="DJX17" s="8"/>
      <c r="DJY17" s="6"/>
      <c r="DKO17" s="7"/>
      <c r="DKR17" s="8"/>
      <c r="DKT17" s="8"/>
      <c r="DKU17" s="6"/>
      <c r="DLK17" s="7"/>
      <c r="DLN17" s="8"/>
      <c r="DLP17" s="8"/>
      <c r="DLQ17" s="6"/>
      <c r="DMG17" s="7"/>
      <c r="DMJ17" s="8"/>
      <c r="DML17" s="8"/>
      <c r="DMM17" s="6"/>
      <c r="DNC17" s="7"/>
      <c r="DNF17" s="8"/>
      <c r="DNH17" s="8"/>
      <c r="DNI17" s="6"/>
      <c r="DNY17" s="7"/>
      <c r="DOB17" s="8"/>
      <c r="DOD17" s="8"/>
      <c r="DOE17" s="6"/>
      <c r="DOU17" s="7"/>
      <c r="DOX17" s="8"/>
      <c r="DOZ17" s="8"/>
      <c r="DPA17" s="6"/>
      <c r="DPQ17" s="7"/>
      <c r="DPT17" s="8"/>
      <c r="DPV17" s="8"/>
      <c r="DPW17" s="6"/>
      <c r="DQM17" s="7"/>
      <c r="DQP17" s="8"/>
      <c r="DQR17" s="8"/>
      <c r="DQS17" s="6"/>
      <c r="DRI17" s="7"/>
      <c r="DRL17" s="8"/>
      <c r="DRN17" s="8"/>
      <c r="DRO17" s="6"/>
      <c r="DSE17" s="7"/>
      <c r="DSH17" s="8"/>
      <c r="DSJ17" s="8"/>
      <c r="DSK17" s="6"/>
      <c r="DTA17" s="7"/>
      <c r="DTD17" s="8"/>
      <c r="DTF17" s="8"/>
      <c r="DTG17" s="6"/>
      <c r="DTW17" s="7"/>
      <c r="DTZ17" s="8"/>
      <c r="DUB17" s="8"/>
      <c r="DUC17" s="6"/>
      <c r="DUS17" s="7"/>
      <c r="DUV17" s="8"/>
      <c r="DUX17" s="8"/>
      <c r="DUY17" s="6"/>
      <c r="DVO17" s="7"/>
      <c r="DVR17" s="8"/>
      <c r="DVT17" s="8"/>
      <c r="DVU17" s="6"/>
      <c r="DWK17" s="7"/>
      <c r="DWN17" s="8"/>
      <c r="DWP17" s="8"/>
      <c r="DWQ17" s="6"/>
      <c r="DXG17" s="7"/>
      <c r="DXJ17" s="8"/>
      <c r="DXL17" s="8"/>
      <c r="DXM17" s="6"/>
      <c r="DYC17" s="7"/>
      <c r="DYF17" s="8"/>
      <c r="DYH17" s="8"/>
      <c r="DYI17" s="6"/>
      <c r="DYY17" s="7"/>
      <c r="DZB17" s="8"/>
      <c r="DZD17" s="8"/>
      <c r="DZE17" s="6"/>
      <c r="DZU17" s="7"/>
      <c r="DZX17" s="8"/>
      <c r="DZZ17" s="8"/>
      <c r="EAA17" s="6"/>
      <c r="EAQ17" s="7"/>
      <c r="EAT17" s="8"/>
      <c r="EAV17" s="8"/>
      <c r="EAW17" s="6"/>
      <c r="EBM17" s="7"/>
      <c r="EBP17" s="8"/>
      <c r="EBR17" s="8"/>
      <c r="EBS17" s="6"/>
      <c r="ECI17" s="7"/>
      <c r="ECL17" s="8"/>
      <c r="ECN17" s="8"/>
      <c r="ECO17" s="6"/>
      <c r="EDE17" s="7"/>
      <c r="EDH17" s="8"/>
      <c r="EDJ17" s="8"/>
      <c r="EDK17" s="6"/>
      <c r="EEA17" s="7"/>
      <c r="EED17" s="8"/>
      <c r="EEF17" s="8"/>
      <c r="EEG17" s="6"/>
      <c r="EEW17" s="7"/>
      <c r="EEZ17" s="8"/>
      <c r="EFB17" s="8"/>
      <c r="EFC17" s="6"/>
      <c r="EFS17" s="7"/>
      <c r="EFV17" s="8"/>
      <c r="EFX17" s="8"/>
      <c r="EFY17" s="6"/>
      <c r="EGO17" s="7"/>
      <c r="EGR17" s="8"/>
      <c r="EGT17" s="8"/>
      <c r="EGU17" s="6"/>
      <c r="EHK17" s="7"/>
      <c r="EHN17" s="8"/>
      <c r="EHP17" s="8"/>
      <c r="EHQ17" s="6"/>
      <c r="EIG17" s="7"/>
      <c r="EIJ17" s="8"/>
      <c r="EIL17" s="8"/>
      <c r="EIM17" s="6"/>
      <c r="EJC17" s="7"/>
      <c r="EJF17" s="8"/>
      <c r="EJH17" s="8"/>
      <c r="EJI17" s="6"/>
      <c r="EJY17" s="7"/>
      <c r="EKB17" s="8"/>
      <c r="EKD17" s="8"/>
      <c r="EKE17" s="6"/>
      <c r="EKU17" s="7"/>
      <c r="EKX17" s="8"/>
      <c r="EKZ17" s="8"/>
      <c r="ELA17" s="6"/>
      <c r="ELQ17" s="7"/>
      <c r="ELT17" s="8"/>
      <c r="ELV17" s="8"/>
      <c r="ELW17" s="6"/>
      <c r="EMM17" s="7"/>
      <c r="EMP17" s="8"/>
      <c r="EMR17" s="8"/>
      <c r="EMS17" s="6"/>
      <c r="ENI17" s="7"/>
      <c r="ENL17" s="8"/>
      <c r="ENN17" s="8"/>
      <c r="ENO17" s="6"/>
      <c r="EOE17" s="7"/>
      <c r="EOH17" s="8"/>
      <c r="EOJ17" s="8"/>
      <c r="EOK17" s="6"/>
      <c r="EPA17" s="7"/>
      <c r="EPD17" s="8"/>
      <c r="EPF17" s="8"/>
      <c r="EPG17" s="6"/>
      <c r="EPW17" s="7"/>
      <c r="EPZ17" s="8"/>
      <c r="EQB17" s="8"/>
      <c r="EQC17" s="6"/>
      <c r="EQS17" s="7"/>
      <c r="EQV17" s="8"/>
      <c r="EQX17" s="8"/>
      <c r="EQY17" s="6"/>
      <c r="ERO17" s="7"/>
      <c r="ERR17" s="8"/>
      <c r="ERT17" s="8"/>
      <c r="ERU17" s="6"/>
      <c r="ESK17" s="7"/>
      <c r="ESN17" s="8"/>
      <c r="ESP17" s="8"/>
      <c r="ESQ17" s="6"/>
      <c r="ETG17" s="7"/>
      <c r="ETJ17" s="8"/>
      <c r="ETL17" s="8"/>
      <c r="ETM17" s="6"/>
      <c r="EUC17" s="7"/>
      <c r="EUF17" s="8"/>
      <c r="EUH17" s="8"/>
      <c r="EUI17" s="6"/>
      <c r="EUY17" s="7"/>
      <c r="EVB17" s="8"/>
      <c r="EVD17" s="8"/>
      <c r="EVE17" s="6"/>
      <c r="EVU17" s="7"/>
      <c r="EVX17" s="8"/>
      <c r="EVZ17" s="8"/>
      <c r="EWA17" s="6"/>
      <c r="EWQ17" s="7"/>
      <c r="EWT17" s="8"/>
      <c r="EWV17" s="8"/>
      <c r="EWW17" s="6"/>
      <c r="EXM17" s="7"/>
      <c r="EXP17" s="8"/>
      <c r="EXR17" s="8"/>
      <c r="EXS17" s="6"/>
      <c r="EYI17" s="7"/>
      <c r="EYL17" s="8"/>
      <c r="EYN17" s="8"/>
      <c r="EYO17" s="6"/>
      <c r="EZE17" s="7"/>
      <c r="EZH17" s="8"/>
      <c r="EZJ17" s="8"/>
      <c r="EZK17" s="6"/>
      <c r="FAA17" s="7"/>
      <c r="FAD17" s="8"/>
      <c r="FAF17" s="8"/>
      <c r="FAG17" s="6"/>
      <c r="FAW17" s="7"/>
      <c r="FAZ17" s="8"/>
      <c r="FBB17" s="8"/>
      <c r="FBC17" s="6"/>
      <c r="FBS17" s="7"/>
      <c r="FBV17" s="8"/>
      <c r="FBX17" s="8"/>
      <c r="FBY17" s="6"/>
      <c r="FCO17" s="7"/>
      <c r="FCR17" s="8"/>
      <c r="FCT17" s="8"/>
      <c r="FCU17" s="6"/>
      <c r="FDK17" s="7"/>
      <c r="FDN17" s="8"/>
      <c r="FDP17" s="8"/>
      <c r="FDQ17" s="6"/>
      <c r="FEG17" s="7"/>
      <c r="FEJ17" s="8"/>
      <c r="FEL17" s="8"/>
      <c r="FEM17" s="6"/>
      <c r="FFC17" s="7"/>
      <c r="FFF17" s="8"/>
      <c r="FFH17" s="8"/>
      <c r="FFI17" s="6"/>
      <c r="FFY17" s="7"/>
      <c r="FGB17" s="8"/>
      <c r="FGD17" s="8"/>
      <c r="FGE17" s="6"/>
      <c r="FGU17" s="7"/>
      <c r="FGX17" s="8"/>
      <c r="FGZ17" s="8"/>
      <c r="FHA17" s="6"/>
      <c r="FHQ17" s="7"/>
      <c r="FHT17" s="8"/>
      <c r="FHV17" s="8"/>
      <c r="FHW17" s="6"/>
      <c r="FIM17" s="7"/>
      <c r="FIP17" s="8"/>
      <c r="FIR17" s="8"/>
      <c r="FIS17" s="6"/>
      <c r="FJI17" s="7"/>
      <c r="FJL17" s="8"/>
      <c r="FJN17" s="8"/>
      <c r="FJO17" s="6"/>
      <c r="FKE17" s="7"/>
      <c r="FKH17" s="8"/>
      <c r="FKJ17" s="8"/>
      <c r="FKK17" s="6"/>
      <c r="FLA17" s="7"/>
      <c r="FLD17" s="8"/>
      <c r="FLF17" s="8"/>
      <c r="FLG17" s="6"/>
      <c r="FLW17" s="7"/>
      <c r="FLZ17" s="8"/>
      <c r="FMB17" s="8"/>
      <c r="FMC17" s="6"/>
      <c r="FMS17" s="7"/>
      <c r="FMV17" s="8"/>
      <c r="FMX17" s="8"/>
      <c r="FMY17" s="6"/>
      <c r="FNO17" s="7"/>
      <c r="FNR17" s="8"/>
      <c r="FNT17" s="8"/>
      <c r="FNU17" s="6"/>
      <c r="FOK17" s="7"/>
      <c r="FON17" s="8"/>
      <c r="FOP17" s="8"/>
      <c r="FOQ17" s="6"/>
      <c r="FPG17" s="7"/>
      <c r="FPJ17" s="8"/>
      <c r="FPL17" s="8"/>
      <c r="FPM17" s="6"/>
      <c r="FQC17" s="7"/>
      <c r="FQF17" s="8"/>
      <c r="FQH17" s="8"/>
      <c r="FQI17" s="6"/>
      <c r="FQY17" s="7"/>
      <c r="FRB17" s="8"/>
      <c r="FRD17" s="8"/>
      <c r="FRE17" s="6"/>
      <c r="FRU17" s="7"/>
      <c r="FRX17" s="8"/>
      <c r="FRZ17" s="8"/>
      <c r="FSA17" s="6"/>
      <c r="FSQ17" s="7"/>
      <c r="FST17" s="8"/>
      <c r="FSV17" s="8"/>
      <c r="FSW17" s="6"/>
      <c r="FTM17" s="7"/>
      <c r="FTP17" s="8"/>
      <c r="FTR17" s="8"/>
      <c r="FTS17" s="6"/>
      <c r="FUI17" s="7"/>
      <c r="FUL17" s="8"/>
      <c r="FUN17" s="8"/>
      <c r="FUO17" s="6"/>
      <c r="FVE17" s="7"/>
      <c r="FVH17" s="8"/>
      <c r="FVJ17" s="8"/>
      <c r="FVK17" s="6"/>
      <c r="FWA17" s="7"/>
      <c r="FWD17" s="8"/>
      <c r="FWF17" s="8"/>
      <c r="FWG17" s="6"/>
      <c r="FWW17" s="7"/>
      <c r="FWZ17" s="8"/>
      <c r="FXB17" s="8"/>
      <c r="FXC17" s="6"/>
      <c r="FXS17" s="7"/>
      <c r="FXV17" s="8"/>
      <c r="FXX17" s="8"/>
      <c r="FXY17" s="6"/>
      <c r="FYO17" s="7"/>
      <c r="FYR17" s="8"/>
      <c r="FYT17" s="8"/>
      <c r="FYU17" s="6"/>
      <c r="FZK17" s="7"/>
      <c r="FZN17" s="8"/>
      <c r="FZP17" s="8"/>
      <c r="FZQ17" s="6"/>
      <c r="GAG17" s="7"/>
      <c r="GAJ17" s="8"/>
      <c r="GAL17" s="8"/>
      <c r="GAM17" s="6"/>
      <c r="GBC17" s="7"/>
      <c r="GBF17" s="8"/>
      <c r="GBH17" s="8"/>
      <c r="GBI17" s="6"/>
      <c r="GBY17" s="7"/>
      <c r="GCB17" s="8"/>
      <c r="GCD17" s="8"/>
      <c r="GCE17" s="6"/>
      <c r="GCU17" s="7"/>
      <c r="GCX17" s="8"/>
      <c r="GCZ17" s="8"/>
      <c r="GDA17" s="6"/>
      <c r="GDQ17" s="7"/>
      <c r="GDT17" s="8"/>
      <c r="GDV17" s="8"/>
      <c r="GDW17" s="6"/>
      <c r="GEM17" s="7"/>
      <c r="GEP17" s="8"/>
      <c r="GER17" s="8"/>
      <c r="GES17" s="6"/>
      <c r="GFI17" s="7"/>
      <c r="GFL17" s="8"/>
      <c r="GFN17" s="8"/>
      <c r="GFO17" s="6"/>
      <c r="GGE17" s="7"/>
      <c r="GGH17" s="8"/>
      <c r="GGJ17" s="8"/>
      <c r="GGK17" s="6"/>
      <c r="GHA17" s="7"/>
      <c r="GHD17" s="8"/>
      <c r="GHF17" s="8"/>
      <c r="GHG17" s="6"/>
      <c r="GHW17" s="7"/>
      <c r="GHZ17" s="8"/>
      <c r="GIB17" s="8"/>
      <c r="GIC17" s="6"/>
      <c r="GIS17" s="7"/>
      <c r="GIV17" s="8"/>
      <c r="GIX17" s="8"/>
      <c r="GIY17" s="6"/>
      <c r="GJO17" s="7"/>
      <c r="GJR17" s="8"/>
      <c r="GJT17" s="8"/>
      <c r="GJU17" s="6"/>
      <c r="GKK17" s="7"/>
      <c r="GKN17" s="8"/>
      <c r="GKP17" s="8"/>
      <c r="GKQ17" s="6"/>
      <c r="GLG17" s="7"/>
      <c r="GLJ17" s="8"/>
      <c r="GLL17" s="8"/>
      <c r="GLM17" s="6"/>
      <c r="GMC17" s="7"/>
      <c r="GMF17" s="8"/>
      <c r="GMH17" s="8"/>
      <c r="GMI17" s="6"/>
      <c r="GMY17" s="7"/>
      <c r="GNB17" s="8"/>
      <c r="GND17" s="8"/>
      <c r="GNE17" s="6"/>
      <c r="GNU17" s="7"/>
      <c r="GNX17" s="8"/>
      <c r="GNZ17" s="8"/>
      <c r="GOA17" s="6"/>
      <c r="GOQ17" s="7"/>
      <c r="GOT17" s="8"/>
      <c r="GOV17" s="8"/>
      <c r="GOW17" s="6"/>
      <c r="GPM17" s="7"/>
      <c r="GPP17" s="8"/>
      <c r="GPR17" s="8"/>
      <c r="GPS17" s="6"/>
      <c r="GQI17" s="7"/>
      <c r="GQL17" s="8"/>
      <c r="GQN17" s="8"/>
      <c r="GQO17" s="6"/>
      <c r="GRE17" s="7"/>
      <c r="GRH17" s="8"/>
      <c r="GRJ17" s="8"/>
      <c r="GRK17" s="6"/>
      <c r="GSA17" s="7"/>
      <c r="GSD17" s="8"/>
      <c r="GSF17" s="8"/>
      <c r="GSG17" s="6"/>
      <c r="GSW17" s="7"/>
      <c r="GSZ17" s="8"/>
      <c r="GTB17" s="8"/>
      <c r="GTC17" s="6"/>
      <c r="GTS17" s="7"/>
      <c r="GTV17" s="8"/>
      <c r="GTX17" s="8"/>
      <c r="GTY17" s="6"/>
      <c r="GUO17" s="7"/>
      <c r="GUR17" s="8"/>
      <c r="GUT17" s="8"/>
      <c r="GUU17" s="6"/>
      <c r="GVK17" s="7"/>
      <c r="GVN17" s="8"/>
      <c r="GVP17" s="8"/>
      <c r="GVQ17" s="6"/>
      <c r="GWG17" s="7"/>
      <c r="GWJ17" s="8"/>
      <c r="GWL17" s="8"/>
      <c r="GWM17" s="6"/>
      <c r="GXC17" s="7"/>
      <c r="GXF17" s="8"/>
      <c r="GXH17" s="8"/>
      <c r="GXI17" s="6"/>
      <c r="GXY17" s="7"/>
      <c r="GYB17" s="8"/>
      <c r="GYD17" s="8"/>
      <c r="GYE17" s="6"/>
      <c r="GYU17" s="7"/>
      <c r="GYX17" s="8"/>
      <c r="GYZ17" s="8"/>
      <c r="GZA17" s="6"/>
      <c r="GZQ17" s="7"/>
      <c r="GZT17" s="8"/>
      <c r="GZV17" s="8"/>
      <c r="GZW17" s="6"/>
      <c r="HAM17" s="7"/>
      <c r="HAP17" s="8"/>
      <c r="HAR17" s="8"/>
      <c r="HAS17" s="6"/>
      <c r="HBI17" s="7"/>
      <c r="HBL17" s="8"/>
      <c r="HBN17" s="8"/>
      <c r="HBO17" s="6"/>
      <c r="HCE17" s="7"/>
      <c r="HCH17" s="8"/>
      <c r="HCJ17" s="8"/>
      <c r="HCK17" s="6"/>
      <c r="HDA17" s="7"/>
      <c r="HDD17" s="8"/>
      <c r="HDF17" s="8"/>
      <c r="HDG17" s="6"/>
      <c r="HDW17" s="7"/>
      <c r="HDZ17" s="8"/>
      <c r="HEB17" s="8"/>
      <c r="HEC17" s="6"/>
      <c r="HES17" s="7"/>
      <c r="HEV17" s="8"/>
      <c r="HEX17" s="8"/>
      <c r="HEY17" s="6"/>
      <c r="HFO17" s="7"/>
      <c r="HFR17" s="8"/>
      <c r="HFT17" s="8"/>
      <c r="HFU17" s="6"/>
      <c r="HGK17" s="7"/>
      <c r="HGN17" s="8"/>
      <c r="HGP17" s="8"/>
      <c r="HGQ17" s="6"/>
      <c r="HHG17" s="7"/>
      <c r="HHJ17" s="8"/>
      <c r="HHL17" s="8"/>
      <c r="HHM17" s="6"/>
      <c r="HIC17" s="7"/>
      <c r="HIF17" s="8"/>
      <c r="HIH17" s="8"/>
      <c r="HII17" s="6"/>
      <c r="HIY17" s="7"/>
      <c r="HJB17" s="8"/>
      <c r="HJD17" s="8"/>
      <c r="HJE17" s="6"/>
      <c r="HJU17" s="7"/>
      <c r="HJX17" s="8"/>
      <c r="HJZ17" s="8"/>
      <c r="HKA17" s="6"/>
      <c r="HKQ17" s="7"/>
      <c r="HKT17" s="8"/>
      <c r="HKV17" s="8"/>
      <c r="HKW17" s="6"/>
      <c r="HLM17" s="7"/>
      <c r="HLP17" s="8"/>
      <c r="HLR17" s="8"/>
      <c r="HLS17" s="6"/>
      <c r="HMI17" s="7"/>
      <c r="HML17" s="8"/>
      <c r="HMN17" s="8"/>
      <c r="HMO17" s="6"/>
      <c r="HNE17" s="7"/>
      <c r="HNH17" s="8"/>
      <c r="HNJ17" s="8"/>
      <c r="HNK17" s="6"/>
      <c r="HOA17" s="7"/>
      <c r="HOD17" s="8"/>
      <c r="HOF17" s="8"/>
      <c r="HOG17" s="6"/>
      <c r="HOW17" s="7"/>
      <c r="HOZ17" s="8"/>
      <c r="HPB17" s="8"/>
      <c r="HPC17" s="6"/>
      <c r="HPS17" s="7"/>
      <c r="HPV17" s="8"/>
      <c r="HPX17" s="8"/>
      <c r="HPY17" s="6"/>
      <c r="HQO17" s="7"/>
      <c r="HQR17" s="8"/>
      <c r="HQT17" s="8"/>
      <c r="HQU17" s="6"/>
      <c r="HRK17" s="7"/>
      <c r="HRN17" s="8"/>
      <c r="HRP17" s="8"/>
      <c r="HRQ17" s="6"/>
      <c r="HSG17" s="7"/>
      <c r="HSJ17" s="8"/>
      <c r="HSL17" s="8"/>
      <c r="HSM17" s="6"/>
      <c r="HTC17" s="7"/>
      <c r="HTF17" s="8"/>
      <c r="HTH17" s="8"/>
      <c r="HTI17" s="6"/>
      <c r="HTY17" s="7"/>
      <c r="HUB17" s="8"/>
      <c r="HUD17" s="8"/>
      <c r="HUE17" s="6"/>
      <c r="HUU17" s="7"/>
      <c r="HUX17" s="8"/>
      <c r="HUZ17" s="8"/>
      <c r="HVA17" s="6"/>
      <c r="HVQ17" s="7"/>
      <c r="HVT17" s="8"/>
      <c r="HVV17" s="8"/>
      <c r="HVW17" s="6"/>
      <c r="HWM17" s="7"/>
      <c r="HWP17" s="8"/>
      <c r="HWR17" s="8"/>
      <c r="HWS17" s="6"/>
      <c r="HXI17" s="7"/>
      <c r="HXL17" s="8"/>
      <c r="HXN17" s="8"/>
      <c r="HXO17" s="6"/>
      <c r="HYE17" s="7"/>
      <c r="HYH17" s="8"/>
      <c r="HYJ17" s="8"/>
      <c r="HYK17" s="6"/>
      <c r="HZA17" s="7"/>
      <c r="HZD17" s="8"/>
      <c r="HZF17" s="8"/>
      <c r="HZG17" s="6"/>
      <c r="HZW17" s="7"/>
      <c r="HZZ17" s="8"/>
      <c r="IAB17" s="8"/>
      <c r="IAC17" s="6"/>
      <c r="IAS17" s="7"/>
      <c r="IAV17" s="8"/>
      <c r="IAX17" s="8"/>
      <c r="IAY17" s="6"/>
      <c r="IBO17" s="7"/>
      <c r="IBR17" s="8"/>
      <c r="IBT17" s="8"/>
      <c r="IBU17" s="6"/>
      <c r="ICK17" s="7"/>
      <c r="ICN17" s="8"/>
      <c r="ICP17" s="8"/>
      <c r="ICQ17" s="6"/>
      <c r="IDG17" s="7"/>
      <c r="IDJ17" s="8"/>
      <c r="IDL17" s="8"/>
      <c r="IDM17" s="6"/>
      <c r="IEC17" s="7"/>
      <c r="IEF17" s="8"/>
      <c r="IEH17" s="8"/>
      <c r="IEI17" s="6"/>
      <c r="IEY17" s="7"/>
      <c r="IFB17" s="8"/>
      <c r="IFD17" s="8"/>
      <c r="IFE17" s="6"/>
      <c r="IFU17" s="7"/>
      <c r="IFX17" s="8"/>
      <c r="IFZ17" s="8"/>
      <c r="IGA17" s="6"/>
      <c r="IGQ17" s="7"/>
      <c r="IGT17" s="8"/>
      <c r="IGV17" s="8"/>
      <c r="IGW17" s="6"/>
      <c r="IHM17" s="7"/>
      <c r="IHP17" s="8"/>
      <c r="IHR17" s="8"/>
      <c r="IHS17" s="6"/>
      <c r="III17" s="7"/>
      <c r="IIL17" s="8"/>
      <c r="IIN17" s="8"/>
      <c r="IIO17" s="6"/>
      <c r="IJE17" s="7"/>
      <c r="IJH17" s="8"/>
      <c r="IJJ17" s="8"/>
      <c r="IJK17" s="6"/>
      <c r="IKA17" s="7"/>
      <c r="IKD17" s="8"/>
      <c r="IKF17" s="8"/>
      <c r="IKG17" s="6"/>
      <c r="IKW17" s="7"/>
      <c r="IKZ17" s="8"/>
      <c r="ILB17" s="8"/>
      <c r="ILC17" s="6"/>
      <c r="ILS17" s="7"/>
      <c r="ILV17" s="8"/>
      <c r="ILX17" s="8"/>
      <c r="ILY17" s="6"/>
      <c r="IMO17" s="7"/>
      <c r="IMR17" s="8"/>
      <c r="IMT17" s="8"/>
      <c r="IMU17" s="6"/>
      <c r="INK17" s="7"/>
      <c r="INN17" s="8"/>
      <c r="INP17" s="8"/>
      <c r="INQ17" s="6"/>
      <c r="IOG17" s="7"/>
      <c r="IOJ17" s="8"/>
      <c r="IOL17" s="8"/>
      <c r="IOM17" s="6"/>
      <c r="IPC17" s="7"/>
      <c r="IPF17" s="8"/>
      <c r="IPH17" s="8"/>
      <c r="IPI17" s="6"/>
      <c r="IPY17" s="7"/>
      <c r="IQB17" s="8"/>
      <c r="IQD17" s="8"/>
      <c r="IQE17" s="6"/>
      <c r="IQU17" s="7"/>
      <c r="IQX17" s="8"/>
      <c r="IQZ17" s="8"/>
      <c r="IRA17" s="6"/>
      <c r="IRQ17" s="7"/>
      <c r="IRT17" s="8"/>
      <c r="IRV17" s="8"/>
      <c r="IRW17" s="6"/>
      <c r="ISM17" s="7"/>
      <c r="ISP17" s="8"/>
      <c r="ISR17" s="8"/>
      <c r="ISS17" s="6"/>
      <c r="ITI17" s="7"/>
      <c r="ITL17" s="8"/>
      <c r="ITN17" s="8"/>
      <c r="ITO17" s="6"/>
      <c r="IUE17" s="7"/>
      <c r="IUH17" s="8"/>
      <c r="IUJ17" s="8"/>
      <c r="IUK17" s="6"/>
      <c r="IVA17" s="7"/>
      <c r="IVD17" s="8"/>
      <c r="IVF17" s="8"/>
      <c r="IVG17" s="6"/>
      <c r="IVW17" s="7"/>
      <c r="IVZ17" s="8"/>
      <c r="IWB17" s="8"/>
      <c r="IWC17" s="6"/>
      <c r="IWS17" s="7"/>
      <c r="IWV17" s="8"/>
      <c r="IWX17" s="8"/>
      <c r="IWY17" s="6"/>
      <c r="IXO17" s="7"/>
      <c r="IXR17" s="8"/>
      <c r="IXT17" s="8"/>
      <c r="IXU17" s="6"/>
      <c r="IYK17" s="7"/>
      <c r="IYN17" s="8"/>
      <c r="IYP17" s="8"/>
      <c r="IYQ17" s="6"/>
      <c r="IZG17" s="7"/>
      <c r="IZJ17" s="8"/>
      <c r="IZL17" s="8"/>
      <c r="IZM17" s="6"/>
      <c r="JAC17" s="7"/>
      <c r="JAF17" s="8"/>
      <c r="JAH17" s="8"/>
      <c r="JAI17" s="6"/>
      <c r="JAY17" s="7"/>
      <c r="JBB17" s="8"/>
      <c r="JBD17" s="8"/>
      <c r="JBE17" s="6"/>
      <c r="JBU17" s="7"/>
      <c r="JBX17" s="8"/>
      <c r="JBZ17" s="8"/>
      <c r="JCA17" s="6"/>
      <c r="JCQ17" s="7"/>
      <c r="JCT17" s="8"/>
      <c r="JCV17" s="8"/>
      <c r="JCW17" s="6"/>
      <c r="JDM17" s="7"/>
      <c r="JDP17" s="8"/>
      <c r="JDR17" s="8"/>
      <c r="JDS17" s="6"/>
      <c r="JEI17" s="7"/>
      <c r="JEL17" s="8"/>
      <c r="JEN17" s="8"/>
      <c r="JEO17" s="6"/>
      <c r="JFE17" s="7"/>
      <c r="JFH17" s="8"/>
      <c r="JFJ17" s="8"/>
      <c r="JFK17" s="6"/>
      <c r="JGA17" s="7"/>
      <c r="JGD17" s="8"/>
      <c r="JGF17" s="8"/>
      <c r="JGG17" s="6"/>
      <c r="JGW17" s="7"/>
      <c r="JGZ17" s="8"/>
      <c r="JHB17" s="8"/>
      <c r="JHC17" s="6"/>
      <c r="JHS17" s="7"/>
      <c r="JHV17" s="8"/>
      <c r="JHX17" s="8"/>
      <c r="JHY17" s="6"/>
      <c r="JIO17" s="7"/>
      <c r="JIR17" s="8"/>
      <c r="JIT17" s="8"/>
      <c r="JIU17" s="6"/>
      <c r="JJK17" s="7"/>
      <c r="JJN17" s="8"/>
      <c r="JJP17" s="8"/>
      <c r="JJQ17" s="6"/>
      <c r="JKG17" s="7"/>
      <c r="JKJ17" s="8"/>
      <c r="JKL17" s="8"/>
      <c r="JKM17" s="6"/>
      <c r="JLC17" s="7"/>
      <c r="JLF17" s="8"/>
      <c r="JLH17" s="8"/>
      <c r="JLI17" s="6"/>
      <c r="JLY17" s="7"/>
      <c r="JMB17" s="8"/>
      <c r="JMD17" s="8"/>
      <c r="JME17" s="6"/>
      <c r="JMU17" s="7"/>
      <c r="JMX17" s="8"/>
      <c r="JMZ17" s="8"/>
      <c r="JNA17" s="6"/>
      <c r="JNQ17" s="7"/>
      <c r="JNT17" s="8"/>
      <c r="JNV17" s="8"/>
      <c r="JNW17" s="6"/>
      <c r="JOM17" s="7"/>
      <c r="JOP17" s="8"/>
      <c r="JOR17" s="8"/>
      <c r="JOS17" s="6"/>
      <c r="JPI17" s="7"/>
      <c r="JPL17" s="8"/>
      <c r="JPN17" s="8"/>
      <c r="JPO17" s="6"/>
      <c r="JQE17" s="7"/>
      <c r="JQH17" s="8"/>
      <c r="JQJ17" s="8"/>
      <c r="JQK17" s="6"/>
      <c r="JRA17" s="7"/>
      <c r="JRD17" s="8"/>
      <c r="JRF17" s="8"/>
      <c r="JRG17" s="6"/>
      <c r="JRW17" s="7"/>
      <c r="JRZ17" s="8"/>
      <c r="JSB17" s="8"/>
      <c r="JSC17" s="6"/>
      <c r="JSS17" s="7"/>
      <c r="JSV17" s="8"/>
      <c r="JSX17" s="8"/>
      <c r="JSY17" s="6"/>
      <c r="JTO17" s="7"/>
      <c r="JTR17" s="8"/>
      <c r="JTT17" s="8"/>
      <c r="JTU17" s="6"/>
      <c r="JUK17" s="7"/>
      <c r="JUN17" s="8"/>
      <c r="JUP17" s="8"/>
      <c r="JUQ17" s="6"/>
      <c r="JVG17" s="7"/>
      <c r="JVJ17" s="8"/>
      <c r="JVL17" s="8"/>
      <c r="JVM17" s="6"/>
      <c r="JWC17" s="7"/>
      <c r="JWF17" s="8"/>
      <c r="JWH17" s="8"/>
      <c r="JWI17" s="6"/>
      <c r="JWY17" s="7"/>
      <c r="JXB17" s="8"/>
      <c r="JXD17" s="8"/>
      <c r="JXE17" s="6"/>
      <c r="JXU17" s="7"/>
      <c r="JXX17" s="8"/>
      <c r="JXZ17" s="8"/>
      <c r="JYA17" s="6"/>
      <c r="JYQ17" s="7"/>
      <c r="JYT17" s="8"/>
      <c r="JYV17" s="8"/>
      <c r="JYW17" s="6"/>
      <c r="JZM17" s="7"/>
      <c r="JZP17" s="8"/>
      <c r="JZR17" s="8"/>
      <c r="JZS17" s="6"/>
      <c r="KAI17" s="7"/>
      <c r="KAL17" s="8"/>
      <c r="KAN17" s="8"/>
      <c r="KAO17" s="6"/>
      <c r="KBE17" s="7"/>
      <c r="KBH17" s="8"/>
      <c r="KBJ17" s="8"/>
      <c r="KBK17" s="6"/>
      <c r="KCA17" s="7"/>
      <c r="KCD17" s="8"/>
      <c r="KCF17" s="8"/>
      <c r="KCG17" s="6"/>
      <c r="KCW17" s="7"/>
      <c r="KCZ17" s="8"/>
      <c r="KDB17" s="8"/>
      <c r="KDC17" s="6"/>
      <c r="KDS17" s="7"/>
      <c r="KDV17" s="8"/>
      <c r="KDX17" s="8"/>
      <c r="KDY17" s="6"/>
      <c r="KEO17" s="7"/>
      <c r="KER17" s="8"/>
      <c r="KET17" s="8"/>
      <c r="KEU17" s="6"/>
      <c r="KFK17" s="7"/>
      <c r="KFN17" s="8"/>
      <c r="KFP17" s="8"/>
      <c r="KFQ17" s="6"/>
      <c r="KGG17" s="7"/>
      <c r="KGJ17" s="8"/>
      <c r="KGL17" s="8"/>
      <c r="KGM17" s="6"/>
      <c r="KHC17" s="7"/>
      <c r="KHF17" s="8"/>
      <c r="KHH17" s="8"/>
      <c r="KHI17" s="6"/>
      <c r="KHY17" s="7"/>
      <c r="KIB17" s="8"/>
      <c r="KID17" s="8"/>
      <c r="KIE17" s="6"/>
      <c r="KIU17" s="7"/>
      <c r="KIX17" s="8"/>
      <c r="KIZ17" s="8"/>
      <c r="KJA17" s="6"/>
      <c r="KJQ17" s="7"/>
      <c r="KJT17" s="8"/>
      <c r="KJV17" s="8"/>
      <c r="KJW17" s="6"/>
      <c r="KKM17" s="7"/>
      <c r="KKP17" s="8"/>
      <c r="KKR17" s="8"/>
      <c r="KKS17" s="6"/>
      <c r="KLI17" s="7"/>
      <c r="KLL17" s="8"/>
      <c r="KLN17" s="8"/>
      <c r="KLO17" s="6"/>
      <c r="KME17" s="7"/>
      <c r="KMH17" s="8"/>
      <c r="KMJ17" s="8"/>
      <c r="KMK17" s="6"/>
      <c r="KNA17" s="7"/>
      <c r="KND17" s="8"/>
      <c r="KNF17" s="8"/>
      <c r="KNG17" s="6"/>
      <c r="KNW17" s="7"/>
      <c r="KNZ17" s="8"/>
      <c r="KOB17" s="8"/>
      <c r="KOC17" s="6"/>
      <c r="KOS17" s="7"/>
      <c r="KOV17" s="8"/>
      <c r="KOX17" s="8"/>
      <c r="KOY17" s="6"/>
      <c r="KPO17" s="7"/>
      <c r="KPR17" s="8"/>
      <c r="KPT17" s="8"/>
      <c r="KPU17" s="6"/>
      <c r="KQK17" s="7"/>
      <c r="KQN17" s="8"/>
      <c r="KQP17" s="8"/>
      <c r="KQQ17" s="6"/>
      <c r="KRG17" s="7"/>
      <c r="KRJ17" s="8"/>
      <c r="KRL17" s="8"/>
      <c r="KRM17" s="6"/>
      <c r="KSC17" s="7"/>
      <c r="KSF17" s="8"/>
      <c r="KSH17" s="8"/>
      <c r="KSI17" s="6"/>
      <c r="KSY17" s="7"/>
      <c r="KTB17" s="8"/>
      <c r="KTD17" s="8"/>
      <c r="KTE17" s="6"/>
      <c r="KTU17" s="7"/>
      <c r="KTX17" s="8"/>
      <c r="KTZ17" s="8"/>
      <c r="KUA17" s="6"/>
      <c r="KUQ17" s="7"/>
      <c r="KUT17" s="8"/>
      <c r="KUV17" s="8"/>
      <c r="KUW17" s="6"/>
      <c r="KVM17" s="7"/>
      <c r="KVP17" s="8"/>
      <c r="KVR17" s="8"/>
      <c r="KVS17" s="6"/>
      <c r="KWI17" s="7"/>
      <c r="KWL17" s="8"/>
      <c r="KWN17" s="8"/>
      <c r="KWO17" s="6"/>
      <c r="KXE17" s="7"/>
      <c r="KXH17" s="8"/>
      <c r="KXJ17" s="8"/>
      <c r="KXK17" s="6"/>
      <c r="KYA17" s="7"/>
      <c r="KYD17" s="8"/>
      <c r="KYF17" s="8"/>
      <c r="KYG17" s="6"/>
      <c r="KYW17" s="7"/>
      <c r="KYZ17" s="8"/>
      <c r="KZB17" s="8"/>
      <c r="KZC17" s="6"/>
      <c r="KZS17" s="7"/>
      <c r="KZV17" s="8"/>
      <c r="KZX17" s="8"/>
      <c r="KZY17" s="6"/>
      <c r="LAO17" s="7"/>
      <c r="LAR17" s="8"/>
      <c r="LAT17" s="8"/>
      <c r="LAU17" s="6"/>
      <c r="LBK17" s="7"/>
      <c r="LBN17" s="8"/>
      <c r="LBP17" s="8"/>
      <c r="LBQ17" s="6"/>
      <c r="LCG17" s="7"/>
      <c r="LCJ17" s="8"/>
      <c r="LCL17" s="8"/>
      <c r="LCM17" s="6"/>
      <c r="LDC17" s="7"/>
      <c r="LDF17" s="8"/>
      <c r="LDH17" s="8"/>
      <c r="LDI17" s="6"/>
      <c r="LDY17" s="7"/>
      <c r="LEB17" s="8"/>
      <c r="LED17" s="8"/>
      <c r="LEE17" s="6"/>
      <c r="LEU17" s="7"/>
      <c r="LEX17" s="8"/>
      <c r="LEZ17" s="8"/>
      <c r="LFA17" s="6"/>
      <c r="LFQ17" s="7"/>
      <c r="LFT17" s="8"/>
      <c r="LFV17" s="8"/>
      <c r="LFW17" s="6"/>
      <c r="LGM17" s="7"/>
      <c r="LGP17" s="8"/>
      <c r="LGR17" s="8"/>
      <c r="LGS17" s="6"/>
      <c r="LHI17" s="7"/>
      <c r="LHL17" s="8"/>
      <c r="LHN17" s="8"/>
      <c r="LHO17" s="6"/>
      <c r="LIE17" s="7"/>
      <c r="LIH17" s="8"/>
      <c r="LIJ17" s="8"/>
      <c r="LIK17" s="6"/>
      <c r="LJA17" s="7"/>
      <c r="LJD17" s="8"/>
      <c r="LJF17" s="8"/>
      <c r="LJG17" s="6"/>
      <c r="LJW17" s="7"/>
      <c r="LJZ17" s="8"/>
      <c r="LKB17" s="8"/>
      <c r="LKC17" s="6"/>
      <c r="LKS17" s="7"/>
      <c r="LKV17" s="8"/>
      <c r="LKX17" s="8"/>
      <c r="LKY17" s="6"/>
      <c r="LLO17" s="7"/>
      <c r="LLR17" s="8"/>
      <c r="LLT17" s="8"/>
      <c r="LLU17" s="6"/>
      <c r="LMK17" s="7"/>
      <c r="LMN17" s="8"/>
      <c r="LMP17" s="8"/>
      <c r="LMQ17" s="6"/>
      <c r="LNG17" s="7"/>
      <c r="LNJ17" s="8"/>
      <c r="LNL17" s="8"/>
      <c r="LNM17" s="6"/>
      <c r="LOC17" s="7"/>
      <c r="LOF17" s="8"/>
      <c r="LOH17" s="8"/>
      <c r="LOI17" s="6"/>
      <c r="LOY17" s="7"/>
      <c r="LPB17" s="8"/>
      <c r="LPD17" s="8"/>
      <c r="LPE17" s="6"/>
      <c r="LPU17" s="7"/>
      <c r="LPX17" s="8"/>
      <c r="LPZ17" s="8"/>
      <c r="LQA17" s="6"/>
      <c r="LQQ17" s="7"/>
      <c r="LQT17" s="8"/>
      <c r="LQV17" s="8"/>
      <c r="LQW17" s="6"/>
      <c r="LRM17" s="7"/>
      <c r="LRP17" s="8"/>
      <c r="LRR17" s="8"/>
      <c r="LRS17" s="6"/>
      <c r="LSI17" s="7"/>
      <c r="LSL17" s="8"/>
      <c r="LSN17" s="8"/>
      <c r="LSO17" s="6"/>
      <c r="LTE17" s="7"/>
      <c r="LTH17" s="8"/>
      <c r="LTJ17" s="8"/>
      <c r="LTK17" s="6"/>
      <c r="LUA17" s="7"/>
      <c r="LUD17" s="8"/>
      <c r="LUF17" s="8"/>
      <c r="LUG17" s="6"/>
      <c r="LUW17" s="7"/>
      <c r="LUZ17" s="8"/>
      <c r="LVB17" s="8"/>
      <c r="LVC17" s="6"/>
      <c r="LVS17" s="7"/>
      <c r="LVV17" s="8"/>
      <c r="LVX17" s="8"/>
      <c r="LVY17" s="6"/>
      <c r="LWO17" s="7"/>
      <c r="LWR17" s="8"/>
      <c r="LWT17" s="8"/>
      <c r="LWU17" s="6"/>
      <c r="LXK17" s="7"/>
      <c r="LXN17" s="8"/>
      <c r="LXP17" s="8"/>
      <c r="LXQ17" s="6"/>
      <c r="LYG17" s="7"/>
      <c r="LYJ17" s="8"/>
      <c r="LYL17" s="8"/>
      <c r="LYM17" s="6"/>
      <c r="LZC17" s="7"/>
      <c r="LZF17" s="8"/>
      <c r="LZH17" s="8"/>
      <c r="LZI17" s="6"/>
      <c r="LZY17" s="7"/>
      <c r="MAB17" s="8"/>
      <c r="MAD17" s="8"/>
      <c r="MAE17" s="6"/>
      <c r="MAU17" s="7"/>
      <c r="MAX17" s="8"/>
      <c r="MAZ17" s="8"/>
      <c r="MBA17" s="6"/>
      <c r="MBQ17" s="7"/>
      <c r="MBT17" s="8"/>
      <c r="MBV17" s="8"/>
      <c r="MBW17" s="6"/>
      <c r="MCM17" s="7"/>
      <c r="MCP17" s="8"/>
      <c r="MCR17" s="8"/>
      <c r="MCS17" s="6"/>
      <c r="MDI17" s="7"/>
      <c r="MDL17" s="8"/>
      <c r="MDN17" s="8"/>
      <c r="MDO17" s="6"/>
      <c r="MEE17" s="7"/>
      <c r="MEH17" s="8"/>
      <c r="MEJ17" s="8"/>
      <c r="MEK17" s="6"/>
      <c r="MFA17" s="7"/>
      <c r="MFD17" s="8"/>
      <c r="MFF17" s="8"/>
      <c r="MFG17" s="6"/>
      <c r="MFW17" s="7"/>
      <c r="MFZ17" s="8"/>
      <c r="MGB17" s="8"/>
      <c r="MGC17" s="6"/>
      <c r="MGS17" s="7"/>
      <c r="MGV17" s="8"/>
      <c r="MGX17" s="8"/>
      <c r="MGY17" s="6"/>
      <c r="MHO17" s="7"/>
      <c r="MHR17" s="8"/>
      <c r="MHT17" s="8"/>
      <c r="MHU17" s="6"/>
      <c r="MIK17" s="7"/>
      <c r="MIN17" s="8"/>
      <c r="MIP17" s="8"/>
      <c r="MIQ17" s="6"/>
      <c r="MJG17" s="7"/>
      <c r="MJJ17" s="8"/>
      <c r="MJL17" s="8"/>
      <c r="MJM17" s="6"/>
      <c r="MKC17" s="7"/>
      <c r="MKF17" s="8"/>
      <c r="MKH17" s="8"/>
      <c r="MKI17" s="6"/>
      <c r="MKY17" s="7"/>
      <c r="MLB17" s="8"/>
      <c r="MLD17" s="8"/>
      <c r="MLE17" s="6"/>
      <c r="MLU17" s="7"/>
      <c r="MLX17" s="8"/>
      <c r="MLZ17" s="8"/>
      <c r="MMA17" s="6"/>
      <c r="MMQ17" s="7"/>
      <c r="MMT17" s="8"/>
      <c r="MMV17" s="8"/>
      <c r="MMW17" s="6"/>
      <c r="MNM17" s="7"/>
      <c r="MNP17" s="8"/>
      <c r="MNR17" s="8"/>
      <c r="MNS17" s="6"/>
      <c r="MOI17" s="7"/>
      <c r="MOL17" s="8"/>
      <c r="MON17" s="8"/>
      <c r="MOO17" s="6"/>
      <c r="MPE17" s="7"/>
      <c r="MPH17" s="8"/>
      <c r="MPJ17" s="8"/>
      <c r="MPK17" s="6"/>
      <c r="MQA17" s="7"/>
      <c r="MQD17" s="8"/>
      <c r="MQF17" s="8"/>
      <c r="MQG17" s="6"/>
      <c r="MQW17" s="7"/>
      <c r="MQZ17" s="8"/>
      <c r="MRB17" s="8"/>
      <c r="MRC17" s="6"/>
      <c r="MRS17" s="7"/>
      <c r="MRV17" s="8"/>
      <c r="MRX17" s="8"/>
      <c r="MRY17" s="6"/>
      <c r="MSO17" s="7"/>
      <c r="MSR17" s="8"/>
      <c r="MST17" s="8"/>
      <c r="MSU17" s="6"/>
      <c r="MTK17" s="7"/>
      <c r="MTN17" s="8"/>
      <c r="MTP17" s="8"/>
      <c r="MTQ17" s="6"/>
      <c r="MUG17" s="7"/>
      <c r="MUJ17" s="8"/>
      <c r="MUL17" s="8"/>
      <c r="MUM17" s="6"/>
      <c r="MVC17" s="7"/>
      <c r="MVF17" s="8"/>
      <c r="MVH17" s="8"/>
      <c r="MVI17" s="6"/>
      <c r="MVY17" s="7"/>
      <c r="MWB17" s="8"/>
      <c r="MWD17" s="8"/>
      <c r="MWE17" s="6"/>
      <c r="MWU17" s="7"/>
      <c r="MWX17" s="8"/>
      <c r="MWZ17" s="8"/>
      <c r="MXA17" s="6"/>
      <c r="MXQ17" s="7"/>
      <c r="MXT17" s="8"/>
      <c r="MXV17" s="8"/>
      <c r="MXW17" s="6"/>
      <c r="MYM17" s="7"/>
      <c r="MYP17" s="8"/>
      <c r="MYR17" s="8"/>
      <c r="MYS17" s="6"/>
      <c r="MZI17" s="7"/>
      <c r="MZL17" s="8"/>
      <c r="MZN17" s="8"/>
      <c r="MZO17" s="6"/>
      <c r="NAE17" s="7"/>
      <c r="NAH17" s="8"/>
      <c r="NAJ17" s="8"/>
      <c r="NAK17" s="6"/>
      <c r="NBA17" s="7"/>
      <c r="NBD17" s="8"/>
      <c r="NBF17" s="8"/>
      <c r="NBG17" s="6"/>
      <c r="NBW17" s="7"/>
      <c r="NBZ17" s="8"/>
      <c r="NCB17" s="8"/>
      <c r="NCC17" s="6"/>
      <c r="NCS17" s="7"/>
      <c r="NCV17" s="8"/>
      <c r="NCX17" s="8"/>
      <c r="NCY17" s="6"/>
      <c r="NDO17" s="7"/>
      <c r="NDR17" s="8"/>
      <c r="NDT17" s="8"/>
      <c r="NDU17" s="6"/>
      <c r="NEK17" s="7"/>
      <c r="NEN17" s="8"/>
      <c r="NEP17" s="8"/>
      <c r="NEQ17" s="6"/>
      <c r="NFG17" s="7"/>
      <c r="NFJ17" s="8"/>
      <c r="NFL17" s="8"/>
      <c r="NFM17" s="6"/>
      <c r="NGC17" s="7"/>
      <c r="NGF17" s="8"/>
      <c r="NGH17" s="8"/>
      <c r="NGI17" s="6"/>
      <c r="NGY17" s="7"/>
      <c r="NHB17" s="8"/>
      <c r="NHD17" s="8"/>
      <c r="NHE17" s="6"/>
      <c r="NHU17" s="7"/>
      <c r="NHX17" s="8"/>
      <c r="NHZ17" s="8"/>
      <c r="NIA17" s="6"/>
      <c r="NIQ17" s="7"/>
      <c r="NIT17" s="8"/>
      <c r="NIV17" s="8"/>
      <c r="NIW17" s="6"/>
      <c r="NJM17" s="7"/>
      <c r="NJP17" s="8"/>
      <c r="NJR17" s="8"/>
      <c r="NJS17" s="6"/>
      <c r="NKI17" s="7"/>
      <c r="NKL17" s="8"/>
      <c r="NKN17" s="8"/>
      <c r="NKO17" s="6"/>
      <c r="NLE17" s="7"/>
      <c r="NLH17" s="8"/>
      <c r="NLJ17" s="8"/>
      <c r="NLK17" s="6"/>
      <c r="NMA17" s="7"/>
      <c r="NMD17" s="8"/>
      <c r="NMF17" s="8"/>
      <c r="NMG17" s="6"/>
      <c r="NMW17" s="7"/>
      <c r="NMZ17" s="8"/>
      <c r="NNB17" s="8"/>
      <c r="NNC17" s="6"/>
      <c r="NNS17" s="7"/>
      <c r="NNV17" s="8"/>
      <c r="NNX17" s="8"/>
      <c r="NNY17" s="6"/>
      <c r="NOO17" s="7"/>
      <c r="NOR17" s="8"/>
      <c r="NOT17" s="8"/>
      <c r="NOU17" s="6"/>
      <c r="NPK17" s="7"/>
      <c r="NPN17" s="8"/>
      <c r="NPP17" s="8"/>
      <c r="NPQ17" s="6"/>
      <c r="NQG17" s="7"/>
      <c r="NQJ17" s="8"/>
      <c r="NQL17" s="8"/>
      <c r="NQM17" s="6"/>
      <c r="NRC17" s="7"/>
      <c r="NRF17" s="8"/>
      <c r="NRH17" s="8"/>
      <c r="NRI17" s="6"/>
      <c r="NRY17" s="7"/>
      <c r="NSB17" s="8"/>
      <c r="NSD17" s="8"/>
      <c r="NSE17" s="6"/>
      <c r="NSU17" s="7"/>
      <c r="NSX17" s="8"/>
      <c r="NSZ17" s="8"/>
      <c r="NTA17" s="6"/>
      <c r="NTQ17" s="7"/>
      <c r="NTT17" s="8"/>
      <c r="NTV17" s="8"/>
      <c r="NTW17" s="6"/>
      <c r="NUM17" s="7"/>
      <c r="NUP17" s="8"/>
      <c r="NUR17" s="8"/>
      <c r="NUS17" s="6"/>
      <c r="NVI17" s="7"/>
      <c r="NVL17" s="8"/>
      <c r="NVN17" s="8"/>
      <c r="NVO17" s="6"/>
      <c r="NWE17" s="7"/>
      <c r="NWH17" s="8"/>
      <c r="NWJ17" s="8"/>
      <c r="NWK17" s="6"/>
      <c r="NXA17" s="7"/>
      <c r="NXD17" s="8"/>
      <c r="NXF17" s="8"/>
      <c r="NXG17" s="6"/>
      <c r="NXW17" s="7"/>
      <c r="NXZ17" s="8"/>
      <c r="NYB17" s="8"/>
      <c r="NYC17" s="6"/>
      <c r="NYS17" s="7"/>
      <c r="NYV17" s="8"/>
      <c r="NYX17" s="8"/>
      <c r="NYY17" s="6"/>
      <c r="NZO17" s="7"/>
      <c r="NZR17" s="8"/>
      <c r="NZT17" s="8"/>
      <c r="NZU17" s="6"/>
      <c r="OAK17" s="7"/>
      <c r="OAN17" s="8"/>
      <c r="OAP17" s="8"/>
      <c r="OAQ17" s="6"/>
      <c r="OBG17" s="7"/>
      <c r="OBJ17" s="8"/>
      <c r="OBL17" s="8"/>
      <c r="OBM17" s="6"/>
      <c r="OCC17" s="7"/>
      <c r="OCF17" s="8"/>
      <c r="OCH17" s="8"/>
      <c r="OCI17" s="6"/>
      <c r="OCY17" s="7"/>
      <c r="ODB17" s="8"/>
      <c r="ODD17" s="8"/>
      <c r="ODE17" s="6"/>
      <c r="ODU17" s="7"/>
      <c r="ODX17" s="8"/>
      <c r="ODZ17" s="8"/>
      <c r="OEA17" s="6"/>
      <c r="OEQ17" s="7"/>
      <c r="OET17" s="8"/>
      <c r="OEV17" s="8"/>
      <c r="OEW17" s="6"/>
      <c r="OFM17" s="7"/>
      <c r="OFP17" s="8"/>
      <c r="OFR17" s="8"/>
      <c r="OFS17" s="6"/>
      <c r="OGI17" s="7"/>
      <c r="OGL17" s="8"/>
      <c r="OGN17" s="8"/>
      <c r="OGO17" s="6"/>
      <c r="OHE17" s="7"/>
      <c r="OHH17" s="8"/>
      <c r="OHJ17" s="8"/>
      <c r="OHK17" s="6"/>
      <c r="OIA17" s="7"/>
      <c r="OID17" s="8"/>
      <c r="OIF17" s="8"/>
      <c r="OIG17" s="6"/>
      <c r="OIW17" s="7"/>
      <c r="OIZ17" s="8"/>
      <c r="OJB17" s="8"/>
      <c r="OJC17" s="6"/>
      <c r="OJS17" s="7"/>
      <c r="OJV17" s="8"/>
      <c r="OJX17" s="8"/>
      <c r="OJY17" s="6"/>
      <c r="OKO17" s="7"/>
      <c r="OKR17" s="8"/>
      <c r="OKT17" s="8"/>
      <c r="OKU17" s="6"/>
      <c r="OLK17" s="7"/>
      <c r="OLN17" s="8"/>
      <c r="OLP17" s="8"/>
      <c r="OLQ17" s="6"/>
      <c r="OMG17" s="7"/>
      <c r="OMJ17" s="8"/>
      <c r="OML17" s="8"/>
      <c r="OMM17" s="6"/>
      <c r="ONC17" s="7"/>
      <c r="ONF17" s="8"/>
      <c r="ONH17" s="8"/>
      <c r="ONI17" s="6"/>
      <c r="ONY17" s="7"/>
      <c r="OOB17" s="8"/>
      <c r="OOD17" s="8"/>
      <c r="OOE17" s="6"/>
      <c r="OOU17" s="7"/>
      <c r="OOX17" s="8"/>
      <c r="OOZ17" s="8"/>
      <c r="OPA17" s="6"/>
      <c r="OPQ17" s="7"/>
      <c r="OPT17" s="8"/>
      <c r="OPV17" s="8"/>
      <c r="OPW17" s="6"/>
      <c r="OQM17" s="7"/>
      <c r="OQP17" s="8"/>
      <c r="OQR17" s="8"/>
      <c r="OQS17" s="6"/>
      <c r="ORI17" s="7"/>
      <c r="ORL17" s="8"/>
      <c r="ORN17" s="8"/>
      <c r="ORO17" s="6"/>
      <c r="OSE17" s="7"/>
      <c r="OSH17" s="8"/>
      <c r="OSJ17" s="8"/>
      <c r="OSK17" s="6"/>
      <c r="OTA17" s="7"/>
      <c r="OTD17" s="8"/>
      <c r="OTF17" s="8"/>
      <c r="OTG17" s="6"/>
      <c r="OTW17" s="7"/>
      <c r="OTZ17" s="8"/>
      <c r="OUB17" s="8"/>
      <c r="OUC17" s="6"/>
      <c r="OUS17" s="7"/>
      <c r="OUV17" s="8"/>
      <c r="OUX17" s="8"/>
      <c r="OUY17" s="6"/>
      <c r="OVO17" s="7"/>
      <c r="OVR17" s="8"/>
      <c r="OVT17" s="8"/>
      <c r="OVU17" s="6"/>
      <c r="OWK17" s="7"/>
      <c r="OWN17" s="8"/>
      <c r="OWP17" s="8"/>
      <c r="OWQ17" s="6"/>
      <c r="OXG17" s="7"/>
      <c r="OXJ17" s="8"/>
      <c r="OXL17" s="8"/>
      <c r="OXM17" s="6"/>
      <c r="OYC17" s="7"/>
      <c r="OYF17" s="8"/>
      <c r="OYH17" s="8"/>
      <c r="OYI17" s="6"/>
      <c r="OYY17" s="7"/>
      <c r="OZB17" s="8"/>
      <c r="OZD17" s="8"/>
      <c r="OZE17" s="6"/>
      <c r="OZU17" s="7"/>
      <c r="OZX17" s="8"/>
      <c r="OZZ17" s="8"/>
      <c r="PAA17" s="6"/>
      <c r="PAQ17" s="7"/>
      <c r="PAT17" s="8"/>
      <c r="PAV17" s="8"/>
      <c r="PAW17" s="6"/>
      <c r="PBM17" s="7"/>
      <c r="PBP17" s="8"/>
      <c r="PBR17" s="8"/>
      <c r="PBS17" s="6"/>
      <c r="PCI17" s="7"/>
      <c r="PCL17" s="8"/>
      <c r="PCN17" s="8"/>
      <c r="PCO17" s="6"/>
      <c r="PDE17" s="7"/>
      <c r="PDH17" s="8"/>
      <c r="PDJ17" s="8"/>
      <c r="PDK17" s="6"/>
      <c r="PEA17" s="7"/>
      <c r="PED17" s="8"/>
      <c r="PEF17" s="8"/>
      <c r="PEG17" s="6"/>
      <c r="PEW17" s="7"/>
      <c r="PEZ17" s="8"/>
      <c r="PFB17" s="8"/>
      <c r="PFC17" s="6"/>
      <c r="PFS17" s="7"/>
      <c r="PFV17" s="8"/>
      <c r="PFX17" s="8"/>
      <c r="PFY17" s="6"/>
      <c r="PGO17" s="7"/>
      <c r="PGR17" s="8"/>
      <c r="PGT17" s="8"/>
      <c r="PGU17" s="6"/>
      <c r="PHK17" s="7"/>
      <c r="PHN17" s="8"/>
      <c r="PHP17" s="8"/>
      <c r="PHQ17" s="6"/>
      <c r="PIG17" s="7"/>
      <c r="PIJ17" s="8"/>
      <c r="PIL17" s="8"/>
      <c r="PIM17" s="6"/>
      <c r="PJC17" s="7"/>
      <c r="PJF17" s="8"/>
      <c r="PJH17" s="8"/>
      <c r="PJI17" s="6"/>
      <c r="PJY17" s="7"/>
      <c r="PKB17" s="8"/>
      <c r="PKD17" s="8"/>
      <c r="PKE17" s="6"/>
      <c r="PKU17" s="7"/>
      <c r="PKX17" s="8"/>
      <c r="PKZ17" s="8"/>
      <c r="PLA17" s="6"/>
      <c r="PLQ17" s="7"/>
      <c r="PLT17" s="8"/>
      <c r="PLV17" s="8"/>
      <c r="PLW17" s="6"/>
      <c r="PMM17" s="7"/>
      <c r="PMP17" s="8"/>
      <c r="PMR17" s="8"/>
      <c r="PMS17" s="6"/>
      <c r="PNI17" s="7"/>
      <c r="PNL17" s="8"/>
      <c r="PNN17" s="8"/>
      <c r="PNO17" s="6"/>
      <c r="POE17" s="7"/>
      <c r="POH17" s="8"/>
      <c r="POJ17" s="8"/>
      <c r="POK17" s="6"/>
      <c r="PPA17" s="7"/>
      <c r="PPD17" s="8"/>
      <c r="PPF17" s="8"/>
      <c r="PPG17" s="6"/>
      <c r="PPW17" s="7"/>
      <c r="PPZ17" s="8"/>
      <c r="PQB17" s="8"/>
      <c r="PQC17" s="6"/>
      <c r="PQS17" s="7"/>
      <c r="PQV17" s="8"/>
      <c r="PQX17" s="8"/>
      <c r="PQY17" s="6"/>
      <c r="PRO17" s="7"/>
      <c r="PRR17" s="8"/>
      <c r="PRT17" s="8"/>
      <c r="PRU17" s="6"/>
      <c r="PSK17" s="7"/>
      <c r="PSN17" s="8"/>
      <c r="PSP17" s="8"/>
      <c r="PSQ17" s="6"/>
      <c r="PTG17" s="7"/>
      <c r="PTJ17" s="8"/>
      <c r="PTL17" s="8"/>
      <c r="PTM17" s="6"/>
      <c r="PUC17" s="7"/>
      <c r="PUF17" s="8"/>
      <c r="PUH17" s="8"/>
      <c r="PUI17" s="6"/>
      <c r="PUY17" s="7"/>
      <c r="PVB17" s="8"/>
      <c r="PVD17" s="8"/>
      <c r="PVE17" s="6"/>
      <c r="PVU17" s="7"/>
      <c r="PVX17" s="8"/>
      <c r="PVZ17" s="8"/>
      <c r="PWA17" s="6"/>
      <c r="PWQ17" s="7"/>
      <c r="PWT17" s="8"/>
      <c r="PWV17" s="8"/>
      <c r="PWW17" s="6"/>
      <c r="PXM17" s="7"/>
      <c r="PXP17" s="8"/>
      <c r="PXR17" s="8"/>
      <c r="PXS17" s="6"/>
      <c r="PYI17" s="7"/>
      <c r="PYL17" s="8"/>
      <c r="PYN17" s="8"/>
      <c r="PYO17" s="6"/>
      <c r="PZE17" s="7"/>
      <c r="PZH17" s="8"/>
      <c r="PZJ17" s="8"/>
      <c r="PZK17" s="6"/>
      <c r="QAA17" s="7"/>
      <c r="QAD17" s="8"/>
      <c r="QAF17" s="8"/>
      <c r="QAG17" s="6"/>
      <c r="QAW17" s="7"/>
      <c r="QAZ17" s="8"/>
      <c r="QBB17" s="8"/>
      <c r="QBC17" s="6"/>
      <c r="QBS17" s="7"/>
      <c r="QBV17" s="8"/>
      <c r="QBX17" s="8"/>
      <c r="QBY17" s="6"/>
      <c r="QCO17" s="7"/>
      <c r="QCR17" s="8"/>
      <c r="QCT17" s="8"/>
      <c r="QCU17" s="6"/>
      <c r="QDK17" s="7"/>
      <c r="QDN17" s="8"/>
      <c r="QDP17" s="8"/>
      <c r="QDQ17" s="6"/>
      <c r="QEG17" s="7"/>
      <c r="QEJ17" s="8"/>
      <c r="QEL17" s="8"/>
      <c r="QEM17" s="6"/>
      <c r="QFC17" s="7"/>
      <c r="QFF17" s="8"/>
      <c r="QFH17" s="8"/>
      <c r="QFI17" s="6"/>
      <c r="QFY17" s="7"/>
      <c r="QGB17" s="8"/>
      <c r="QGD17" s="8"/>
      <c r="QGE17" s="6"/>
      <c r="QGU17" s="7"/>
      <c r="QGX17" s="8"/>
      <c r="QGZ17" s="8"/>
      <c r="QHA17" s="6"/>
      <c r="QHQ17" s="7"/>
      <c r="QHT17" s="8"/>
      <c r="QHV17" s="8"/>
      <c r="QHW17" s="6"/>
      <c r="QIM17" s="7"/>
      <c r="QIP17" s="8"/>
      <c r="QIR17" s="8"/>
      <c r="QIS17" s="6"/>
      <c r="QJI17" s="7"/>
      <c r="QJL17" s="8"/>
      <c r="QJN17" s="8"/>
      <c r="QJO17" s="6"/>
      <c r="QKE17" s="7"/>
      <c r="QKH17" s="8"/>
      <c r="QKJ17" s="8"/>
      <c r="QKK17" s="6"/>
      <c r="QLA17" s="7"/>
      <c r="QLD17" s="8"/>
      <c r="QLF17" s="8"/>
      <c r="QLG17" s="6"/>
      <c r="QLW17" s="7"/>
      <c r="QLZ17" s="8"/>
      <c r="QMB17" s="8"/>
      <c r="QMC17" s="6"/>
      <c r="QMS17" s="7"/>
      <c r="QMV17" s="8"/>
      <c r="QMX17" s="8"/>
      <c r="QMY17" s="6"/>
      <c r="QNO17" s="7"/>
      <c r="QNR17" s="8"/>
      <c r="QNT17" s="8"/>
      <c r="QNU17" s="6"/>
      <c r="QOK17" s="7"/>
      <c r="QON17" s="8"/>
      <c r="QOP17" s="8"/>
      <c r="QOQ17" s="6"/>
      <c r="QPG17" s="7"/>
      <c r="QPJ17" s="8"/>
      <c r="QPL17" s="8"/>
      <c r="QPM17" s="6"/>
      <c r="QQC17" s="7"/>
      <c r="QQF17" s="8"/>
      <c r="QQH17" s="8"/>
      <c r="QQI17" s="6"/>
      <c r="QQY17" s="7"/>
      <c r="QRB17" s="8"/>
      <c r="QRD17" s="8"/>
      <c r="QRE17" s="6"/>
      <c r="QRU17" s="7"/>
      <c r="QRX17" s="8"/>
      <c r="QRZ17" s="8"/>
      <c r="QSA17" s="6"/>
      <c r="QSQ17" s="7"/>
      <c r="QST17" s="8"/>
      <c r="QSV17" s="8"/>
      <c r="QSW17" s="6"/>
      <c r="QTM17" s="7"/>
      <c r="QTP17" s="8"/>
      <c r="QTR17" s="8"/>
      <c r="QTS17" s="6"/>
      <c r="QUI17" s="7"/>
      <c r="QUL17" s="8"/>
      <c r="QUN17" s="8"/>
      <c r="QUO17" s="6"/>
      <c r="QVE17" s="7"/>
      <c r="QVH17" s="8"/>
      <c r="QVJ17" s="8"/>
      <c r="QVK17" s="6"/>
      <c r="QWA17" s="7"/>
      <c r="QWD17" s="8"/>
      <c r="QWF17" s="8"/>
      <c r="QWG17" s="6"/>
      <c r="QWW17" s="7"/>
      <c r="QWZ17" s="8"/>
      <c r="QXB17" s="8"/>
      <c r="QXC17" s="6"/>
      <c r="QXS17" s="7"/>
      <c r="QXV17" s="8"/>
      <c r="QXX17" s="8"/>
      <c r="QXY17" s="6"/>
      <c r="QYO17" s="7"/>
      <c r="QYR17" s="8"/>
      <c r="QYT17" s="8"/>
      <c r="QYU17" s="6"/>
      <c r="QZK17" s="7"/>
      <c r="QZN17" s="8"/>
      <c r="QZP17" s="8"/>
      <c r="QZQ17" s="6"/>
      <c r="RAG17" s="7"/>
      <c r="RAJ17" s="8"/>
      <c r="RAL17" s="8"/>
      <c r="RAM17" s="6"/>
      <c r="RBC17" s="7"/>
      <c r="RBF17" s="8"/>
      <c r="RBH17" s="8"/>
      <c r="RBI17" s="6"/>
      <c r="RBY17" s="7"/>
      <c r="RCB17" s="8"/>
      <c r="RCD17" s="8"/>
      <c r="RCE17" s="6"/>
      <c r="RCU17" s="7"/>
      <c r="RCX17" s="8"/>
      <c r="RCZ17" s="8"/>
      <c r="RDA17" s="6"/>
      <c r="RDQ17" s="7"/>
      <c r="RDT17" s="8"/>
      <c r="RDV17" s="8"/>
      <c r="RDW17" s="6"/>
      <c r="REM17" s="7"/>
      <c r="REP17" s="8"/>
      <c r="RER17" s="8"/>
      <c r="RES17" s="6"/>
      <c r="RFI17" s="7"/>
      <c r="RFL17" s="8"/>
      <c r="RFN17" s="8"/>
      <c r="RFO17" s="6"/>
      <c r="RGE17" s="7"/>
      <c r="RGH17" s="8"/>
      <c r="RGJ17" s="8"/>
      <c r="RGK17" s="6"/>
      <c r="RHA17" s="7"/>
      <c r="RHD17" s="8"/>
      <c r="RHF17" s="8"/>
      <c r="RHG17" s="6"/>
      <c r="RHW17" s="7"/>
      <c r="RHZ17" s="8"/>
      <c r="RIB17" s="8"/>
      <c r="RIC17" s="6"/>
      <c r="RIS17" s="7"/>
      <c r="RIV17" s="8"/>
      <c r="RIX17" s="8"/>
      <c r="RIY17" s="6"/>
      <c r="RJO17" s="7"/>
      <c r="RJR17" s="8"/>
      <c r="RJT17" s="8"/>
      <c r="RJU17" s="6"/>
      <c r="RKK17" s="7"/>
      <c r="RKN17" s="8"/>
      <c r="RKP17" s="8"/>
      <c r="RKQ17" s="6"/>
      <c r="RLG17" s="7"/>
      <c r="RLJ17" s="8"/>
      <c r="RLL17" s="8"/>
      <c r="RLM17" s="6"/>
      <c r="RMC17" s="7"/>
      <c r="RMF17" s="8"/>
      <c r="RMH17" s="8"/>
      <c r="RMI17" s="6"/>
      <c r="RMY17" s="7"/>
      <c r="RNB17" s="8"/>
      <c r="RND17" s="8"/>
      <c r="RNE17" s="6"/>
      <c r="RNU17" s="7"/>
      <c r="RNX17" s="8"/>
      <c r="RNZ17" s="8"/>
      <c r="ROA17" s="6"/>
      <c r="ROQ17" s="7"/>
      <c r="ROT17" s="8"/>
      <c r="ROV17" s="8"/>
      <c r="ROW17" s="6"/>
      <c r="RPM17" s="7"/>
      <c r="RPP17" s="8"/>
      <c r="RPR17" s="8"/>
      <c r="RPS17" s="6"/>
      <c r="RQI17" s="7"/>
      <c r="RQL17" s="8"/>
      <c r="RQN17" s="8"/>
      <c r="RQO17" s="6"/>
      <c r="RRE17" s="7"/>
      <c r="RRH17" s="8"/>
      <c r="RRJ17" s="8"/>
      <c r="RRK17" s="6"/>
      <c r="RSA17" s="7"/>
      <c r="RSD17" s="8"/>
      <c r="RSF17" s="8"/>
      <c r="RSG17" s="6"/>
      <c r="RSW17" s="7"/>
      <c r="RSZ17" s="8"/>
      <c r="RTB17" s="8"/>
      <c r="RTC17" s="6"/>
      <c r="RTS17" s="7"/>
      <c r="RTV17" s="8"/>
      <c r="RTX17" s="8"/>
      <c r="RTY17" s="6"/>
      <c r="RUO17" s="7"/>
      <c r="RUR17" s="8"/>
      <c r="RUT17" s="8"/>
      <c r="RUU17" s="6"/>
      <c r="RVK17" s="7"/>
      <c r="RVN17" s="8"/>
      <c r="RVP17" s="8"/>
      <c r="RVQ17" s="6"/>
      <c r="RWG17" s="7"/>
      <c r="RWJ17" s="8"/>
      <c r="RWL17" s="8"/>
      <c r="RWM17" s="6"/>
      <c r="RXC17" s="7"/>
      <c r="RXF17" s="8"/>
      <c r="RXH17" s="8"/>
      <c r="RXI17" s="6"/>
      <c r="RXY17" s="7"/>
      <c r="RYB17" s="8"/>
      <c r="RYD17" s="8"/>
      <c r="RYE17" s="6"/>
      <c r="RYU17" s="7"/>
      <c r="RYX17" s="8"/>
      <c r="RYZ17" s="8"/>
      <c r="RZA17" s="6"/>
      <c r="RZQ17" s="7"/>
      <c r="RZT17" s="8"/>
      <c r="RZV17" s="8"/>
      <c r="RZW17" s="6"/>
      <c r="SAM17" s="7"/>
      <c r="SAP17" s="8"/>
      <c r="SAR17" s="8"/>
      <c r="SAS17" s="6"/>
      <c r="SBI17" s="7"/>
      <c r="SBL17" s="8"/>
      <c r="SBN17" s="8"/>
      <c r="SBO17" s="6"/>
      <c r="SCE17" s="7"/>
      <c r="SCH17" s="8"/>
      <c r="SCJ17" s="8"/>
      <c r="SCK17" s="6"/>
      <c r="SDA17" s="7"/>
      <c r="SDD17" s="8"/>
      <c r="SDF17" s="8"/>
      <c r="SDG17" s="6"/>
      <c r="SDW17" s="7"/>
      <c r="SDZ17" s="8"/>
      <c r="SEB17" s="8"/>
      <c r="SEC17" s="6"/>
      <c r="SES17" s="7"/>
      <c r="SEV17" s="8"/>
      <c r="SEX17" s="8"/>
      <c r="SEY17" s="6"/>
      <c r="SFO17" s="7"/>
      <c r="SFR17" s="8"/>
      <c r="SFT17" s="8"/>
      <c r="SFU17" s="6"/>
      <c r="SGK17" s="7"/>
      <c r="SGN17" s="8"/>
      <c r="SGP17" s="8"/>
      <c r="SGQ17" s="6"/>
      <c r="SHG17" s="7"/>
      <c r="SHJ17" s="8"/>
      <c r="SHL17" s="8"/>
      <c r="SHM17" s="6"/>
      <c r="SIC17" s="7"/>
      <c r="SIF17" s="8"/>
      <c r="SIH17" s="8"/>
      <c r="SII17" s="6"/>
      <c r="SIY17" s="7"/>
      <c r="SJB17" s="8"/>
      <c r="SJD17" s="8"/>
      <c r="SJE17" s="6"/>
      <c r="SJU17" s="7"/>
      <c r="SJX17" s="8"/>
      <c r="SJZ17" s="8"/>
      <c r="SKA17" s="6"/>
      <c r="SKQ17" s="7"/>
      <c r="SKT17" s="8"/>
      <c r="SKV17" s="8"/>
      <c r="SKW17" s="6"/>
      <c r="SLM17" s="7"/>
      <c r="SLP17" s="8"/>
      <c r="SLR17" s="8"/>
      <c r="SLS17" s="6"/>
      <c r="SMI17" s="7"/>
      <c r="SML17" s="8"/>
      <c r="SMN17" s="8"/>
      <c r="SMO17" s="6"/>
      <c r="SNE17" s="7"/>
      <c r="SNH17" s="8"/>
      <c r="SNJ17" s="8"/>
      <c r="SNK17" s="6"/>
      <c r="SOA17" s="7"/>
      <c r="SOD17" s="8"/>
      <c r="SOF17" s="8"/>
      <c r="SOG17" s="6"/>
      <c r="SOW17" s="7"/>
      <c r="SOZ17" s="8"/>
      <c r="SPB17" s="8"/>
      <c r="SPC17" s="6"/>
      <c r="SPS17" s="7"/>
      <c r="SPV17" s="8"/>
      <c r="SPX17" s="8"/>
      <c r="SPY17" s="6"/>
      <c r="SQO17" s="7"/>
      <c r="SQR17" s="8"/>
      <c r="SQT17" s="8"/>
      <c r="SQU17" s="6"/>
      <c r="SRK17" s="7"/>
      <c r="SRN17" s="8"/>
      <c r="SRP17" s="8"/>
      <c r="SRQ17" s="6"/>
      <c r="SSG17" s="7"/>
      <c r="SSJ17" s="8"/>
      <c r="SSL17" s="8"/>
      <c r="SSM17" s="6"/>
      <c r="STC17" s="7"/>
      <c r="STF17" s="8"/>
      <c r="STH17" s="8"/>
      <c r="STI17" s="6"/>
      <c r="STY17" s="7"/>
      <c r="SUB17" s="8"/>
      <c r="SUD17" s="8"/>
      <c r="SUE17" s="6"/>
      <c r="SUU17" s="7"/>
      <c r="SUX17" s="8"/>
      <c r="SUZ17" s="8"/>
      <c r="SVA17" s="6"/>
      <c r="SVQ17" s="7"/>
      <c r="SVT17" s="8"/>
      <c r="SVV17" s="8"/>
      <c r="SVW17" s="6"/>
      <c r="SWM17" s="7"/>
      <c r="SWP17" s="8"/>
      <c r="SWR17" s="8"/>
      <c r="SWS17" s="6"/>
      <c r="SXI17" s="7"/>
      <c r="SXL17" s="8"/>
      <c r="SXN17" s="8"/>
      <c r="SXO17" s="6"/>
      <c r="SYE17" s="7"/>
      <c r="SYH17" s="8"/>
      <c r="SYJ17" s="8"/>
      <c r="SYK17" s="6"/>
      <c r="SZA17" s="7"/>
      <c r="SZD17" s="8"/>
      <c r="SZF17" s="8"/>
      <c r="SZG17" s="6"/>
      <c r="SZW17" s="7"/>
      <c r="SZZ17" s="8"/>
      <c r="TAB17" s="8"/>
      <c r="TAC17" s="6"/>
      <c r="TAS17" s="7"/>
      <c r="TAV17" s="8"/>
      <c r="TAX17" s="8"/>
      <c r="TAY17" s="6"/>
      <c r="TBO17" s="7"/>
      <c r="TBR17" s="8"/>
      <c r="TBT17" s="8"/>
      <c r="TBU17" s="6"/>
      <c r="TCK17" s="7"/>
      <c r="TCN17" s="8"/>
      <c r="TCP17" s="8"/>
      <c r="TCQ17" s="6"/>
      <c r="TDG17" s="7"/>
      <c r="TDJ17" s="8"/>
      <c r="TDL17" s="8"/>
      <c r="TDM17" s="6"/>
      <c r="TEC17" s="7"/>
      <c r="TEF17" s="8"/>
      <c r="TEH17" s="8"/>
      <c r="TEI17" s="6"/>
      <c r="TEY17" s="7"/>
      <c r="TFB17" s="8"/>
      <c r="TFD17" s="8"/>
      <c r="TFE17" s="6"/>
      <c r="TFU17" s="7"/>
      <c r="TFX17" s="8"/>
      <c r="TFZ17" s="8"/>
      <c r="TGA17" s="6"/>
      <c r="TGQ17" s="7"/>
      <c r="TGT17" s="8"/>
      <c r="TGV17" s="8"/>
      <c r="TGW17" s="6"/>
      <c r="THM17" s="7"/>
      <c r="THP17" s="8"/>
      <c r="THR17" s="8"/>
      <c r="THS17" s="6"/>
      <c r="TII17" s="7"/>
      <c r="TIL17" s="8"/>
      <c r="TIN17" s="8"/>
      <c r="TIO17" s="6"/>
      <c r="TJE17" s="7"/>
      <c r="TJH17" s="8"/>
      <c r="TJJ17" s="8"/>
      <c r="TJK17" s="6"/>
      <c r="TKA17" s="7"/>
      <c r="TKD17" s="8"/>
      <c r="TKF17" s="8"/>
      <c r="TKG17" s="6"/>
      <c r="TKW17" s="7"/>
      <c r="TKZ17" s="8"/>
      <c r="TLB17" s="8"/>
      <c r="TLC17" s="6"/>
      <c r="TLS17" s="7"/>
      <c r="TLV17" s="8"/>
      <c r="TLX17" s="8"/>
      <c r="TLY17" s="6"/>
      <c r="TMO17" s="7"/>
      <c r="TMR17" s="8"/>
      <c r="TMT17" s="8"/>
      <c r="TMU17" s="6"/>
      <c r="TNK17" s="7"/>
      <c r="TNN17" s="8"/>
      <c r="TNP17" s="8"/>
      <c r="TNQ17" s="6"/>
      <c r="TOG17" s="7"/>
      <c r="TOJ17" s="8"/>
      <c r="TOL17" s="8"/>
      <c r="TOM17" s="6"/>
      <c r="TPC17" s="7"/>
      <c r="TPF17" s="8"/>
      <c r="TPH17" s="8"/>
      <c r="TPI17" s="6"/>
      <c r="TPY17" s="7"/>
      <c r="TQB17" s="8"/>
      <c r="TQD17" s="8"/>
      <c r="TQE17" s="6"/>
      <c r="TQU17" s="7"/>
      <c r="TQX17" s="8"/>
      <c r="TQZ17" s="8"/>
      <c r="TRA17" s="6"/>
      <c r="TRQ17" s="7"/>
      <c r="TRT17" s="8"/>
      <c r="TRV17" s="8"/>
      <c r="TRW17" s="6"/>
      <c r="TSM17" s="7"/>
      <c r="TSP17" s="8"/>
      <c r="TSR17" s="8"/>
      <c r="TSS17" s="6"/>
      <c r="TTI17" s="7"/>
      <c r="TTL17" s="8"/>
      <c r="TTN17" s="8"/>
      <c r="TTO17" s="6"/>
      <c r="TUE17" s="7"/>
      <c r="TUH17" s="8"/>
      <c r="TUJ17" s="8"/>
      <c r="TUK17" s="6"/>
      <c r="TVA17" s="7"/>
      <c r="TVD17" s="8"/>
      <c r="TVF17" s="8"/>
      <c r="TVG17" s="6"/>
      <c r="TVW17" s="7"/>
      <c r="TVZ17" s="8"/>
      <c r="TWB17" s="8"/>
      <c r="TWC17" s="6"/>
      <c r="TWS17" s="7"/>
      <c r="TWV17" s="8"/>
      <c r="TWX17" s="8"/>
      <c r="TWY17" s="6"/>
      <c r="TXO17" s="7"/>
      <c r="TXR17" s="8"/>
      <c r="TXT17" s="8"/>
      <c r="TXU17" s="6"/>
      <c r="TYK17" s="7"/>
      <c r="TYN17" s="8"/>
      <c r="TYP17" s="8"/>
      <c r="TYQ17" s="6"/>
      <c r="TZG17" s="7"/>
      <c r="TZJ17" s="8"/>
      <c r="TZL17" s="8"/>
      <c r="TZM17" s="6"/>
      <c r="UAC17" s="7"/>
      <c r="UAF17" s="8"/>
      <c r="UAH17" s="8"/>
      <c r="UAI17" s="6"/>
      <c r="UAY17" s="7"/>
      <c r="UBB17" s="8"/>
      <c r="UBD17" s="8"/>
      <c r="UBE17" s="6"/>
      <c r="UBU17" s="7"/>
      <c r="UBX17" s="8"/>
      <c r="UBZ17" s="8"/>
      <c r="UCA17" s="6"/>
      <c r="UCQ17" s="7"/>
      <c r="UCT17" s="8"/>
      <c r="UCV17" s="8"/>
      <c r="UCW17" s="6"/>
      <c r="UDM17" s="7"/>
      <c r="UDP17" s="8"/>
      <c r="UDR17" s="8"/>
      <c r="UDS17" s="6"/>
      <c r="UEI17" s="7"/>
      <c r="UEL17" s="8"/>
      <c r="UEN17" s="8"/>
      <c r="UEO17" s="6"/>
      <c r="UFE17" s="7"/>
      <c r="UFH17" s="8"/>
      <c r="UFJ17" s="8"/>
      <c r="UFK17" s="6"/>
      <c r="UGA17" s="7"/>
      <c r="UGD17" s="8"/>
      <c r="UGF17" s="8"/>
      <c r="UGG17" s="6"/>
      <c r="UGW17" s="7"/>
      <c r="UGZ17" s="8"/>
      <c r="UHB17" s="8"/>
      <c r="UHC17" s="6"/>
      <c r="UHS17" s="7"/>
      <c r="UHV17" s="8"/>
      <c r="UHX17" s="8"/>
      <c r="UHY17" s="6"/>
      <c r="UIO17" s="7"/>
      <c r="UIR17" s="8"/>
      <c r="UIT17" s="8"/>
      <c r="UIU17" s="6"/>
      <c r="UJK17" s="7"/>
      <c r="UJN17" s="8"/>
      <c r="UJP17" s="8"/>
      <c r="UJQ17" s="6"/>
      <c r="UKG17" s="7"/>
      <c r="UKJ17" s="8"/>
      <c r="UKL17" s="8"/>
      <c r="UKM17" s="6"/>
      <c r="ULC17" s="7"/>
      <c r="ULF17" s="8"/>
      <c r="ULH17" s="8"/>
      <c r="ULI17" s="6"/>
      <c r="ULY17" s="7"/>
      <c r="UMB17" s="8"/>
      <c r="UMD17" s="8"/>
      <c r="UME17" s="6"/>
      <c r="UMU17" s="7"/>
      <c r="UMX17" s="8"/>
      <c r="UMZ17" s="8"/>
      <c r="UNA17" s="6"/>
      <c r="UNQ17" s="7"/>
      <c r="UNT17" s="8"/>
      <c r="UNV17" s="8"/>
      <c r="UNW17" s="6"/>
      <c r="UOM17" s="7"/>
      <c r="UOP17" s="8"/>
      <c r="UOR17" s="8"/>
      <c r="UOS17" s="6"/>
      <c r="UPI17" s="7"/>
      <c r="UPL17" s="8"/>
      <c r="UPN17" s="8"/>
      <c r="UPO17" s="6"/>
      <c r="UQE17" s="7"/>
      <c r="UQH17" s="8"/>
      <c r="UQJ17" s="8"/>
      <c r="UQK17" s="6"/>
      <c r="URA17" s="7"/>
      <c r="URD17" s="8"/>
      <c r="URF17" s="8"/>
      <c r="URG17" s="6"/>
      <c r="URW17" s="7"/>
      <c r="URZ17" s="8"/>
      <c r="USB17" s="8"/>
      <c r="USC17" s="6"/>
      <c r="USS17" s="7"/>
      <c r="USV17" s="8"/>
      <c r="USX17" s="8"/>
      <c r="USY17" s="6"/>
      <c r="UTO17" s="7"/>
      <c r="UTR17" s="8"/>
      <c r="UTT17" s="8"/>
      <c r="UTU17" s="6"/>
      <c r="UUK17" s="7"/>
      <c r="UUN17" s="8"/>
      <c r="UUP17" s="8"/>
      <c r="UUQ17" s="6"/>
      <c r="UVG17" s="7"/>
      <c r="UVJ17" s="8"/>
      <c r="UVL17" s="8"/>
      <c r="UVM17" s="6"/>
      <c r="UWC17" s="7"/>
      <c r="UWF17" s="8"/>
      <c r="UWH17" s="8"/>
      <c r="UWI17" s="6"/>
      <c r="UWY17" s="7"/>
      <c r="UXB17" s="8"/>
      <c r="UXD17" s="8"/>
      <c r="UXE17" s="6"/>
      <c r="UXU17" s="7"/>
      <c r="UXX17" s="8"/>
      <c r="UXZ17" s="8"/>
      <c r="UYA17" s="6"/>
      <c r="UYQ17" s="7"/>
      <c r="UYT17" s="8"/>
      <c r="UYV17" s="8"/>
      <c r="UYW17" s="6"/>
      <c r="UZM17" s="7"/>
      <c r="UZP17" s="8"/>
      <c r="UZR17" s="8"/>
      <c r="UZS17" s="6"/>
      <c r="VAI17" s="7"/>
      <c r="VAL17" s="8"/>
      <c r="VAN17" s="8"/>
      <c r="VAO17" s="6"/>
      <c r="VBE17" s="7"/>
      <c r="VBH17" s="8"/>
      <c r="VBJ17" s="8"/>
      <c r="VBK17" s="6"/>
      <c r="VCA17" s="7"/>
      <c r="VCD17" s="8"/>
      <c r="VCF17" s="8"/>
      <c r="VCG17" s="6"/>
      <c r="VCW17" s="7"/>
      <c r="VCZ17" s="8"/>
      <c r="VDB17" s="8"/>
      <c r="VDC17" s="6"/>
      <c r="VDS17" s="7"/>
      <c r="VDV17" s="8"/>
      <c r="VDX17" s="8"/>
      <c r="VDY17" s="6"/>
      <c r="VEO17" s="7"/>
      <c r="VER17" s="8"/>
      <c r="VET17" s="8"/>
      <c r="VEU17" s="6"/>
      <c r="VFK17" s="7"/>
      <c r="VFN17" s="8"/>
      <c r="VFP17" s="8"/>
      <c r="VFQ17" s="6"/>
      <c r="VGG17" s="7"/>
      <c r="VGJ17" s="8"/>
      <c r="VGL17" s="8"/>
      <c r="VGM17" s="6"/>
      <c r="VHC17" s="7"/>
      <c r="VHF17" s="8"/>
      <c r="VHH17" s="8"/>
      <c r="VHI17" s="6"/>
      <c r="VHY17" s="7"/>
      <c r="VIB17" s="8"/>
      <c r="VID17" s="8"/>
      <c r="VIE17" s="6"/>
      <c r="VIU17" s="7"/>
      <c r="VIX17" s="8"/>
      <c r="VIZ17" s="8"/>
      <c r="VJA17" s="6"/>
      <c r="VJQ17" s="7"/>
      <c r="VJT17" s="8"/>
      <c r="VJV17" s="8"/>
      <c r="VJW17" s="6"/>
      <c r="VKM17" s="7"/>
      <c r="VKP17" s="8"/>
      <c r="VKR17" s="8"/>
      <c r="VKS17" s="6"/>
      <c r="VLI17" s="7"/>
      <c r="VLL17" s="8"/>
      <c r="VLN17" s="8"/>
      <c r="VLO17" s="6"/>
      <c r="VME17" s="7"/>
      <c r="VMH17" s="8"/>
      <c r="VMJ17" s="8"/>
      <c r="VMK17" s="6"/>
      <c r="VNA17" s="7"/>
      <c r="VND17" s="8"/>
      <c r="VNF17" s="8"/>
      <c r="VNG17" s="6"/>
      <c r="VNW17" s="7"/>
      <c r="VNZ17" s="8"/>
      <c r="VOB17" s="8"/>
      <c r="VOC17" s="6"/>
      <c r="VOS17" s="7"/>
      <c r="VOV17" s="8"/>
      <c r="VOX17" s="8"/>
      <c r="VOY17" s="6"/>
      <c r="VPO17" s="7"/>
      <c r="VPR17" s="8"/>
      <c r="VPT17" s="8"/>
      <c r="VPU17" s="6"/>
      <c r="VQK17" s="7"/>
      <c r="VQN17" s="8"/>
      <c r="VQP17" s="8"/>
      <c r="VQQ17" s="6"/>
      <c r="VRG17" s="7"/>
      <c r="VRJ17" s="8"/>
      <c r="VRL17" s="8"/>
      <c r="VRM17" s="6"/>
      <c r="VSC17" s="7"/>
      <c r="VSF17" s="8"/>
      <c r="VSH17" s="8"/>
      <c r="VSI17" s="6"/>
      <c r="VSY17" s="7"/>
      <c r="VTB17" s="8"/>
      <c r="VTD17" s="8"/>
      <c r="VTE17" s="6"/>
      <c r="VTU17" s="7"/>
      <c r="VTX17" s="8"/>
      <c r="VTZ17" s="8"/>
      <c r="VUA17" s="6"/>
      <c r="VUQ17" s="7"/>
      <c r="VUT17" s="8"/>
      <c r="VUV17" s="8"/>
      <c r="VUW17" s="6"/>
      <c r="VVM17" s="7"/>
      <c r="VVP17" s="8"/>
      <c r="VVR17" s="8"/>
      <c r="VVS17" s="6"/>
      <c r="VWI17" s="7"/>
      <c r="VWL17" s="8"/>
      <c r="VWN17" s="8"/>
      <c r="VWO17" s="6"/>
      <c r="VXE17" s="7"/>
      <c r="VXH17" s="8"/>
      <c r="VXJ17" s="8"/>
      <c r="VXK17" s="6"/>
      <c r="VYA17" s="7"/>
      <c r="VYD17" s="8"/>
      <c r="VYF17" s="8"/>
      <c r="VYG17" s="6"/>
      <c r="VYW17" s="7"/>
      <c r="VYZ17" s="8"/>
      <c r="VZB17" s="8"/>
      <c r="VZC17" s="6"/>
      <c r="VZS17" s="7"/>
      <c r="VZV17" s="8"/>
      <c r="VZX17" s="8"/>
      <c r="VZY17" s="6"/>
      <c r="WAO17" s="7"/>
      <c r="WAR17" s="8"/>
      <c r="WAT17" s="8"/>
      <c r="WAU17" s="6"/>
      <c r="WBK17" s="7"/>
      <c r="WBN17" s="8"/>
      <c r="WBP17" s="8"/>
      <c r="WBQ17" s="6"/>
      <c r="WCG17" s="7"/>
      <c r="WCJ17" s="8"/>
      <c r="WCL17" s="8"/>
      <c r="WCM17" s="6"/>
      <c r="WDC17" s="7"/>
      <c r="WDF17" s="8"/>
      <c r="WDH17" s="8"/>
      <c r="WDI17" s="6"/>
      <c r="WDY17" s="7"/>
      <c r="WEB17" s="8"/>
      <c r="WED17" s="8"/>
      <c r="WEE17" s="6"/>
      <c r="WEU17" s="7"/>
      <c r="WEX17" s="8"/>
      <c r="WEZ17" s="8"/>
      <c r="WFA17" s="6"/>
      <c r="WFQ17" s="7"/>
      <c r="WFT17" s="8"/>
      <c r="WFV17" s="8"/>
      <c r="WFW17" s="6"/>
      <c r="WGM17" s="7"/>
      <c r="WGP17" s="8"/>
      <c r="WGR17" s="8"/>
      <c r="WGS17" s="6"/>
      <c r="WHI17" s="7"/>
      <c r="WHL17" s="8"/>
      <c r="WHN17" s="8"/>
      <c r="WHO17" s="6"/>
      <c r="WIE17" s="7"/>
      <c r="WIH17" s="8"/>
      <c r="WIJ17" s="8"/>
      <c r="WIK17" s="6"/>
      <c r="WJA17" s="7"/>
      <c r="WJD17" s="8"/>
      <c r="WJF17" s="8"/>
      <c r="WJG17" s="6"/>
      <c r="WJW17" s="7"/>
      <c r="WJZ17" s="8"/>
      <c r="WKB17" s="8"/>
      <c r="WKC17" s="6"/>
      <c r="WKS17" s="7"/>
      <c r="WKV17" s="8"/>
      <c r="WKX17" s="8"/>
      <c r="WKY17" s="6"/>
      <c r="WLO17" s="7"/>
      <c r="WLR17" s="8"/>
      <c r="WLT17" s="8"/>
      <c r="WLU17" s="6"/>
      <c r="WMK17" s="7"/>
      <c r="WMN17" s="8"/>
      <c r="WMP17" s="8"/>
      <c r="WMQ17" s="6"/>
      <c r="WNG17" s="7"/>
      <c r="WNJ17" s="8"/>
      <c r="WNL17" s="8"/>
      <c r="WNM17" s="6"/>
      <c r="WOC17" s="7"/>
      <c r="WOF17" s="8"/>
      <c r="WOH17" s="8"/>
      <c r="WOI17" s="6"/>
      <c r="WOY17" s="7"/>
      <c r="WPB17" s="8"/>
      <c r="WPD17" s="8"/>
      <c r="WPE17" s="6"/>
      <c r="WPU17" s="7"/>
      <c r="WPX17" s="8"/>
      <c r="WPZ17" s="8"/>
      <c r="WQA17" s="6"/>
      <c r="WQQ17" s="7"/>
      <c r="WQT17" s="8"/>
      <c r="WQV17" s="8"/>
      <c r="WQW17" s="6"/>
      <c r="WRM17" s="7"/>
      <c r="WRP17" s="8"/>
      <c r="WRR17" s="8"/>
      <c r="WRS17" s="6"/>
      <c r="WSI17" s="7"/>
      <c r="WSL17" s="8"/>
      <c r="WSN17" s="8"/>
      <c r="WSO17" s="6"/>
      <c r="WTE17" s="7"/>
      <c r="WTH17" s="8"/>
      <c r="WTJ17" s="8"/>
      <c r="WTK17" s="6"/>
      <c r="WUA17" s="7"/>
      <c r="WUD17" s="8"/>
      <c r="WUF17" s="8"/>
      <c r="WUG17" s="6"/>
      <c r="WUW17" s="7"/>
      <c r="WUZ17" s="8"/>
      <c r="WVB17" s="8"/>
      <c r="WVC17" s="6"/>
      <c r="WVS17" s="7"/>
      <c r="WVV17" s="8"/>
      <c r="WVX17" s="8"/>
      <c r="WVY17" s="6"/>
      <c r="WWO17" s="7"/>
      <c r="WWR17" s="8"/>
      <c r="WWT17" s="8"/>
      <c r="WWU17" s="6"/>
      <c r="WXK17" s="7"/>
      <c r="WXN17" s="8"/>
      <c r="WXP17" s="8"/>
      <c r="WXQ17" s="6"/>
      <c r="WYG17" s="7"/>
      <c r="WYJ17" s="8"/>
      <c r="WYL17" s="8"/>
      <c r="WYM17" s="6"/>
      <c r="WZC17" s="7"/>
      <c r="WZF17" s="8"/>
      <c r="WZH17" s="8"/>
      <c r="WZI17" s="6"/>
      <c r="WZY17" s="7"/>
      <c r="XAB17" s="8"/>
      <c r="XAD17" s="8"/>
      <c r="XAE17" s="6"/>
      <c r="XAU17" s="7"/>
      <c r="XAX17" s="8"/>
      <c r="XAZ17" s="8"/>
      <c r="XBA17" s="6"/>
      <c r="XBQ17" s="7"/>
      <c r="XBT17" s="8"/>
      <c r="XBV17" s="8"/>
      <c r="XBW17" s="6"/>
      <c r="XCM17" s="7"/>
      <c r="XCP17" s="8"/>
      <c r="XCR17" s="8"/>
      <c r="XCS17" s="6"/>
      <c r="XDI17" s="7"/>
      <c r="XDL17" s="8"/>
      <c r="XDN17" s="8"/>
      <c r="XDO17" s="6"/>
      <c r="XEE17" s="7"/>
      <c r="XEH17" s="8"/>
      <c r="XEJ17" s="8"/>
      <c r="XEK17" s="6"/>
    </row>
    <row r="18" spans="1:1009 1025:2043 2059:3071 3074:4089 4105:5120 5122:6135 6151:8181 8197:9215 9231:10227 10243:11261 11277:12273 12289:13307 13323:14335 14338:15353 15369:16365" ht="15" customHeight="1" thickBot="1">
      <c r="A18" s="27"/>
      <c r="B18" s="28">
        <v>1998</v>
      </c>
      <c r="C18" s="28">
        <v>1999</v>
      </c>
      <c r="D18" s="28">
        <v>2000</v>
      </c>
      <c r="E18" s="28">
        <v>2001</v>
      </c>
      <c r="F18" s="28">
        <v>2002</v>
      </c>
      <c r="G18" s="28">
        <v>2003</v>
      </c>
      <c r="H18" s="28">
        <v>2004</v>
      </c>
      <c r="I18" s="28">
        <v>2005</v>
      </c>
      <c r="J18" s="28">
        <v>2006</v>
      </c>
      <c r="K18" s="28">
        <v>2007</v>
      </c>
      <c r="L18" s="28">
        <v>2008</v>
      </c>
      <c r="M18" s="28">
        <v>2009</v>
      </c>
      <c r="N18" s="29">
        <v>2010</v>
      </c>
      <c r="O18" s="29">
        <v>2011</v>
      </c>
      <c r="P18" s="29">
        <v>2012</v>
      </c>
      <c r="Q18" s="29">
        <v>2013</v>
      </c>
      <c r="R18" s="29">
        <v>2014</v>
      </c>
      <c r="S18" s="29">
        <v>2015</v>
      </c>
      <c r="T18" s="29">
        <v>2016</v>
      </c>
      <c r="U18" s="29">
        <v>2017</v>
      </c>
      <c r="V18" s="29">
        <v>2018</v>
      </c>
      <c r="W18" s="29">
        <v>2019</v>
      </c>
      <c r="X18" s="29">
        <v>2020</v>
      </c>
      <c r="Y18" s="29">
        <v>2021</v>
      </c>
      <c r="Z18" s="29">
        <v>2022</v>
      </c>
      <c r="AA18" s="29">
        <v>2023</v>
      </c>
      <c r="AB18" s="29">
        <v>2024</v>
      </c>
      <c r="AC18" s="29">
        <v>2025</v>
      </c>
    </row>
    <row r="19" spans="1:1009 1025:2043 2059:3071 3074:4089 4105:5120 5122:6135 6151:8181 8197:9215 9231:10227 10243:11261 11277:12273 12289:13307 13323:14335 14338:15353 15369:16365" ht="15" customHeight="1">
      <c r="A19" s="11" t="s">
        <v>0</v>
      </c>
      <c r="B19" s="17">
        <f>B20+B26</f>
        <v>1379.2244682884216</v>
      </c>
      <c r="C19" s="17">
        <f>C20+C26</f>
        <v>1401.4702766113282</v>
      </c>
      <c r="D19" s="17">
        <f>D20+D26</f>
        <v>1516.6804623603821</v>
      </c>
      <c r="E19" s="17">
        <f>E20+E26</f>
        <v>1552.6527675476075</v>
      </c>
      <c r="F19" s="17">
        <v>1388.0189390926218</v>
      </c>
      <c r="G19" s="17">
        <v>1383.7544144122087</v>
      </c>
      <c r="H19" s="17">
        <v>1382.8344293186094</v>
      </c>
      <c r="I19" s="17">
        <v>1380.4711256984431</v>
      </c>
      <c r="J19" s="17">
        <v>1380.4065028403054</v>
      </c>
      <c r="K19" s="17">
        <v>1382.891774331739</v>
      </c>
      <c r="L19" s="17">
        <v>1380.8520588636784</v>
      </c>
      <c r="M19" s="17">
        <v>1377.319999999821</v>
      </c>
      <c r="N19" s="1">
        <v>1365.9429999999998</v>
      </c>
      <c r="O19" s="1">
        <v>1349.3912585776839</v>
      </c>
      <c r="P19" s="1">
        <v>1324.9257924561573</v>
      </c>
      <c r="Q19" s="1">
        <v>1314.4374593187272</v>
      </c>
      <c r="R19" s="1">
        <v>1311.3480827843725</v>
      </c>
      <c r="S19" s="1">
        <v>1296.5246147532657</v>
      </c>
      <c r="T19" s="1">
        <v>1284.0185804906287</v>
      </c>
      <c r="U19" s="1">
        <v>1298.3080905923496</v>
      </c>
      <c r="V19" s="1">
        <v>1305.3511383458906</v>
      </c>
      <c r="W19" s="1">
        <v>1307.3388031288496</v>
      </c>
      <c r="X19" s="1">
        <v>1312.286580697818</v>
      </c>
      <c r="Y19" s="1">
        <v>1305.5804728659582</v>
      </c>
      <c r="Z19" s="1">
        <v>1282.5291063458026</v>
      </c>
      <c r="AA19" s="30">
        <v>1249.069969665823</v>
      </c>
      <c r="AB19" s="1">
        <v>1238.3511732817799</v>
      </c>
      <c r="AC19" s="30">
        <v>1246.846845689412</v>
      </c>
    </row>
    <row r="20" spans="1:1009 1025:2043 2059:3071 3074:4089 4105:5120 5122:6135 6151:8181 8197:9215 9231:10227 10243:11261 11277:12273 12289:13307 13323:14335 14338:15353 15369:16365" ht="15" customHeight="1">
      <c r="A20" s="11" t="s">
        <v>14</v>
      </c>
      <c r="B20" s="18">
        <v>1045.4567360763549</v>
      </c>
      <c r="C20" s="18">
        <v>1045.7892709121704</v>
      </c>
      <c r="D20" s="18">
        <v>1139.0939573173523</v>
      </c>
      <c r="E20" s="18">
        <v>1203.2563166427612</v>
      </c>
      <c r="F20" s="18">
        <v>1042.7537485765774</v>
      </c>
      <c r="G20" s="18">
        <v>1041.6555670105729</v>
      </c>
      <c r="H20" s="18">
        <v>1025.9853769579174</v>
      </c>
      <c r="I20" s="18">
        <v>1015.9214682640899</v>
      </c>
      <c r="J20" s="18">
        <v>986.91636700859135</v>
      </c>
      <c r="K20" s="18">
        <v>965.65910382534526</v>
      </c>
      <c r="L20" s="18">
        <v>975.61941669395469</v>
      </c>
      <c r="M20" s="18">
        <v>974.55672827917067</v>
      </c>
      <c r="N20" s="1">
        <v>659.11573878955232</v>
      </c>
      <c r="O20" s="1">
        <v>659.10800280437206</v>
      </c>
      <c r="P20" s="1">
        <v>669.04490778127888</v>
      </c>
      <c r="Q20" s="1">
        <v>658.83790024533391</v>
      </c>
      <c r="R20" s="1">
        <v>658.82789052660507</v>
      </c>
      <c r="S20" s="1">
        <v>653.09097629908388</v>
      </c>
      <c r="T20" s="1">
        <v>647.64356973280155</v>
      </c>
      <c r="U20" s="1">
        <v>663.45545232726624</v>
      </c>
      <c r="V20" s="1">
        <v>647.68350386302427</v>
      </c>
      <c r="W20" s="1">
        <v>635.15261066899654</v>
      </c>
      <c r="X20" s="1">
        <v>603.34592198901055</v>
      </c>
      <c r="Y20" s="1">
        <v>611.35783762482572</v>
      </c>
      <c r="Z20" s="1">
        <v>630.76402884073218</v>
      </c>
      <c r="AA20" s="30">
        <v>634.31403572177555</v>
      </c>
      <c r="AB20" s="1">
        <v>646.49488593933279</v>
      </c>
      <c r="AC20" s="30">
        <v>650.41317758844593</v>
      </c>
    </row>
    <row r="21" spans="1:1009 1025:2043 2059:3071 3074:4089 4105:5120 5122:6135 6151:8181 8197:9215 9231:10227 10243:11261 11277:12273 12289:13307 13323:14335 14338:15353 15369:16365" ht="15" customHeight="1">
      <c r="A21" s="12" t="s">
        <v>1</v>
      </c>
      <c r="B21" s="18">
        <v>1005.9712027015686</v>
      </c>
      <c r="C21" s="18">
        <v>997.16865013504025</v>
      </c>
      <c r="D21" s="18">
        <v>1094.7202554473877</v>
      </c>
      <c r="E21" s="18">
        <v>1170.1801426467896</v>
      </c>
      <c r="F21" s="18">
        <v>1002.5710922008444</v>
      </c>
      <c r="G21" s="18">
        <v>999.34347024080682</v>
      </c>
      <c r="H21" s="18">
        <v>983.31810309101741</v>
      </c>
      <c r="I21" s="18">
        <v>966.54802692694807</v>
      </c>
      <c r="J21" s="18">
        <v>937.54059933106942</v>
      </c>
      <c r="K21" s="18">
        <v>899.95859442140284</v>
      </c>
      <c r="L21" s="18">
        <v>906.84652676111727</v>
      </c>
      <c r="M21" s="18">
        <v>900.54689093371223</v>
      </c>
      <c r="N21" s="1">
        <v>504.22417936203226</v>
      </c>
      <c r="O21" s="1">
        <v>514.09083747559498</v>
      </c>
      <c r="P21" s="1">
        <v>519.24494145052847</v>
      </c>
      <c r="Q21" s="1">
        <v>518.42151495683038</v>
      </c>
      <c r="R21" s="1">
        <v>538.01974604126463</v>
      </c>
      <c r="S21" s="1">
        <v>546.43043099436909</v>
      </c>
      <c r="T21" s="1">
        <v>538.32353348153038</v>
      </c>
      <c r="U21" s="1">
        <v>554.61409562469328</v>
      </c>
      <c r="V21" s="1">
        <v>533.59319806464055</v>
      </c>
      <c r="W21" s="1">
        <v>529.27127986728863</v>
      </c>
      <c r="X21" s="1">
        <v>508.17183617816397</v>
      </c>
      <c r="Y21" s="1">
        <v>500.09674551491457</v>
      </c>
      <c r="Z21" s="1">
        <v>531.73352633129912</v>
      </c>
      <c r="AA21" s="30">
        <v>541.4740307625267</v>
      </c>
      <c r="AB21" s="1">
        <v>560.72114557542113</v>
      </c>
      <c r="AC21" s="30">
        <v>577.77037964917724</v>
      </c>
    </row>
    <row r="22" spans="1:1009 1025:2043 2059:3071 3074:4089 4105:5120 5122:6135 6151:8181 8197:9215 9231:10227 10243:11261 11277:12273 12289:13307 13323:14335 14338:15353 15369:16365" ht="15" customHeight="1">
      <c r="A22" s="13" t="s">
        <v>2</v>
      </c>
      <c r="B22" s="18">
        <v>220.50144131088257</v>
      </c>
      <c r="C22" s="18">
        <v>213.83526958465575</v>
      </c>
      <c r="D22" s="18">
        <v>205.05411133193971</v>
      </c>
      <c r="E22" s="18">
        <v>212.57448037719726</v>
      </c>
      <c r="F22" s="18">
        <v>167.05604561720497</v>
      </c>
      <c r="G22" s="18">
        <v>152.15056078675971</v>
      </c>
      <c r="H22" s="18">
        <v>154.38281967363324</v>
      </c>
      <c r="I22" s="18">
        <v>150.75790917239073</v>
      </c>
      <c r="J22" s="18">
        <v>146.65805950867733</v>
      </c>
      <c r="K22" s="18">
        <v>148.06447934433697</v>
      </c>
      <c r="L22" s="18">
        <v>146.84667627514111</v>
      </c>
      <c r="M22" s="18">
        <v>155.10638655265006</v>
      </c>
      <c r="N22" s="4">
        <v>186.65870583558669</v>
      </c>
      <c r="O22" s="1">
        <v>178.10710348674675</v>
      </c>
      <c r="P22" s="1">
        <v>191.19346311658632</v>
      </c>
      <c r="Q22" s="1">
        <v>202.77532523461699</v>
      </c>
      <c r="R22" s="1">
        <v>213.86581985525825</v>
      </c>
      <c r="S22" s="1">
        <v>233.83627226901388</v>
      </c>
      <c r="T22" s="1">
        <v>228.17329384546761</v>
      </c>
      <c r="U22" s="1">
        <v>259.62972442234974</v>
      </c>
      <c r="V22" s="1">
        <v>272.09234330686536</v>
      </c>
      <c r="W22" s="1">
        <v>262.7387107542537</v>
      </c>
      <c r="X22" s="1">
        <v>245.5140187149662</v>
      </c>
      <c r="Y22" s="1">
        <v>243.62479399821058</v>
      </c>
      <c r="Z22" s="1">
        <v>271.65852583483434</v>
      </c>
      <c r="AA22" s="30">
        <v>286.57522132822044</v>
      </c>
      <c r="AB22" s="1">
        <v>303.45548858295763</v>
      </c>
      <c r="AC22" s="30">
        <v>318.78478924113085</v>
      </c>
    </row>
    <row r="23" spans="1:1009 1025:2043 2059:3071 3074:4089 4105:5120 5122:6135 6151:8181 8197:9215 9231:10227 10243:11261 11277:12273 12289:13307 13323:14335 14338:15353 15369:16365" ht="15" customHeight="1">
      <c r="A23" s="13" t="s">
        <v>3</v>
      </c>
      <c r="B23" s="18">
        <v>778.97638629913331</v>
      </c>
      <c r="C23" s="18">
        <v>724.6649023094177</v>
      </c>
      <c r="D23" s="18">
        <v>817.57473397445676</v>
      </c>
      <c r="E23" s="18">
        <v>907.88882878875734</v>
      </c>
      <c r="F23" s="18">
        <v>834.71241128613156</v>
      </c>
      <c r="G23" s="18">
        <v>846.49606538440867</v>
      </c>
      <c r="H23" s="18">
        <v>828.27233158144145</v>
      </c>
      <c r="I23" s="18">
        <v>815.72016025999676</v>
      </c>
      <c r="J23" s="18">
        <v>790.54645966398243</v>
      </c>
      <c r="K23" s="18">
        <v>751.8265687958376</v>
      </c>
      <c r="L23" s="18">
        <v>759.32628602297962</v>
      </c>
      <c r="M23" s="18">
        <v>745.18636561021606</v>
      </c>
      <c r="N23" s="4">
        <v>316.71924818154542</v>
      </c>
      <c r="O23" s="4">
        <v>333.02450339123021</v>
      </c>
      <c r="P23" s="4">
        <v>325.22384114457839</v>
      </c>
      <c r="Q23" s="4">
        <v>311.67164216647723</v>
      </c>
      <c r="R23" s="4">
        <v>321.96160368757108</v>
      </c>
      <c r="S23" s="4">
        <v>308.52439447091501</v>
      </c>
      <c r="T23" s="4">
        <v>306.77343334955003</v>
      </c>
      <c r="U23" s="4">
        <v>294.64562185536022</v>
      </c>
      <c r="V23" s="4">
        <v>261.34364970022716</v>
      </c>
      <c r="W23" s="4">
        <v>266.43685724226361</v>
      </c>
      <c r="X23" s="4">
        <v>262.46886321988325</v>
      </c>
      <c r="Y23" s="4">
        <v>256.15280500310001</v>
      </c>
      <c r="Z23" s="4">
        <v>259.74619463570241</v>
      </c>
      <c r="AA23" s="31">
        <v>254.75903389547597</v>
      </c>
      <c r="AB23" s="4">
        <v>257.0137303049749</v>
      </c>
      <c r="AC23" s="31">
        <v>258.70789329881052</v>
      </c>
    </row>
    <row r="24" spans="1:1009 1025:2043 2059:3071 3074:4089 4105:5120 5122:6135 6151:8181 8197:9215 9231:10227 10243:11261 11277:12273 12289:13307 13323:14335 14338:15353 15369:16365" ht="15" customHeight="1">
      <c r="A24" s="13" t="s">
        <v>4</v>
      </c>
      <c r="B24" s="18">
        <v>6.4933750915527346</v>
      </c>
      <c r="C24" s="18">
        <v>58.668478240966799</v>
      </c>
      <c r="D24" s="18">
        <v>72.091410140991215</v>
      </c>
      <c r="E24" s="18">
        <v>49.716833480834964</v>
      </c>
      <c r="F24" s="18">
        <v>0.80263529750727236</v>
      </c>
      <c r="G24" s="18">
        <v>0.69684406966440215</v>
      </c>
      <c r="H24" s="18">
        <v>0.66295183593379048</v>
      </c>
      <c r="I24" s="18">
        <v>6.9957494550352925E-2</v>
      </c>
      <c r="J24" s="18">
        <v>0.33608015841286221</v>
      </c>
      <c r="K24" s="18">
        <v>6.7546281229488747E-2</v>
      </c>
      <c r="L24" s="18">
        <v>0.67356446299986761</v>
      </c>
      <c r="M24" s="18">
        <v>0.25413877088347603</v>
      </c>
      <c r="N24" s="4">
        <v>0.84622534490012336</v>
      </c>
      <c r="O24" s="4">
        <v>2.9592305976179962</v>
      </c>
      <c r="P24" s="4">
        <v>2.827637189363712</v>
      </c>
      <c r="Q24" s="4">
        <v>3.9745475557360832</v>
      </c>
      <c r="R24" s="4">
        <v>2.1923224984352712</v>
      </c>
      <c r="S24" s="4">
        <v>4.0697642544401713</v>
      </c>
      <c r="T24" s="4">
        <v>3.3768062865127262</v>
      </c>
      <c r="U24" s="4">
        <v>0.33874934698328735</v>
      </c>
      <c r="V24" s="4">
        <v>0.15720505754801786</v>
      </c>
      <c r="W24" s="4">
        <v>9.5711870771331753E-2</v>
      </c>
      <c r="X24" s="4">
        <v>0.18895424331462307</v>
      </c>
      <c r="Y24" s="4">
        <v>0.31914651360826973</v>
      </c>
      <c r="Z24" s="4">
        <v>0.32880586076236124</v>
      </c>
      <c r="AA24" s="31">
        <v>0.13977553882893926</v>
      </c>
      <c r="AB24" s="4">
        <v>0.25192668749279878</v>
      </c>
      <c r="AC24" s="31">
        <v>0.27769710923592167</v>
      </c>
    </row>
    <row r="25" spans="1:1009 1025:2043 2059:3071 3074:4089 4105:5120 5122:6135 6151:8181 8197:9215 9231:10227 10243:11261 11277:12273 12289:13307 13323:14335 14338:15353 15369:16365" ht="15" customHeight="1">
      <c r="A25" s="12" t="s">
        <v>5</v>
      </c>
      <c r="B25" s="18">
        <v>39.485533374786378</v>
      </c>
      <c r="C25" s="18">
        <v>48.620620777130128</v>
      </c>
      <c r="D25" s="18">
        <v>44.373701869964599</v>
      </c>
      <c r="E25" s="18">
        <v>33.076173995971679</v>
      </c>
      <c r="F25" s="18">
        <v>40.182656375733629</v>
      </c>
      <c r="G25" s="18">
        <v>42.312096769769262</v>
      </c>
      <c r="H25" s="18">
        <v>42.667273866894554</v>
      </c>
      <c r="I25" s="18">
        <v>49.37344133713961</v>
      </c>
      <c r="J25" s="18">
        <v>49.375767677522092</v>
      </c>
      <c r="K25" s="18">
        <v>65.700509403938355</v>
      </c>
      <c r="L25" s="18">
        <v>68.772889932840798</v>
      </c>
      <c r="M25" s="18">
        <v>74.00983734546719</v>
      </c>
      <c r="N25" s="1">
        <v>154.89155942752009</v>
      </c>
      <c r="O25" s="1">
        <v>145.01716532877708</v>
      </c>
      <c r="P25" s="1">
        <v>149.79996633075049</v>
      </c>
      <c r="Q25" s="1">
        <v>140.41638528850359</v>
      </c>
      <c r="R25" s="1">
        <v>120.80814448534042</v>
      </c>
      <c r="S25" s="1">
        <v>106.66054530471474</v>
      </c>
      <c r="T25" s="1">
        <v>109.3200362512712</v>
      </c>
      <c r="U25" s="1">
        <v>108.84135670257305</v>
      </c>
      <c r="V25" s="1">
        <v>114.09030579838381</v>
      </c>
      <c r="W25" s="1">
        <v>105.88133080170795</v>
      </c>
      <c r="X25" s="1">
        <v>95.174085810846691</v>
      </c>
      <c r="Y25" s="1">
        <v>111.26109210990947</v>
      </c>
      <c r="Z25" s="1">
        <v>99.030502509433191</v>
      </c>
      <c r="AA25" s="30">
        <v>92.840004959246755</v>
      </c>
      <c r="AB25" s="1">
        <v>85.773740363908118</v>
      </c>
      <c r="AC25" s="30">
        <v>72.642797939268746</v>
      </c>
    </row>
    <row r="26" spans="1:1009 1025:2043 2059:3071 3074:4089 4105:5120 5122:6135 6151:8181 8197:9215 9231:10227 10243:11261 11277:12273 12289:13307 13323:14335 14338:15353 15369:16365" ht="15" customHeight="1">
      <c r="A26" s="11" t="s">
        <v>12</v>
      </c>
      <c r="B26" s="18">
        <v>333.76773221206668</v>
      </c>
      <c r="C26" s="18">
        <v>355.68100569915771</v>
      </c>
      <c r="D26" s="18">
        <v>377.58650504302977</v>
      </c>
      <c r="E26" s="18">
        <v>349.39645090484618</v>
      </c>
      <c r="F26" s="18">
        <v>345.26519051606562</v>
      </c>
      <c r="G26" s="18">
        <v>342.09884740165705</v>
      </c>
      <c r="H26" s="18">
        <v>356.84905236064981</v>
      </c>
      <c r="I26" s="18">
        <v>364.54965743431717</v>
      </c>
      <c r="J26" s="18">
        <v>393.49013583178464</v>
      </c>
      <c r="K26" s="18">
        <v>417.23267050637276</v>
      </c>
      <c r="L26" s="18">
        <v>405.2326421697889</v>
      </c>
      <c r="M26" s="18">
        <v>402.76327172077339</v>
      </c>
      <c r="N26" s="1">
        <v>706.82726121044766</v>
      </c>
      <c r="O26" s="1">
        <v>690.28325577331179</v>
      </c>
      <c r="P26" s="1">
        <v>655.88088467487819</v>
      </c>
      <c r="Q26" s="1">
        <v>655.59955907339338</v>
      </c>
      <c r="R26" s="1">
        <v>652.52019225776758</v>
      </c>
      <c r="S26" s="1">
        <v>643.43363845418173</v>
      </c>
      <c r="T26" s="1">
        <v>636.37501075782711</v>
      </c>
      <c r="U26" s="1">
        <v>634.85263826508321</v>
      </c>
      <c r="V26" s="1">
        <v>657.66763448286611</v>
      </c>
      <c r="W26" s="1">
        <v>672.18619245985315</v>
      </c>
      <c r="X26" s="1">
        <v>708.94065870880627</v>
      </c>
      <c r="Y26" s="1">
        <v>694.22263524113384</v>
      </c>
      <c r="Z26" s="1">
        <v>651.76507750507051</v>
      </c>
      <c r="AA26" s="30">
        <v>614.75593394404973</v>
      </c>
      <c r="AB26" s="1">
        <v>591.8562873424338</v>
      </c>
      <c r="AC26" s="30">
        <v>596.4336681009662</v>
      </c>
    </row>
    <row r="27" spans="1:1009 1025:2043 2059:3071 3074:4089 4105:5120 5122:6135 6151:8181 8197:9215 9231:10227 10243:11261 11277:12273 12289:13307 13323:14335 14338:15353 15369:16365" ht="15" customHeight="1">
      <c r="A27" s="14" t="s">
        <v>6</v>
      </c>
      <c r="B27" s="19">
        <v>3.7768691914480672</v>
      </c>
      <c r="C27" s="19">
        <v>4.6491795364014097</v>
      </c>
      <c r="D27" s="19">
        <v>3.8955260525187789</v>
      </c>
      <c r="E27" s="19">
        <v>2.7488884569713647</v>
      </c>
      <c r="F27" s="19">
        <v>3.8535134906573494</v>
      </c>
      <c r="G27" s="19">
        <v>4.0620045732775107</v>
      </c>
      <c r="H27" s="19">
        <v>4.1586629619814381</v>
      </c>
      <c r="I27" s="19">
        <v>4.8599663339632206</v>
      </c>
      <c r="J27" s="19">
        <v>5.0030346367831857</v>
      </c>
      <c r="K27" s="19">
        <v>6.8036959568520086</v>
      </c>
      <c r="L27" s="19">
        <v>7.0491514166342579</v>
      </c>
      <c r="M27" s="19">
        <v>7.5942051599346607</v>
      </c>
      <c r="N27" s="2">
        <v>23.499903023401341</v>
      </c>
      <c r="O27" s="2">
        <v>22.002033765598082</v>
      </c>
      <c r="P27" s="2">
        <v>22.39012128909625</v>
      </c>
      <c r="Q27" s="2">
        <v>21.312736446433366</v>
      </c>
      <c r="R27" s="2">
        <v>18.336829120694595</v>
      </c>
      <c r="S27" s="2">
        <v>16.331651971236148</v>
      </c>
      <c r="T27" s="2">
        <v>16.87966056643987</v>
      </c>
      <c r="U27" s="2">
        <v>16.405224543830304</v>
      </c>
      <c r="V27" s="2">
        <v>17.615132254860125</v>
      </c>
      <c r="W27" s="2">
        <v>16.670218940009512</v>
      </c>
      <c r="X27" s="2">
        <v>15.774381220161823</v>
      </c>
      <c r="Y27" s="2">
        <v>18.199012961405344</v>
      </c>
      <c r="Z27" s="2">
        <v>15.700087192898311</v>
      </c>
      <c r="AA27" s="32">
        <v>14.63628419535217</v>
      </c>
      <c r="AB27" s="2">
        <v>13.267504852614898</v>
      </c>
      <c r="AC27" s="32">
        <v>11.168715586084581</v>
      </c>
    </row>
    <row r="28" spans="1:1009 1025:2043 2059:3071 3074:4089 4105:5120 5122:6135 6151:8181 8197:9215 9231:10227 10243:11261 11277:12273 12289:13307 13323:14335 14338:15353 15369:16365" ht="15" customHeight="1">
      <c r="A28" s="14" t="s">
        <v>13</v>
      </c>
      <c r="B28" s="19">
        <v>75.800332731461552</v>
      </c>
      <c r="C28" s="19">
        <v>74.620866982696683</v>
      </c>
      <c r="D28" s="19">
        <v>75.104412932477629</v>
      </c>
      <c r="E28" s="19">
        <v>77.496806870945605</v>
      </c>
      <c r="F28" s="19">
        <v>75.125325685991598</v>
      </c>
      <c r="G28" s="19">
        <v>75.277488271142929</v>
      </c>
      <c r="H28" s="19">
        <v>74.194376073169579</v>
      </c>
      <c r="I28" s="19">
        <v>73.592373599997543</v>
      </c>
      <c r="J28" s="19">
        <v>71.494618793661573</v>
      </c>
      <c r="K28" s="19">
        <v>69.828971561565979</v>
      </c>
      <c r="L28" s="19">
        <v>70.653435350402773</v>
      </c>
      <c r="M28" s="19">
        <v>70.75746582343227</v>
      </c>
      <c r="N28" s="2">
        <v>48.25353172054416</v>
      </c>
      <c r="O28" s="2">
        <v>48.844840116950223</v>
      </c>
      <c r="P28" s="2">
        <v>50.496783411620235</v>
      </c>
      <c r="Q28" s="2">
        <v>50.123183539429071</v>
      </c>
      <c r="R28" s="2">
        <v>50.240504346315305</v>
      </c>
      <c r="S28" s="2">
        <v>50.372431719961597</v>
      </c>
      <c r="T28" s="2">
        <v>50.43880046387914</v>
      </c>
      <c r="U28" s="2">
        <v>51.101541855490282</v>
      </c>
      <c r="V28" s="2">
        <v>49.6175691610269</v>
      </c>
      <c r="W28" s="2">
        <v>48.583627224166214</v>
      </c>
      <c r="X28" s="2">
        <v>45.976689151860178</v>
      </c>
      <c r="Y28" s="2">
        <v>46.826515127236654</v>
      </c>
      <c r="Z28" s="2">
        <v>49.181264247320875</v>
      </c>
      <c r="AA28" s="32">
        <v>50.782906572598193</v>
      </c>
      <c r="AB28" s="2">
        <v>52.20610275080881</v>
      </c>
      <c r="AC28" s="32">
        <v>52.164640736514571</v>
      </c>
    </row>
    <row r="29" spans="1:1009 1025:2043 2059:3071 3074:4089 4105:5120 5122:6135 6151:8181 8197:9215 9231:10227 10243:11261 11277:12273 12289:13307 13323:14335 14338:15353 15369:16365" ht="15" customHeight="1" thickBot="1">
      <c r="A29" s="15" t="s">
        <v>7</v>
      </c>
      <c r="B29" s="20">
        <v>72.937453317511853</v>
      </c>
      <c r="C29" s="20">
        <v>71.15160890505183</v>
      </c>
      <c r="D29" s="20">
        <v>72.178700960101679</v>
      </c>
      <c r="E29" s="20">
        <v>75.366506092348786</v>
      </c>
      <c r="F29" s="20">
        <v>72.230361125781684</v>
      </c>
      <c r="G29" s="20">
        <v>72.21971325492089</v>
      </c>
      <c r="H29" s="20">
        <v>71.108882035541072</v>
      </c>
      <c r="I29" s="20">
        <v>70.015809018673053</v>
      </c>
      <c r="J29" s="20">
        <v>67.917718251978584</v>
      </c>
      <c r="K29" s="20">
        <v>65.078020646720077</v>
      </c>
      <c r="L29" s="20">
        <v>65.672967711499325</v>
      </c>
      <c r="M29" s="20">
        <v>65.383998702830809</v>
      </c>
      <c r="N29" s="3">
        <v>36.913998560850075</v>
      </c>
      <c r="O29" s="3">
        <v>38.097981901666436</v>
      </c>
      <c r="P29" s="3">
        <v>39.190492358666241</v>
      </c>
      <c r="Q29" s="3">
        <v>39.440561533108479</v>
      </c>
      <c r="R29" s="3">
        <v>41.027988914956318</v>
      </c>
      <c r="S29" s="3">
        <v>42.1457814820089</v>
      </c>
      <c r="T29" s="3">
        <v>41.924902151792445</v>
      </c>
      <c r="U29" s="3">
        <v>42.718219168737683</v>
      </c>
      <c r="V29" s="3">
        <v>40.877368731665328</v>
      </c>
      <c r="W29" s="3">
        <v>40.484630196899644</v>
      </c>
      <c r="X29" s="3">
        <v>38.724150932636974</v>
      </c>
      <c r="Y29" s="3">
        <v>38.304551569856294</v>
      </c>
      <c r="Z29" s="3">
        <v>41.45976287792179</v>
      </c>
      <c r="AA29" s="33">
        <v>43.350176043972382</v>
      </c>
      <c r="AB29" s="3">
        <v>45.279655534983853</v>
      </c>
      <c r="AC29" s="33">
        <v>46.338520376150441</v>
      </c>
    </row>
    <row r="30" spans="1:1009 1025:2043 2059:3071 3074:4089 4105:5120 5122:6135 6151:8181 8197:9215 9231:10227 10243:11261 11277:12273 12289:13307 13323:14335 14338:15353 15369:16365" ht="15" customHeight="1"/>
    <row r="31" spans="1:1009 1025:2043 2059:3071 3074:4089 4105:5120 5122:6135 6151:8181 8197:9215 9231:10227 10243:11261 11277:12273 12289:13307 13323:14335 14338:15353 15369:16365" s="16" customFormat="1" ht="90" customHeight="1">
      <c r="A31" s="22" t="s">
        <v>16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AB31"/>
    </row>
    <row r="32" spans="1:1009 1025:2043 2059:3071 3074:4089 4105:5120 5122:6135 6151:8181 8197:9215 9231:10227 10243:11261 11277:12273 12289:13307 13323:14335 14338:15353 15369:16365" s="16" customFormat="1" ht="30" customHeight="1">
      <c r="A32" s="24" t="s">
        <v>11</v>
      </c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28:28" ht="15" customHeight="1">
      <c r="AB33"/>
    </row>
    <row r="34" spans="28:28" ht="15" customHeight="1">
      <c r="AB34"/>
    </row>
    <row r="35" spans="28:28" ht="15" customHeight="1">
      <c r="AB35"/>
    </row>
    <row r="36" spans="28:28" ht="15" customHeight="1">
      <c r="AB36"/>
    </row>
    <row r="37" spans="28:28" ht="15" customHeight="1">
      <c r="AB37"/>
    </row>
    <row r="38" spans="28:28" ht="15" customHeight="1">
      <c r="AB38"/>
    </row>
    <row r="39" spans="28:28" ht="15" customHeight="1">
      <c r="AB39"/>
    </row>
    <row r="40" spans="28:28" ht="15" customHeight="1">
      <c r="AB40"/>
    </row>
    <row r="41" spans="28:28" ht="15" customHeight="1">
      <c r="AB41"/>
    </row>
    <row r="42" spans="28:28" ht="15" customHeight="1"/>
    <row r="43" spans="28:28" ht="15" customHeight="1"/>
    <row r="44" spans="28:28" ht="15" customHeight="1"/>
    <row r="45" spans="28:28" ht="15" customHeight="1"/>
    <row r="46" spans="28:28" ht="15" customHeight="1"/>
    <row r="47" spans="28:28" ht="15" customHeight="1"/>
    <row r="48" spans="28:28" ht="15" customHeight="1"/>
  </sheetData>
  <pageMargins left="0.23622047244094491" right="0.23622047244094491" top="0.59055118110236227" bottom="0.59055118110236227" header="0.51181102362204722" footer="0.51181102362204722"/>
  <pageSetup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Ambokadze</dc:creator>
  <cp:lastModifiedBy>ირმა გვილავა</cp:lastModifiedBy>
  <cp:lastPrinted>2020-12-08T15:57:08Z</cp:lastPrinted>
  <dcterms:created xsi:type="dcterms:W3CDTF">2009-07-14T08:46:02Z</dcterms:created>
  <dcterms:modified xsi:type="dcterms:W3CDTF">2026-02-17T06:22:17Z</dcterms:modified>
</cp:coreProperties>
</file>