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I\GEO\"/>
    </mc:Choice>
  </mc:AlternateContent>
  <xr:revisionPtr revIDLastSave="0" documentId="13_ncr:1_{96A5301F-4EBC-4FDE-B2D7-A176943918AF}" xr6:coauthVersionLast="47" xr6:coauthVersionMax="47" xr10:uidLastSave="{00000000-0000-0000-0000-000000000000}"/>
  <bookViews>
    <workbookView xWindow="-120" yWindow="-120" windowWidth="29040" windowHeight="15720" tabRatio="967" xr2:uid="{00000000-000D-0000-FFFF-FFFF00000000}"/>
  </bookViews>
  <sheets>
    <sheet name="ეკ. საქმ. სახეები-NACE 2" sheetId="4" r:id="rId1"/>
    <sheet name="საწარმ. ზომის მიხედვით" sheetId="2" r:id="rId2"/>
    <sheet name="რეგ. მიხედვით" sheetId="7" r:id="rId3"/>
    <sheet name="საკუთ. ფორმების მიხედვით" sheetId="5" r:id="rId4"/>
    <sheet name="ორგ-სამართ. ფორმის მიხედვით" sheetId="6" r:id="rId5"/>
  </sheets>
  <definedNames>
    <definedName name="_Toc127252188" localSheetId="0">'ეკ. საქმ. სახეები-NACE 2'!$A$2</definedName>
    <definedName name="_Toc127252188" localSheetId="4">'ორგ-სამართ. ფორმის მიხედვით'!$A$2</definedName>
    <definedName name="_Toc127252188" localSheetId="2">'რეგ. მიხედვით'!$A$2</definedName>
    <definedName name="_Toc127252188" localSheetId="3">'საკუთ. ფორმების მიხედვით'!$A$2</definedName>
    <definedName name="_Toc127252188" localSheetId="1">'საწარმ. ზომის მიხედვით'!$A$2</definedName>
    <definedName name="_Toc127252189" localSheetId="0">'ეკ. საქმ. სახეები-NACE 2'!#REF!</definedName>
    <definedName name="_Toc127252189" localSheetId="4">'ორგ-სამართ. ფორმის მიხედვით'!#REF!</definedName>
    <definedName name="_Toc127252189" localSheetId="2">'რეგ. მიხედვით'!#REF!</definedName>
    <definedName name="_Toc127252189" localSheetId="3">'საკუთ. ფორმების მიხედვით'!#REF!</definedName>
    <definedName name="_Toc127252189" localSheetId="1">'საწარმ. ზომის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5" l="1"/>
  <c r="D19" i="5" l="1"/>
</calcChain>
</file>

<file path=xl/sharedStrings.xml><?xml version="1.0" encoding="utf-8"?>
<sst xmlns="http://schemas.openxmlformats.org/spreadsheetml/2006/main" count="67" uniqueCount="56">
  <si>
    <t>დამატებული ღირებულება საწარმოთა ზომის მიხედვით</t>
  </si>
  <si>
    <t>წელი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</si>
  <si>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</si>
  <si>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</si>
  <si>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</si>
  <si>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</si>
  <si>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</si>
  <si>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 xml:space="preserve">მლნ. ლარი </t>
  </si>
  <si>
    <t xml:space="preserve">შენიშვნა:
</t>
  </si>
  <si>
    <t xml:space="preserve"> დამატებული ღირებულება ეკონომიკური საქმიანობის სახეების მიხედვით</t>
  </si>
  <si>
    <t xml:space="preserve">წელი და კვარტალი   </t>
  </si>
  <si>
    <t xml:space="preserve">სულ_x000D_
_x000D_
</t>
  </si>
  <si>
    <t xml:space="preserve">მათ შორის: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</si>
  <si>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</si>
  <si>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</si>
  <si>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</si>
  <si>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</si>
  <si>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</si>
  <si>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</si>
  <si>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</si>
  <si>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</si>
  <si>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</si>
  <si>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</si>
  <si>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</si>
  <si>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</si>
  <si>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</si>
  <si>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</si>
  <si>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დამატებული ღირებულება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</si>
  <si>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</si>
  <si>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</si>
  <si>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</si>
  <si>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(ადგილობ-რივი ფიზიკური და/ან იურიდიული პირები)_x000D_
</t>
  </si>
  <si>
    <t xml:space="preserve">კერძო (უცხოელი ფიზიკური და/ან იურიდიული პირები) _x000D_
</t>
  </si>
  <si>
    <t>მლნ. ლარი</t>
  </si>
  <si>
    <t xml:space="preserve">დამატებული ღირებულება ორგანიზაციულ-სამართლებრივი ფორმის მიხედვით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</si>
  <si>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</si>
  <si>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</si>
  <si>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</si>
  <si>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</si>
  <si>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</si>
  <si>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</si>
  <si>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</si>
  <si>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დამატებული ღირებულება რეგიონების მიხედვით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</si>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</sst>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;\-0.0;\-"/>
    <numFmt numFmtId="165" formatCode="0.0"/>
    <numFmt numFmtId="166" formatCode="#,##0.0"/>
  </numFmts>
  <fonts count="24" x14ac:knownFonts="1">
    <font>
      <sz val="10"/>
      <name val="Arial"/>
    </font>
    <font>
      <b/>
      <sz val="10"/>
      <name val="LitMtavrPS"/>
    </font>
    <font>
      <b/>
      <sz val="10"/>
      <name val="Arial Narrow"/>
      <family val="2"/>
      <charset val="204"/>
    </font>
    <font>
      <sz val="8"/>
      <name val="LiterNusx"/>
    </font>
    <font>
      <sz val="10"/>
      <name val="LiterNusx"/>
    </font>
    <font>
      <sz val="10"/>
      <color indexed="8"/>
      <name val="Arial"/>
      <family val="2"/>
      <charset val="204"/>
    </font>
    <font>
      <sz val="8"/>
      <color indexed="8"/>
      <name val="LiterNusx"/>
    </font>
    <font>
      <sz val="8"/>
      <name val="Arial Narrow"/>
      <family val="2"/>
      <charset val="204"/>
    </font>
    <font>
      <sz val="8"/>
      <color rgb="FF666868"/>
      <name val="Sylfaen"/>
      <family val="1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LiterNusx"/>
    </font>
    <font>
      <b/>
      <sz val="11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sz val="8"/>
      <name val="Arial"/>
      <family val="2"/>
      <charset val="204"/>
    </font>
    <font>
      <sz val="10"/>
      <color indexed="8"/>
      <name val="Sylfaen"/>
      <family val="1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name val="Arial"/>
      <family val="2"/>
      <charset val="204"/>
    </font>
    <font>
      <sz val="10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vertical="top"/>
    </xf>
    <xf numFmtId="0" fontId="3" fillId="0" borderId="0" xfId="0" applyFont="1"/>
    <xf numFmtId="166" fontId="4" fillId="0" borderId="0" xfId="0" applyNumberFormat="1" applyFont="1"/>
    <xf numFmtId="166" fontId="0" fillId="0" borderId="0" xfId="0" applyNumberFormat="1"/>
    <xf numFmtId="0" fontId="8" fillId="0" borderId="0" xfId="0" applyFont="1"/>
    <xf numFmtId="0" fontId="8" fillId="3" borderId="0" xfId="0" applyFont="1" applyFill="1" applyAlignment="1">
      <alignment horizontal="right" wrapText="1"/>
    </xf>
    <xf numFmtId="166" fontId="6" fillId="0" borderId="0" xfId="0" applyNumberFormat="1" applyFont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10" fillId="0" borderId="0" xfId="0" applyFont="1"/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6" fontId="3" fillId="0" borderId="0" xfId="0" applyNumberFormat="1" applyFont="1" applyAlignment="1">
      <alignment horizontal="center" vertical="center"/>
    </xf>
    <xf numFmtId="0" fontId="11" fillId="0" borderId="0" xfId="0" applyFont="1"/>
    <xf numFmtId="166" fontId="11" fillId="0" borderId="0" xfId="0" applyNumberFormat="1" applyFont="1"/>
    <xf numFmtId="0" fontId="13" fillId="0" borderId="0" xfId="0" applyFont="1" applyAlignment="1">
      <alignment wrapText="1"/>
    </xf>
    <xf numFmtId="0" fontId="14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4" borderId="2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0" xfId="0" applyFont="1" applyFill="1" applyAlignment="1">
      <alignment horizontal="left" vertical="top" wrapText="1"/>
    </xf>
    <xf numFmtId="0" fontId="15" fillId="4" borderId="5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vertical="center"/>
    </xf>
    <xf numFmtId="0" fontId="16" fillId="0" borderId="0" xfId="0" applyFont="1" applyAlignment="1">
      <alignment horizontal="left" wrapText="1"/>
    </xf>
    <xf numFmtId="166" fontId="9" fillId="0" borderId="0" xfId="0" applyNumberFormat="1" applyFont="1" applyAlignment="1">
      <alignment horizontal="right"/>
    </xf>
    <xf numFmtId="0" fontId="16" fillId="4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5" fillId="2" borderId="2" xfId="0" applyFont="1" applyFill="1" applyBorder="1" applyAlignment="1">
      <alignment horizontal="left" vertical="top" wrapText="1" indent="3"/>
    </xf>
    <xf numFmtId="0" fontId="15" fillId="2" borderId="4" xfId="0" applyFont="1" applyFill="1" applyBorder="1" applyAlignment="1">
      <alignment horizontal="left" vertical="top" wrapText="1" indent="3"/>
    </xf>
    <xf numFmtId="0" fontId="15" fillId="2" borderId="0" xfId="0" applyFont="1" applyFill="1" applyAlignment="1">
      <alignment horizontal="left" vertical="top" wrapText="1" indent="2"/>
    </xf>
    <xf numFmtId="0" fontId="15" fillId="0" borderId="0" xfId="0" applyFont="1" applyAlignment="1">
      <alignment horizontal="center" vertical="top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/>
    <xf numFmtId="166" fontId="14" fillId="0" borderId="0" xfId="0" applyNumberFormat="1" applyFont="1"/>
    <xf numFmtId="164" fontId="17" fillId="0" borderId="0" xfId="0" applyNumberFormat="1" applyFont="1" applyAlignment="1">
      <alignment vertical="top"/>
    </xf>
    <xf numFmtId="0" fontId="18" fillId="0" borderId="0" xfId="0" applyFont="1" applyAlignment="1">
      <alignment vertical="top" wrapText="1"/>
    </xf>
    <xf numFmtId="0" fontId="16" fillId="2" borderId="1" xfId="0" applyFont="1" applyFill="1" applyBorder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3" fillId="0" borderId="1" xfId="0" applyFont="1" applyBorder="1"/>
    <xf numFmtId="0" fontId="15" fillId="2" borderId="0" xfId="0" applyFont="1" applyFill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15" fillId="2" borderId="5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166" fontId="16" fillId="0" borderId="0" xfId="0" applyNumberFormat="1" applyFont="1" applyAlignment="1">
      <alignment horizontal="right"/>
    </xf>
    <xf numFmtId="166" fontId="16" fillId="0" borderId="0" xfId="0" applyNumberFormat="1" applyFont="1" applyAlignment="1">
      <alignment horizontal="right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left" vertical="top" wrapText="1"/>
    </xf>
    <xf numFmtId="165" fontId="10" fillId="0" borderId="0" xfId="0" applyNumberFormat="1" applyFont="1"/>
    <xf numFmtId="165" fontId="22" fillId="0" borderId="0" xfId="0" applyNumberFormat="1" applyFont="1"/>
    <xf numFmtId="166" fontId="8" fillId="0" borderId="0" xfId="0" applyNumberFormat="1" applyFont="1"/>
    <xf numFmtId="1" fontId="22" fillId="0" borderId="0" xfId="0" applyNumberFormat="1" applyFont="1"/>
    <xf numFmtId="166" fontId="15" fillId="0" borderId="0" xfId="0" applyNumberFormat="1" applyFont="1"/>
    <xf numFmtId="164" fontId="23" fillId="0" borderId="0" xfId="0" applyNumberFormat="1" applyFont="1" applyAlignment="1">
      <alignment vertical="top"/>
    </xf>
    <xf numFmtId="165" fontId="0" fillId="0" borderId="0" xfId="0" applyNumberFormat="1"/>
    <xf numFmtId="0" fontId="23" fillId="0" borderId="0" xfId="0" applyFont="1" applyAlignment="1">
      <alignment vertical="top"/>
    </xf>
    <xf numFmtId="0" fontId="0" fillId="0" borderId="0" xfId="0" applyAlignment="1">
      <alignment vertical="top"/>
    </xf>
    <xf numFmtId="164" fontId="4" fillId="0" borderId="0" xfId="0" applyNumberFormat="1" applyFont="1"/>
    <xf numFmtId="0" fontId="13" fillId="0" borderId="1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wrapText="1"/>
    </xf>
    <xf numFmtId="0" fontId="15" fillId="0" borderId="2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center" wrapText="1"/>
    </xf>
    <xf numFmtId="0" fontId="19" fillId="0" borderId="0" xfId="0" applyFont="1" applyAlignment="1">
      <alignment horizontal="left" wrapText="1"/>
    </xf>
    <xf numFmtId="0" fontId="13" fillId="0" borderId="1" xfId="0" applyFont="1" applyBorder="1" applyAlignment="1">
      <alignment horizontal="left"/>
    </xf>
    <xf numFmtId="0" fontId="15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showGridLines="0" tabSelected="1" zoomScaleNormal="100" workbookViewId="0">
      <selection sqref="A1:P1"/>
    </sheetView>
  </sheetViews>
  <sheetFormatPr defaultRowHeight="12.75" x14ac:dyDescent="0.2"/>
  <cols>
    <col min="1" max="1" width="9.140625" style="2" customWidth="1"/>
    <col min="2" max="2" width="9.5703125" bestFit="1" customWidth="1"/>
    <col min="3" max="3" width="9.7109375" bestFit="1" customWidth="1"/>
    <col min="4" max="4" width="10.7109375" customWidth="1"/>
    <col min="5" max="5" width="10.5703125" bestFit="1" customWidth="1"/>
    <col min="6" max="6" width="13.5703125" customWidth="1"/>
    <col min="7" max="7" width="11.140625" customWidth="1"/>
    <col min="8" max="8" width="13.42578125" customWidth="1"/>
    <col min="9" max="9" width="12.28515625" customWidth="1"/>
    <col min="10" max="10" width="11.28515625" customWidth="1"/>
    <col min="11" max="11" width="12.140625" customWidth="1"/>
    <col min="12" max="12" width="10" customWidth="1"/>
    <col min="13" max="13" width="10.42578125" customWidth="1"/>
    <col min="14" max="14" width="12.28515625" customWidth="1"/>
    <col min="15" max="15" width="10.28515625" customWidth="1"/>
    <col min="16" max="16" width="11.28515625" bestFit="1" customWidth="1"/>
    <col min="256" max="256" width="9.140625" customWidth="1"/>
    <col min="257" max="260" width="10.7109375" customWidth="1"/>
    <col min="261" max="261" width="11" customWidth="1"/>
    <col min="262" max="262" width="11.140625" customWidth="1"/>
    <col min="263" max="263" width="13.42578125" customWidth="1"/>
    <col min="264" max="264" width="12.28515625" customWidth="1"/>
    <col min="265" max="266" width="10.140625" customWidth="1"/>
    <col min="268" max="268" width="10.42578125" customWidth="1"/>
    <col min="269" max="269" width="10.85546875" customWidth="1"/>
    <col min="270" max="270" width="10.28515625" customWidth="1"/>
    <col min="512" max="512" width="9.140625" customWidth="1"/>
    <col min="513" max="516" width="10.7109375" customWidth="1"/>
    <col min="517" max="517" width="11" customWidth="1"/>
    <col min="518" max="518" width="11.140625" customWidth="1"/>
    <col min="519" max="519" width="13.42578125" customWidth="1"/>
    <col min="520" max="520" width="12.28515625" customWidth="1"/>
    <col min="521" max="522" width="10.140625" customWidth="1"/>
    <col min="524" max="524" width="10.42578125" customWidth="1"/>
    <col min="525" max="525" width="10.85546875" customWidth="1"/>
    <col min="526" max="526" width="10.28515625" customWidth="1"/>
    <col min="768" max="768" width="9.140625" customWidth="1"/>
    <col min="769" max="772" width="10.7109375" customWidth="1"/>
    <col min="773" max="773" width="11" customWidth="1"/>
    <col min="774" max="774" width="11.140625" customWidth="1"/>
    <col min="775" max="775" width="13.42578125" customWidth="1"/>
    <col min="776" max="776" width="12.28515625" customWidth="1"/>
    <col min="777" max="778" width="10.140625" customWidth="1"/>
    <col min="780" max="780" width="10.42578125" customWidth="1"/>
    <col min="781" max="781" width="10.85546875" customWidth="1"/>
    <col min="782" max="782" width="10.28515625" customWidth="1"/>
    <col min="1024" max="1024" width="9.140625" customWidth="1"/>
    <col min="1025" max="1028" width="10.7109375" customWidth="1"/>
    <col min="1029" max="1029" width="11" customWidth="1"/>
    <col min="1030" max="1030" width="11.140625" customWidth="1"/>
    <col min="1031" max="1031" width="13.42578125" customWidth="1"/>
    <col min="1032" max="1032" width="12.28515625" customWidth="1"/>
    <col min="1033" max="1034" width="10.140625" customWidth="1"/>
    <col min="1036" max="1036" width="10.42578125" customWidth="1"/>
    <col min="1037" max="1037" width="10.85546875" customWidth="1"/>
    <col min="1038" max="1038" width="10.28515625" customWidth="1"/>
    <col min="1280" max="1280" width="9.140625" customWidth="1"/>
    <col min="1281" max="1284" width="10.7109375" customWidth="1"/>
    <col min="1285" max="1285" width="11" customWidth="1"/>
    <col min="1286" max="1286" width="11.140625" customWidth="1"/>
    <col min="1287" max="1287" width="13.42578125" customWidth="1"/>
    <col min="1288" max="1288" width="12.28515625" customWidth="1"/>
    <col min="1289" max="1290" width="10.140625" customWidth="1"/>
    <col min="1292" max="1292" width="10.42578125" customWidth="1"/>
    <col min="1293" max="1293" width="10.85546875" customWidth="1"/>
    <col min="1294" max="1294" width="10.28515625" customWidth="1"/>
    <col min="1536" max="1536" width="9.140625" customWidth="1"/>
    <col min="1537" max="1540" width="10.7109375" customWidth="1"/>
    <col min="1541" max="1541" width="11" customWidth="1"/>
    <col min="1542" max="1542" width="11.140625" customWidth="1"/>
    <col min="1543" max="1543" width="13.42578125" customWidth="1"/>
    <col min="1544" max="1544" width="12.28515625" customWidth="1"/>
    <col min="1545" max="1546" width="10.140625" customWidth="1"/>
    <col min="1548" max="1548" width="10.42578125" customWidth="1"/>
    <col min="1549" max="1549" width="10.85546875" customWidth="1"/>
    <col min="1550" max="1550" width="10.28515625" customWidth="1"/>
    <col min="1792" max="1792" width="9.140625" customWidth="1"/>
    <col min="1793" max="1796" width="10.7109375" customWidth="1"/>
    <col min="1797" max="1797" width="11" customWidth="1"/>
    <col min="1798" max="1798" width="11.140625" customWidth="1"/>
    <col min="1799" max="1799" width="13.42578125" customWidth="1"/>
    <col min="1800" max="1800" width="12.28515625" customWidth="1"/>
    <col min="1801" max="1802" width="10.140625" customWidth="1"/>
    <col min="1804" max="1804" width="10.42578125" customWidth="1"/>
    <col min="1805" max="1805" width="10.85546875" customWidth="1"/>
    <col min="1806" max="1806" width="10.28515625" customWidth="1"/>
    <col min="2048" max="2048" width="9.140625" customWidth="1"/>
    <col min="2049" max="2052" width="10.7109375" customWidth="1"/>
    <col min="2053" max="2053" width="11" customWidth="1"/>
    <col min="2054" max="2054" width="11.140625" customWidth="1"/>
    <col min="2055" max="2055" width="13.42578125" customWidth="1"/>
    <col min="2056" max="2056" width="12.28515625" customWidth="1"/>
    <col min="2057" max="2058" width="10.140625" customWidth="1"/>
    <col min="2060" max="2060" width="10.42578125" customWidth="1"/>
    <col min="2061" max="2061" width="10.85546875" customWidth="1"/>
    <col min="2062" max="2062" width="10.28515625" customWidth="1"/>
    <col min="2304" max="2304" width="9.140625" customWidth="1"/>
    <col min="2305" max="2308" width="10.7109375" customWidth="1"/>
    <col min="2309" max="2309" width="11" customWidth="1"/>
    <col min="2310" max="2310" width="11.140625" customWidth="1"/>
    <col min="2311" max="2311" width="13.42578125" customWidth="1"/>
    <col min="2312" max="2312" width="12.28515625" customWidth="1"/>
    <col min="2313" max="2314" width="10.140625" customWidth="1"/>
    <col min="2316" max="2316" width="10.42578125" customWidth="1"/>
    <col min="2317" max="2317" width="10.85546875" customWidth="1"/>
    <col min="2318" max="2318" width="10.28515625" customWidth="1"/>
    <col min="2560" max="2560" width="9.140625" customWidth="1"/>
    <col min="2561" max="2564" width="10.7109375" customWidth="1"/>
    <col min="2565" max="2565" width="11" customWidth="1"/>
    <col min="2566" max="2566" width="11.140625" customWidth="1"/>
    <col min="2567" max="2567" width="13.42578125" customWidth="1"/>
    <col min="2568" max="2568" width="12.28515625" customWidth="1"/>
    <col min="2569" max="2570" width="10.140625" customWidth="1"/>
    <col min="2572" max="2572" width="10.42578125" customWidth="1"/>
    <col min="2573" max="2573" width="10.85546875" customWidth="1"/>
    <col min="2574" max="2574" width="10.28515625" customWidth="1"/>
    <col min="2816" max="2816" width="9.140625" customWidth="1"/>
    <col min="2817" max="2820" width="10.7109375" customWidth="1"/>
    <col min="2821" max="2821" width="11" customWidth="1"/>
    <col min="2822" max="2822" width="11.140625" customWidth="1"/>
    <col min="2823" max="2823" width="13.42578125" customWidth="1"/>
    <col min="2824" max="2824" width="12.28515625" customWidth="1"/>
    <col min="2825" max="2826" width="10.140625" customWidth="1"/>
    <col min="2828" max="2828" width="10.42578125" customWidth="1"/>
    <col min="2829" max="2829" width="10.85546875" customWidth="1"/>
    <col min="2830" max="2830" width="10.28515625" customWidth="1"/>
    <col min="3072" max="3072" width="9.140625" customWidth="1"/>
    <col min="3073" max="3076" width="10.7109375" customWidth="1"/>
    <col min="3077" max="3077" width="11" customWidth="1"/>
    <col min="3078" max="3078" width="11.140625" customWidth="1"/>
    <col min="3079" max="3079" width="13.42578125" customWidth="1"/>
    <col min="3080" max="3080" width="12.28515625" customWidth="1"/>
    <col min="3081" max="3082" width="10.140625" customWidth="1"/>
    <col min="3084" max="3084" width="10.42578125" customWidth="1"/>
    <col min="3085" max="3085" width="10.85546875" customWidth="1"/>
    <col min="3086" max="3086" width="10.28515625" customWidth="1"/>
    <col min="3328" max="3328" width="9.140625" customWidth="1"/>
    <col min="3329" max="3332" width="10.7109375" customWidth="1"/>
    <col min="3333" max="3333" width="11" customWidth="1"/>
    <col min="3334" max="3334" width="11.140625" customWidth="1"/>
    <col min="3335" max="3335" width="13.42578125" customWidth="1"/>
    <col min="3336" max="3336" width="12.28515625" customWidth="1"/>
    <col min="3337" max="3338" width="10.140625" customWidth="1"/>
    <col min="3340" max="3340" width="10.42578125" customWidth="1"/>
    <col min="3341" max="3341" width="10.85546875" customWidth="1"/>
    <col min="3342" max="3342" width="10.28515625" customWidth="1"/>
    <col min="3584" max="3584" width="9.140625" customWidth="1"/>
    <col min="3585" max="3588" width="10.7109375" customWidth="1"/>
    <col min="3589" max="3589" width="11" customWidth="1"/>
    <col min="3590" max="3590" width="11.140625" customWidth="1"/>
    <col min="3591" max="3591" width="13.42578125" customWidth="1"/>
    <col min="3592" max="3592" width="12.28515625" customWidth="1"/>
    <col min="3593" max="3594" width="10.140625" customWidth="1"/>
    <col min="3596" max="3596" width="10.42578125" customWidth="1"/>
    <col min="3597" max="3597" width="10.85546875" customWidth="1"/>
    <col min="3598" max="3598" width="10.28515625" customWidth="1"/>
    <col min="3840" max="3840" width="9.140625" customWidth="1"/>
    <col min="3841" max="3844" width="10.7109375" customWidth="1"/>
    <col min="3845" max="3845" width="11" customWidth="1"/>
    <col min="3846" max="3846" width="11.140625" customWidth="1"/>
    <col min="3847" max="3847" width="13.42578125" customWidth="1"/>
    <col min="3848" max="3848" width="12.28515625" customWidth="1"/>
    <col min="3849" max="3850" width="10.140625" customWidth="1"/>
    <col min="3852" max="3852" width="10.42578125" customWidth="1"/>
    <col min="3853" max="3853" width="10.85546875" customWidth="1"/>
    <col min="3854" max="3854" width="10.28515625" customWidth="1"/>
    <col min="4096" max="4096" width="9.140625" customWidth="1"/>
    <col min="4097" max="4100" width="10.7109375" customWidth="1"/>
    <col min="4101" max="4101" width="11" customWidth="1"/>
    <col min="4102" max="4102" width="11.140625" customWidth="1"/>
    <col min="4103" max="4103" width="13.42578125" customWidth="1"/>
    <col min="4104" max="4104" width="12.28515625" customWidth="1"/>
    <col min="4105" max="4106" width="10.140625" customWidth="1"/>
    <col min="4108" max="4108" width="10.42578125" customWidth="1"/>
    <col min="4109" max="4109" width="10.85546875" customWidth="1"/>
    <col min="4110" max="4110" width="10.28515625" customWidth="1"/>
    <col min="4352" max="4352" width="9.140625" customWidth="1"/>
    <col min="4353" max="4356" width="10.7109375" customWidth="1"/>
    <col min="4357" max="4357" width="11" customWidth="1"/>
    <col min="4358" max="4358" width="11.140625" customWidth="1"/>
    <col min="4359" max="4359" width="13.42578125" customWidth="1"/>
    <col min="4360" max="4360" width="12.28515625" customWidth="1"/>
    <col min="4361" max="4362" width="10.140625" customWidth="1"/>
    <col min="4364" max="4364" width="10.42578125" customWidth="1"/>
    <col min="4365" max="4365" width="10.85546875" customWidth="1"/>
    <col min="4366" max="4366" width="10.28515625" customWidth="1"/>
    <col min="4608" max="4608" width="9.140625" customWidth="1"/>
    <col min="4609" max="4612" width="10.7109375" customWidth="1"/>
    <col min="4613" max="4613" width="11" customWidth="1"/>
    <col min="4614" max="4614" width="11.140625" customWidth="1"/>
    <col min="4615" max="4615" width="13.42578125" customWidth="1"/>
    <col min="4616" max="4616" width="12.28515625" customWidth="1"/>
    <col min="4617" max="4618" width="10.140625" customWidth="1"/>
    <col min="4620" max="4620" width="10.42578125" customWidth="1"/>
    <col min="4621" max="4621" width="10.85546875" customWidth="1"/>
    <col min="4622" max="4622" width="10.28515625" customWidth="1"/>
    <col min="4864" max="4864" width="9.140625" customWidth="1"/>
    <col min="4865" max="4868" width="10.7109375" customWidth="1"/>
    <col min="4869" max="4869" width="11" customWidth="1"/>
    <col min="4870" max="4870" width="11.140625" customWidth="1"/>
    <col min="4871" max="4871" width="13.42578125" customWidth="1"/>
    <col min="4872" max="4872" width="12.28515625" customWidth="1"/>
    <col min="4873" max="4874" width="10.140625" customWidth="1"/>
    <col min="4876" max="4876" width="10.42578125" customWidth="1"/>
    <col min="4877" max="4877" width="10.85546875" customWidth="1"/>
    <col min="4878" max="4878" width="10.28515625" customWidth="1"/>
    <col min="5120" max="5120" width="9.140625" customWidth="1"/>
    <col min="5121" max="5124" width="10.7109375" customWidth="1"/>
    <col min="5125" max="5125" width="11" customWidth="1"/>
    <col min="5126" max="5126" width="11.140625" customWidth="1"/>
    <col min="5127" max="5127" width="13.42578125" customWidth="1"/>
    <col min="5128" max="5128" width="12.28515625" customWidth="1"/>
    <col min="5129" max="5130" width="10.140625" customWidth="1"/>
    <col min="5132" max="5132" width="10.42578125" customWidth="1"/>
    <col min="5133" max="5133" width="10.85546875" customWidth="1"/>
    <col min="5134" max="5134" width="10.28515625" customWidth="1"/>
    <col min="5376" max="5376" width="9.140625" customWidth="1"/>
    <col min="5377" max="5380" width="10.7109375" customWidth="1"/>
    <col min="5381" max="5381" width="11" customWidth="1"/>
    <col min="5382" max="5382" width="11.140625" customWidth="1"/>
    <col min="5383" max="5383" width="13.42578125" customWidth="1"/>
    <col min="5384" max="5384" width="12.28515625" customWidth="1"/>
    <col min="5385" max="5386" width="10.140625" customWidth="1"/>
    <col min="5388" max="5388" width="10.42578125" customWidth="1"/>
    <col min="5389" max="5389" width="10.85546875" customWidth="1"/>
    <col min="5390" max="5390" width="10.28515625" customWidth="1"/>
    <col min="5632" max="5632" width="9.140625" customWidth="1"/>
    <col min="5633" max="5636" width="10.7109375" customWidth="1"/>
    <col min="5637" max="5637" width="11" customWidth="1"/>
    <col min="5638" max="5638" width="11.140625" customWidth="1"/>
    <col min="5639" max="5639" width="13.42578125" customWidth="1"/>
    <col min="5640" max="5640" width="12.28515625" customWidth="1"/>
    <col min="5641" max="5642" width="10.140625" customWidth="1"/>
    <col min="5644" max="5644" width="10.42578125" customWidth="1"/>
    <col min="5645" max="5645" width="10.85546875" customWidth="1"/>
    <col min="5646" max="5646" width="10.28515625" customWidth="1"/>
    <col min="5888" max="5888" width="9.140625" customWidth="1"/>
    <col min="5889" max="5892" width="10.7109375" customWidth="1"/>
    <col min="5893" max="5893" width="11" customWidth="1"/>
    <col min="5894" max="5894" width="11.140625" customWidth="1"/>
    <col min="5895" max="5895" width="13.42578125" customWidth="1"/>
    <col min="5896" max="5896" width="12.28515625" customWidth="1"/>
    <col min="5897" max="5898" width="10.140625" customWidth="1"/>
    <col min="5900" max="5900" width="10.42578125" customWidth="1"/>
    <col min="5901" max="5901" width="10.85546875" customWidth="1"/>
    <col min="5902" max="5902" width="10.28515625" customWidth="1"/>
    <col min="6144" max="6144" width="9.140625" customWidth="1"/>
    <col min="6145" max="6148" width="10.7109375" customWidth="1"/>
    <col min="6149" max="6149" width="11" customWidth="1"/>
    <col min="6150" max="6150" width="11.140625" customWidth="1"/>
    <col min="6151" max="6151" width="13.42578125" customWidth="1"/>
    <col min="6152" max="6152" width="12.28515625" customWidth="1"/>
    <col min="6153" max="6154" width="10.140625" customWidth="1"/>
    <col min="6156" max="6156" width="10.42578125" customWidth="1"/>
    <col min="6157" max="6157" width="10.85546875" customWidth="1"/>
    <col min="6158" max="6158" width="10.28515625" customWidth="1"/>
    <col min="6400" max="6400" width="9.140625" customWidth="1"/>
    <col min="6401" max="6404" width="10.7109375" customWidth="1"/>
    <col min="6405" max="6405" width="11" customWidth="1"/>
    <col min="6406" max="6406" width="11.140625" customWidth="1"/>
    <col min="6407" max="6407" width="13.42578125" customWidth="1"/>
    <col min="6408" max="6408" width="12.28515625" customWidth="1"/>
    <col min="6409" max="6410" width="10.140625" customWidth="1"/>
    <col min="6412" max="6412" width="10.42578125" customWidth="1"/>
    <col min="6413" max="6413" width="10.85546875" customWidth="1"/>
    <col min="6414" max="6414" width="10.28515625" customWidth="1"/>
    <col min="6656" max="6656" width="9.140625" customWidth="1"/>
    <col min="6657" max="6660" width="10.7109375" customWidth="1"/>
    <col min="6661" max="6661" width="11" customWidth="1"/>
    <col min="6662" max="6662" width="11.140625" customWidth="1"/>
    <col min="6663" max="6663" width="13.42578125" customWidth="1"/>
    <col min="6664" max="6664" width="12.28515625" customWidth="1"/>
    <col min="6665" max="6666" width="10.140625" customWidth="1"/>
    <col min="6668" max="6668" width="10.42578125" customWidth="1"/>
    <col min="6669" max="6669" width="10.85546875" customWidth="1"/>
    <col min="6670" max="6670" width="10.28515625" customWidth="1"/>
    <col min="6912" max="6912" width="9.140625" customWidth="1"/>
    <col min="6913" max="6916" width="10.7109375" customWidth="1"/>
    <col min="6917" max="6917" width="11" customWidth="1"/>
    <col min="6918" max="6918" width="11.140625" customWidth="1"/>
    <col min="6919" max="6919" width="13.42578125" customWidth="1"/>
    <col min="6920" max="6920" width="12.28515625" customWidth="1"/>
    <col min="6921" max="6922" width="10.140625" customWidth="1"/>
    <col min="6924" max="6924" width="10.42578125" customWidth="1"/>
    <col min="6925" max="6925" width="10.85546875" customWidth="1"/>
    <col min="6926" max="6926" width="10.28515625" customWidth="1"/>
    <col min="7168" max="7168" width="9.140625" customWidth="1"/>
    <col min="7169" max="7172" width="10.7109375" customWidth="1"/>
    <col min="7173" max="7173" width="11" customWidth="1"/>
    <col min="7174" max="7174" width="11.140625" customWidth="1"/>
    <col min="7175" max="7175" width="13.42578125" customWidth="1"/>
    <col min="7176" max="7176" width="12.28515625" customWidth="1"/>
    <col min="7177" max="7178" width="10.140625" customWidth="1"/>
    <col min="7180" max="7180" width="10.42578125" customWidth="1"/>
    <col min="7181" max="7181" width="10.85546875" customWidth="1"/>
    <col min="7182" max="7182" width="10.28515625" customWidth="1"/>
    <col min="7424" max="7424" width="9.140625" customWidth="1"/>
    <col min="7425" max="7428" width="10.7109375" customWidth="1"/>
    <col min="7429" max="7429" width="11" customWidth="1"/>
    <col min="7430" max="7430" width="11.140625" customWidth="1"/>
    <col min="7431" max="7431" width="13.42578125" customWidth="1"/>
    <col min="7432" max="7432" width="12.28515625" customWidth="1"/>
    <col min="7433" max="7434" width="10.140625" customWidth="1"/>
    <col min="7436" max="7436" width="10.42578125" customWidth="1"/>
    <col min="7437" max="7437" width="10.85546875" customWidth="1"/>
    <col min="7438" max="7438" width="10.28515625" customWidth="1"/>
    <col min="7680" max="7680" width="9.140625" customWidth="1"/>
    <col min="7681" max="7684" width="10.7109375" customWidth="1"/>
    <col min="7685" max="7685" width="11" customWidth="1"/>
    <col min="7686" max="7686" width="11.140625" customWidth="1"/>
    <col min="7687" max="7687" width="13.42578125" customWidth="1"/>
    <col min="7688" max="7688" width="12.28515625" customWidth="1"/>
    <col min="7689" max="7690" width="10.140625" customWidth="1"/>
    <col min="7692" max="7692" width="10.42578125" customWidth="1"/>
    <col min="7693" max="7693" width="10.85546875" customWidth="1"/>
    <col min="7694" max="7694" width="10.28515625" customWidth="1"/>
    <col min="7936" max="7936" width="9.140625" customWidth="1"/>
    <col min="7937" max="7940" width="10.7109375" customWidth="1"/>
    <col min="7941" max="7941" width="11" customWidth="1"/>
    <col min="7942" max="7942" width="11.140625" customWidth="1"/>
    <col min="7943" max="7943" width="13.42578125" customWidth="1"/>
    <col min="7944" max="7944" width="12.28515625" customWidth="1"/>
    <col min="7945" max="7946" width="10.140625" customWidth="1"/>
    <col min="7948" max="7948" width="10.42578125" customWidth="1"/>
    <col min="7949" max="7949" width="10.85546875" customWidth="1"/>
    <col min="7950" max="7950" width="10.28515625" customWidth="1"/>
    <col min="8192" max="8192" width="9.140625" customWidth="1"/>
    <col min="8193" max="8196" width="10.7109375" customWidth="1"/>
    <col min="8197" max="8197" width="11" customWidth="1"/>
    <col min="8198" max="8198" width="11.140625" customWidth="1"/>
    <col min="8199" max="8199" width="13.42578125" customWidth="1"/>
    <col min="8200" max="8200" width="12.28515625" customWidth="1"/>
    <col min="8201" max="8202" width="10.140625" customWidth="1"/>
    <col min="8204" max="8204" width="10.42578125" customWidth="1"/>
    <col min="8205" max="8205" width="10.85546875" customWidth="1"/>
    <col min="8206" max="8206" width="10.28515625" customWidth="1"/>
    <col min="8448" max="8448" width="9.140625" customWidth="1"/>
    <col min="8449" max="8452" width="10.7109375" customWidth="1"/>
    <col min="8453" max="8453" width="11" customWidth="1"/>
    <col min="8454" max="8454" width="11.140625" customWidth="1"/>
    <col min="8455" max="8455" width="13.42578125" customWidth="1"/>
    <col min="8456" max="8456" width="12.28515625" customWidth="1"/>
    <col min="8457" max="8458" width="10.140625" customWidth="1"/>
    <col min="8460" max="8460" width="10.42578125" customWidth="1"/>
    <col min="8461" max="8461" width="10.85546875" customWidth="1"/>
    <col min="8462" max="8462" width="10.28515625" customWidth="1"/>
    <col min="8704" max="8704" width="9.140625" customWidth="1"/>
    <col min="8705" max="8708" width="10.7109375" customWidth="1"/>
    <col min="8709" max="8709" width="11" customWidth="1"/>
    <col min="8710" max="8710" width="11.140625" customWidth="1"/>
    <col min="8711" max="8711" width="13.42578125" customWidth="1"/>
    <col min="8712" max="8712" width="12.28515625" customWidth="1"/>
    <col min="8713" max="8714" width="10.140625" customWidth="1"/>
    <col min="8716" max="8716" width="10.42578125" customWidth="1"/>
    <col min="8717" max="8717" width="10.85546875" customWidth="1"/>
    <col min="8718" max="8718" width="10.28515625" customWidth="1"/>
    <col min="8960" max="8960" width="9.140625" customWidth="1"/>
    <col min="8961" max="8964" width="10.7109375" customWidth="1"/>
    <col min="8965" max="8965" width="11" customWidth="1"/>
    <col min="8966" max="8966" width="11.140625" customWidth="1"/>
    <col min="8967" max="8967" width="13.42578125" customWidth="1"/>
    <col min="8968" max="8968" width="12.28515625" customWidth="1"/>
    <col min="8969" max="8970" width="10.140625" customWidth="1"/>
    <col min="8972" max="8972" width="10.42578125" customWidth="1"/>
    <col min="8973" max="8973" width="10.85546875" customWidth="1"/>
    <col min="8974" max="8974" width="10.28515625" customWidth="1"/>
    <col min="9216" max="9216" width="9.140625" customWidth="1"/>
    <col min="9217" max="9220" width="10.7109375" customWidth="1"/>
    <col min="9221" max="9221" width="11" customWidth="1"/>
    <col min="9222" max="9222" width="11.140625" customWidth="1"/>
    <col min="9223" max="9223" width="13.42578125" customWidth="1"/>
    <col min="9224" max="9224" width="12.28515625" customWidth="1"/>
    <col min="9225" max="9226" width="10.140625" customWidth="1"/>
    <col min="9228" max="9228" width="10.42578125" customWidth="1"/>
    <col min="9229" max="9229" width="10.85546875" customWidth="1"/>
    <col min="9230" max="9230" width="10.28515625" customWidth="1"/>
    <col min="9472" max="9472" width="9.140625" customWidth="1"/>
    <col min="9473" max="9476" width="10.7109375" customWidth="1"/>
    <col min="9477" max="9477" width="11" customWidth="1"/>
    <col min="9478" max="9478" width="11.140625" customWidth="1"/>
    <col min="9479" max="9479" width="13.42578125" customWidth="1"/>
    <col min="9480" max="9480" width="12.28515625" customWidth="1"/>
    <col min="9481" max="9482" width="10.140625" customWidth="1"/>
    <col min="9484" max="9484" width="10.42578125" customWidth="1"/>
    <col min="9485" max="9485" width="10.85546875" customWidth="1"/>
    <col min="9486" max="9486" width="10.28515625" customWidth="1"/>
    <col min="9728" max="9728" width="9.140625" customWidth="1"/>
    <col min="9729" max="9732" width="10.7109375" customWidth="1"/>
    <col min="9733" max="9733" width="11" customWidth="1"/>
    <col min="9734" max="9734" width="11.140625" customWidth="1"/>
    <col min="9735" max="9735" width="13.42578125" customWidth="1"/>
    <col min="9736" max="9736" width="12.28515625" customWidth="1"/>
    <col min="9737" max="9738" width="10.140625" customWidth="1"/>
    <col min="9740" max="9740" width="10.42578125" customWidth="1"/>
    <col min="9741" max="9741" width="10.85546875" customWidth="1"/>
    <col min="9742" max="9742" width="10.28515625" customWidth="1"/>
    <col min="9984" max="9984" width="9.140625" customWidth="1"/>
    <col min="9985" max="9988" width="10.7109375" customWidth="1"/>
    <col min="9989" max="9989" width="11" customWidth="1"/>
    <col min="9990" max="9990" width="11.140625" customWidth="1"/>
    <col min="9991" max="9991" width="13.42578125" customWidth="1"/>
    <col min="9992" max="9992" width="12.28515625" customWidth="1"/>
    <col min="9993" max="9994" width="10.140625" customWidth="1"/>
    <col min="9996" max="9996" width="10.42578125" customWidth="1"/>
    <col min="9997" max="9997" width="10.85546875" customWidth="1"/>
    <col min="9998" max="9998" width="10.28515625" customWidth="1"/>
    <col min="10240" max="10240" width="9.140625" customWidth="1"/>
    <col min="10241" max="10244" width="10.7109375" customWidth="1"/>
    <col min="10245" max="10245" width="11" customWidth="1"/>
    <col min="10246" max="10246" width="11.140625" customWidth="1"/>
    <col min="10247" max="10247" width="13.42578125" customWidth="1"/>
    <col min="10248" max="10248" width="12.28515625" customWidth="1"/>
    <col min="10249" max="10250" width="10.140625" customWidth="1"/>
    <col min="10252" max="10252" width="10.42578125" customWidth="1"/>
    <col min="10253" max="10253" width="10.85546875" customWidth="1"/>
    <col min="10254" max="10254" width="10.28515625" customWidth="1"/>
    <col min="10496" max="10496" width="9.140625" customWidth="1"/>
    <col min="10497" max="10500" width="10.7109375" customWidth="1"/>
    <col min="10501" max="10501" width="11" customWidth="1"/>
    <col min="10502" max="10502" width="11.140625" customWidth="1"/>
    <col min="10503" max="10503" width="13.42578125" customWidth="1"/>
    <col min="10504" max="10504" width="12.28515625" customWidth="1"/>
    <col min="10505" max="10506" width="10.140625" customWidth="1"/>
    <col min="10508" max="10508" width="10.42578125" customWidth="1"/>
    <col min="10509" max="10509" width="10.85546875" customWidth="1"/>
    <col min="10510" max="10510" width="10.28515625" customWidth="1"/>
    <col min="10752" max="10752" width="9.140625" customWidth="1"/>
    <col min="10753" max="10756" width="10.7109375" customWidth="1"/>
    <col min="10757" max="10757" width="11" customWidth="1"/>
    <col min="10758" max="10758" width="11.140625" customWidth="1"/>
    <col min="10759" max="10759" width="13.42578125" customWidth="1"/>
    <col min="10760" max="10760" width="12.28515625" customWidth="1"/>
    <col min="10761" max="10762" width="10.140625" customWidth="1"/>
    <col min="10764" max="10764" width="10.42578125" customWidth="1"/>
    <col min="10765" max="10765" width="10.85546875" customWidth="1"/>
    <col min="10766" max="10766" width="10.28515625" customWidth="1"/>
    <col min="11008" max="11008" width="9.140625" customWidth="1"/>
    <col min="11009" max="11012" width="10.7109375" customWidth="1"/>
    <col min="11013" max="11013" width="11" customWidth="1"/>
    <col min="11014" max="11014" width="11.140625" customWidth="1"/>
    <col min="11015" max="11015" width="13.42578125" customWidth="1"/>
    <col min="11016" max="11016" width="12.28515625" customWidth="1"/>
    <col min="11017" max="11018" width="10.140625" customWidth="1"/>
    <col min="11020" max="11020" width="10.42578125" customWidth="1"/>
    <col min="11021" max="11021" width="10.85546875" customWidth="1"/>
    <col min="11022" max="11022" width="10.28515625" customWidth="1"/>
    <col min="11264" max="11264" width="9.140625" customWidth="1"/>
    <col min="11265" max="11268" width="10.7109375" customWidth="1"/>
    <col min="11269" max="11269" width="11" customWidth="1"/>
    <col min="11270" max="11270" width="11.140625" customWidth="1"/>
    <col min="11271" max="11271" width="13.42578125" customWidth="1"/>
    <col min="11272" max="11272" width="12.28515625" customWidth="1"/>
    <col min="11273" max="11274" width="10.140625" customWidth="1"/>
    <col min="11276" max="11276" width="10.42578125" customWidth="1"/>
    <col min="11277" max="11277" width="10.85546875" customWidth="1"/>
    <col min="11278" max="11278" width="10.28515625" customWidth="1"/>
    <col min="11520" max="11520" width="9.140625" customWidth="1"/>
    <col min="11521" max="11524" width="10.7109375" customWidth="1"/>
    <col min="11525" max="11525" width="11" customWidth="1"/>
    <col min="11526" max="11526" width="11.140625" customWidth="1"/>
    <col min="11527" max="11527" width="13.42578125" customWidth="1"/>
    <col min="11528" max="11528" width="12.28515625" customWidth="1"/>
    <col min="11529" max="11530" width="10.140625" customWidth="1"/>
    <col min="11532" max="11532" width="10.42578125" customWidth="1"/>
    <col min="11533" max="11533" width="10.85546875" customWidth="1"/>
    <col min="11534" max="11534" width="10.28515625" customWidth="1"/>
    <col min="11776" max="11776" width="9.140625" customWidth="1"/>
    <col min="11777" max="11780" width="10.7109375" customWidth="1"/>
    <col min="11781" max="11781" width="11" customWidth="1"/>
    <col min="11782" max="11782" width="11.140625" customWidth="1"/>
    <col min="11783" max="11783" width="13.42578125" customWidth="1"/>
    <col min="11784" max="11784" width="12.28515625" customWidth="1"/>
    <col min="11785" max="11786" width="10.140625" customWidth="1"/>
    <col min="11788" max="11788" width="10.42578125" customWidth="1"/>
    <col min="11789" max="11789" width="10.85546875" customWidth="1"/>
    <col min="11790" max="11790" width="10.28515625" customWidth="1"/>
    <col min="12032" max="12032" width="9.140625" customWidth="1"/>
    <col min="12033" max="12036" width="10.7109375" customWidth="1"/>
    <col min="12037" max="12037" width="11" customWidth="1"/>
    <col min="12038" max="12038" width="11.140625" customWidth="1"/>
    <col min="12039" max="12039" width="13.42578125" customWidth="1"/>
    <col min="12040" max="12040" width="12.28515625" customWidth="1"/>
    <col min="12041" max="12042" width="10.140625" customWidth="1"/>
    <col min="12044" max="12044" width="10.42578125" customWidth="1"/>
    <col min="12045" max="12045" width="10.85546875" customWidth="1"/>
    <col min="12046" max="12046" width="10.28515625" customWidth="1"/>
    <col min="12288" max="12288" width="9.140625" customWidth="1"/>
    <col min="12289" max="12292" width="10.7109375" customWidth="1"/>
    <col min="12293" max="12293" width="11" customWidth="1"/>
    <col min="12294" max="12294" width="11.140625" customWidth="1"/>
    <col min="12295" max="12295" width="13.42578125" customWidth="1"/>
    <col min="12296" max="12296" width="12.28515625" customWidth="1"/>
    <col min="12297" max="12298" width="10.140625" customWidth="1"/>
    <col min="12300" max="12300" width="10.42578125" customWidth="1"/>
    <col min="12301" max="12301" width="10.85546875" customWidth="1"/>
    <col min="12302" max="12302" width="10.28515625" customWidth="1"/>
    <col min="12544" max="12544" width="9.140625" customWidth="1"/>
    <col min="12545" max="12548" width="10.7109375" customWidth="1"/>
    <col min="12549" max="12549" width="11" customWidth="1"/>
    <col min="12550" max="12550" width="11.140625" customWidth="1"/>
    <col min="12551" max="12551" width="13.42578125" customWidth="1"/>
    <col min="12552" max="12552" width="12.28515625" customWidth="1"/>
    <col min="12553" max="12554" width="10.140625" customWidth="1"/>
    <col min="12556" max="12556" width="10.42578125" customWidth="1"/>
    <col min="12557" max="12557" width="10.85546875" customWidth="1"/>
    <col min="12558" max="12558" width="10.28515625" customWidth="1"/>
    <col min="12800" max="12800" width="9.140625" customWidth="1"/>
    <col min="12801" max="12804" width="10.7109375" customWidth="1"/>
    <col min="12805" max="12805" width="11" customWidth="1"/>
    <col min="12806" max="12806" width="11.140625" customWidth="1"/>
    <col min="12807" max="12807" width="13.42578125" customWidth="1"/>
    <col min="12808" max="12808" width="12.28515625" customWidth="1"/>
    <col min="12809" max="12810" width="10.140625" customWidth="1"/>
    <col min="12812" max="12812" width="10.42578125" customWidth="1"/>
    <col min="12813" max="12813" width="10.85546875" customWidth="1"/>
    <col min="12814" max="12814" width="10.28515625" customWidth="1"/>
    <col min="13056" max="13056" width="9.140625" customWidth="1"/>
    <col min="13057" max="13060" width="10.7109375" customWidth="1"/>
    <col min="13061" max="13061" width="11" customWidth="1"/>
    <col min="13062" max="13062" width="11.140625" customWidth="1"/>
    <col min="13063" max="13063" width="13.42578125" customWidth="1"/>
    <col min="13064" max="13064" width="12.28515625" customWidth="1"/>
    <col min="13065" max="13066" width="10.140625" customWidth="1"/>
    <col min="13068" max="13068" width="10.42578125" customWidth="1"/>
    <col min="13069" max="13069" width="10.85546875" customWidth="1"/>
    <col min="13070" max="13070" width="10.28515625" customWidth="1"/>
    <col min="13312" max="13312" width="9.140625" customWidth="1"/>
    <col min="13313" max="13316" width="10.7109375" customWidth="1"/>
    <col min="13317" max="13317" width="11" customWidth="1"/>
    <col min="13318" max="13318" width="11.140625" customWidth="1"/>
    <col min="13319" max="13319" width="13.42578125" customWidth="1"/>
    <col min="13320" max="13320" width="12.28515625" customWidth="1"/>
    <col min="13321" max="13322" width="10.140625" customWidth="1"/>
    <col min="13324" max="13324" width="10.42578125" customWidth="1"/>
    <col min="13325" max="13325" width="10.85546875" customWidth="1"/>
    <col min="13326" max="13326" width="10.28515625" customWidth="1"/>
    <col min="13568" max="13568" width="9.140625" customWidth="1"/>
    <col min="13569" max="13572" width="10.7109375" customWidth="1"/>
    <col min="13573" max="13573" width="11" customWidth="1"/>
    <col min="13574" max="13574" width="11.140625" customWidth="1"/>
    <col min="13575" max="13575" width="13.42578125" customWidth="1"/>
    <col min="13576" max="13576" width="12.28515625" customWidth="1"/>
    <col min="13577" max="13578" width="10.140625" customWidth="1"/>
    <col min="13580" max="13580" width="10.42578125" customWidth="1"/>
    <col min="13581" max="13581" width="10.85546875" customWidth="1"/>
    <col min="13582" max="13582" width="10.28515625" customWidth="1"/>
    <col min="13824" max="13824" width="9.140625" customWidth="1"/>
    <col min="13825" max="13828" width="10.7109375" customWidth="1"/>
    <col min="13829" max="13829" width="11" customWidth="1"/>
    <col min="13830" max="13830" width="11.140625" customWidth="1"/>
    <col min="13831" max="13831" width="13.42578125" customWidth="1"/>
    <col min="13832" max="13832" width="12.28515625" customWidth="1"/>
    <col min="13833" max="13834" width="10.140625" customWidth="1"/>
    <col min="13836" max="13836" width="10.42578125" customWidth="1"/>
    <col min="13837" max="13837" width="10.85546875" customWidth="1"/>
    <col min="13838" max="13838" width="10.28515625" customWidth="1"/>
    <col min="14080" max="14080" width="9.140625" customWidth="1"/>
    <col min="14081" max="14084" width="10.7109375" customWidth="1"/>
    <col min="14085" max="14085" width="11" customWidth="1"/>
    <col min="14086" max="14086" width="11.140625" customWidth="1"/>
    <col min="14087" max="14087" width="13.42578125" customWidth="1"/>
    <col min="14088" max="14088" width="12.28515625" customWidth="1"/>
    <col min="14089" max="14090" width="10.140625" customWidth="1"/>
    <col min="14092" max="14092" width="10.42578125" customWidth="1"/>
    <col min="14093" max="14093" width="10.85546875" customWidth="1"/>
    <col min="14094" max="14094" width="10.28515625" customWidth="1"/>
    <col min="14336" max="14336" width="9.140625" customWidth="1"/>
    <col min="14337" max="14340" width="10.7109375" customWidth="1"/>
    <col min="14341" max="14341" width="11" customWidth="1"/>
    <col min="14342" max="14342" width="11.140625" customWidth="1"/>
    <col min="14343" max="14343" width="13.42578125" customWidth="1"/>
    <col min="14344" max="14344" width="12.28515625" customWidth="1"/>
    <col min="14345" max="14346" width="10.140625" customWidth="1"/>
    <col min="14348" max="14348" width="10.42578125" customWidth="1"/>
    <col min="14349" max="14349" width="10.85546875" customWidth="1"/>
    <col min="14350" max="14350" width="10.28515625" customWidth="1"/>
    <col min="14592" max="14592" width="9.140625" customWidth="1"/>
    <col min="14593" max="14596" width="10.7109375" customWidth="1"/>
    <col min="14597" max="14597" width="11" customWidth="1"/>
    <col min="14598" max="14598" width="11.140625" customWidth="1"/>
    <col min="14599" max="14599" width="13.42578125" customWidth="1"/>
    <col min="14600" max="14600" width="12.28515625" customWidth="1"/>
    <col min="14601" max="14602" width="10.140625" customWidth="1"/>
    <col min="14604" max="14604" width="10.42578125" customWidth="1"/>
    <col min="14605" max="14605" width="10.85546875" customWidth="1"/>
    <col min="14606" max="14606" width="10.28515625" customWidth="1"/>
    <col min="14848" max="14848" width="9.140625" customWidth="1"/>
    <col min="14849" max="14852" width="10.7109375" customWidth="1"/>
    <col min="14853" max="14853" width="11" customWidth="1"/>
    <col min="14854" max="14854" width="11.140625" customWidth="1"/>
    <col min="14855" max="14855" width="13.42578125" customWidth="1"/>
    <col min="14856" max="14856" width="12.28515625" customWidth="1"/>
    <col min="14857" max="14858" width="10.140625" customWidth="1"/>
    <col min="14860" max="14860" width="10.42578125" customWidth="1"/>
    <col min="14861" max="14861" width="10.85546875" customWidth="1"/>
    <col min="14862" max="14862" width="10.28515625" customWidth="1"/>
    <col min="15104" max="15104" width="9.140625" customWidth="1"/>
    <col min="15105" max="15108" width="10.7109375" customWidth="1"/>
    <col min="15109" max="15109" width="11" customWidth="1"/>
    <col min="15110" max="15110" width="11.140625" customWidth="1"/>
    <col min="15111" max="15111" width="13.42578125" customWidth="1"/>
    <col min="15112" max="15112" width="12.28515625" customWidth="1"/>
    <col min="15113" max="15114" width="10.140625" customWidth="1"/>
    <col min="15116" max="15116" width="10.42578125" customWidth="1"/>
    <col min="15117" max="15117" width="10.85546875" customWidth="1"/>
    <col min="15118" max="15118" width="10.28515625" customWidth="1"/>
    <col min="15360" max="15360" width="9.140625" customWidth="1"/>
    <col min="15361" max="15364" width="10.7109375" customWidth="1"/>
    <col min="15365" max="15365" width="11" customWidth="1"/>
    <col min="15366" max="15366" width="11.140625" customWidth="1"/>
    <col min="15367" max="15367" width="13.42578125" customWidth="1"/>
    <col min="15368" max="15368" width="12.28515625" customWidth="1"/>
    <col min="15369" max="15370" width="10.140625" customWidth="1"/>
    <col min="15372" max="15372" width="10.42578125" customWidth="1"/>
    <col min="15373" max="15373" width="10.85546875" customWidth="1"/>
    <col min="15374" max="15374" width="10.28515625" customWidth="1"/>
    <col min="15616" max="15616" width="9.140625" customWidth="1"/>
    <col min="15617" max="15620" width="10.7109375" customWidth="1"/>
    <col min="15621" max="15621" width="11" customWidth="1"/>
    <col min="15622" max="15622" width="11.140625" customWidth="1"/>
    <col min="15623" max="15623" width="13.42578125" customWidth="1"/>
    <col min="15624" max="15624" width="12.28515625" customWidth="1"/>
    <col min="15625" max="15626" width="10.140625" customWidth="1"/>
    <col min="15628" max="15628" width="10.42578125" customWidth="1"/>
    <col min="15629" max="15629" width="10.85546875" customWidth="1"/>
    <col min="15630" max="15630" width="10.28515625" customWidth="1"/>
    <col min="15872" max="15872" width="9.140625" customWidth="1"/>
    <col min="15873" max="15876" width="10.7109375" customWidth="1"/>
    <col min="15877" max="15877" width="11" customWidth="1"/>
    <col min="15878" max="15878" width="11.140625" customWidth="1"/>
    <col min="15879" max="15879" width="13.42578125" customWidth="1"/>
    <col min="15880" max="15880" width="12.28515625" customWidth="1"/>
    <col min="15881" max="15882" width="10.140625" customWidth="1"/>
    <col min="15884" max="15884" width="10.42578125" customWidth="1"/>
    <col min="15885" max="15885" width="10.85546875" customWidth="1"/>
    <col min="15886" max="15886" width="10.28515625" customWidth="1"/>
    <col min="16128" max="16128" width="9.140625" customWidth="1"/>
    <col min="16129" max="16132" width="10.7109375" customWidth="1"/>
    <col min="16133" max="16133" width="11" customWidth="1"/>
    <col min="16134" max="16134" width="11.140625" customWidth="1"/>
    <col min="16135" max="16135" width="13.42578125" customWidth="1"/>
    <col min="16136" max="16136" width="12.28515625" customWidth="1"/>
    <col min="16137" max="16138" width="10.140625" customWidth="1"/>
    <col min="16140" max="16140" width="10.42578125" customWidth="1"/>
    <col min="16141" max="16141" width="10.85546875" customWidth="1"/>
    <col min="16142" max="16142" width="10.28515625" customWidth="1"/>
  </cols>
  <sheetData>
    <row r="1" spans="1:16" s="2" customFormat="1" ht="18" customHeight="1" x14ac:dyDescent="0.2">
      <c r="A1" s="85" t="s">
        <v>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s="3" customFormat="1" ht="13.5" customHeight="1" thickBot="1" x14ac:dyDescent="0.35">
      <c r="A2" s="79"/>
      <c r="B2" s="79"/>
      <c r="C2" s="79"/>
      <c r="D2" s="79"/>
      <c r="E2" s="79"/>
      <c r="F2" s="79"/>
      <c r="G2" s="79"/>
      <c r="H2" s="79"/>
      <c r="I2" s="80"/>
      <c r="J2" s="26"/>
      <c r="K2" s="26"/>
      <c r="L2" s="27"/>
      <c r="M2" s="27"/>
      <c r="N2" s="27"/>
      <c r="O2" s="27"/>
      <c r="P2" s="27"/>
    </row>
    <row r="3" spans="1:16" s="12" customFormat="1" ht="15" customHeight="1" x14ac:dyDescent="0.2">
      <c r="A3" s="81" t="s">
        <v>10</v>
      </c>
      <c r="B3" s="28" t="s">
        <v>11</v>
      </c>
      <c r="C3" s="84" t="s">
        <v>12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s="12" customFormat="1" ht="78.75" x14ac:dyDescent="0.2">
      <c r="A4" s="82"/>
      <c r="B4" s="29"/>
      <c r="C4" s="30" t="s">
        <v>13</v>
      </c>
      <c r="D4" s="30" t="s">
        <v>14</v>
      </c>
      <c r="E4" s="30" t="s">
        <v>15</v>
      </c>
      <c r="F4" s="30" t="s">
        <v>16</v>
      </c>
      <c r="G4" s="30" t="s">
        <v>17</v>
      </c>
      <c r="H4" s="30" t="s">
        <v>18</v>
      </c>
      <c r="I4" s="30" t="s">
        <v>19</v>
      </c>
      <c r="J4" s="30" t="s">
        <v>20</v>
      </c>
      <c r="K4" s="29" t="s">
        <v>21</v>
      </c>
      <c r="L4" s="29" t="s">
        <v>22</v>
      </c>
      <c r="M4" s="29" t="s">
        <v>23</v>
      </c>
      <c r="N4" s="29" t="s">
        <v>24</v>
      </c>
      <c r="O4" s="29" t="s">
        <v>25</v>
      </c>
      <c r="P4" s="29" t="s">
        <v>26</v>
      </c>
    </row>
    <row r="5" spans="1:16" s="13" customFormat="1" ht="13.5" customHeight="1" x14ac:dyDescent="0.2">
      <c r="A5" s="82"/>
      <c r="B5" s="31" t="s">
        <v>7</v>
      </c>
      <c r="C5" s="31"/>
      <c r="D5" s="31"/>
      <c r="E5" s="32"/>
      <c r="F5" s="31"/>
      <c r="G5" s="32"/>
      <c r="H5" s="32"/>
      <c r="I5" s="32"/>
      <c r="J5" s="32"/>
      <c r="K5" s="33"/>
      <c r="L5" s="33"/>
      <c r="M5" s="33"/>
      <c r="N5" s="33"/>
      <c r="O5" s="33"/>
      <c r="P5" s="33"/>
    </row>
    <row r="6" spans="1:16" s="13" customFormat="1" ht="13.5" customHeight="1" thickBot="1" x14ac:dyDescent="0.25">
      <c r="A6" s="83"/>
      <c r="B6" s="36">
        <v>1</v>
      </c>
      <c r="C6" s="36">
        <v>2</v>
      </c>
      <c r="D6" s="36">
        <v>3</v>
      </c>
      <c r="E6" s="36">
        <v>4</v>
      </c>
      <c r="F6" s="36">
        <v>5</v>
      </c>
      <c r="G6" s="36">
        <v>6</v>
      </c>
      <c r="H6" s="36">
        <v>7</v>
      </c>
      <c r="I6" s="36">
        <v>8</v>
      </c>
      <c r="J6" s="36">
        <v>9</v>
      </c>
      <c r="K6" s="36">
        <v>10</v>
      </c>
      <c r="L6" s="36">
        <v>11</v>
      </c>
      <c r="M6" s="36">
        <v>12</v>
      </c>
      <c r="N6" s="36">
        <v>13</v>
      </c>
      <c r="O6" s="36">
        <v>14</v>
      </c>
      <c r="P6" s="36">
        <v>15</v>
      </c>
    </row>
    <row r="7" spans="1:16" x14ac:dyDescent="0.2">
      <c r="A7" s="34">
        <v>2006</v>
      </c>
      <c r="B7" s="35">
        <v>3479.4</v>
      </c>
      <c r="C7" s="35">
        <v>16</v>
      </c>
      <c r="D7" s="35">
        <v>973.4</v>
      </c>
      <c r="E7" s="35">
        <v>401.6</v>
      </c>
      <c r="F7" s="35">
        <v>465.5</v>
      </c>
      <c r="G7" s="35">
        <v>654.6</v>
      </c>
      <c r="H7" s="35">
        <v>74.8</v>
      </c>
      <c r="I7" s="35">
        <v>500.9</v>
      </c>
      <c r="J7" s="35">
        <v>65.8</v>
      </c>
      <c r="K7" s="35">
        <v>89.9</v>
      </c>
      <c r="L7" s="35">
        <v>46.5</v>
      </c>
      <c r="M7" s="35">
        <v>34.4</v>
      </c>
      <c r="N7" s="35">
        <v>130.30000000000001</v>
      </c>
      <c r="O7" s="35">
        <v>20.2</v>
      </c>
      <c r="P7" s="35">
        <v>5.5</v>
      </c>
    </row>
    <row r="8" spans="1:16" x14ac:dyDescent="0.2">
      <c r="A8" s="34">
        <v>2007</v>
      </c>
      <c r="B8" s="35">
        <v>4541.8</v>
      </c>
      <c r="C8" s="35">
        <v>18.2</v>
      </c>
      <c r="D8" s="35">
        <v>1304.9000000000001</v>
      </c>
      <c r="E8" s="35">
        <v>630.6</v>
      </c>
      <c r="F8" s="35">
        <v>765.4</v>
      </c>
      <c r="G8" s="35">
        <v>605.4</v>
      </c>
      <c r="H8" s="35">
        <v>84.1</v>
      </c>
      <c r="I8" s="35">
        <v>582.29999999999995</v>
      </c>
      <c r="J8" s="35">
        <v>94.8</v>
      </c>
      <c r="K8" s="35">
        <v>113.2</v>
      </c>
      <c r="L8" s="35">
        <v>72.599999999999994</v>
      </c>
      <c r="M8" s="35">
        <v>51.8</v>
      </c>
      <c r="N8" s="35">
        <v>173.9</v>
      </c>
      <c r="O8" s="35">
        <v>37</v>
      </c>
      <c r="P8" s="35">
        <v>7.6</v>
      </c>
    </row>
    <row r="9" spans="1:16" x14ac:dyDescent="0.2">
      <c r="A9" s="34">
        <v>2008</v>
      </c>
      <c r="B9" s="35">
        <v>5162.6000000000004</v>
      </c>
      <c r="C9" s="35">
        <v>31</v>
      </c>
      <c r="D9" s="35">
        <v>1651</v>
      </c>
      <c r="E9" s="35">
        <v>482.4</v>
      </c>
      <c r="F9" s="35">
        <v>960.3</v>
      </c>
      <c r="G9" s="35">
        <v>634.70000000000005</v>
      </c>
      <c r="H9" s="35">
        <v>93.7</v>
      </c>
      <c r="I9" s="35">
        <v>642.9</v>
      </c>
      <c r="J9" s="35">
        <v>154.80000000000001</v>
      </c>
      <c r="K9" s="35">
        <v>107.2</v>
      </c>
      <c r="L9" s="35">
        <v>62.6</v>
      </c>
      <c r="M9" s="35">
        <v>58.8</v>
      </c>
      <c r="N9" s="35">
        <v>218.7</v>
      </c>
      <c r="O9" s="35">
        <v>55.8</v>
      </c>
      <c r="P9" s="35">
        <v>8.6999999999999993</v>
      </c>
    </row>
    <row r="10" spans="1:16" x14ac:dyDescent="0.2">
      <c r="A10" s="34">
        <v>2009</v>
      </c>
      <c r="B10" s="35">
        <v>5464.1</v>
      </c>
      <c r="C10" s="35">
        <v>38.5</v>
      </c>
      <c r="D10" s="35">
        <v>1469.9</v>
      </c>
      <c r="E10" s="35">
        <v>606.29999999999995</v>
      </c>
      <c r="F10" s="35">
        <v>1078.9000000000001</v>
      </c>
      <c r="G10" s="35">
        <v>641.4</v>
      </c>
      <c r="H10" s="35">
        <v>114.3</v>
      </c>
      <c r="I10" s="35">
        <v>650.4</v>
      </c>
      <c r="J10" s="35">
        <v>213.9</v>
      </c>
      <c r="K10" s="35">
        <v>148.1</v>
      </c>
      <c r="L10" s="35">
        <v>81.400000000000006</v>
      </c>
      <c r="M10" s="35">
        <v>68.2</v>
      </c>
      <c r="N10" s="35">
        <v>276.89999999999998</v>
      </c>
      <c r="O10" s="35">
        <v>64.099999999999994</v>
      </c>
      <c r="P10" s="35">
        <v>11.8</v>
      </c>
    </row>
    <row r="11" spans="1:16" x14ac:dyDescent="0.2">
      <c r="A11" s="34">
        <v>2010</v>
      </c>
      <c r="B11" s="35">
        <v>6703.2</v>
      </c>
      <c r="C11" s="35">
        <v>36.700000000000003</v>
      </c>
      <c r="D11" s="35">
        <v>1934.2</v>
      </c>
      <c r="E11" s="35">
        <v>629.70000000000005</v>
      </c>
      <c r="F11" s="35">
        <v>1418.9</v>
      </c>
      <c r="G11" s="35">
        <v>781.3</v>
      </c>
      <c r="H11" s="35">
        <v>149.9</v>
      </c>
      <c r="I11" s="35">
        <v>709.7</v>
      </c>
      <c r="J11" s="35">
        <v>222.8</v>
      </c>
      <c r="K11" s="35">
        <v>183</v>
      </c>
      <c r="L11" s="35">
        <v>91.6</v>
      </c>
      <c r="M11" s="35">
        <v>89.1</v>
      </c>
      <c r="N11" s="35">
        <v>351.5</v>
      </c>
      <c r="O11" s="35">
        <v>91.8</v>
      </c>
      <c r="P11" s="35">
        <v>13</v>
      </c>
    </row>
    <row r="12" spans="1:16" x14ac:dyDescent="0.2">
      <c r="A12" s="34">
        <v>2011</v>
      </c>
      <c r="B12" s="35">
        <v>9253.7000000000007</v>
      </c>
      <c r="C12" s="35">
        <v>67.7</v>
      </c>
      <c r="D12" s="35">
        <v>2265.4</v>
      </c>
      <c r="E12" s="35">
        <v>1187.0999999999999</v>
      </c>
      <c r="F12" s="35">
        <v>2122.8000000000002</v>
      </c>
      <c r="G12" s="35">
        <v>1044.2</v>
      </c>
      <c r="H12" s="35">
        <v>200.9</v>
      </c>
      <c r="I12" s="35">
        <v>679.9</v>
      </c>
      <c r="J12" s="35">
        <v>338.6</v>
      </c>
      <c r="K12" s="35">
        <v>336.9</v>
      </c>
      <c r="L12" s="35">
        <v>165.4</v>
      </c>
      <c r="M12" s="35">
        <v>97.3</v>
      </c>
      <c r="N12" s="35">
        <v>388.1</v>
      </c>
      <c r="O12" s="35">
        <v>339</v>
      </c>
      <c r="P12" s="35">
        <v>20.399999999999999</v>
      </c>
    </row>
    <row r="13" spans="1:16" x14ac:dyDescent="0.2">
      <c r="A13" s="34">
        <v>2012</v>
      </c>
      <c r="B13" s="35">
        <v>11190.7</v>
      </c>
      <c r="C13" s="35">
        <v>84.5</v>
      </c>
      <c r="D13" s="35">
        <v>2442.4</v>
      </c>
      <c r="E13" s="35">
        <v>1730</v>
      </c>
      <c r="F13" s="35">
        <v>2458.1</v>
      </c>
      <c r="G13" s="35">
        <v>1254.4000000000001</v>
      </c>
      <c r="H13" s="35">
        <v>281.2</v>
      </c>
      <c r="I13" s="35">
        <v>763.8</v>
      </c>
      <c r="J13" s="35">
        <v>291.5</v>
      </c>
      <c r="K13" s="35">
        <v>504.4</v>
      </c>
      <c r="L13" s="35">
        <v>199.2</v>
      </c>
      <c r="M13" s="35">
        <v>127.4</v>
      </c>
      <c r="N13" s="35">
        <v>449.9</v>
      </c>
      <c r="O13" s="35">
        <v>577.29999999999995</v>
      </c>
      <c r="P13" s="35">
        <v>26.6</v>
      </c>
    </row>
    <row r="14" spans="1:16" x14ac:dyDescent="0.2">
      <c r="A14" s="34">
        <v>2013</v>
      </c>
      <c r="B14" s="35">
        <v>12139.1</v>
      </c>
      <c r="C14" s="35">
        <v>82.5</v>
      </c>
      <c r="D14" s="35">
        <v>2538.9</v>
      </c>
      <c r="E14" s="35">
        <v>1643.5</v>
      </c>
      <c r="F14" s="35">
        <v>2718.5</v>
      </c>
      <c r="G14" s="35">
        <v>1348.8</v>
      </c>
      <c r="H14" s="35">
        <v>296.39999999999998</v>
      </c>
      <c r="I14" s="35">
        <v>701.8</v>
      </c>
      <c r="J14" s="35">
        <v>427.3</v>
      </c>
      <c r="K14" s="35">
        <v>501.1</v>
      </c>
      <c r="L14" s="35">
        <v>227.1</v>
      </c>
      <c r="M14" s="35">
        <v>168.6</v>
      </c>
      <c r="N14" s="35">
        <v>596.5</v>
      </c>
      <c r="O14" s="35">
        <v>863</v>
      </c>
      <c r="P14" s="35">
        <v>24.8</v>
      </c>
    </row>
    <row r="15" spans="1:16" x14ac:dyDescent="0.2">
      <c r="A15" s="34">
        <v>2014</v>
      </c>
      <c r="B15" s="35">
        <v>12849.4</v>
      </c>
      <c r="C15" s="35">
        <v>115.8</v>
      </c>
      <c r="D15" s="35">
        <v>2744</v>
      </c>
      <c r="E15" s="35">
        <v>1529.5</v>
      </c>
      <c r="F15" s="35">
        <v>2975.8</v>
      </c>
      <c r="G15" s="35">
        <v>1394.6</v>
      </c>
      <c r="H15" s="35">
        <v>327.3</v>
      </c>
      <c r="I15" s="35">
        <v>739.1</v>
      </c>
      <c r="J15" s="35">
        <v>518.1</v>
      </c>
      <c r="K15" s="35">
        <v>591.4</v>
      </c>
      <c r="L15" s="35">
        <v>290.5</v>
      </c>
      <c r="M15" s="35">
        <v>189.2</v>
      </c>
      <c r="N15" s="35">
        <v>708.5</v>
      </c>
      <c r="O15" s="35">
        <v>687</v>
      </c>
      <c r="P15" s="35">
        <v>38.799999999999997</v>
      </c>
    </row>
    <row r="16" spans="1:16" x14ac:dyDescent="0.2">
      <c r="A16" s="34">
        <v>2015</v>
      </c>
      <c r="B16" s="35">
        <v>14761</v>
      </c>
      <c r="C16" s="35">
        <v>138.1</v>
      </c>
      <c r="D16" s="35">
        <v>3066.2</v>
      </c>
      <c r="E16" s="35">
        <v>2296.1999999999998</v>
      </c>
      <c r="F16" s="35">
        <v>3212.8</v>
      </c>
      <c r="G16" s="35">
        <v>1592.8</v>
      </c>
      <c r="H16" s="35">
        <v>416.7</v>
      </c>
      <c r="I16" s="35">
        <v>800.8</v>
      </c>
      <c r="J16" s="35">
        <v>559.79999999999995</v>
      </c>
      <c r="K16" s="35">
        <v>662</v>
      </c>
      <c r="L16" s="35">
        <v>290.2</v>
      </c>
      <c r="M16" s="35">
        <v>215.7</v>
      </c>
      <c r="N16" s="35">
        <v>887.4</v>
      </c>
      <c r="O16" s="35">
        <v>578.9</v>
      </c>
      <c r="P16" s="35">
        <v>43.5</v>
      </c>
    </row>
    <row r="17" spans="1:16" x14ac:dyDescent="0.2">
      <c r="A17" s="34">
        <v>2016</v>
      </c>
      <c r="B17" s="35">
        <v>16772.400000000001</v>
      </c>
      <c r="C17" s="35">
        <v>128.30000000000001</v>
      </c>
      <c r="D17" s="35">
        <v>3365.9</v>
      </c>
      <c r="E17" s="35">
        <v>2819.9</v>
      </c>
      <c r="F17" s="35">
        <v>3579.3</v>
      </c>
      <c r="G17" s="35">
        <v>1574</v>
      </c>
      <c r="H17" s="35">
        <v>608</v>
      </c>
      <c r="I17" s="35">
        <v>826.2</v>
      </c>
      <c r="J17" s="35">
        <v>737.3</v>
      </c>
      <c r="K17" s="35">
        <v>716.8</v>
      </c>
      <c r="L17" s="35">
        <v>389.3</v>
      </c>
      <c r="M17" s="35">
        <v>247</v>
      </c>
      <c r="N17" s="35">
        <v>993.4</v>
      </c>
      <c r="O17" s="35">
        <v>742.3</v>
      </c>
      <c r="P17" s="35">
        <v>44.6</v>
      </c>
    </row>
    <row r="18" spans="1:16" x14ac:dyDescent="0.2">
      <c r="A18" s="34">
        <v>2017</v>
      </c>
      <c r="B18" s="35">
        <v>19036.3</v>
      </c>
      <c r="C18" s="35">
        <v>146.30000000000001</v>
      </c>
      <c r="D18" s="35">
        <v>3977.2</v>
      </c>
      <c r="E18" s="35">
        <v>3133</v>
      </c>
      <c r="F18" s="35">
        <v>4185.8</v>
      </c>
      <c r="G18" s="35">
        <v>1998.6</v>
      </c>
      <c r="H18" s="35">
        <v>700.1</v>
      </c>
      <c r="I18" s="35">
        <v>818.6</v>
      </c>
      <c r="J18" s="35">
        <v>810</v>
      </c>
      <c r="K18" s="35">
        <v>807</v>
      </c>
      <c r="L18" s="35">
        <v>423.4</v>
      </c>
      <c r="M18" s="35">
        <v>271.3</v>
      </c>
      <c r="N18" s="35">
        <v>1050.2</v>
      </c>
      <c r="O18" s="35">
        <v>657.9</v>
      </c>
      <c r="P18" s="35">
        <v>57</v>
      </c>
    </row>
    <row r="19" spans="1:16" x14ac:dyDescent="0.2">
      <c r="A19" s="34">
        <v>2018</v>
      </c>
      <c r="B19" s="35">
        <v>20726.900000000001</v>
      </c>
      <c r="C19" s="35">
        <v>158.9</v>
      </c>
      <c r="D19" s="35">
        <v>4371.2</v>
      </c>
      <c r="E19" s="35">
        <v>3220.8</v>
      </c>
      <c r="F19" s="35">
        <v>4436.3999999999996</v>
      </c>
      <c r="G19" s="35">
        <v>2098.8000000000002</v>
      </c>
      <c r="H19" s="35">
        <v>788.8</v>
      </c>
      <c r="I19" s="35">
        <v>976.8</v>
      </c>
      <c r="J19" s="35">
        <v>921.8</v>
      </c>
      <c r="K19" s="35">
        <v>908.5</v>
      </c>
      <c r="L19" s="35">
        <v>457.6</v>
      </c>
      <c r="M19" s="35">
        <v>299.60000000000002</v>
      </c>
      <c r="N19" s="35">
        <v>1148.5999999999999</v>
      </c>
      <c r="O19" s="35">
        <v>863</v>
      </c>
      <c r="P19" s="35">
        <v>76</v>
      </c>
    </row>
    <row r="20" spans="1:16" x14ac:dyDescent="0.2">
      <c r="A20" s="34">
        <v>2019</v>
      </c>
      <c r="B20" s="35">
        <v>23296</v>
      </c>
      <c r="C20" s="35">
        <v>230.6</v>
      </c>
      <c r="D20" s="35">
        <v>4554</v>
      </c>
      <c r="E20" s="35">
        <v>3560.6</v>
      </c>
      <c r="F20" s="35">
        <v>5117.8999999999996</v>
      </c>
      <c r="G20" s="35">
        <v>2339.3000000000002</v>
      </c>
      <c r="H20" s="35">
        <v>1074.5999999999999</v>
      </c>
      <c r="I20" s="35">
        <v>1169.3</v>
      </c>
      <c r="J20" s="35">
        <v>1035.5</v>
      </c>
      <c r="K20" s="35">
        <v>963.7</v>
      </c>
      <c r="L20" s="35">
        <v>581.6</v>
      </c>
      <c r="M20" s="35">
        <v>324.60000000000002</v>
      </c>
      <c r="N20" s="35">
        <v>1263.0999999999999</v>
      </c>
      <c r="O20" s="35">
        <v>1002.3</v>
      </c>
      <c r="P20" s="35">
        <v>79.099999999999994</v>
      </c>
    </row>
    <row r="21" spans="1:16" x14ac:dyDescent="0.2">
      <c r="A21" s="34">
        <v>2020</v>
      </c>
      <c r="B21" s="35">
        <v>22263</v>
      </c>
      <c r="C21" s="35">
        <v>244.7</v>
      </c>
      <c r="D21" s="35">
        <v>4693.1000000000004</v>
      </c>
      <c r="E21" s="35">
        <v>3473.3</v>
      </c>
      <c r="F21" s="35">
        <v>5385.5</v>
      </c>
      <c r="G21" s="35">
        <v>2065.8000000000002</v>
      </c>
      <c r="H21" s="35">
        <v>468.3</v>
      </c>
      <c r="I21" s="35">
        <v>1218.5999999999999</v>
      </c>
      <c r="J21" s="35">
        <v>875.6</v>
      </c>
      <c r="K21" s="35">
        <v>882.5</v>
      </c>
      <c r="L21" s="35">
        <v>347.8</v>
      </c>
      <c r="M21" s="35">
        <v>363.2</v>
      </c>
      <c r="N21" s="35">
        <v>1239.0999999999999</v>
      </c>
      <c r="O21" s="35">
        <v>947.2</v>
      </c>
      <c r="P21" s="35">
        <v>58.2</v>
      </c>
    </row>
    <row r="22" spans="1:16" x14ac:dyDescent="0.2">
      <c r="A22" s="34">
        <v>2021</v>
      </c>
      <c r="B22" s="35">
        <v>27843.7</v>
      </c>
      <c r="C22" s="35">
        <v>259.89999999999998</v>
      </c>
      <c r="D22" s="35">
        <v>6783.9</v>
      </c>
      <c r="E22" s="35">
        <v>3253</v>
      </c>
      <c r="F22" s="35">
        <v>7047.4</v>
      </c>
      <c r="G22" s="35">
        <v>2450.8000000000002</v>
      </c>
      <c r="H22" s="35">
        <v>683.6</v>
      </c>
      <c r="I22" s="35">
        <v>1673.9</v>
      </c>
      <c r="J22" s="35">
        <v>941.4</v>
      </c>
      <c r="K22" s="35">
        <v>913.8</v>
      </c>
      <c r="L22" s="35">
        <v>492.2</v>
      </c>
      <c r="M22" s="35">
        <v>395.2</v>
      </c>
      <c r="N22" s="35">
        <v>1649.3</v>
      </c>
      <c r="O22" s="35">
        <v>1212.7</v>
      </c>
      <c r="P22" s="35">
        <v>86.5</v>
      </c>
    </row>
    <row r="23" spans="1:16" x14ac:dyDescent="0.2">
      <c r="A23" s="34">
        <v>2022</v>
      </c>
      <c r="B23" s="35">
        <v>36153.699999999997</v>
      </c>
      <c r="C23" s="35">
        <v>320</v>
      </c>
      <c r="D23" s="35">
        <v>8218.2999999999993</v>
      </c>
      <c r="E23" s="35">
        <v>4131.2</v>
      </c>
      <c r="F23" s="35">
        <v>9162.5</v>
      </c>
      <c r="G23" s="35">
        <v>3425.6</v>
      </c>
      <c r="H23" s="35">
        <v>1139.3</v>
      </c>
      <c r="I23" s="35">
        <v>2986.7</v>
      </c>
      <c r="J23" s="35">
        <v>1181</v>
      </c>
      <c r="K23" s="35">
        <v>1044</v>
      </c>
      <c r="L23" s="35">
        <v>635.5</v>
      </c>
      <c r="M23" s="35">
        <v>507.2</v>
      </c>
      <c r="N23" s="35">
        <v>1572.6</v>
      </c>
      <c r="O23" s="35">
        <v>1707.5</v>
      </c>
      <c r="P23" s="35">
        <v>122.3</v>
      </c>
    </row>
    <row r="24" spans="1:16" x14ac:dyDescent="0.2">
      <c r="A24" s="34">
        <v>2023</v>
      </c>
      <c r="B24" s="35">
        <v>39828.800000000003</v>
      </c>
      <c r="C24" s="35">
        <v>370.3</v>
      </c>
      <c r="D24" s="35">
        <v>7451.8</v>
      </c>
      <c r="E24" s="35">
        <v>4825.8</v>
      </c>
      <c r="F24" s="35">
        <v>10315.4</v>
      </c>
      <c r="G24" s="35">
        <v>3633.9</v>
      </c>
      <c r="H24" s="35">
        <v>1330.2</v>
      </c>
      <c r="I24" s="35">
        <v>3943</v>
      </c>
      <c r="J24" s="35">
        <v>1475.3</v>
      </c>
      <c r="K24" s="35">
        <v>1406.9</v>
      </c>
      <c r="L24" s="35">
        <v>711.6</v>
      </c>
      <c r="M24" s="35">
        <v>573.70000000000005</v>
      </c>
      <c r="N24" s="35">
        <v>1811.4</v>
      </c>
      <c r="O24" s="35">
        <v>1823.8</v>
      </c>
      <c r="P24" s="35">
        <v>155.69999999999999</v>
      </c>
    </row>
    <row r="25" spans="1:16" x14ac:dyDescent="0.2">
      <c r="A25" s="34">
        <v>2024</v>
      </c>
      <c r="B25" s="35">
        <v>46521.7</v>
      </c>
      <c r="C25" s="35">
        <v>463.6</v>
      </c>
      <c r="D25" s="35">
        <v>8625.7000000000007</v>
      </c>
      <c r="E25" s="35">
        <v>6235.9</v>
      </c>
      <c r="F25" s="35">
        <v>11309.3</v>
      </c>
      <c r="G25" s="35">
        <v>4246.7</v>
      </c>
      <c r="H25" s="35">
        <v>1577.2</v>
      </c>
      <c r="I25" s="35">
        <v>4857.8</v>
      </c>
      <c r="J25" s="35">
        <v>1652</v>
      </c>
      <c r="K25" s="35">
        <v>1723.8</v>
      </c>
      <c r="L25" s="35">
        <v>902.3</v>
      </c>
      <c r="M25" s="35">
        <v>706.4</v>
      </c>
      <c r="N25" s="35">
        <v>1961.4</v>
      </c>
      <c r="O25" s="35">
        <v>2094.4</v>
      </c>
      <c r="P25" s="35">
        <v>165.2</v>
      </c>
    </row>
    <row r="28" spans="1:16" x14ac:dyDescent="0.2">
      <c r="D28" s="75"/>
    </row>
  </sheetData>
  <mergeCells count="5">
    <mergeCell ref="A2:D2"/>
    <mergeCell ref="E2:I2"/>
    <mergeCell ref="A3:A6"/>
    <mergeCell ref="C3:P3"/>
    <mergeCell ref="A1:P1"/>
  </mergeCells>
  <pageMargins left="0.76" right="0.98" top="0.59055118110236227" bottom="0.59055118110236227" header="0.04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"/>
  <sheetViews>
    <sheetView showGridLines="0" workbookViewId="0">
      <selection sqref="A1:E1"/>
    </sheetView>
  </sheetViews>
  <sheetFormatPr defaultRowHeight="15" x14ac:dyDescent="0.3"/>
  <cols>
    <col min="1" max="1" width="8.85546875" style="25" customWidth="1"/>
    <col min="2" max="2" width="10.140625" style="27" customWidth="1"/>
    <col min="3" max="5" width="12.28515625" style="27" customWidth="1"/>
    <col min="6" max="6" width="10" style="27" customWidth="1"/>
    <col min="7" max="7" width="9.140625" style="27"/>
    <col min="8" max="8" width="12.140625" style="27" customWidth="1"/>
    <col min="9" max="9" width="9.140625" style="27"/>
    <col min="10" max="10" width="11.7109375" style="27" customWidth="1"/>
    <col min="11" max="256" width="9.140625" style="27"/>
    <col min="257" max="257" width="8.85546875" style="27" customWidth="1"/>
    <col min="258" max="258" width="10.140625" style="27" customWidth="1"/>
    <col min="259" max="261" width="12.28515625" style="27" customWidth="1"/>
    <col min="262" max="262" width="10" style="27" customWidth="1"/>
    <col min="263" max="263" width="9.140625" style="27"/>
    <col min="264" max="264" width="12.140625" style="27" customWidth="1"/>
    <col min="265" max="265" width="9.140625" style="27"/>
    <col min="266" max="266" width="11.7109375" style="27" customWidth="1"/>
    <col min="267" max="512" width="9.140625" style="27"/>
    <col min="513" max="513" width="8.85546875" style="27" customWidth="1"/>
    <col min="514" max="514" width="10.140625" style="27" customWidth="1"/>
    <col min="515" max="517" width="12.28515625" style="27" customWidth="1"/>
    <col min="518" max="518" width="10" style="27" customWidth="1"/>
    <col min="519" max="519" width="9.140625" style="27"/>
    <col min="520" max="520" width="12.140625" style="27" customWidth="1"/>
    <col min="521" max="521" width="9.140625" style="27"/>
    <col min="522" max="522" width="11.7109375" style="27" customWidth="1"/>
    <col min="523" max="768" width="9.140625" style="27"/>
    <col min="769" max="769" width="8.85546875" style="27" customWidth="1"/>
    <col min="770" max="770" width="10.140625" style="27" customWidth="1"/>
    <col min="771" max="773" width="12.28515625" style="27" customWidth="1"/>
    <col min="774" max="774" width="10" style="27" customWidth="1"/>
    <col min="775" max="775" width="9.140625" style="27"/>
    <col min="776" max="776" width="12.140625" style="27" customWidth="1"/>
    <col min="777" max="777" width="9.140625" style="27"/>
    <col min="778" max="778" width="11.7109375" style="27" customWidth="1"/>
    <col min="779" max="1024" width="9.140625" style="27"/>
    <col min="1025" max="1025" width="8.85546875" style="27" customWidth="1"/>
    <col min="1026" max="1026" width="10.140625" style="27" customWidth="1"/>
    <col min="1027" max="1029" width="12.28515625" style="27" customWidth="1"/>
    <col min="1030" max="1030" width="10" style="27" customWidth="1"/>
    <col min="1031" max="1031" width="9.140625" style="27"/>
    <col min="1032" max="1032" width="12.140625" style="27" customWidth="1"/>
    <col min="1033" max="1033" width="9.140625" style="27"/>
    <col min="1034" max="1034" width="11.7109375" style="27" customWidth="1"/>
    <col min="1035" max="1280" width="9.140625" style="27"/>
    <col min="1281" max="1281" width="8.85546875" style="27" customWidth="1"/>
    <col min="1282" max="1282" width="10.140625" style="27" customWidth="1"/>
    <col min="1283" max="1285" width="12.28515625" style="27" customWidth="1"/>
    <col min="1286" max="1286" width="10" style="27" customWidth="1"/>
    <col min="1287" max="1287" width="9.140625" style="27"/>
    <col min="1288" max="1288" width="12.140625" style="27" customWidth="1"/>
    <col min="1289" max="1289" width="9.140625" style="27"/>
    <col min="1290" max="1290" width="11.7109375" style="27" customWidth="1"/>
    <col min="1291" max="1536" width="9.140625" style="27"/>
    <col min="1537" max="1537" width="8.85546875" style="27" customWidth="1"/>
    <col min="1538" max="1538" width="10.140625" style="27" customWidth="1"/>
    <col min="1539" max="1541" width="12.28515625" style="27" customWidth="1"/>
    <col min="1542" max="1542" width="10" style="27" customWidth="1"/>
    <col min="1543" max="1543" width="9.140625" style="27"/>
    <col min="1544" max="1544" width="12.140625" style="27" customWidth="1"/>
    <col min="1545" max="1545" width="9.140625" style="27"/>
    <col min="1546" max="1546" width="11.7109375" style="27" customWidth="1"/>
    <col min="1547" max="1792" width="9.140625" style="27"/>
    <col min="1793" max="1793" width="8.85546875" style="27" customWidth="1"/>
    <col min="1794" max="1794" width="10.140625" style="27" customWidth="1"/>
    <col min="1795" max="1797" width="12.28515625" style="27" customWidth="1"/>
    <col min="1798" max="1798" width="10" style="27" customWidth="1"/>
    <col min="1799" max="1799" width="9.140625" style="27"/>
    <col min="1800" max="1800" width="12.140625" style="27" customWidth="1"/>
    <col min="1801" max="1801" width="9.140625" style="27"/>
    <col min="1802" max="1802" width="11.7109375" style="27" customWidth="1"/>
    <col min="1803" max="2048" width="9.140625" style="27"/>
    <col min="2049" max="2049" width="8.85546875" style="27" customWidth="1"/>
    <col min="2050" max="2050" width="10.140625" style="27" customWidth="1"/>
    <col min="2051" max="2053" width="12.28515625" style="27" customWidth="1"/>
    <col min="2054" max="2054" width="10" style="27" customWidth="1"/>
    <col min="2055" max="2055" width="9.140625" style="27"/>
    <col min="2056" max="2056" width="12.140625" style="27" customWidth="1"/>
    <col min="2057" max="2057" width="9.140625" style="27"/>
    <col min="2058" max="2058" width="11.7109375" style="27" customWidth="1"/>
    <col min="2059" max="2304" width="9.140625" style="27"/>
    <col min="2305" max="2305" width="8.85546875" style="27" customWidth="1"/>
    <col min="2306" max="2306" width="10.140625" style="27" customWidth="1"/>
    <col min="2307" max="2309" width="12.28515625" style="27" customWidth="1"/>
    <col min="2310" max="2310" width="10" style="27" customWidth="1"/>
    <col min="2311" max="2311" width="9.140625" style="27"/>
    <col min="2312" max="2312" width="12.140625" style="27" customWidth="1"/>
    <col min="2313" max="2313" width="9.140625" style="27"/>
    <col min="2314" max="2314" width="11.7109375" style="27" customWidth="1"/>
    <col min="2315" max="2560" width="9.140625" style="27"/>
    <col min="2561" max="2561" width="8.85546875" style="27" customWidth="1"/>
    <col min="2562" max="2562" width="10.140625" style="27" customWidth="1"/>
    <col min="2563" max="2565" width="12.28515625" style="27" customWidth="1"/>
    <col min="2566" max="2566" width="10" style="27" customWidth="1"/>
    <col min="2567" max="2567" width="9.140625" style="27"/>
    <col min="2568" max="2568" width="12.140625" style="27" customWidth="1"/>
    <col min="2569" max="2569" width="9.140625" style="27"/>
    <col min="2570" max="2570" width="11.7109375" style="27" customWidth="1"/>
    <col min="2571" max="2816" width="9.140625" style="27"/>
    <col min="2817" max="2817" width="8.85546875" style="27" customWidth="1"/>
    <col min="2818" max="2818" width="10.140625" style="27" customWidth="1"/>
    <col min="2819" max="2821" width="12.28515625" style="27" customWidth="1"/>
    <col min="2822" max="2822" width="10" style="27" customWidth="1"/>
    <col min="2823" max="2823" width="9.140625" style="27"/>
    <col min="2824" max="2824" width="12.140625" style="27" customWidth="1"/>
    <col min="2825" max="2825" width="9.140625" style="27"/>
    <col min="2826" max="2826" width="11.7109375" style="27" customWidth="1"/>
    <col min="2827" max="3072" width="9.140625" style="27"/>
    <col min="3073" max="3073" width="8.85546875" style="27" customWidth="1"/>
    <col min="3074" max="3074" width="10.140625" style="27" customWidth="1"/>
    <col min="3075" max="3077" width="12.28515625" style="27" customWidth="1"/>
    <col min="3078" max="3078" width="10" style="27" customWidth="1"/>
    <col min="3079" max="3079" width="9.140625" style="27"/>
    <col min="3080" max="3080" width="12.140625" style="27" customWidth="1"/>
    <col min="3081" max="3081" width="9.140625" style="27"/>
    <col min="3082" max="3082" width="11.7109375" style="27" customWidth="1"/>
    <col min="3083" max="3328" width="9.140625" style="27"/>
    <col min="3329" max="3329" width="8.85546875" style="27" customWidth="1"/>
    <col min="3330" max="3330" width="10.140625" style="27" customWidth="1"/>
    <col min="3331" max="3333" width="12.28515625" style="27" customWidth="1"/>
    <col min="3334" max="3334" width="10" style="27" customWidth="1"/>
    <col min="3335" max="3335" width="9.140625" style="27"/>
    <col min="3336" max="3336" width="12.140625" style="27" customWidth="1"/>
    <col min="3337" max="3337" width="9.140625" style="27"/>
    <col min="3338" max="3338" width="11.7109375" style="27" customWidth="1"/>
    <col min="3339" max="3584" width="9.140625" style="27"/>
    <col min="3585" max="3585" width="8.85546875" style="27" customWidth="1"/>
    <col min="3586" max="3586" width="10.140625" style="27" customWidth="1"/>
    <col min="3587" max="3589" width="12.28515625" style="27" customWidth="1"/>
    <col min="3590" max="3590" width="10" style="27" customWidth="1"/>
    <col min="3591" max="3591" width="9.140625" style="27"/>
    <col min="3592" max="3592" width="12.140625" style="27" customWidth="1"/>
    <col min="3593" max="3593" width="9.140625" style="27"/>
    <col min="3594" max="3594" width="11.7109375" style="27" customWidth="1"/>
    <col min="3595" max="3840" width="9.140625" style="27"/>
    <col min="3841" max="3841" width="8.85546875" style="27" customWidth="1"/>
    <col min="3842" max="3842" width="10.140625" style="27" customWidth="1"/>
    <col min="3843" max="3845" width="12.28515625" style="27" customWidth="1"/>
    <col min="3846" max="3846" width="10" style="27" customWidth="1"/>
    <col min="3847" max="3847" width="9.140625" style="27"/>
    <col min="3848" max="3848" width="12.140625" style="27" customWidth="1"/>
    <col min="3849" max="3849" width="9.140625" style="27"/>
    <col min="3850" max="3850" width="11.7109375" style="27" customWidth="1"/>
    <col min="3851" max="4096" width="9.140625" style="27"/>
    <col min="4097" max="4097" width="8.85546875" style="27" customWidth="1"/>
    <col min="4098" max="4098" width="10.140625" style="27" customWidth="1"/>
    <col min="4099" max="4101" width="12.28515625" style="27" customWidth="1"/>
    <col min="4102" max="4102" width="10" style="27" customWidth="1"/>
    <col min="4103" max="4103" width="9.140625" style="27"/>
    <col min="4104" max="4104" width="12.140625" style="27" customWidth="1"/>
    <col min="4105" max="4105" width="9.140625" style="27"/>
    <col min="4106" max="4106" width="11.7109375" style="27" customWidth="1"/>
    <col min="4107" max="4352" width="9.140625" style="27"/>
    <col min="4353" max="4353" width="8.85546875" style="27" customWidth="1"/>
    <col min="4354" max="4354" width="10.140625" style="27" customWidth="1"/>
    <col min="4355" max="4357" width="12.28515625" style="27" customWidth="1"/>
    <col min="4358" max="4358" width="10" style="27" customWidth="1"/>
    <col min="4359" max="4359" width="9.140625" style="27"/>
    <col min="4360" max="4360" width="12.140625" style="27" customWidth="1"/>
    <col min="4361" max="4361" width="9.140625" style="27"/>
    <col min="4362" max="4362" width="11.7109375" style="27" customWidth="1"/>
    <col min="4363" max="4608" width="9.140625" style="27"/>
    <col min="4609" max="4609" width="8.85546875" style="27" customWidth="1"/>
    <col min="4610" max="4610" width="10.140625" style="27" customWidth="1"/>
    <col min="4611" max="4613" width="12.28515625" style="27" customWidth="1"/>
    <col min="4614" max="4614" width="10" style="27" customWidth="1"/>
    <col min="4615" max="4615" width="9.140625" style="27"/>
    <col min="4616" max="4616" width="12.140625" style="27" customWidth="1"/>
    <col min="4617" max="4617" width="9.140625" style="27"/>
    <col min="4618" max="4618" width="11.7109375" style="27" customWidth="1"/>
    <col min="4619" max="4864" width="9.140625" style="27"/>
    <col min="4865" max="4865" width="8.85546875" style="27" customWidth="1"/>
    <col min="4866" max="4866" width="10.140625" style="27" customWidth="1"/>
    <col min="4867" max="4869" width="12.28515625" style="27" customWidth="1"/>
    <col min="4870" max="4870" width="10" style="27" customWidth="1"/>
    <col min="4871" max="4871" width="9.140625" style="27"/>
    <col min="4872" max="4872" width="12.140625" style="27" customWidth="1"/>
    <col min="4873" max="4873" width="9.140625" style="27"/>
    <col min="4874" max="4874" width="11.7109375" style="27" customWidth="1"/>
    <col min="4875" max="5120" width="9.140625" style="27"/>
    <col min="5121" max="5121" width="8.85546875" style="27" customWidth="1"/>
    <col min="5122" max="5122" width="10.140625" style="27" customWidth="1"/>
    <col min="5123" max="5125" width="12.28515625" style="27" customWidth="1"/>
    <col min="5126" max="5126" width="10" style="27" customWidth="1"/>
    <col min="5127" max="5127" width="9.140625" style="27"/>
    <col min="5128" max="5128" width="12.140625" style="27" customWidth="1"/>
    <col min="5129" max="5129" width="9.140625" style="27"/>
    <col min="5130" max="5130" width="11.7109375" style="27" customWidth="1"/>
    <col min="5131" max="5376" width="9.140625" style="27"/>
    <col min="5377" max="5377" width="8.85546875" style="27" customWidth="1"/>
    <col min="5378" max="5378" width="10.140625" style="27" customWidth="1"/>
    <col min="5379" max="5381" width="12.28515625" style="27" customWidth="1"/>
    <col min="5382" max="5382" width="10" style="27" customWidth="1"/>
    <col min="5383" max="5383" width="9.140625" style="27"/>
    <col min="5384" max="5384" width="12.140625" style="27" customWidth="1"/>
    <col min="5385" max="5385" width="9.140625" style="27"/>
    <col min="5386" max="5386" width="11.7109375" style="27" customWidth="1"/>
    <col min="5387" max="5632" width="9.140625" style="27"/>
    <col min="5633" max="5633" width="8.85546875" style="27" customWidth="1"/>
    <col min="5634" max="5634" width="10.140625" style="27" customWidth="1"/>
    <col min="5635" max="5637" width="12.28515625" style="27" customWidth="1"/>
    <col min="5638" max="5638" width="10" style="27" customWidth="1"/>
    <col min="5639" max="5639" width="9.140625" style="27"/>
    <col min="5640" max="5640" width="12.140625" style="27" customWidth="1"/>
    <col min="5641" max="5641" width="9.140625" style="27"/>
    <col min="5642" max="5642" width="11.7109375" style="27" customWidth="1"/>
    <col min="5643" max="5888" width="9.140625" style="27"/>
    <col min="5889" max="5889" width="8.85546875" style="27" customWidth="1"/>
    <col min="5890" max="5890" width="10.140625" style="27" customWidth="1"/>
    <col min="5891" max="5893" width="12.28515625" style="27" customWidth="1"/>
    <col min="5894" max="5894" width="10" style="27" customWidth="1"/>
    <col min="5895" max="5895" width="9.140625" style="27"/>
    <col min="5896" max="5896" width="12.140625" style="27" customWidth="1"/>
    <col min="5897" max="5897" width="9.140625" style="27"/>
    <col min="5898" max="5898" width="11.7109375" style="27" customWidth="1"/>
    <col min="5899" max="6144" width="9.140625" style="27"/>
    <col min="6145" max="6145" width="8.85546875" style="27" customWidth="1"/>
    <col min="6146" max="6146" width="10.140625" style="27" customWidth="1"/>
    <col min="6147" max="6149" width="12.28515625" style="27" customWidth="1"/>
    <col min="6150" max="6150" width="10" style="27" customWidth="1"/>
    <col min="6151" max="6151" width="9.140625" style="27"/>
    <col min="6152" max="6152" width="12.140625" style="27" customWidth="1"/>
    <col min="6153" max="6153" width="9.140625" style="27"/>
    <col min="6154" max="6154" width="11.7109375" style="27" customWidth="1"/>
    <col min="6155" max="6400" width="9.140625" style="27"/>
    <col min="6401" max="6401" width="8.85546875" style="27" customWidth="1"/>
    <col min="6402" max="6402" width="10.140625" style="27" customWidth="1"/>
    <col min="6403" max="6405" width="12.28515625" style="27" customWidth="1"/>
    <col min="6406" max="6406" width="10" style="27" customWidth="1"/>
    <col min="6407" max="6407" width="9.140625" style="27"/>
    <col min="6408" max="6408" width="12.140625" style="27" customWidth="1"/>
    <col min="6409" max="6409" width="9.140625" style="27"/>
    <col min="6410" max="6410" width="11.7109375" style="27" customWidth="1"/>
    <col min="6411" max="6656" width="9.140625" style="27"/>
    <col min="6657" max="6657" width="8.85546875" style="27" customWidth="1"/>
    <col min="6658" max="6658" width="10.140625" style="27" customWidth="1"/>
    <col min="6659" max="6661" width="12.28515625" style="27" customWidth="1"/>
    <col min="6662" max="6662" width="10" style="27" customWidth="1"/>
    <col min="6663" max="6663" width="9.140625" style="27"/>
    <col min="6664" max="6664" width="12.140625" style="27" customWidth="1"/>
    <col min="6665" max="6665" width="9.140625" style="27"/>
    <col min="6666" max="6666" width="11.7109375" style="27" customWidth="1"/>
    <col min="6667" max="6912" width="9.140625" style="27"/>
    <col min="6913" max="6913" width="8.85546875" style="27" customWidth="1"/>
    <col min="6914" max="6914" width="10.140625" style="27" customWidth="1"/>
    <col min="6915" max="6917" width="12.28515625" style="27" customWidth="1"/>
    <col min="6918" max="6918" width="10" style="27" customWidth="1"/>
    <col min="6919" max="6919" width="9.140625" style="27"/>
    <col min="6920" max="6920" width="12.140625" style="27" customWidth="1"/>
    <col min="6921" max="6921" width="9.140625" style="27"/>
    <col min="6922" max="6922" width="11.7109375" style="27" customWidth="1"/>
    <col min="6923" max="7168" width="9.140625" style="27"/>
    <col min="7169" max="7169" width="8.85546875" style="27" customWidth="1"/>
    <col min="7170" max="7170" width="10.140625" style="27" customWidth="1"/>
    <col min="7171" max="7173" width="12.28515625" style="27" customWidth="1"/>
    <col min="7174" max="7174" width="10" style="27" customWidth="1"/>
    <col min="7175" max="7175" width="9.140625" style="27"/>
    <col min="7176" max="7176" width="12.140625" style="27" customWidth="1"/>
    <col min="7177" max="7177" width="9.140625" style="27"/>
    <col min="7178" max="7178" width="11.7109375" style="27" customWidth="1"/>
    <col min="7179" max="7424" width="9.140625" style="27"/>
    <col min="7425" max="7425" width="8.85546875" style="27" customWidth="1"/>
    <col min="7426" max="7426" width="10.140625" style="27" customWidth="1"/>
    <col min="7427" max="7429" width="12.28515625" style="27" customWidth="1"/>
    <col min="7430" max="7430" width="10" style="27" customWidth="1"/>
    <col min="7431" max="7431" width="9.140625" style="27"/>
    <col min="7432" max="7432" width="12.140625" style="27" customWidth="1"/>
    <col min="7433" max="7433" width="9.140625" style="27"/>
    <col min="7434" max="7434" width="11.7109375" style="27" customWidth="1"/>
    <col min="7435" max="7680" width="9.140625" style="27"/>
    <col min="7681" max="7681" width="8.85546875" style="27" customWidth="1"/>
    <col min="7682" max="7682" width="10.140625" style="27" customWidth="1"/>
    <col min="7683" max="7685" width="12.28515625" style="27" customWidth="1"/>
    <col min="7686" max="7686" width="10" style="27" customWidth="1"/>
    <col min="7687" max="7687" width="9.140625" style="27"/>
    <col min="7688" max="7688" width="12.140625" style="27" customWidth="1"/>
    <col min="7689" max="7689" width="9.140625" style="27"/>
    <col min="7690" max="7690" width="11.7109375" style="27" customWidth="1"/>
    <col min="7691" max="7936" width="9.140625" style="27"/>
    <col min="7937" max="7937" width="8.85546875" style="27" customWidth="1"/>
    <col min="7938" max="7938" width="10.140625" style="27" customWidth="1"/>
    <col min="7939" max="7941" width="12.28515625" style="27" customWidth="1"/>
    <col min="7942" max="7942" width="10" style="27" customWidth="1"/>
    <col min="7943" max="7943" width="9.140625" style="27"/>
    <col min="7944" max="7944" width="12.140625" style="27" customWidth="1"/>
    <col min="7945" max="7945" width="9.140625" style="27"/>
    <col min="7946" max="7946" width="11.7109375" style="27" customWidth="1"/>
    <col min="7947" max="8192" width="9.140625" style="27"/>
    <col min="8193" max="8193" width="8.85546875" style="27" customWidth="1"/>
    <col min="8194" max="8194" width="10.140625" style="27" customWidth="1"/>
    <col min="8195" max="8197" width="12.28515625" style="27" customWidth="1"/>
    <col min="8198" max="8198" width="10" style="27" customWidth="1"/>
    <col min="8199" max="8199" width="9.140625" style="27"/>
    <col min="8200" max="8200" width="12.140625" style="27" customWidth="1"/>
    <col min="8201" max="8201" width="9.140625" style="27"/>
    <col min="8202" max="8202" width="11.7109375" style="27" customWidth="1"/>
    <col min="8203" max="8448" width="9.140625" style="27"/>
    <col min="8449" max="8449" width="8.85546875" style="27" customWidth="1"/>
    <col min="8450" max="8450" width="10.140625" style="27" customWidth="1"/>
    <col min="8451" max="8453" width="12.28515625" style="27" customWidth="1"/>
    <col min="8454" max="8454" width="10" style="27" customWidth="1"/>
    <col min="8455" max="8455" width="9.140625" style="27"/>
    <col min="8456" max="8456" width="12.140625" style="27" customWidth="1"/>
    <col min="8457" max="8457" width="9.140625" style="27"/>
    <col min="8458" max="8458" width="11.7109375" style="27" customWidth="1"/>
    <col min="8459" max="8704" width="9.140625" style="27"/>
    <col min="8705" max="8705" width="8.85546875" style="27" customWidth="1"/>
    <col min="8706" max="8706" width="10.140625" style="27" customWidth="1"/>
    <col min="8707" max="8709" width="12.28515625" style="27" customWidth="1"/>
    <col min="8710" max="8710" width="10" style="27" customWidth="1"/>
    <col min="8711" max="8711" width="9.140625" style="27"/>
    <col min="8712" max="8712" width="12.140625" style="27" customWidth="1"/>
    <col min="8713" max="8713" width="9.140625" style="27"/>
    <col min="8714" max="8714" width="11.7109375" style="27" customWidth="1"/>
    <col min="8715" max="8960" width="9.140625" style="27"/>
    <col min="8961" max="8961" width="8.85546875" style="27" customWidth="1"/>
    <col min="8962" max="8962" width="10.140625" style="27" customWidth="1"/>
    <col min="8963" max="8965" width="12.28515625" style="27" customWidth="1"/>
    <col min="8966" max="8966" width="10" style="27" customWidth="1"/>
    <col min="8967" max="8967" width="9.140625" style="27"/>
    <col min="8968" max="8968" width="12.140625" style="27" customWidth="1"/>
    <col min="8969" max="8969" width="9.140625" style="27"/>
    <col min="8970" max="8970" width="11.7109375" style="27" customWidth="1"/>
    <col min="8971" max="9216" width="9.140625" style="27"/>
    <col min="9217" max="9217" width="8.85546875" style="27" customWidth="1"/>
    <col min="9218" max="9218" width="10.140625" style="27" customWidth="1"/>
    <col min="9219" max="9221" width="12.28515625" style="27" customWidth="1"/>
    <col min="9222" max="9222" width="10" style="27" customWidth="1"/>
    <col min="9223" max="9223" width="9.140625" style="27"/>
    <col min="9224" max="9224" width="12.140625" style="27" customWidth="1"/>
    <col min="9225" max="9225" width="9.140625" style="27"/>
    <col min="9226" max="9226" width="11.7109375" style="27" customWidth="1"/>
    <col min="9227" max="9472" width="9.140625" style="27"/>
    <col min="9473" max="9473" width="8.85546875" style="27" customWidth="1"/>
    <col min="9474" max="9474" width="10.140625" style="27" customWidth="1"/>
    <col min="9475" max="9477" width="12.28515625" style="27" customWidth="1"/>
    <col min="9478" max="9478" width="10" style="27" customWidth="1"/>
    <col min="9479" max="9479" width="9.140625" style="27"/>
    <col min="9480" max="9480" width="12.140625" style="27" customWidth="1"/>
    <col min="9481" max="9481" width="9.140625" style="27"/>
    <col min="9482" max="9482" width="11.7109375" style="27" customWidth="1"/>
    <col min="9483" max="9728" width="9.140625" style="27"/>
    <col min="9729" max="9729" width="8.85546875" style="27" customWidth="1"/>
    <col min="9730" max="9730" width="10.140625" style="27" customWidth="1"/>
    <col min="9731" max="9733" width="12.28515625" style="27" customWidth="1"/>
    <col min="9734" max="9734" width="10" style="27" customWidth="1"/>
    <col min="9735" max="9735" width="9.140625" style="27"/>
    <col min="9736" max="9736" width="12.140625" style="27" customWidth="1"/>
    <col min="9737" max="9737" width="9.140625" style="27"/>
    <col min="9738" max="9738" width="11.7109375" style="27" customWidth="1"/>
    <col min="9739" max="9984" width="9.140625" style="27"/>
    <col min="9985" max="9985" width="8.85546875" style="27" customWidth="1"/>
    <col min="9986" max="9986" width="10.140625" style="27" customWidth="1"/>
    <col min="9987" max="9989" width="12.28515625" style="27" customWidth="1"/>
    <col min="9990" max="9990" width="10" style="27" customWidth="1"/>
    <col min="9991" max="9991" width="9.140625" style="27"/>
    <col min="9992" max="9992" width="12.140625" style="27" customWidth="1"/>
    <col min="9993" max="9993" width="9.140625" style="27"/>
    <col min="9994" max="9994" width="11.7109375" style="27" customWidth="1"/>
    <col min="9995" max="10240" width="9.140625" style="27"/>
    <col min="10241" max="10241" width="8.85546875" style="27" customWidth="1"/>
    <col min="10242" max="10242" width="10.140625" style="27" customWidth="1"/>
    <col min="10243" max="10245" width="12.28515625" style="27" customWidth="1"/>
    <col min="10246" max="10246" width="10" style="27" customWidth="1"/>
    <col min="10247" max="10247" width="9.140625" style="27"/>
    <col min="10248" max="10248" width="12.140625" style="27" customWidth="1"/>
    <col min="10249" max="10249" width="9.140625" style="27"/>
    <col min="10250" max="10250" width="11.7109375" style="27" customWidth="1"/>
    <col min="10251" max="10496" width="9.140625" style="27"/>
    <col min="10497" max="10497" width="8.85546875" style="27" customWidth="1"/>
    <col min="10498" max="10498" width="10.140625" style="27" customWidth="1"/>
    <col min="10499" max="10501" width="12.28515625" style="27" customWidth="1"/>
    <col min="10502" max="10502" width="10" style="27" customWidth="1"/>
    <col min="10503" max="10503" width="9.140625" style="27"/>
    <col min="10504" max="10504" width="12.140625" style="27" customWidth="1"/>
    <col min="10505" max="10505" width="9.140625" style="27"/>
    <col min="10506" max="10506" width="11.7109375" style="27" customWidth="1"/>
    <col min="10507" max="10752" width="9.140625" style="27"/>
    <col min="10753" max="10753" width="8.85546875" style="27" customWidth="1"/>
    <col min="10754" max="10754" width="10.140625" style="27" customWidth="1"/>
    <col min="10755" max="10757" width="12.28515625" style="27" customWidth="1"/>
    <col min="10758" max="10758" width="10" style="27" customWidth="1"/>
    <col min="10759" max="10759" width="9.140625" style="27"/>
    <col min="10760" max="10760" width="12.140625" style="27" customWidth="1"/>
    <col min="10761" max="10761" width="9.140625" style="27"/>
    <col min="10762" max="10762" width="11.7109375" style="27" customWidth="1"/>
    <col min="10763" max="11008" width="9.140625" style="27"/>
    <col min="11009" max="11009" width="8.85546875" style="27" customWidth="1"/>
    <col min="11010" max="11010" width="10.140625" style="27" customWidth="1"/>
    <col min="11011" max="11013" width="12.28515625" style="27" customWidth="1"/>
    <col min="11014" max="11014" width="10" style="27" customWidth="1"/>
    <col min="11015" max="11015" width="9.140625" style="27"/>
    <col min="11016" max="11016" width="12.140625" style="27" customWidth="1"/>
    <col min="11017" max="11017" width="9.140625" style="27"/>
    <col min="11018" max="11018" width="11.7109375" style="27" customWidth="1"/>
    <col min="11019" max="11264" width="9.140625" style="27"/>
    <col min="11265" max="11265" width="8.85546875" style="27" customWidth="1"/>
    <col min="11266" max="11266" width="10.140625" style="27" customWidth="1"/>
    <col min="11267" max="11269" width="12.28515625" style="27" customWidth="1"/>
    <col min="11270" max="11270" width="10" style="27" customWidth="1"/>
    <col min="11271" max="11271" width="9.140625" style="27"/>
    <col min="11272" max="11272" width="12.140625" style="27" customWidth="1"/>
    <col min="11273" max="11273" width="9.140625" style="27"/>
    <col min="11274" max="11274" width="11.7109375" style="27" customWidth="1"/>
    <col min="11275" max="11520" width="9.140625" style="27"/>
    <col min="11521" max="11521" width="8.85546875" style="27" customWidth="1"/>
    <col min="11522" max="11522" width="10.140625" style="27" customWidth="1"/>
    <col min="11523" max="11525" width="12.28515625" style="27" customWidth="1"/>
    <col min="11526" max="11526" width="10" style="27" customWidth="1"/>
    <col min="11527" max="11527" width="9.140625" style="27"/>
    <col min="11528" max="11528" width="12.140625" style="27" customWidth="1"/>
    <col min="11529" max="11529" width="9.140625" style="27"/>
    <col min="11530" max="11530" width="11.7109375" style="27" customWidth="1"/>
    <col min="11531" max="11776" width="9.140625" style="27"/>
    <col min="11777" max="11777" width="8.85546875" style="27" customWidth="1"/>
    <col min="11778" max="11778" width="10.140625" style="27" customWidth="1"/>
    <col min="11779" max="11781" width="12.28515625" style="27" customWidth="1"/>
    <col min="11782" max="11782" width="10" style="27" customWidth="1"/>
    <col min="11783" max="11783" width="9.140625" style="27"/>
    <col min="11784" max="11784" width="12.140625" style="27" customWidth="1"/>
    <col min="11785" max="11785" width="9.140625" style="27"/>
    <col min="11786" max="11786" width="11.7109375" style="27" customWidth="1"/>
    <col min="11787" max="12032" width="9.140625" style="27"/>
    <col min="12033" max="12033" width="8.85546875" style="27" customWidth="1"/>
    <col min="12034" max="12034" width="10.140625" style="27" customWidth="1"/>
    <col min="12035" max="12037" width="12.28515625" style="27" customWidth="1"/>
    <col min="12038" max="12038" width="10" style="27" customWidth="1"/>
    <col min="12039" max="12039" width="9.140625" style="27"/>
    <col min="12040" max="12040" width="12.140625" style="27" customWidth="1"/>
    <col min="12041" max="12041" width="9.140625" style="27"/>
    <col min="12042" max="12042" width="11.7109375" style="27" customWidth="1"/>
    <col min="12043" max="12288" width="9.140625" style="27"/>
    <col min="12289" max="12289" width="8.85546875" style="27" customWidth="1"/>
    <col min="12290" max="12290" width="10.140625" style="27" customWidth="1"/>
    <col min="12291" max="12293" width="12.28515625" style="27" customWidth="1"/>
    <col min="12294" max="12294" width="10" style="27" customWidth="1"/>
    <col min="12295" max="12295" width="9.140625" style="27"/>
    <col min="12296" max="12296" width="12.140625" style="27" customWidth="1"/>
    <col min="12297" max="12297" width="9.140625" style="27"/>
    <col min="12298" max="12298" width="11.7109375" style="27" customWidth="1"/>
    <col min="12299" max="12544" width="9.140625" style="27"/>
    <col min="12545" max="12545" width="8.85546875" style="27" customWidth="1"/>
    <col min="12546" max="12546" width="10.140625" style="27" customWidth="1"/>
    <col min="12547" max="12549" width="12.28515625" style="27" customWidth="1"/>
    <col min="12550" max="12550" width="10" style="27" customWidth="1"/>
    <col min="12551" max="12551" width="9.140625" style="27"/>
    <col min="12552" max="12552" width="12.140625" style="27" customWidth="1"/>
    <col min="12553" max="12553" width="9.140625" style="27"/>
    <col min="12554" max="12554" width="11.7109375" style="27" customWidth="1"/>
    <col min="12555" max="12800" width="9.140625" style="27"/>
    <col min="12801" max="12801" width="8.85546875" style="27" customWidth="1"/>
    <col min="12802" max="12802" width="10.140625" style="27" customWidth="1"/>
    <col min="12803" max="12805" width="12.28515625" style="27" customWidth="1"/>
    <col min="12806" max="12806" width="10" style="27" customWidth="1"/>
    <col min="12807" max="12807" width="9.140625" style="27"/>
    <col min="12808" max="12808" width="12.140625" style="27" customWidth="1"/>
    <col min="12809" max="12809" width="9.140625" style="27"/>
    <col min="12810" max="12810" width="11.7109375" style="27" customWidth="1"/>
    <col min="12811" max="13056" width="9.140625" style="27"/>
    <col min="13057" max="13057" width="8.85546875" style="27" customWidth="1"/>
    <col min="13058" max="13058" width="10.140625" style="27" customWidth="1"/>
    <col min="13059" max="13061" width="12.28515625" style="27" customWidth="1"/>
    <col min="13062" max="13062" width="10" style="27" customWidth="1"/>
    <col min="13063" max="13063" width="9.140625" style="27"/>
    <col min="13064" max="13064" width="12.140625" style="27" customWidth="1"/>
    <col min="13065" max="13065" width="9.140625" style="27"/>
    <col min="13066" max="13066" width="11.7109375" style="27" customWidth="1"/>
    <col min="13067" max="13312" width="9.140625" style="27"/>
    <col min="13313" max="13313" width="8.85546875" style="27" customWidth="1"/>
    <col min="13314" max="13314" width="10.140625" style="27" customWidth="1"/>
    <col min="13315" max="13317" width="12.28515625" style="27" customWidth="1"/>
    <col min="13318" max="13318" width="10" style="27" customWidth="1"/>
    <col min="13319" max="13319" width="9.140625" style="27"/>
    <col min="13320" max="13320" width="12.140625" style="27" customWidth="1"/>
    <col min="13321" max="13321" width="9.140625" style="27"/>
    <col min="13322" max="13322" width="11.7109375" style="27" customWidth="1"/>
    <col min="13323" max="13568" width="9.140625" style="27"/>
    <col min="13569" max="13569" width="8.85546875" style="27" customWidth="1"/>
    <col min="13570" max="13570" width="10.140625" style="27" customWidth="1"/>
    <col min="13571" max="13573" width="12.28515625" style="27" customWidth="1"/>
    <col min="13574" max="13574" width="10" style="27" customWidth="1"/>
    <col min="13575" max="13575" width="9.140625" style="27"/>
    <col min="13576" max="13576" width="12.140625" style="27" customWidth="1"/>
    <col min="13577" max="13577" width="9.140625" style="27"/>
    <col min="13578" max="13578" width="11.7109375" style="27" customWidth="1"/>
    <col min="13579" max="13824" width="9.140625" style="27"/>
    <col min="13825" max="13825" width="8.85546875" style="27" customWidth="1"/>
    <col min="13826" max="13826" width="10.140625" style="27" customWidth="1"/>
    <col min="13827" max="13829" width="12.28515625" style="27" customWidth="1"/>
    <col min="13830" max="13830" width="10" style="27" customWidth="1"/>
    <col min="13831" max="13831" width="9.140625" style="27"/>
    <col min="13832" max="13832" width="12.140625" style="27" customWidth="1"/>
    <col min="13833" max="13833" width="9.140625" style="27"/>
    <col min="13834" max="13834" width="11.7109375" style="27" customWidth="1"/>
    <col min="13835" max="14080" width="9.140625" style="27"/>
    <col min="14081" max="14081" width="8.85546875" style="27" customWidth="1"/>
    <col min="14082" max="14082" width="10.140625" style="27" customWidth="1"/>
    <col min="14083" max="14085" width="12.28515625" style="27" customWidth="1"/>
    <col min="14086" max="14086" width="10" style="27" customWidth="1"/>
    <col min="14087" max="14087" width="9.140625" style="27"/>
    <col min="14088" max="14088" width="12.140625" style="27" customWidth="1"/>
    <col min="14089" max="14089" width="9.140625" style="27"/>
    <col min="14090" max="14090" width="11.7109375" style="27" customWidth="1"/>
    <col min="14091" max="14336" width="9.140625" style="27"/>
    <col min="14337" max="14337" width="8.85546875" style="27" customWidth="1"/>
    <col min="14338" max="14338" width="10.140625" style="27" customWidth="1"/>
    <col min="14339" max="14341" width="12.28515625" style="27" customWidth="1"/>
    <col min="14342" max="14342" width="10" style="27" customWidth="1"/>
    <col min="14343" max="14343" width="9.140625" style="27"/>
    <col min="14344" max="14344" width="12.140625" style="27" customWidth="1"/>
    <col min="14345" max="14345" width="9.140625" style="27"/>
    <col min="14346" max="14346" width="11.7109375" style="27" customWidth="1"/>
    <col min="14347" max="14592" width="9.140625" style="27"/>
    <col min="14593" max="14593" width="8.85546875" style="27" customWidth="1"/>
    <col min="14594" max="14594" width="10.140625" style="27" customWidth="1"/>
    <col min="14595" max="14597" width="12.28515625" style="27" customWidth="1"/>
    <col min="14598" max="14598" width="10" style="27" customWidth="1"/>
    <col min="14599" max="14599" width="9.140625" style="27"/>
    <col min="14600" max="14600" width="12.140625" style="27" customWidth="1"/>
    <col min="14601" max="14601" width="9.140625" style="27"/>
    <col min="14602" max="14602" width="11.7109375" style="27" customWidth="1"/>
    <col min="14603" max="14848" width="9.140625" style="27"/>
    <col min="14849" max="14849" width="8.85546875" style="27" customWidth="1"/>
    <col min="14850" max="14850" width="10.140625" style="27" customWidth="1"/>
    <col min="14851" max="14853" width="12.28515625" style="27" customWidth="1"/>
    <col min="14854" max="14854" width="10" style="27" customWidth="1"/>
    <col min="14855" max="14855" width="9.140625" style="27"/>
    <col min="14856" max="14856" width="12.140625" style="27" customWidth="1"/>
    <col min="14857" max="14857" width="9.140625" style="27"/>
    <col min="14858" max="14858" width="11.7109375" style="27" customWidth="1"/>
    <col min="14859" max="15104" width="9.140625" style="27"/>
    <col min="15105" max="15105" width="8.85546875" style="27" customWidth="1"/>
    <col min="15106" max="15106" width="10.140625" style="27" customWidth="1"/>
    <col min="15107" max="15109" width="12.28515625" style="27" customWidth="1"/>
    <col min="15110" max="15110" width="10" style="27" customWidth="1"/>
    <col min="15111" max="15111" width="9.140625" style="27"/>
    <col min="15112" max="15112" width="12.140625" style="27" customWidth="1"/>
    <col min="15113" max="15113" width="9.140625" style="27"/>
    <col min="15114" max="15114" width="11.7109375" style="27" customWidth="1"/>
    <col min="15115" max="15360" width="9.140625" style="27"/>
    <col min="15361" max="15361" width="8.85546875" style="27" customWidth="1"/>
    <col min="15362" max="15362" width="10.140625" style="27" customWidth="1"/>
    <col min="15363" max="15365" width="12.28515625" style="27" customWidth="1"/>
    <col min="15366" max="15366" width="10" style="27" customWidth="1"/>
    <col min="15367" max="15367" width="9.140625" style="27"/>
    <col min="15368" max="15368" width="12.140625" style="27" customWidth="1"/>
    <col min="15369" max="15369" width="9.140625" style="27"/>
    <col min="15370" max="15370" width="11.7109375" style="27" customWidth="1"/>
    <col min="15371" max="15616" width="9.140625" style="27"/>
    <col min="15617" max="15617" width="8.85546875" style="27" customWidth="1"/>
    <col min="15618" max="15618" width="10.140625" style="27" customWidth="1"/>
    <col min="15619" max="15621" width="12.28515625" style="27" customWidth="1"/>
    <col min="15622" max="15622" width="10" style="27" customWidth="1"/>
    <col min="15623" max="15623" width="9.140625" style="27"/>
    <col min="15624" max="15624" width="12.140625" style="27" customWidth="1"/>
    <col min="15625" max="15625" width="9.140625" style="27"/>
    <col min="15626" max="15626" width="11.7109375" style="27" customWidth="1"/>
    <col min="15627" max="15872" width="9.140625" style="27"/>
    <col min="15873" max="15873" width="8.85546875" style="27" customWidth="1"/>
    <col min="15874" max="15874" width="10.140625" style="27" customWidth="1"/>
    <col min="15875" max="15877" width="12.28515625" style="27" customWidth="1"/>
    <col min="15878" max="15878" width="10" style="27" customWidth="1"/>
    <col min="15879" max="15879" width="9.140625" style="27"/>
    <col min="15880" max="15880" width="12.140625" style="27" customWidth="1"/>
    <col min="15881" max="15881" width="9.140625" style="27"/>
    <col min="15882" max="15882" width="11.7109375" style="27" customWidth="1"/>
    <col min="15883" max="16128" width="9.140625" style="27"/>
    <col min="16129" max="16129" width="8.85546875" style="27" customWidth="1"/>
    <col min="16130" max="16130" width="10.140625" style="27" customWidth="1"/>
    <col min="16131" max="16133" width="12.28515625" style="27" customWidth="1"/>
    <col min="16134" max="16134" width="10" style="27" customWidth="1"/>
    <col min="16135" max="16135" width="9.140625" style="27"/>
    <col min="16136" max="16136" width="12.140625" style="27" customWidth="1"/>
    <col min="16137" max="16137" width="9.140625" style="27"/>
    <col min="16138" max="16138" width="11.7109375" style="27" customWidth="1"/>
    <col min="16139" max="16384" width="9.140625" style="27"/>
  </cols>
  <sheetData>
    <row r="1" spans="1:12" s="25" customFormat="1" ht="30" customHeight="1" x14ac:dyDescent="0.3">
      <c r="A1" s="85" t="s">
        <v>0</v>
      </c>
      <c r="B1" s="85"/>
      <c r="C1" s="85"/>
      <c r="D1" s="85"/>
      <c r="E1" s="85"/>
      <c r="F1" s="24"/>
      <c r="G1" s="24"/>
      <c r="H1" s="37"/>
    </row>
    <row r="2" spans="1:12" ht="21" customHeight="1" thickBot="1" x14ac:dyDescent="0.35">
      <c r="A2" s="86"/>
      <c r="B2" s="86"/>
      <c r="C2" s="86"/>
      <c r="D2" s="86"/>
      <c r="E2" s="86"/>
      <c r="F2" s="26"/>
      <c r="G2" s="26"/>
      <c r="H2" s="38"/>
    </row>
    <row r="3" spans="1:12" ht="13.5" customHeight="1" x14ac:dyDescent="0.3">
      <c r="A3" s="87" t="s">
        <v>1</v>
      </c>
      <c r="B3" s="39" t="s">
        <v>2</v>
      </c>
      <c r="C3" s="90" t="s">
        <v>3</v>
      </c>
      <c r="D3" s="90"/>
      <c r="E3" s="90"/>
    </row>
    <row r="4" spans="1:12" ht="33.75" x14ac:dyDescent="0.3">
      <c r="A4" s="88"/>
      <c r="B4" s="40"/>
      <c r="C4" s="41" t="s">
        <v>4</v>
      </c>
      <c r="D4" s="41" t="s">
        <v>5</v>
      </c>
      <c r="E4" s="41" t="s">
        <v>6</v>
      </c>
      <c r="F4" s="42"/>
      <c r="G4" s="42"/>
      <c r="H4" s="42"/>
      <c r="I4" s="42"/>
      <c r="J4" s="42"/>
      <c r="K4" s="42"/>
    </row>
    <row r="5" spans="1:12" x14ac:dyDescent="0.3">
      <c r="A5" s="88"/>
      <c r="B5" s="43" t="s">
        <v>7</v>
      </c>
      <c r="C5" s="43"/>
      <c r="D5" s="44"/>
      <c r="E5" s="45"/>
      <c r="F5" s="46"/>
      <c r="G5" s="47"/>
      <c r="H5" s="47"/>
      <c r="I5" s="46"/>
      <c r="J5" s="46"/>
      <c r="K5" s="46"/>
      <c r="L5" s="46"/>
    </row>
    <row r="6" spans="1:12" s="48" customFormat="1" ht="12" thickBot="1" x14ac:dyDescent="0.25">
      <c r="A6" s="89"/>
      <c r="B6" s="52">
        <v>1</v>
      </c>
      <c r="C6" s="52">
        <v>2</v>
      </c>
      <c r="D6" s="52">
        <v>3</v>
      </c>
      <c r="E6" s="53">
        <v>4</v>
      </c>
      <c r="F6" s="47"/>
      <c r="G6" s="47"/>
      <c r="H6" s="47"/>
      <c r="I6" s="47"/>
      <c r="J6" s="47"/>
      <c r="K6" s="47"/>
      <c r="L6" s="47"/>
    </row>
    <row r="7" spans="1:12" x14ac:dyDescent="0.3">
      <c r="A7" s="54">
        <v>2006</v>
      </c>
      <c r="B7" s="35">
        <v>3479.4</v>
      </c>
      <c r="C7" s="35">
        <v>1871.9</v>
      </c>
      <c r="D7" s="35">
        <v>795.3</v>
      </c>
      <c r="E7" s="35">
        <v>812.2</v>
      </c>
      <c r="F7" s="49"/>
      <c r="G7" s="69"/>
      <c r="H7" s="70"/>
    </row>
    <row r="8" spans="1:12" x14ac:dyDescent="0.3">
      <c r="A8" s="54">
        <v>2007</v>
      </c>
      <c r="B8" s="35">
        <v>4541.8</v>
      </c>
      <c r="C8" s="35">
        <v>2313.5</v>
      </c>
      <c r="D8" s="35">
        <v>1258.5999999999999</v>
      </c>
      <c r="E8" s="35">
        <v>969.6</v>
      </c>
      <c r="F8" s="49"/>
      <c r="G8" s="69"/>
      <c r="H8" s="70"/>
    </row>
    <row r="9" spans="1:12" x14ac:dyDescent="0.3">
      <c r="A9" s="54">
        <v>2008</v>
      </c>
      <c r="B9" s="35">
        <v>5162.6000000000004</v>
      </c>
      <c r="C9" s="35">
        <v>2820.3</v>
      </c>
      <c r="D9" s="35">
        <v>1328.3</v>
      </c>
      <c r="E9" s="35">
        <v>1014</v>
      </c>
      <c r="F9" s="49"/>
      <c r="G9" s="69"/>
      <c r="H9" s="70"/>
      <c r="J9" s="50"/>
    </row>
    <row r="10" spans="1:12" s="48" customFormat="1" x14ac:dyDescent="0.3">
      <c r="A10" s="55">
        <v>2009</v>
      </c>
      <c r="B10" s="35">
        <v>5464.1</v>
      </c>
      <c r="C10" s="35">
        <v>2607.4</v>
      </c>
      <c r="D10" s="35">
        <v>1498.2</v>
      </c>
      <c r="E10" s="35">
        <v>1358.4</v>
      </c>
      <c r="F10" s="49"/>
      <c r="G10" s="69"/>
      <c r="H10" s="70"/>
      <c r="J10" s="50"/>
    </row>
    <row r="11" spans="1:12" s="48" customFormat="1" x14ac:dyDescent="0.3">
      <c r="A11" s="55">
        <v>2010</v>
      </c>
      <c r="B11" s="35">
        <v>6703.2</v>
      </c>
      <c r="C11" s="35">
        <v>3324.2</v>
      </c>
      <c r="D11" s="35">
        <v>1684.2</v>
      </c>
      <c r="E11" s="35">
        <v>1694.7</v>
      </c>
      <c r="F11" s="49"/>
      <c r="G11" s="69"/>
      <c r="H11" s="70"/>
      <c r="J11" s="50"/>
    </row>
    <row r="12" spans="1:12" s="48" customFormat="1" x14ac:dyDescent="0.3">
      <c r="A12" s="55">
        <v>2011</v>
      </c>
      <c r="B12" s="35">
        <v>9253.7000000000007</v>
      </c>
      <c r="C12" s="35">
        <v>4114.1000000000004</v>
      </c>
      <c r="D12" s="35">
        <v>2221</v>
      </c>
      <c r="E12" s="35">
        <v>2918.5</v>
      </c>
      <c r="F12" s="49"/>
      <c r="G12" s="69"/>
      <c r="H12" s="70"/>
      <c r="I12" s="76"/>
      <c r="J12" s="77"/>
      <c r="K12" s="77"/>
      <c r="L12" s="77"/>
    </row>
    <row r="13" spans="1:12" s="48" customFormat="1" x14ac:dyDescent="0.3">
      <c r="A13" s="55">
        <v>2012</v>
      </c>
      <c r="B13" s="35">
        <v>11190.7</v>
      </c>
      <c r="C13" s="35">
        <v>4988</v>
      </c>
      <c r="D13" s="35">
        <v>2835.5</v>
      </c>
      <c r="E13" s="35">
        <v>3367.2</v>
      </c>
      <c r="F13" s="49"/>
      <c r="G13" s="69"/>
      <c r="H13" s="70"/>
      <c r="I13" s="74"/>
      <c r="J13" s="74"/>
      <c r="K13" s="74"/>
      <c r="L13" s="74"/>
    </row>
    <row r="14" spans="1:12" s="48" customFormat="1" x14ac:dyDescent="0.3">
      <c r="A14" s="55">
        <v>2013</v>
      </c>
      <c r="B14" s="35">
        <v>12139.1</v>
      </c>
      <c r="C14" s="35">
        <v>5344.9</v>
      </c>
      <c r="D14" s="35">
        <v>2994.2</v>
      </c>
      <c r="E14" s="35">
        <v>3799.9</v>
      </c>
      <c r="F14" s="49"/>
      <c r="G14" s="69"/>
      <c r="H14" s="70"/>
    </row>
    <row r="15" spans="1:12" s="48" customFormat="1" x14ac:dyDescent="0.3">
      <c r="A15" s="55">
        <v>2014</v>
      </c>
      <c r="B15" s="35">
        <v>12849.4</v>
      </c>
      <c r="C15" s="35">
        <v>5492</v>
      </c>
      <c r="D15" s="35">
        <v>3094.3</v>
      </c>
      <c r="E15" s="35">
        <v>4263.1000000000004</v>
      </c>
      <c r="F15" s="49"/>
      <c r="G15" s="69"/>
      <c r="H15" s="70"/>
    </row>
    <row r="16" spans="1:12" s="48" customFormat="1" x14ac:dyDescent="0.3">
      <c r="A16" s="55">
        <v>2015</v>
      </c>
      <c r="B16" s="35">
        <v>14761</v>
      </c>
      <c r="C16" s="35">
        <v>6183.3</v>
      </c>
      <c r="D16" s="35">
        <v>3674</v>
      </c>
      <c r="E16" s="35">
        <v>4903.8</v>
      </c>
      <c r="F16" s="49"/>
      <c r="G16" s="69"/>
      <c r="H16" s="72"/>
    </row>
    <row r="17" spans="1:12" s="48" customFormat="1" x14ac:dyDescent="0.3">
      <c r="A17" s="55">
        <v>2016</v>
      </c>
      <c r="B17" s="35">
        <v>16772.400000000001</v>
      </c>
      <c r="C17" s="35">
        <v>6977.8</v>
      </c>
      <c r="D17" s="35">
        <v>3979</v>
      </c>
      <c r="E17" s="35">
        <v>5815.6</v>
      </c>
      <c r="F17" s="49"/>
      <c r="G17" s="69"/>
      <c r="H17" s="72"/>
    </row>
    <row r="18" spans="1:12" s="48" customFormat="1" x14ac:dyDescent="0.3">
      <c r="A18" s="55">
        <v>2017</v>
      </c>
      <c r="B18" s="35">
        <v>19036.3</v>
      </c>
      <c r="C18" s="35">
        <v>7314.4</v>
      </c>
      <c r="D18" s="35">
        <v>4878.8</v>
      </c>
      <c r="E18" s="35">
        <v>6843.2</v>
      </c>
      <c r="F18" s="49"/>
      <c r="G18" s="69"/>
      <c r="H18" s="74"/>
      <c r="I18" s="35"/>
    </row>
    <row r="19" spans="1:12" s="48" customFormat="1" x14ac:dyDescent="0.3">
      <c r="A19" s="55">
        <v>2018</v>
      </c>
      <c r="B19" s="35">
        <v>20726.900000000001</v>
      </c>
      <c r="C19" s="35">
        <v>8193.2999999999993</v>
      </c>
      <c r="D19" s="35">
        <v>5374.7</v>
      </c>
      <c r="E19" s="35">
        <v>7158.8</v>
      </c>
      <c r="F19" s="49"/>
      <c r="G19" s="69"/>
      <c r="H19" s="74"/>
      <c r="I19" s="35"/>
      <c r="L19" s="73"/>
    </row>
    <row r="20" spans="1:12" s="48" customFormat="1" x14ac:dyDescent="0.3">
      <c r="A20" s="55">
        <v>2019</v>
      </c>
      <c r="B20" s="35">
        <v>23296</v>
      </c>
      <c r="C20" s="35">
        <v>9491.4</v>
      </c>
      <c r="D20" s="35">
        <v>5906.7</v>
      </c>
      <c r="E20" s="35">
        <v>7897.9</v>
      </c>
      <c r="F20" s="49"/>
      <c r="G20" s="69"/>
      <c r="H20" s="74"/>
      <c r="I20" s="35"/>
      <c r="L20" s="73"/>
    </row>
    <row r="21" spans="1:12" s="48" customFormat="1" x14ac:dyDescent="0.3">
      <c r="A21" s="55">
        <v>2020</v>
      </c>
      <c r="B21" s="35">
        <v>22263</v>
      </c>
      <c r="C21" s="35">
        <v>8734.6</v>
      </c>
      <c r="D21" s="35">
        <v>5817.7</v>
      </c>
      <c r="E21" s="35">
        <v>7710.7</v>
      </c>
      <c r="F21" s="49"/>
      <c r="G21" s="69"/>
      <c r="H21" s="74"/>
      <c r="I21" s="35"/>
    </row>
    <row r="22" spans="1:12" s="48" customFormat="1" x14ac:dyDescent="0.3">
      <c r="A22" s="55">
        <v>2021</v>
      </c>
      <c r="B22" s="35">
        <v>27843.7</v>
      </c>
      <c r="C22" s="35">
        <v>13152.9</v>
      </c>
      <c r="D22" s="35">
        <v>6641.1</v>
      </c>
      <c r="E22" s="35">
        <v>8049.7</v>
      </c>
      <c r="F22" s="49"/>
      <c r="G22" s="69"/>
      <c r="H22" s="70"/>
    </row>
    <row r="23" spans="1:12" s="48" customFormat="1" x14ac:dyDescent="0.3">
      <c r="A23" s="55">
        <v>2022</v>
      </c>
      <c r="B23" s="35">
        <v>36153.699999999997</v>
      </c>
      <c r="C23" s="35">
        <v>17906.900000000001</v>
      </c>
      <c r="D23" s="35">
        <v>8382.6</v>
      </c>
      <c r="E23" s="35">
        <v>9864.2999999999993</v>
      </c>
      <c r="F23" s="49"/>
      <c r="G23" s="69"/>
      <c r="H23" s="70"/>
    </row>
    <row r="24" spans="1:12" s="48" customFormat="1" x14ac:dyDescent="0.3">
      <c r="A24" s="55">
        <v>2023</v>
      </c>
      <c r="B24" s="35">
        <v>39828.800000000003</v>
      </c>
      <c r="C24" s="35">
        <v>18366.099999999999</v>
      </c>
      <c r="D24" s="35">
        <v>9513.6</v>
      </c>
      <c r="E24" s="35">
        <v>11949</v>
      </c>
      <c r="F24" s="49"/>
      <c r="G24" s="69"/>
      <c r="H24" s="70"/>
    </row>
    <row r="25" spans="1:12" s="48" customFormat="1" x14ac:dyDescent="0.3">
      <c r="A25" s="55">
        <v>2024</v>
      </c>
      <c r="B25" s="35">
        <v>46521.7</v>
      </c>
      <c r="C25" s="35">
        <v>22194.1</v>
      </c>
      <c r="D25" s="35">
        <v>11075.4</v>
      </c>
      <c r="E25" s="35">
        <v>13252.2</v>
      </c>
      <c r="F25" s="49"/>
      <c r="G25" s="69"/>
      <c r="H25" s="70"/>
    </row>
    <row r="26" spans="1:12" s="48" customFormat="1" x14ac:dyDescent="0.3">
      <c r="A26" s="55"/>
      <c r="B26" s="35"/>
      <c r="C26" s="35"/>
      <c r="D26" s="35"/>
      <c r="E26" s="35"/>
      <c r="F26" s="49"/>
      <c r="G26" s="69"/>
      <c r="H26" s="70"/>
    </row>
    <row r="27" spans="1:12" x14ac:dyDescent="0.3">
      <c r="G27" s="71"/>
      <c r="H27" s="9"/>
    </row>
    <row r="28" spans="1:12" ht="112.5" customHeight="1" x14ac:dyDescent="0.3">
      <c r="A28" s="51" t="s">
        <v>8</v>
      </c>
      <c r="B28" s="91" t="s">
        <v>55</v>
      </c>
      <c r="C28" s="91"/>
      <c r="D28" s="91"/>
      <c r="E28" s="91"/>
      <c r="F28" s="91"/>
      <c r="G28" s="91"/>
      <c r="H28" s="91"/>
      <c r="J28" s="49"/>
      <c r="K28" s="49"/>
      <c r="L28" s="49"/>
    </row>
    <row r="35" spans="2:3" x14ac:dyDescent="0.3">
      <c r="B35" s="10"/>
      <c r="C35" s="10"/>
    </row>
  </sheetData>
  <mergeCells count="5">
    <mergeCell ref="A1:E1"/>
    <mergeCell ref="A2:E2"/>
    <mergeCell ref="A3:A6"/>
    <mergeCell ref="C3:E3"/>
    <mergeCell ref="B28:H28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"/>
  <sheetViews>
    <sheetView showGridLines="0" zoomScaleNormal="100" workbookViewId="0">
      <selection sqref="A1:M1"/>
    </sheetView>
  </sheetViews>
  <sheetFormatPr defaultRowHeight="12.75" x14ac:dyDescent="0.2"/>
  <cols>
    <col min="1" max="1" width="5.5703125" style="2" customWidth="1"/>
    <col min="2" max="2" width="13.140625" customWidth="1"/>
    <col min="3" max="3" width="10.28515625" customWidth="1"/>
    <col min="4" max="4" width="8.85546875" customWidth="1"/>
    <col min="5" max="5" width="10.28515625" customWidth="1"/>
    <col min="6" max="6" width="9.85546875" customWidth="1"/>
    <col min="7" max="7" width="8.5703125" customWidth="1"/>
    <col min="257" max="257" width="5.5703125" customWidth="1"/>
    <col min="258" max="258" width="13.140625" customWidth="1"/>
    <col min="259" max="259" width="10.28515625" customWidth="1"/>
    <col min="260" max="260" width="8.85546875" customWidth="1"/>
    <col min="261" max="261" width="10.28515625" customWidth="1"/>
    <col min="262" max="262" width="9.85546875" customWidth="1"/>
    <col min="263" max="263" width="8.5703125" customWidth="1"/>
    <col min="513" max="513" width="5.5703125" customWidth="1"/>
    <col min="514" max="514" width="13.140625" customWidth="1"/>
    <col min="515" max="515" width="10.28515625" customWidth="1"/>
    <col min="516" max="516" width="8.85546875" customWidth="1"/>
    <col min="517" max="517" width="10.28515625" customWidth="1"/>
    <col min="518" max="518" width="9.85546875" customWidth="1"/>
    <col min="519" max="519" width="8.5703125" customWidth="1"/>
    <col min="769" max="769" width="5.5703125" customWidth="1"/>
    <col min="770" max="770" width="13.140625" customWidth="1"/>
    <col min="771" max="771" width="10.28515625" customWidth="1"/>
    <col min="772" max="772" width="8.85546875" customWidth="1"/>
    <col min="773" max="773" width="10.28515625" customWidth="1"/>
    <col min="774" max="774" width="9.85546875" customWidth="1"/>
    <col min="775" max="775" width="8.5703125" customWidth="1"/>
    <col min="1025" max="1025" width="5.5703125" customWidth="1"/>
    <col min="1026" max="1026" width="13.140625" customWidth="1"/>
    <col min="1027" max="1027" width="10.28515625" customWidth="1"/>
    <col min="1028" max="1028" width="8.85546875" customWidth="1"/>
    <col min="1029" max="1029" width="10.28515625" customWidth="1"/>
    <col min="1030" max="1030" width="9.85546875" customWidth="1"/>
    <col min="1031" max="1031" width="8.5703125" customWidth="1"/>
    <col min="1281" max="1281" width="5.5703125" customWidth="1"/>
    <col min="1282" max="1282" width="13.140625" customWidth="1"/>
    <col min="1283" max="1283" width="10.28515625" customWidth="1"/>
    <col min="1284" max="1284" width="8.85546875" customWidth="1"/>
    <col min="1285" max="1285" width="10.28515625" customWidth="1"/>
    <col min="1286" max="1286" width="9.85546875" customWidth="1"/>
    <col min="1287" max="1287" width="8.5703125" customWidth="1"/>
    <col min="1537" max="1537" width="5.5703125" customWidth="1"/>
    <col min="1538" max="1538" width="13.140625" customWidth="1"/>
    <col min="1539" max="1539" width="10.28515625" customWidth="1"/>
    <col min="1540" max="1540" width="8.85546875" customWidth="1"/>
    <col min="1541" max="1541" width="10.28515625" customWidth="1"/>
    <col min="1542" max="1542" width="9.85546875" customWidth="1"/>
    <col min="1543" max="1543" width="8.5703125" customWidth="1"/>
    <col min="1793" max="1793" width="5.5703125" customWidth="1"/>
    <col min="1794" max="1794" width="13.140625" customWidth="1"/>
    <col min="1795" max="1795" width="10.28515625" customWidth="1"/>
    <col min="1796" max="1796" width="8.85546875" customWidth="1"/>
    <col min="1797" max="1797" width="10.28515625" customWidth="1"/>
    <col min="1798" max="1798" width="9.85546875" customWidth="1"/>
    <col min="1799" max="1799" width="8.5703125" customWidth="1"/>
    <col min="2049" max="2049" width="5.5703125" customWidth="1"/>
    <col min="2050" max="2050" width="13.140625" customWidth="1"/>
    <col min="2051" max="2051" width="10.28515625" customWidth="1"/>
    <col min="2052" max="2052" width="8.85546875" customWidth="1"/>
    <col min="2053" max="2053" width="10.28515625" customWidth="1"/>
    <col min="2054" max="2054" width="9.85546875" customWidth="1"/>
    <col min="2055" max="2055" width="8.5703125" customWidth="1"/>
    <col min="2305" max="2305" width="5.5703125" customWidth="1"/>
    <col min="2306" max="2306" width="13.140625" customWidth="1"/>
    <col min="2307" max="2307" width="10.28515625" customWidth="1"/>
    <col min="2308" max="2308" width="8.85546875" customWidth="1"/>
    <col min="2309" max="2309" width="10.28515625" customWidth="1"/>
    <col min="2310" max="2310" width="9.85546875" customWidth="1"/>
    <col min="2311" max="2311" width="8.5703125" customWidth="1"/>
    <col min="2561" max="2561" width="5.5703125" customWidth="1"/>
    <col min="2562" max="2562" width="13.140625" customWidth="1"/>
    <col min="2563" max="2563" width="10.28515625" customWidth="1"/>
    <col min="2564" max="2564" width="8.85546875" customWidth="1"/>
    <col min="2565" max="2565" width="10.28515625" customWidth="1"/>
    <col min="2566" max="2566" width="9.85546875" customWidth="1"/>
    <col min="2567" max="2567" width="8.5703125" customWidth="1"/>
    <col min="2817" max="2817" width="5.5703125" customWidth="1"/>
    <col min="2818" max="2818" width="13.140625" customWidth="1"/>
    <col min="2819" max="2819" width="10.28515625" customWidth="1"/>
    <col min="2820" max="2820" width="8.85546875" customWidth="1"/>
    <col min="2821" max="2821" width="10.28515625" customWidth="1"/>
    <col min="2822" max="2822" width="9.85546875" customWidth="1"/>
    <col min="2823" max="2823" width="8.5703125" customWidth="1"/>
    <col min="3073" max="3073" width="5.5703125" customWidth="1"/>
    <col min="3074" max="3074" width="13.140625" customWidth="1"/>
    <col min="3075" max="3075" width="10.28515625" customWidth="1"/>
    <col min="3076" max="3076" width="8.85546875" customWidth="1"/>
    <col min="3077" max="3077" width="10.28515625" customWidth="1"/>
    <col min="3078" max="3078" width="9.85546875" customWidth="1"/>
    <col min="3079" max="3079" width="8.5703125" customWidth="1"/>
    <col min="3329" max="3329" width="5.5703125" customWidth="1"/>
    <col min="3330" max="3330" width="13.140625" customWidth="1"/>
    <col min="3331" max="3331" width="10.28515625" customWidth="1"/>
    <col min="3332" max="3332" width="8.85546875" customWidth="1"/>
    <col min="3333" max="3333" width="10.28515625" customWidth="1"/>
    <col min="3334" max="3334" width="9.85546875" customWidth="1"/>
    <col min="3335" max="3335" width="8.5703125" customWidth="1"/>
    <col min="3585" max="3585" width="5.5703125" customWidth="1"/>
    <col min="3586" max="3586" width="13.140625" customWidth="1"/>
    <col min="3587" max="3587" width="10.28515625" customWidth="1"/>
    <col min="3588" max="3588" width="8.85546875" customWidth="1"/>
    <col min="3589" max="3589" width="10.28515625" customWidth="1"/>
    <col min="3590" max="3590" width="9.85546875" customWidth="1"/>
    <col min="3591" max="3591" width="8.5703125" customWidth="1"/>
    <col min="3841" max="3841" width="5.5703125" customWidth="1"/>
    <col min="3842" max="3842" width="13.140625" customWidth="1"/>
    <col min="3843" max="3843" width="10.28515625" customWidth="1"/>
    <col min="3844" max="3844" width="8.85546875" customWidth="1"/>
    <col min="3845" max="3845" width="10.28515625" customWidth="1"/>
    <col min="3846" max="3846" width="9.85546875" customWidth="1"/>
    <col min="3847" max="3847" width="8.5703125" customWidth="1"/>
    <col min="4097" max="4097" width="5.5703125" customWidth="1"/>
    <col min="4098" max="4098" width="13.140625" customWidth="1"/>
    <col min="4099" max="4099" width="10.28515625" customWidth="1"/>
    <col min="4100" max="4100" width="8.85546875" customWidth="1"/>
    <col min="4101" max="4101" width="10.28515625" customWidth="1"/>
    <col min="4102" max="4102" width="9.85546875" customWidth="1"/>
    <col min="4103" max="4103" width="8.5703125" customWidth="1"/>
    <col min="4353" max="4353" width="5.5703125" customWidth="1"/>
    <col min="4354" max="4354" width="13.140625" customWidth="1"/>
    <col min="4355" max="4355" width="10.28515625" customWidth="1"/>
    <col min="4356" max="4356" width="8.85546875" customWidth="1"/>
    <col min="4357" max="4357" width="10.28515625" customWidth="1"/>
    <col min="4358" max="4358" width="9.85546875" customWidth="1"/>
    <col min="4359" max="4359" width="8.5703125" customWidth="1"/>
    <col min="4609" max="4609" width="5.5703125" customWidth="1"/>
    <col min="4610" max="4610" width="13.140625" customWidth="1"/>
    <col min="4611" max="4611" width="10.28515625" customWidth="1"/>
    <col min="4612" max="4612" width="8.85546875" customWidth="1"/>
    <col min="4613" max="4613" width="10.28515625" customWidth="1"/>
    <col min="4614" max="4614" width="9.85546875" customWidth="1"/>
    <col min="4615" max="4615" width="8.5703125" customWidth="1"/>
    <col min="4865" max="4865" width="5.5703125" customWidth="1"/>
    <col min="4866" max="4866" width="13.140625" customWidth="1"/>
    <col min="4867" max="4867" width="10.28515625" customWidth="1"/>
    <col min="4868" max="4868" width="8.85546875" customWidth="1"/>
    <col min="4869" max="4869" width="10.28515625" customWidth="1"/>
    <col min="4870" max="4870" width="9.85546875" customWidth="1"/>
    <col min="4871" max="4871" width="8.5703125" customWidth="1"/>
    <col min="5121" max="5121" width="5.5703125" customWidth="1"/>
    <col min="5122" max="5122" width="13.140625" customWidth="1"/>
    <col min="5123" max="5123" width="10.28515625" customWidth="1"/>
    <col min="5124" max="5124" width="8.85546875" customWidth="1"/>
    <col min="5125" max="5125" width="10.28515625" customWidth="1"/>
    <col min="5126" max="5126" width="9.85546875" customWidth="1"/>
    <col min="5127" max="5127" width="8.5703125" customWidth="1"/>
    <col min="5377" max="5377" width="5.5703125" customWidth="1"/>
    <col min="5378" max="5378" width="13.140625" customWidth="1"/>
    <col min="5379" max="5379" width="10.28515625" customWidth="1"/>
    <col min="5380" max="5380" width="8.85546875" customWidth="1"/>
    <col min="5381" max="5381" width="10.28515625" customWidth="1"/>
    <col min="5382" max="5382" width="9.85546875" customWidth="1"/>
    <col min="5383" max="5383" width="8.5703125" customWidth="1"/>
    <col min="5633" max="5633" width="5.5703125" customWidth="1"/>
    <col min="5634" max="5634" width="13.140625" customWidth="1"/>
    <col min="5635" max="5635" width="10.28515625" customWidth="1"/>
    <col min="5636" max="5636" width="8.85546875" customWidth="1"/>
    <col min="5637" max="5637" width="10.28515625" customWidth="1"/>
    <col min="5638" max="5638" width="9.85546875" customWidth="1"/>
    <col min="5639" max="5639" width="8.5703125" customWidth="1"/>
    <col min="5889" max="5889" width="5.5703125" customWidth="1"/>
    <col min="5890" max="5890" width="13.140625" customWidth="1"/>
    <col min="5891" max="5891" width="10.28515625" customWidth="1"/>
    <col min="5892" max="5892" width="8.85546875" customWidth="1"/>
    <col min="5893" max="5893" width="10.28515625" customWidth="1"/>
    <col min="5894" max="5894" width="9.85546875" customWidth="1"/>
    <col min="5895" max="5895" width="8.5703125" customWidth="1"/>
    <col min="6145" max="6145" width="5.5703125" customWidth="1"/>
    <col min="6146" max="6146" width="13.140625" customWidth="1"/>
    <col min="6147" max="6147" width="10.28515625" customWidth="1"/>
    <col min="6148" max="6148" width="8.85546875" customWidth="1"/>
    <col min="6149" max="6149" width="10.28515625" customWidth="1"/>
    <col min="6150" max="6150" width="9.85546875" customWidth="1"/>
    <col min="6151" max="6151" width="8.5703125" customWidth="1"/>
    <col min="6401" max="6401" width="5.5703125" customWidth="1"/>
    <col min="6402" max="6402" width="13.140625" customWidth="1"/>
    <col min="6403" max="6403" width="10.28515625" customWidth="1"/>
    <col min="6404" max="6404" width="8.85546875" customWidth="1"/>
    <col min="6405" max="6405" width="10.28515625" customWidth="1"/>
    <col min="6406" max="6406" width="9.85546875" customWidth="1"/>
    <col min="6407" max="6407" width="8.5703125" customWidth="1"/>
    <col min="6657" max="6657" width="5.5703125" customWidth="1"/>
    <col min="6658" max="6658" width="13.140625" customWidth="1"/>
    <col min="6659" max="6659" width="10.28515625" customWidth="1"/>
    <col min="6660" max="6660" width="8.85546875" customWidth="1"/>
    <col min="6661" max="6661" width="10.28515625" customWidth="1"/>
    <col min="6662" max="6662" width="9.85546875" customWidth="1"/>
    <col min="6663" max="6663" width="8.5703125" customWidth="1"/>
    <col min="6913" max="6913" width="5.5703125" customWidth="1"/>
    <col min="6914" max="6914" width="13.140625" customWidth="1"/>
    <col min="6915" max="6915" width="10.28515625" customWidth="1"/>
    <col min="6916" max="6916" width="8.85546875" customWidth="1"/>
    <col min="6917" max="6917" width="10.28515625" customWidth="1"/>
    <col min="6918" max="6918" width="9.85546875" customWidth="1"/>
    <col min="6919" max="6919" width="8.5703125" customWidth="1"/>
    <col min="7169" max="7169" width="5.5703125" customWidth="1"/>
    <col min="7170" max="7170" width="13.140625" customWidth="1"/>
    <col min="7171" max="7171" width="10.28515625" customWidth="1"/>
    <col min="7172" max="7172" width="8.85546875" customWidth="1"/>
    <col min="7173" max="7173" width="10.28515625" customWidth="1"/>
    <col min="7174" max="7174" width="9.85546875" customWidth="1"/>
    <col min="7175" max="7175" width="8.5703125" customWidth="1"/>
    <col min="7425" max="7425" width="5.5703125" customWidth="1"/>
    <col min="7426" max="7426" width="13.140625" customWidth="1"/>
    <col min="7427" max="7427" width="10.28515625" customWidth="1"/>
    <col min="7428" max="7428" width="8.85546875" customWidth="1"/>
    <col min="7429" max="7429" width="10.28515625" customWidth="1"/>
    <col min="7430" max="7430" width="9.85546875" customWidth="1"/>
    <col min="7431" max="7431" width="8.5703125" customWidth="1"/>
    <col min="7681" max="7681" width="5.5703125" customWidth="1"/>
    <col min="7682" max="7682" width="13.140625" customWidth="1"/>
    <col min="7683" max="7683" width="10.28515625" customWidth="1"/>
    <col min="7684" max="7684" width="8.85546875" customWidth="1"/>
    <col min="7685" max="7685" width="10.28515625" customWidth="1"/>
    <col min="7686" max="7686" width="9.85546875" customWidth="1"/>
    <col min="7687" max="7687" width="8.5703125" customWidth="1"/>
    <col min="7937" max="7937" width="5.5703125" customWidth="1"/>
    <col min="7938" max="7938" width="13.140625" customWidth="1"/>
    <col min="7939" max="7939" width="10.28515625" customWidth="1"/>
    <col min="7940" max="7940" width="8.85546875" customWidth="1"/>
    <col min="7941" max="7941" width="10.28515625" customWidth="1"/>
    <col min="7942" max="7942" width="9.85546875" customWidth="1"/>
    <col min="7943" max="7943" width="8.5703125" customWidth="1"/>
    <col min="8193" max="8193" width="5.5703125" customWidth="1"/>
    <col min="8194" max="8194" width="13.140625" customWidth="1"/>
    <col min="8195" max="8195" width="10.28515625" customWidth="1"/>
    <col min="8196" max="8196" width="8.85546875" customWidth="1"/>
    <col min="8197" max="8197" width="10.28515625" customWidth="1"/>
    <col min="8198" max="8198" width="9.85546875" customWidth="1"/>
    <col min="8199" max="8199" width="8.5703125" customWidth="1"/>
    <col min="8449" max="8449" width="5.5703125" customWidth="1"/>
    <col min="8450" max="8450" width="13.140625" customWidth="1"/>
    <col min="8451" max="8451" width="10.28515625" customWidth="1"/>
    <col min="8452" max="8452" width="8.85546875" customWidth="1"/>
    <col min="8453" max="8453" width="10.28515625" customWidth="1"/>
    <col min="8454" max="8454" width="9.85546875" customWidth="1"/>
    <col min="8455" max="8455" width="8.5703125" customWidth="1"/>
    <col min="8705" max="8705" width="5.5703125" customWidth="1"/>
    <col min="8706" max="8706" width="13.140625" customWidth="1"/>
    <col min="8707" max="8707" width="10.28515625" customWidth="1"/>
    <col min="8708" max="8708" width="8.85546875" customWidth="1"/>
    <col min="8709" max="8709" width="10.28515625" customWidth="1"/>
    <col min="8710" max="8710" width="9.85546875" customWidth="1"/>
    <col min="8711" max="8711" width="8.5703125" customWidth="1"/>
    <col min="8961" max="8961" width="5.5703125" customWidth="1"/>
    <col min="8962" max="8962" width="13.140625" customWidth="1"/>
    <col min="8963" max="8963" width="10.28515625" customWidth="1"/>
    <col min="8964" max="8964" width="8.85546875" customWidth="1"/>
    <col min="8965" max="8965" width="10.28515625" customWidth="1"/>
    <col min="8966" max="8966" width="9.85546875" customWidth="1"/>
    <col min="8967" max="8967" width="8.5703125" customWidth="1"/>
    <col min="9217" max="9217" width="5.5703125" customWidth="1"/>
    <col min="9218" max="9218" width="13.140625" customWidth="1"/>
    <col min="9219" max="9219" width="10.28515625" customWidth="1"/>
    <col min="9220" max="9220" width="8.85546875" customWidth="1"/>
    <col min="9221" max="9221" width="10.28515625" customWidth="1"/>
    <col min="9222" max="9222" width="9.85546875" customWidth="1"/>
    <col min="9223" max="9223" width="8.5703125" customWidth="1"/>
    <col min="9473" max="9473" width="5.5703125" customWidth="1"/>
    <col min="9474" max="9474" width="13.140625" customWidth="1"/>
    <col min="9475" max="9475" width="10.28515625" customWidth="1"/>
    <col min="9476" max="9476" width="8.85546875" customWidth="1"/>
    <col min="9477" max="9477" width="10.28515625" customWidth="1"/>
    <col min="9478" max="9478" width="9.85546875" customWidth="1"/>
    <col min="9479" max="9479" width="8.5703125" customWidth="1"/>
    <col min="9729" max="9729" width="5.5703125" customWidth="1"/>
    <col min="9730" max="9730" width="13.140625" customWidth="1"/>
    <col min="9731" max="9731" width="10.28515625" customWidth="1"/>
    <col min="9732" max="9732" width="8.85546875" customWidth="1"/>
    <col min="9733" max="9733" width="10.28515625" customWidth="1"/>
    <col min="9734" max="9734" width="9.85546875" customWidth="1"/>
    <col min="9735" max="9735" width="8.5703125" customWidth="1"/>
    <col min="9985" max="9985" width="5.5703125" customWidth="1"/>
    <col min="9986" max="9986" width="13.140625" customWidth="1"/>
    <col min="9987" max="9987" width="10.28515625" customWidth="1"/>
    <col min="9988" max="9988" width="8.85546875" customWidth="1"/>
    <col min="9989" max="9989" width="10.28515625" customWidth="1"/>
    <col min="9990" max="9990" width="9.85546875" customWidth="1"/>
    <col min="9991" max="9991" width="8.5703125" customWidth="1"/>
    <col min="10241" max="10241" width="5.5703125" customWidth="1"/>
    <col min="10242" max="10242" width="13.140625" customWidth="1"/>
    <col min="10243" max="10243" width="10.28515625" customWidth="1"/>
    <col min="10244" max="10244" width="8.85546875" customWidth="1"/>
    <col min="10245" max="10245" width="10.28515625" customWidth="1"/>
    <col min="10246" max="10246" width="9.85546875" customWidth="1"/>
    <col min="10247" max="10247" width="8.5703125" customWidth="1"/>
    <col min="10497" max="10497" width="5.5703125" customWidth="1"/>
    <col min="10498" max="10498" width="13.140625" customWidth="1"/>
    <col min="10499" max="10499" width="10.28515625" customWidth="1"/>
    <col min="10500" max="10500" width="8.85546875" customWidth="1"/>
    <col min="10501" max="10501" width="10.28515625" customWidth="1"/>
    <col min="10502" max="10502" width="9.85546875" customWidth="1"/>
    <col min="10503" max="10503" width="8.5703125" customWidth="1"/>
    <col min="10753" max="10753" width="5.5703125" customWidth="1"/>
    <col min="10754" max="10754" width="13.140625" customWidth="1"/>
    <col min="10755" max="10755" width="10.28515625" customWidth="1"/>
    <col min="10756" max="10756" width="8.85546875" customWidth="1"/>
    <col min="10757" max="10757" width="10.28515625" customWidth="1"/>
    <col min="10758" max="10758" width="9.85546875" customWidth="1"/>
    <col min="10759" max="10759" width="8.5703125" customWidth="1"/>
    <col min="11009" max="11009" width="5.5703125" customWidth="1"/>
    <col min="11010" max="11010" width="13.140625" customWidth="1"/>
    <col min="11011" max="11011" width="10.28515625" customWidth="1"/>
    <col min="11012" max="11012" width="8.85546875" customWidth="1"/>
    <col min="11013" max="11013" width="10.28515625" customWidth="1"/>
    <col min="11014" max="11014" width="9.85546875" customWidth="1"/>
    <col min="11015" max="11015" width="8.5703125" customWidth="1"/>
    <col min="11265" max="11265" width="5.5703125" customWidth="1"/>
    <col min="11266" max="11266" width="13.140625" customWidth="1"/>
    <col min="11267" max="11267" width="10.28515625" customWidth="1"/>
    <col min="11268" max="11268" width="8.85546875" customWidth="1"/>
    <col min="11269" max="11269" width="10.28515625" customWidth="1"/>
    <col min="11270" max="11270" width="9.85546875" customWidth="1"/>
    <col min="11271" max="11271" width="8.5703125" customWidth="1"/>
    <col min="11521" max="11521" width="5.5703125" customWidth="1"/>
    <col min="11522" max="11522" width="13.140625" customWidth="1"/>
    <col min="11523" max="11523" width="10.28515625" customWidth="1"/>
    <col min="11524" max="11524" width="8.85546875" customWidth="1"/>
    <col min="11525" max="11525" width="10.28515625" customWidth="1"/>
    <col min="11526" max="11526" width="9.85546875" customWidth="1"/>
    <col min="11527" max="11527" width="8.5703125" customWidth="1"/>
    <col min="11777" max="11777" width="5.5703125" customWidth="1"/>
    <col min="11778" max="11778" width="13.140625" customWidth="1"/>
    <col min="11779" max="11779" width="10.28515625" customWidth="1"/>
    <col min="11780" max="11780" width="8.85546875" customWidth="1"/>
    <col min="11781" max="11781" width="10.28515625" customWidth="1"/>
    <col min="11782" max="11782" width="9.85546875" customWidth="1"/>
    <col min="11783" max="11783" width="8.5703125" customWidth="1"/>
    <col min="12033" max="12033" width="5.5703125" customWidth="1"/>
    <col min="12034" max="12034" width="13.140625" customWidth="1"/>
    <col min="12035" max="12035" width="10.28515625" customWidth="1"/>
    <col min="12036" max="12036" width="8.85546875" customWidth="1"/>
    <col min="12037" max="12037" width="10.28515625" customWidth="1"/>
    <col min="12038" max="12038" width="9.85546875" customWidth="1"/>
    <col min="12039" max="12039" width="8.5703125" customWidth="1"/>
    <col min="12289" max="12289" width="5.5703125" customWidth="1"/>
    <col min="12290" max="12290" width="13.140625" customWidth="1"/>
    <col min="12291" max="12291" width="10.28515625" customWidth="1"/>
    <col min="12292" max="12292" width="8.85546875" customWidth="1"/>
    <col min="12293" max="12293" width="10.28515625" customWidth="1"/>
    <col min="12294" max="12294" width="9.85546875" customWidth="1"/>
    <col min="12295" max="12295" width="8.5703125" customWidth="1"/>
    <col min="12545" max="12545" width="5.5703125" customWidth="1"/>
    <col min="12546" max="12546" width="13.140625" customWidth="1"/>
    <col min="12547" max="12547" width="10.28515625" customWidth="1"/>
    <col min="12548" max="12548" width="8.85546875" customWidth="1"/>
    <col min="12549" max="12549" width="10.28515625" customWidth="1"/>
    <col min="12550" max="12550" width="9.85546875" customWidth="1"/>
    <col min="12551" max="12551" width="8.5703125" customWidth="1"/>
    <col min="12801" max="12801" width="5.5703125" customWidth="1"/>
    <col min="12802" max="12802" width="13.140625" customWidth="1"/>
    <col min="12803" max="12803" width="10.28515625" customWidth="1"/>
    <col min="12804" max="12804" width="8.85546875" customWidth="1"/>
    <col min="12805" max="12805" width="10.28515625" customWidth="1"/>
    <col min="12806" max="12806" width="9.85546875" customWidth="1"/>
    <col min="12807" max="12807" width="8.5703125" customWidth="1"/>
    <col min="13057" max="13057" width="5.5703125" customWidth="1"/>
    <col min="13058" max="13058" width="13.140625" customWidth="1"/>
    <col min="13059" max="13059" width="10.28515625" customWidth="1"/>
    <col min="13060" max="13060" width="8.85546875" customWidth="1"/>
    <col min="13061" max="13061" width="10.28515625" customWidth="1"/>
    <col min="13062" max="13062" width="9.85546875" customWidth="1"/>
    <col min="13063" max="13063" width="8.5703125" customWidth="1"/>
    <col min="13313" max="13313" width="5.5703125" customWidth="1"/>
    <col min="13314" max="13314" width="13.140625" customWidth="1"/>
    <col min="13315" max="13315" width="10.28515625" customWidth="1"/>
    <col min="13316" max="13316" width="8.85546875" customWidth="1"/>
    <col min="13317" max="13317" width="10.28515625" customWidth="1"/>
    <col min="13318" max="13318" width="9.85546875" customWidth="1"/>
    <col min="13319" max="13319" width="8.5703125" customWidth="1"/>
    <col min="13569" max="13569" width="5.5703125" customWidth="1"/>
    <col min="13570" max="13570" width="13.140625" customWidth="1"/>
    <col min="13571" max="13571" width="10.28515625" customWidth="1"/>
    <col min="13572" max="13572" width="8.85546875" customWidth="1"/>
    <col min="13573" max="13573" width="10.28515625" customWidth="1"/>
    <col min="13574" max="13574" width="9.85546875" customWidth="1"/>
    <col min="13575" max="13575" width="8.5703125" customWidth="1"/>
    <col min="13825" max="13825" width="5.5703125" customWidth="1"/>
    <col min="13826" max="13826" width="13.140625" customWidth="1"/>
    <col min="13827" max="13827" width="10.28515625" customWidth="1"/>
    <col min="13828" max="13828" width="8.85546875" customWidth="1"/>
    <col min="13829" max="13829" width="10.28515625" customWidth="1"/>
    <col min="13830" max="13830" width="9.85546875" customWidth="1"/>
    <col min="13831" max="13831" width="8.5703125" customWidth="1"/>
    <col min="14081" max="14081" width="5.5703125" customWidth="1"/>
    <col min="14082" max="14082" width="13.140625" customWidth="1"/>
    <col min="14083" max="14083" width="10.28515625" customWidth="1"/>
    <col min="14084" max="14084" width="8.85546875" customWidth="1"/>
    <col min="14085" max="14085" width="10.28515625" customWidth="1"/>
    <col min="14086" max="14086" width="9.85546875" customWidth="1"/>
    <col min="14087" max="14087" width="8.5703125" customWidth="1"/>
    <col min="14337" max="14337" width="5.5703125" customWidth="1"/>
    <col min="14338" max="14338" width="13.140625" customWidth="1"/>
    <col min="14339" max="14339" width="10.28515625" customWidth="1"/>
    <col min="14340" max="14340" width="8.85546875" customWidth="1"/>
    <col min="14341" max="14341" width="10.28515625" customWidth="1"/>
    <col min="14342" max="14342" width="9.85546875" customWidth="1"/>
    <col min="14343" max="14343" width="8.5703125" customWidth="1"/>
    <col min="14593" max="14593" width="5.5703125" customWidth="1"/>
    <col min="14594" max="14594" width="13.140625" customWidth="1"/>
    <col min="14595" max="14595" width="10.28515625" customWidth="1"/>
    <col min="14596" max="14596" width="8.85546875" customWidth="1"/>
    <col min="14597" max="14597" width="10.28515625" customWidth="1"/>
    <col min="14598" max="14598" width="9.85546875" customWidth="1"/>
    <col min="14599" max="14599" width="8.5703125" customWidth="1"/>
    <col min="14849" max="14849" width="5.5703125" customWidth="1"/>
    <col min="14850" max="14850" width="13.140625" customWidth="1"/>
    <col min="14851" max="14851" width="10.28515625" customWidth="1"/>
    <col min="14852" max="14852" width="8.85546875" customWidth="1"/>
    <col min="14853" max="14853" width="10.28515625" customWidth="1"/>
    <col min="14854" max="14854" width="9.85546875" customWidth="1"/>
    <col min="14855" max="14855" width="8.5703125" customWidth="1"/>
    <col min="15105" max="15105" width="5.5703125" customWidth="1"/>
    <col min="15106" max="15106" width="13.140625" customWidth="1"/>
    <col min="15107" max="15107" width="10.28515625" customWidth="1"/>
    <col min="15108" max="15108" width="8.85546875" customWidth="1"/>
    <col min="15109" max="15109" width="10.28515625" customWidth="1"/>
    <col min="15110" max="15110" width="9.85546875" customWidth="1"/>
    <col min="15111" max="15111" width="8.5703125" customWidth="1"/>
    <col min="15361" max="15361" width="5.5703125" customWidth="1"/>
    <col min="15362" max="15362" width="13.140625" customWidth="1"/>
    <col min="15363" max="15363" width="10.28515625" customWidth="1"/>
    <col min="15364" max="15364" width="8.85546875" customWidth="1"/>
    <col min="15365" max="15365" width="10.28515625" customWidth="1"/>
    <col min="15366" max="15366" width="9.85546875" customWidth="1"/>
    <col min="15367" max="15367" width="8.5703125" customWidth="1"/>
    <col min="15617" max="15617" width="5.5703125" customWidth="1"/>
    <col min="15618" max="15618" width="13.140625" customWidth="1"/>
    <col min="15619" max="15619" width="10.28515625" customWidth="1"/>
    <col min="15620" max="15620" width="8.85546875" customWidth="1"/>
    <col min="15621" max="15621" width="10.28515625" customWidth="1"/>
    <col min="15622" max="15622" width="9.85546875" customWidth="1"/>
    <col min="15623" max="15623" width="8.5703125" customWidth="1"/>
    <col min="15873" max="15873" width="5.5703125" customWidth="1"/>
    <col min="15874" max="15874" width="13.140625" customWidth="1"/>
    <col min="15875" max="15875" width="10.28515625" customWidth="1"/>
    <col min="15876" max="15876" width="8.85546875" customWidth="1"/>
    <col min="15877" max="15877" width="10.28515625" customWidth="1"/>
    <col min="15878" max="15878" width="9.85546875" customWidth="1"/>
    <col min="15879" max="15879" width="8.5703125" customWidth="1"/>
    <col min="16129" max="16129" width="5.5703125" customWidth="1"/>
    <col min="16130" max="16130" width="13.140625" customWidth="1"/>
    <col min="16131" max="16131" width="10.28515625" customWidth="1"/>
    <col min="16132" max="16132" width="8.85546875" customWidth="1"/>
    <col min="16133" max="16133" width="10.28515625" customWidth="1"/>
    <col min="16134" max="16134" width="9.85546875" customWidth="1"/>
    <col min="16135" max="16135" width="8.5703125" customWidth="1"/>
  </cols>
  <sheetData>
    <row r="1" spans="1:15" s="2" customFormat="1" ht="17.25" customHeight="1" x14ac:dyDescent="0.2">
      <c r="A1" s="85" t="s">
        <v>42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6"/>
    </row>
    <row r="2" spans="1:15" s="3" customFormat="1" ht="15.75" thickBot="1" x14ac:dyDescent="0.35">
      <c r="A2" s="92"/>
      <c r="B2" s="92"/>
      <c r="C2" s="92"/>
      <c r="D2" s="92"/>
      <c r="E2" s="92"/>
      <c r="F2" s="92"/>
      <c r="G2" s="92"/>
      <c r="H2" s="56"/>
      <c r="I2" s="56"/>
      <c r="J2" s="56"/>
      <c r="K2" s="56"/>
      <c r="L2" s="56"/>
      <c r="M2" s="56"/>
      <c r="N2" s="6"/>
      <c r="O2" s="6"/>
    </row>
    <row r="3" spans="1:15" s="6" customFormat="1" ht="12.75" customHeight="1" x14ac:dyDescent="0.2">
      <c r="A3" s="93" t="s">
        <v>1</v>
      </c>
      <c r="B3" s="57" t="s">
        <v>43</v>
      </c>
      <c r="C3" s="90" t="s">
        <v>12</v>
      </c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5" s="6" customFormat="1" ht="51.75" customHeight="1" x14ac:dyDescent="0.2">
      <c r="A4" s="94"/>
      <c r="B4" s="57"/>
      <c r="C4" s="58" t="s">
        <v>44</v>
      </c>
      <c r="D4" s="58" t="s">
        <v>45</v>
      </c>
      <c r="E4" s="58" t="s">
        <v>46</v>
      </c>
      <c r="F4" s="58" t="s">
        <v>47</v>
      </c>
      <c r="G4" s="58" t="s">
        <v>48</v>
      </c>
      <c r="H4" s="59" t="s">
        <v>49</v>
      </c>
      <c r="I4" s="59" t="s">
        <v>50</v>
      </c>
      <c r="J4" s="59" t="s">
        <v>51</v>
      </c>
      <c r="K4" s="59" t="s">
        <v>52</v>
      </c>
      <c r="L4" s="59" t="s">
        <v>53</v>
      </c>
      <c r="M4" s="59" t="s">
        <v>54</v>
      </c>
    </row>
    <row r="5" spans="1:15" s="15" customFormat="1" ht="13.5" customHeight="1" x14ac:dyDescent="0.2">
      <c r="A5" s="94"/>
      <c r="B5" s="43" t="s">
        <v>7</v>
      </c>
      <c r="C5" s="43"/>
      <c r="D5" s="45"/>
      <c r="E5" s="44"/>
      <c r="F5" s="44"/>
      <c r="G5" s="45"/>
      <c r="H5" s="43"/>
      <c r="I5" s="43"/>
      <c r="J5" s="45"/>
      <c r="K5" s="45"/>
      <c r="L5" s="45"/>
      <c r="M5" s="45"/>
    </row>
    <row r="6" spans="1:15" s="16" customFormat="1" ht="13.5" customHeight="1" thickBot="1" x14ac:dyDescent="0.25">
      <c r="A6" s="95"/>
      <c r="B6" s="52">
        <v>1</v>
      </c>
      <c r="C6" s="52">
        <v>2</v>
      </c>
      <c r="D6" s="52">
        <v>3</v>
      </c>
      <c r="E6" s="52">
        <v>4</v>
      </c>
      <c r="F6" s="52">
        <v>5</v>
      </c>
      <c r="G6" s="52">
        <v>6</v>
      </c>
      <c r="H6" s="52">
        <v>7</v>
      </c>
      <c r="I6" s="52">
        <v>8</v>
      </c>
      <c r="J6" s="52">
        <v>9</v>
      </c>
      <c r="K6" s="52">
        <v>10</v>
      </c>
      <c r="L6" s="52">
        <v>11</v>
      </c>
      <c r="M6" s="52">
        <v>12</v>
      </c>
    </row>
    <row r="7" spans="1:15" s="3" customFormat="1" ht="12.6" customHeight="1" x14ac:dyDescent="0.25">
      <c r="A7" s="60">
        <v>2006</v>
      </c>
      <c r="B7" s="35">
        <v>3479.4</v>
      </c>
      <c r="C7" s="35">
        <v>2331</v>
      </c>
      <c r="D7" s="35">
        <v>229.2</v>
      </c>
      <c r="E7" s="35">
        <v>18.8</v>
      </c>
      <c r="F7" s="35">
        <v>133.30000000000001</v>
      </c>
      <c r="G7" s="35">
        <v>57.6</v>
      </c>
      <c r="H7" s="35">
        <v>76</v>
      </c>
      <c r="I7" s="35">
        <v>14.1</v>
      </c>
      <c r="J7" s="35">
        <v>166.9</v>
      </c>
      <c r="K7" s="35">
        <v>48.7</v>
      </c>
      <c r="L7" s="35">
        <v>312.3</v>
      </c>
      <c r="M7" s="35">
        <v>79.2</v>
      </c>
      <c r="N7" s="21"/>
    </row>
    <row r="8" spans="1:15" s="22" customFormat="1" ht="12.6" customHeight="1" x14ac:dyDescent="0.25">
      <c r="A8" s="60">
        <v>2007</v>
      </c>
      <c r="B8" s="35">
        <v>4541.8</v>
      </c>
      <c r="C8" s="35">
        <v>3197.2</v>
      </c>
      <c r="D8" s="35">
        <v>257.60000000000002</v>
      </c>
      <c r="E8" s="35">
        <v>21.7</v>
      </c>
      <c r="F8" s="35">
        <v>185.3</v>
      </c>
      <c r="G8" s="35">
        <v>60.4</v>
      </c>
      <c r="H8" s="35">
        <v>37.299999999999997</v>
      </c>
      <c r="I8" s="35">
        <v>11.8</v>
      </c>
      <c r="J8" s="35">
        <v>210.2</v>
      </c>
      <c r="K8" s="35">
        <v>51.8</v>
      </c>
      <c r="L8" s="35">
        <v>364</v>
      </c>
      <c r="M8" s="35">
        <v>116.9</v>
      </c>
      <c r="N8" s="21"/>
    </row>
    <row r="9" spans="1:15" s="22" customFormat="1" ht="12.6" customHeight="1" x14ac:dyDescent="0.25">
      <c r="A9" s="60">
        <v>2008</v>
      </c>
      <c r="B9" s="35">
        <v>5162.6000000000004</v>
      </c>
      <c r="C9" s="35">
        <v>3572</v>
      </c>
      <c r="D9" s="35">
        <v>275.8</v>
      </c>
      <c r="E9" s="35">
        <v>44.1</v>
      </c>
      <c r="F9" s="35">
        <v>303</v>
      </c>
      <c r="G9" s="35">
        <v>84.9</v>
      </c>
      <c r="H9" s="35">
        <v>31.9</v>
      </c>
      <c r="I9" s="35">
        <v>9.6999999999999993</v>
      </c>
      <c r="J9" s="35">
        <v>173.3</v>
      </c>
      <c r="K9" s="35">
        <v>60.5</v>
      </c>
      <c r="L9" s="35">
        <v>434.4</v>
      </c>
      <c r="M9" s="35">
        <v>142.9</v>
      </c>
      <c r="N9" s="21"/>
      <c r="O9" s="23"/>
    </row>
    <row r="10" spans="1:15" s="3" customFormat="1" ht="13.5" x14ac:dyDescent="0.25">
      <c r="A10" s="60">
        <v>2009</v>
      </c>
      <c r="B10" s="35">
        <v>5464.1</v>
      </c>
      <c r="C10" s="35">
        <v>3970.1</v>
      </c>
      <c r="D10" s="35">
        <v>272.5</v>
      </c>
      <c r="E10" s="35">
        <v>32.1</v>
      </c>
      <c r="F10" s="35">
        <v>226.5</v>
      </c>
      <c r="G10" s="35">
        <v>93.6</v>
      </c>
      <c r="H10" s="35">
        <v>49.6</v>
      </c>
      <c r="I10" s="35">
        <v>10.199999999999999</v>
      </c>
      <c r="J10" s="35">
        <v>215.2</v>
      </c>
      <c r="K10" s="35">
        <v>50.5</v>
      </c>
      <c r="L10" s="35">
        <v>425.3</v>
      </c>
      <c r="M10" s="35">
        <v>83.2</v>
      </c>
      <c r="O10" s="7"/>
    </row>
    <row r="11" spans="1:15" s="3" customFormat="1" ht="13.5" x14ac:dyDescent="0.25">
      <c r="A11" s="60">
        <v>2010</v>
      </c>
      <c r="B11" s="35">
        <v>6703.2</v>
      </c>
      <c r="C11" s="35">
        <v>4734.1000000000004</v>
      </c>
      <c r="D11" s="35">
        <v>344.8</v>
      </c>
      <c r="E11" s="35">
        <v>31.8</v>
      </c>
      <c r="F11" s="35">
        <v>342</v>
      </c>
      <c r="G11" s="35">
        <v>111.2</v>
      </c>
      <c r="H11" s="35">
        <v>45.2</v>
      </c>
      <c r="I11" s="35">
        <v>11.5</v>
      </c>
      <c r="J11" s="35">
        <v>260.7</v>
      </c>
      <c r="K11" s="35">
        <v>97.9</v>
      </c>
      <c r="L11" s="35">
        <v>562.9</v>
      </c>
      <c r="M11" s="35">
        <v>108.8</v>
      </c>
    </row>
    <row r="12" spans="1:15" s="3" customFormat="1" ht="13.5" x14ac:dyDescent="0.25">
      <c r="A12" s="60">
        <v>2011</v>
      </c>
      <c r="B12" s="35">
        <v>9253.7000000000007</v>
      </c>
      <c r="C12" s="35">
        <v>6668.7</v>
      </c>
      <c r="D12" s="35">
        <v>514.20000000000005</v>
      </c>
      <c r="E12" s="35">
        <v>43.7</v>
      </c>
      <c r="F12" s="35">
        <v>460.9</v>
      </c>
      <c r="G12" s="35">
        <v>135.19999999999999</v>
      </c>
      <c r="H12" s="35">
        <v>59.4</v>
      </c>
      <c r="I12" s="35">
        <v>11.2</v>
      </c>
      <c r="J12" s="35">
        <v>366.3</v>
      </c>
      <c r="K12" s="35">
        <v>100.3</v>
      </c>
      <c r="L12" s="35">
        <v>652.70000000000005</v>
      </c>
      <c r="M12" s="35">
        <v>210.6</v>
      </c>
      <c r="N12" s="7"/>
    </row>
    <row r="13" spans="1:15" x14ac:dyDescent="0.2">
      <c r="A13" s="60">
        <v>2012</v>
      </c>
      <c r="B13" s="35">
        <v>11190.7</v>
      </c>
      <c r="C13" s="35">
        <v>8098.2</v>
      </c>
      <c r="D13" s="35">
        <v>743.8</v>
      </c>
      <c r="E13" s="35">
        <v>42.2</v>
      </c>
      <c r="F13" s="35">
        <v>514.9</v>
      </c>
      <c r="G13" s="35">
        <v>183.4</v>
      </c>
      <c r="H13" s="35">
        <v>128.19999999999999</v>
      </c>
      <c r="I13" s="35">
        <v>16.600000000000001</v>
      </c>
      <c r="J13" s="35">
        <v>334.4</v>
      </c>
      <c r="K13" s="35">
        <v>152</v>
      </c>
      <c r="L13" s="35">
        <v>755.2</v>
      </c>
      <c r="M13" s="35">
        <v>190.4</v>
      </c>
    </row>
    <row r="14" spans="1:15" x14ac:dyDescent="0.2">
      <c r="A14" s="60">
        <v>2013</v>
      </c>
      <c r="B14" s="35">
        <v>12139.1</v>
      </c>
      <c r="C14" s="35">
        <v>8774.2999999999993</v>
      </c>
      <c r="D14" s="35">
        <v>837.2</v>
      </c>
      <c r="E14" s="35">
        <v>60.3</v>
      </c>
      <c r="F14" s="35">
        <v>473.9</v>
      </c>
      <c r="G14" s="35">
        <v>278.3</v>
      </c>
      <c r="H14" s="35">
        <v>162.6</v>
      </c>
      <c r="I14" s="35">
        <v>17.5</v>
      </c>
      <c r="J14" s="35">
        <v>428.9</v>
      </c>
      <c r="K14" s="35">
        <v>231.8</v>
      </c>
      <c r="L14" s="35">
        <v>670.2</v>
      </c>
      <c r="M14" s="35">
        <v>163.19999999999999</v>
      </c>
    </row>
    <row r="15" spans="1:15" x14ac:dyDescent="0.2">
      <c r="A15" s="60">
        <v>2014</v>
      </c>
      <c r="B15" s="35">
        <v>12849.4</v>
      </c>
      <c r="C15" s="35">
        <v>9133.5</v>
      </c>
      <c r="D15" s="35">
        <v>929.3</v>
      </c>
      <c r="E15" s="35">
        <v>71.2</v>
      </c>
      <c r="F15" s="35">
        <v>474.8</v>
      </c>
      <c r="G15" s="35">
        <v>302.2</v>
      </c>
      <c r="H15" s="35">
        <v>204.1</v>
      </c>
      <c r="I15" s="35">
        <v>16.899999999999999</v>
      </c>
      <c r="J15" s="35">
        <v>485.5</v>
      </c>
      <c r="K15" s="35">
        <v>233.2</v>
      </c>
      <c r="L15" s="35">
        <v>737</v>
      </c>
      <c r="M15" s="35">
        <v>210.9</v>
      </c>
    </row>
    <row r="16" spans="1:15" x14ac:dyDescent="0.2">
      <c r="A16" s="60">
        <v>2015</v>
      </c>
      <c r="B16" s="35">
        <v>14761</v>
      </c>
      <c r="C16" s="35">
        <v>10238.6</v>
      </c>
      <c r="D16" s="35">
        <v>1171</v>
      </c>
      <c r="E16" s="35">
        <v>113.4</v>
      </c>
      <c r="F16" s="35">
        <v>836.5</v>
      </c>
      <c r="G16" s="35">
        <v>260.7</v>
      </c>
      <c r="H16" s="35">
        <v>250</v>
      </c>
      <c r="I16" s="35">
        <v>23.7</v>
      </c>
      <c r="J16" s="35">
        <v>548.1</v>
      </c>
      <c r="K16" s="35">
        <v>226.9</v>
      </c>
      <c r="L16" s="35">
        <v>799.5</v>
      </c>
      <c r="M16" s="35">
        <v>249.3</v>
      </c>
    </row>
    <row r="17" spans="1:15" x14ac:dyDescent="0.2">
      <c r="A17" s="60">
        <v>2016</v>
      </c>
      <c r="B17" s="35">
        <v>16772.400000000001</v>
      </c>
      <c r="C17" s="35">
        <v>11865.4</v>
      </c>
      <c r="D17" s="35">
        <v>1368</v>
      </c>
      <c r="E17" s="35">
        <v>118.2</v>
      </c>
      <c r="F17" s="35">
        <v>720.1</v>
      </c>
      <c r="G17" s="35">
        <v>349.7</v>
      </c>
      <c r="H17" s="35">
        <v>236.5</v>
      </c>
      <c r="I17" s="35">
        <v>26.6</v>
      </c>
      <c r="J17" s="35">
        <v>614.9</v>
      </c>
      <c r="K17" s="35">
        <v>286.5</v>
      </c>
      <c r="L17" s="35">
        <v>892.4</v>
      </c>
      <c r="M17" s="35">
        <v>246.2</v>
      </c>
    </row>
    <row r="18" spans="1:15" x14ac:dyDescent="0.2">
      <c r="A18" s="60">
        <v>2017</v>
      </c>
      <c r="B18" s="35">
        <v>19036.3</v>
      </c>
      <c r="C18" s="35">
        <v>12731.2</v>
      </c>
      <c r="D18" s="35">
        <v>1509.7</v>
      </c>
      <c r="E18" s="35">
        <v>162.19999999999999</v>
      </c>
      <c r="F18" s="35">
        <v>1014.1</v>
      </c>
      <c r="G18" s="35">
        <v>468.4</v>
      </c>
      <c r="H18" s="35">
        <v>283.2</v>
      </c>
      <c r="I18" s="35">
        <v>31.8</v>
      </c>
      <c r="J18" s="35">
        <v>919.3</v>
      </c>
      <c r="K18" s="35">
        <v>383.3</v>
      </c>
      <c r="L18" s="35">
        <v>1199.3</v>
      </c>
      <c r="M18" s="35">
        <v>264.10000000000002</v>
      </c>
      <c r="N18" s="8"/>
      <c r="O18" s="8"/>
    </row>
    <row r="19" spans="1:15" x14ac:dyDescent="0.2">
      <c r="A19" s="60">
        <v>2018</v>
      </c>
      <c r="B19" s="35">
        <v>20726.900000000001</v>
      </c>
      <c r="C19" s="35">
        <v>14075.7</v>
      </c>
      <c r="D19" s="35">
        <v>1784.4</v>
      </c>
      <c r="E19" s="35">
        <v>152.6</v>
      </c>
      <c r="F19" s="35">
        <v>1151.4000000000001</v>
      </c>
      <c r="G19" s="35">
        <v>436</v>
      </c>
      <c r="H19" s="35">
        <v>306.5</v>
      </c>
      <c r="I19" s="35">
        <v>46.1</v>
      </c>
      <c r="J19" s="35">
        <v>699.3</v>
      </c>
      <c r="K19" s="35">
        <v>400.2</v>
      </c>
      <c r="L19" s="35">
        <v>1249.7</v>
      </c>
      <c r="M19" s="35">
        <v>336.3</v>
      </c>
      <c r="N19" s="8"/>
      <c r="O19" s="8"/>
    </row>
    <row r="20" spans="1:15" x14ac:dyDescent="0.2">
      <c r="A20" s="60">
        <v>2019</v>
      </c>
      <c r="B20" s="35">
        <v>23296</v>
      </c>
      <c r="C20" s="35">
        <v>15378.7</v>
      </c>
      <c r="D20" s="35">
        <v>2382.1999999999998</v>
      </c>
      <c r="E20" s="35">
        <v>157.30000000000001</v>
      </c>
      <c r="F20" s="35">
        <v>1247.2</v>
      </c>
      <c r="G20" s="35">
        <v>481.2</v>
      </c>
      <c r="H20" s="35">
        <v>361.2</v>
      </c>
      <c r="I20" s="35">
        <v>37</v>
      </c>
      <c r="J20" s="35">
        <v>937.2</v>
      </c>
      <c r="K20" s="35">
        <v>496.3</v>
      </c>
      <c r="L20" s="35">
        <v>1309.0999999999999</v>
      </c>
      <c r="M20" s="35">
        <v>429.5</v>
      </c>
      <c r="N20" s="8"/>
      <c r="O20" s="8"/>
    </row>
    <row r="21" spans="1:15" x14ac:dyDescent="0.2">
      <c r="A21" s="60">
        <v>2020</v>
      </c>
      <c r="B21" s="35">
        <v>22263</v>
      </c>
      <c r="C21" s="35">
        <v>14826.5</v>
      </c>
      <c r="D21" s="35">
        <v>1768.7</v>
      </c>
      <c r="E21" s="35">
        <v>145.9</v>
      </c>
      <c r="F21" s="35">
        <v>1218.5999999999999</v>
      </c>
      <c r="G21" s="35">
        <v>474.1</v>
      </c>
      <c r="H21" s="35">
        <v>413.3</v>
      </c>
      <c r="I21" s="35">
        <v>50.6</v>
      </c>
      <c r="J21" s="35">
        <v>986.6</v>
      </c>
      <c r="K21" s="35">
        <v>449.4</v>
      </c>
      <c r="L21" s="35">
        <v>1418.8</v>
      </c>
      <c r="M21" s="35">
        <v>464.8</v>
      </c>
      <c r="N21" s="8"/>
      <c r="O21" s="8"/>
    </row>
    <row r="22" spans="1:15" x14ac:dyDescent="0.2">
      <c r="A22" s="60">
        <v>2021</v>
      </c>
      <c r="B22" s="35">
        <v>27843.7</v>
      </c>
      <c r="C22" s="35">
        <v>18244.099999999999</v>
      </c>
      <c r="D22" s="35">
        <v>2328.6999999999998</v>
      </c>
      <c r="E22" s="35">
        <v>216.1</v>
      </c>
      <c r="F22" s="35">
        <v>1729.1</v>
      </c>
      <c r="G22" s="35">
        <v>705.8</v>
      </c>
      <c r="H22" s="35">
        <v>509.4</v>
      </c>
      <c r="I22" s="35">
        <v>48.4</v>
      </c>
      <c r="J22" s="35">
        <v>965.2</v>
      </c>
      <c r="K22" s="35">
        <v>536.70000000000005</v>
      </c>
      <c r="L22" s="35">
        <v>1939.3</v>
      </c>
      <c r="M22" s="35">
        <v>515</v>
      </c>
      <c r="N22" s="8"/>
      <c r="O22" s="8"/>
    </row>
    <row r="23" spans="1:15" x14ac:dyDescent="0.2">
      <c r="A23" s="60">
        <v>2022</v>
      </c>
      <c r="B23" s="35">
        <v>36153.699999999997</v>
      </c>
      <c r="C23" s="35">
        <v>23993</v>
      </c>
      <c r="D23" s="35">
        <v>3251.9</v>
      </c>
      <c r="E23" s="35">
        <v>244.1</v>
      </c>
      <c r="F23" s="35">
        <v>2262.6999999999998</v>
      </c>
      <c r="G23" s="35">
        <v>684.5</v>
      </c>
      <c r="H23" s="35">
        <v>673.8</v>
      </c>
      <c r="I23" s="35">
        <v>57.9</v>
      </c>
      <c r="J23" s="35">
        <v>1202.2</v>
      </c>
      <c r="K23" s="35">
        <v>457.9</v>
      </c>
      <c r="L23" s="35">
        <v>2498.6</v>
      </c>
      <c r="M23" s="35">
        <v>712.2</v>
      </c>
      <c r="N23" s="8"/>
      <c r="O23" s="8"/>
    </row>
    <row r="24" spans="1:15" x14ac:dyDescent="0.2">
      <c r="A24" s="60">
        <v>2023</v>
      </c>
      <c r="B24" s="35">
        <v>39828.800000000003</v>
      </c>
      <c r="C24" s="35">
        <v>27684.7</v>
      </c>
      <c r="D24" s="35">
        <v>3506.8</v>
      </c>
      <c r="E24" s="35">
        <v>288.3</v>
      </c>
      <c r="F24" s="35">
        <v>1711.4</v>
      </c>
      <c r="G24" s="35">
        <v>866.4</v>
      </c>
      <c r="H24" s="35">
        <v>841.5</v>
      </c>
      <c r="I24" s="35">
        <v>76.2</v>
      </c>
      <c r="J24" s="35">
        <v>1482.9</v>
      </c>
      <c r="K24" s="35">
        <v>542.70000000000005</v>
      </c>
      <c r="L24" s="35">
        <v>1910.3</v>
      </c>
      <c r="M24" s="35">
        <v>814.6</v>
      </c>
      <c r="N24" s="8"/>
      <c r="O24" s="8"/>
    </row>
    <row r="25" spans="1:15" x14ac:dyDescent="0.2">
      <c r="A25" s="60">
        <v>2024</v>
      </c>
      <c r="B25" s="35">
        <v>46521.7</v>
      </c>
      <c r="C25" s="35">
        <v>32348.6</v>
      </c>
      <c r="D25" s="35">
        <v>3944.6</v>
      </c>
      <c r="E25" s="35">
        <v>320.10000000000002</v>
      </c>
      <c r="F25" s="35">
        <v>2027.4</v>
      </c>
      <c r="G25" s="35">
        <v>1031</v>
      </c>
      <c r="H25" s="35">
        <v>1013.2</v>
      </c>
      <c r="I25" s="35">
        <v>75.7</v>
      </c>
      <c r="J25" s="35">
        <v>1671.7</v>
      </c>
      <c r="K25" s="35">
        <v>815.5</v>
      </c>
      <c r="L25" s="35">
        <v>2139.3000000000002</v>
      </c>
      <c r="M25" s="35">
        <v>1016.3</v>
      </c>
      <c r="N25" s="8"/>
      <c r="O25" s="8"/>
    </row>
    <row r="26" spans="1:15" x14ac:dyDescent="0.2">
      <c r="B26" s="5"/>
      <c r="C26" s="5"/>
    </row>
    <row r="27" spans="1:15" x14ac:dyDescent="0.2">
      <c r="B27" s="5"/>
      <c r="C27" s="74"/>
    </row>
    <row r="28" spans="1:15" x14ac:dyDescent="0.2">
      <c r="B28" s="5"/>
      <c r="C28" s="5"/>
    </row>
    <row r="29" spans="1:15" x14ac:dyDescent="0.2">
      <c r="B29" s="5"/>
      <c r="C29" s="5"/>
    </row>
    <row r="30" spans="1:15" x14ac:dyDescent="0.2">
      <c r="B30" s="5"/>
      <c r="C30" s="5"/>
    </row>
    <row r="31" spans="1:15" x14ac:dyDescent="0.2">
      <c r="B31" s="5"/>
      <c r="C31" s="5"/>
    </row>
    <row r="32" spans="1:15" x14ac:dyDescent="0.2">
      <c r="B32" s="5"/>
      <c r="C32" s="5"/>
    </row>
  </sheetData>
  <mergeCells count="4">
    <mergeCell ref="A1:M1"/>
    <mergeCell ref="A2:G2"/>
    <mergeCell ref="A3:A6"/>
    <mergeCell ref="C3:M3"/>
  </mergeCells>
  <pageMargins left="0.27559055118110198" right="0.27559055118110198" top="0.59055118110236204" bottom="0.59055118110236204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2"/>
  <sheetViews>
    <sheetView showGridLines="0" zoomScaleNormal="100" workbookViewId="0">
      <selection sqref="A1:F1"/>
    </sheetView>
  </sheetViews>
  <sheetFormatPr defaultRowHeight="12.75" x14ac:dyDescent="0.2"/>
  <cols>
    <col min="1" max="1" width="6.5703125" style="2" customWidth="1"/>
    <col min="2" max="2" width="9.85546875" customWidth="1"/>
    <col min="3" max="3" width="13" customWidth="1"/>
    <col min="4" max="5" width="13.7109375" customWidth="1"/>
    <col min="6" max="6" width="13" customWidth="1"/>
    <col min="13" max="13" width="9.5703125" bestFit="1" customWidth="1"/>
    <col min="257" max="257" width="6.5703125" customWidth="1"/>
    <col min="258" max="262" width="13.7109375" customWidth="1"/>
    <col min="513" max="513" width="6.5703125" customWidth="1"/>
    <col min="514" max="518" width="13.7109375" customWidth="1"/>
    <col min="769" max="769" width="6.5703125" customWidth="1"/>
    <col min="770" max="774" width="13.7109375" customWidth="1"/>
    <col min="1025" max="1025" width="6.5703125" customWidth="1"/>
    <col min="1026" max="1030" width="13.7109375" customWidth="1"/>
    <col min="1281" max="1281" width="6.5703125" customWidth="1"/>
    <col min="1282" max="1286" width="13.7109375" customWidth="1"/>
    <col min="1537" max="1537" width="6.5703125" customWidth="1"/>
    <col min="1538" max="1542" width="13.7109375" customWidth="1"/>
    <col min="1793" max="1793" width="6.5703125" customWidth="1"/>
    <col min="1794" max="1798" width="13.7109375" customWidth="1"/>
    <col min="2049" max="2049" width="6.5703125" customWidth="1"/>
    <col min="2050" max="2054" width="13.7109375" customWidth="1"/>
    <col min="2305" max="2305" width="6.5703125" customWidth="1"/>
    <col min="2306" max="2310" width="13.7109375" customWidth="1"/>
    <col min="2561" max="2561" width="6.5703125" customWidth="1"/>
    <col min="2562" max="2566" width="13.7109375" customWidth="1"/>
    <col min="2817" max="2817" width="6.5703125" customWidth="1"/>
    <col min="2818" max="2822" width="13.7109375" customWidth="1"/>
    <col min="3073" max="3073" width="6.5703125" customWidth="1"/>
    <col min="3074" max="3078" width="13.7109375" customWidth="1"/>
    <col min="3329" max="3329" width="6.5703125" customWidth="1"/>
    <col min="3330" max="3334" width="13.7109375" customWidth="1"/>
    <col min="3585" max="3585" width="6.5703125" customWidth="1"/>
    <col min="3586" max="3590" width="13.7109375" customWidth="1"/>
    <col min="3841" max="3841" width="6.5703125" customWidth="1"/>
    <col min="3842" max="3846" width="13.7109375" customWidth="1"/>
    <col min="4097" max="4097" width="6.5703125" customWidth="1"/>
    <col min="4098" max="4102" width="13.7109375" customWidth="1"/>
    <col min="4353" max="4353" width="6.5703125" customWidth="1"/>
    <col min="4354" max="4358" width="13.7109375" customWidth="1"/>
    <col min="4609" max="4609" width="6.5703125" customWidth="1"/>
    <col min="4610" max="4614" width="13.7109375" customWidth="1"/>
    <col min="4865" max="4865" width="6.5703125" customWidth="1"/>
    <col min="4866" max="4870" width="13.7109375" customWidth="1"/>
    <col min="5121" max="5121" width="6.5703125" customWidth="1"/>
    <col min="5122" max="5126" width="13.7109375" customWidth="1"/>
    <col min="5377" max="5377" width="6.5703125" customWidth="1"/>
    <col min="5378" max="5382" width="13.7109375" customWidth="1"/>
    <col min="5633" max="5633" width="6.5703125" customWidth="1"/>
    <col min="5634" max="5638" width="13.7109375" customWidth="1"/>
    <col min="5889" max="5889" width="6.5703125" customWidth="1"/>
    <col min="5890" max="5894" width="13.7109375" customWidth="1"/>
    <col min="6145" max="6145" width="6.5703125" customWidth="1"/>
    <col min="6146" max="6150" width="13.7109375" customWidth="1"/>
    <col min="6401" max="6401" width="6.5703125" customWidth="1"/>
    <col min="6402" max="6406" width="13.7109375" customWidth="1"/>
    <col min="6657" max="6657" width="6.5703125" customWidth="1"/>
    <col min="6658" max="6662" width="13.7109375" customWidth="1"/>
    <col min="6913" max="6913" width="6.5703125" customWidth="1"/>
    <col min="6914" max="6918" width="13.7109375" customWidth="1"/>
    <col min="7169" max="7169" width="6.5703125" customWidth="1"/>
    <col min="7170" max="7174" width="13.7109375" customWidth="1"/>
    <col min="7425" max="7425" width="6.5703125" customWidth="1"/>
    <col min="7426" max="7430" width="13.7109375" customWidth="1"/>
    <col min="7681" max="7681" width="6.5703125" customWidth="1"/>
    <col min="7682" max="7686" width="13.7109375" customWidth="1"/>
    <col min="7937" max="7937" width="6.5703125" customWidth="1"/>
    <col min="7938" max="7942" width="13.7109375" customWidth="1"/>
    <col min="8193" max="8193" width="6.5703125" customWidth="1"/>
    <col min="8194" max="8198" width="13.7109375" customWidth="1"/>
    <col min="8449" max="8449" width="6.5703125" customWidth="1"/>
    <col min="8450" max="8454" width="13.7109375" customWidth="1"/>
    <col min="8705" max="8705" width="6.5703125" customWidth="1"/>
    <col min="8706" max="8710" width="13.7109375" customWidth="1"/>
    <col min="8961" max="8961" width="6.5703125" customWidth="1"/>
    <col min="8962" max="8966" width="13.7109375" customWidth="1"/>
    <col min="9217" max="9217" width="6.5703125" customWidth="1"/>
    <col min="9218" max="9222" width="13.7109375" customWidth="1"/>
    <col min="9473" max="9473" width="6.5703125" customWidth="1"/>
    <col min="9474" max="9478" width="13.7109375" customWidth="1"/>
    <col min="9729" max="9729" width="6.5703125" customWidth="1"/>
    <col min="9730" max="9734" width="13.7109375" customWidth="1"/>
    <col min="9985" max="9985" width="6.5703125" customWidth="1"/>
    <col min="9986" max="9990" width="13.7109375" customWidth="1"/>
    <col min="10241" max="10241" width="6.5703125" customWidth="1"/>
    <col min="10242" max="10246" width="13.7109375" customWidth="1"/>
    <col min="10497" max="10497" width="6.5703125" customWidth="1"/>
    <col min="10498" max="10502" width="13.7109375" customWidth="1"/>
    <col min="10753" max="10753" width="6.5703125" customWidth="1"/>
    <col min="10754" max="10758" width="13.7109375" customWidth="1"/>
    <col min="11009" max="11009" width="6.5703125" customWidth="1"/>
    <col min="11010" max="11014" width="13.7109375" customWidth="1"/>
    <col min="11265" max="11265" width="6.5703125" customWidth="1"/>
    <col min="11266" max="11270" width="13.7109375" customWidth="1"/>
    <col min="11521" max="11521" width="6.5703125" customWidth="1"/>
    <col min="11522" max="11526" width="13.7109375" customWidth="1"/>
    <col min="11777" max="11777" width="6.5703125" customWidth="1"/>
    <col min="11778" max="11782" width="13.7109375" customWidth="1"/>
    <col min="12033" max="12033" width="6.5703125" customWidth="1"/>
    <col min="12034" max="12038" width="13.7109375" customWidth="1"/>
    <col min="12289" max="12289" width="6.5703125" customWidth="1"/>
    <col min="12290" max="12294" width="13.7109375" customWidth="1"/>
    <col min="12545" max="12545" width="6.5703125" customWidth="1"/>
    <col min="12546" max="12550" width="13.7109375" customWidth="1"/>
    <col min="12801" max="12801" width="6.5703125" customWidth="1"/>
    <col min="12802" max="12806" width="13.7109375" customWidth="1"/>
    <col min="13057" max="13057" width="6.5703125" customWidth="1"/>
    <col min="13058" max="13062" width="13.7109375" customWidth="1"/>
    <col min="13313" max="13313" width="6.5703125" customWidth="1"/>
    <col min="13314" max="13318" width="13.7109375" customWidth="1"/>
    <col min="13569" max="13569" width="6.5703125" customWidth="1"/>
    <col min="13570" max="13574" width="13.7109375" customWidth="1"/>
    <col min="13825" max="13825" width="6.5703125" customWidth="1"/>
    <col min="13826" max="13830" width="13.7109375" customWidth="1"/>
    <col min="14081" max="14081" width="6.5703125" customWidth="1"/>
    <col min="14082" max="14086" width="13.7109375" customWidth="1"/>
    <col min="14337" max="14337" width="6.5703125" customWidth="1"/>
    <col min="14338" max="14342" width="13.7109375" customWidth="1"/>
    <col min="14593" max="14593" width="6.5703125" customWidth="1"/>
    <col min="14594" max="14598" width="13.7109375" customWidth="1"/>
    <col min="14849" max="14849" width="6.5703125" customWidth="1"/>
    <col min="14850" max="14854" width="13.7109375" customWidth="1"/>
    <col min="15105" max="15105" width="6.5703125" customWidth="1"/>
    <col min="15106" max="15110" width="13.7109375" customWidth="1"/>
    <col min="15361" max="15361" width="6.5703125" customWidth="1"/>
    <col min="15362" max="15366" width="13.7109375" customWidth="1"/>
    <col min="15617" max="15617" width="6.5703125" customWidth="1"/>
    <col min="15618" max="15622" width="13.7109375" customWidth="1"/>
    <col min="15873" max="15873" width="6.5703125" customWidth="1"/>
    <col min="15874" max="15878" width="13.7109375" customWidth="1"/>
    <col min="16129" max="16129" width="6.5703125" customWidth="1"/>
    <col min="16130" max="16134" width="13.7109375" customWidth="1"/>
  </cols>
  <sheetData>
    <row r="1" spans="1:15" s="2" customFormat="1" ht="18.75" customHeight="1" x14ac:dyDescent="0.2">
      <c r="A1" s="85" t="s">
        <v>27</v>
      </c>
      <c r="B1" s="85"/>
      <c r="C1" s="85"/>
      <c r="D1" s="85"/>
      <c r="E1" s="85"/>
      <c r="F1" s="85"/>
      <c r="G1" s="1"/>
    </row>
    <row r="2" spans="1:15" s="3" customFormat="1" ht="15.75" thickBot="1" x14ac:dyDescent="0.35">
      <c r="A2" s="92"/>
      <c r="B2" s="92"/>
      <c r="C2" s="92"/>
      <c r="D2" s="92"/>
      <c r="E2" s="92"/>
      <c r="F2" s="92"/>
    </row>
    <row r="3" spans="1:15" s="3" customFormat="1" ht="13.5" customHeight="1" x14ac:dyDescent="0.25">
      <c r="A3" s="93" t="s">
        <v>1</v>
      </c>
      <c r="B3" s="57" t="s">
        <v>11</v>
      </c>
      <c r="C3" s="90" t="s">
        <v>12</v>
      </c>
      <c r="D3" s="90"/>
      <c r="E3" s="90"/>
      <c r="F3" s="90"/>
    </row>
    <row r="4" spans="1:15" s="3" customFormat="1" ht="12.75" customHeight="1" x14ac:dyDescent="0.25">
      <c r="A4" s="94"/>
      <c r="B4" s="57"/>
      <c r="C4" s="57" t="s">
        <v>28</v>
      </c>
      <c r="D4" s="57" t="s">
        <v>29</v>
      </c>
      <c r="E4" s="61" t="s">
        <v>30</v>
      </c>
      <c r="F4" s="62"/>
    </row>
    <row r="5" spans="1:15" s="3" customFormat="1" ht="57" customHeight="1" x14ac:dyDescent="0.25">
      <c r="A5" s="94"/>
      <c r="B5" s="57"/>
      <c r="C5" s="57"/>
      <c r="D5" s="57"/>
      <c r="E5" s="57" t="s">
        <v>31</v>
      </c>
      <c r="F5" s="57" t="s">
        <v>32</v>
      </c>
      <c r="G5" s="4"/>
      <c r="H5" s="4"/>
      <c r="I5" s="4"/>
    </row>
    <row r="6" spans="1:15" s="15" customFormat="1" ht="12.6" customHeight="1" x14ac:dyDescent="0.2">
      <c r="A6" s="94"/>
      <c r="B6" s="43" t="s">
        <v>33</v>
      </c>
      <c r="C6" s="43"/>
      <c r="D6" s="44"/>
      <c r="E6" s="44"/>
      <c r="F6" s="45"/>
      <c r="G6" s="14"/>
      <c r="H6" s="14"/>
      <c r="I6" s="14"/>
    </row>
    <row r="7" spans="1:15" s="15" customFormat="1" ht="12.6" customHeight="1" thickBot="1" x14ac:dyDescent="0.25">
      <c r="A7" s="95"/>
      <c r="B7" s="63">
        <v>1</v>
      </c>
      <c r="C7" s="63">
        <v>2</v>
      </c>
      <c r="D7" s="63">
        <v>3</v>
      </c>
      <c r="E7" s="63">
        <v>4</v>
      </c>
      <c r="F7" s="63">
        <v>5</v>
      </c>
      <c r="G7" s="16"/>
      <c r="H7" s="16"/>
      <c r="I7" s="16"/>
    </row>
    <row r="8" spans="1:15" s="3" customFormat="1" ht="13.5" customHeight="1" x14ac:dyDescent="0.25">
      <c r="A8" s="34">
        <v>2006</v>
      </c>
      <c r="B8" s="64">
        <v>3479.4</v>
      </c>
      <c r="C8" s="64">
        <v>769.6</v>
      </c>
      <c r="D8" s="64">
        <v>2709.8</v>
      </c>
      <c r="E8" s="64">
        <v>1725.3</v>
      </c>
      <c r="F8" s="64">
        <v>984.5</v>
      </c>
      <c r="G8" s="7"/>
      <c r="H8" s="7"/>
      <c r="I8" s="7"/>
      <c r="J8" s="7"/>
      <c r="K8" s="7"/>
    </row>
    <row r="9" spans="1:15" s="3" customFormat="1" ht="13.5" customHeight="1" x14ac:dyDescent="0.25">
      <c r="A9" s="34">
        <v>2007</v>
      </c>
      <c r="B9" s="64">
        <v>4541.8</v>
      </c>
      <c r="C9" s="64">
        <v>755.9</v>
      </c>
      <c r="D9" s="64">
        <v>3785.8</v>
      </c>
      <c r="E9" s="64">
        <v>2374.8000000000002</v>
      </c>
      <c r="F9" s="64">
        <v>1411.1</v>
      </c>
      <c r="G9" s="7"/>
      <c r="H9" s="7"/>
      <c r="I9" s="7"/>
      <c r="J9" s="7"/>
      <c r="K9" s="76"/>
      <c r="L9" s="77"/>
      <c r="N9" s="77"/>
      <c r="O9" s="77"/>
    </row>
    <row r="10" spans="1:15" s="3" customFormat="1" ht="13.5" customHeight="1" x14ac:dyDescent="0.25">
      <c r="A10" s="34">
        <v>2008</v>
      </c>
      <c r="B10" s="64">
        <v>5162.6000000000004</v>
      </c>
      <c r="C10" s="64">
        <v>706.6</v>
      </c>
      <c r="D10" s="64">
        <v>4456</v>
      </c>
      <c r="E10" s="64">
        <v>2618.6999999999998</v>
      </c>
      <c r="F10" s="64">
        <v>1837.3</v>
      </c>
      <c r="G10" s="7"/>
      <c r="H10" s="7"/>
      <c r="I10" s="7"/>
      <c r="J10" s="7"/>
      <c r="K10" s="74"/>
      <c r="L10" s="74"/>
      <c r="M10" s="78"/>
      <c r="N10" s="74"/>
      <c r="O10" s="74"/>
    </row>
    <row r="11" spans="1:15" s="3" customFormat="1" ht="13.5" x14ac:dyDescent="0.25">
      <c r="A11" s="34">
        <v>2009</v>
      </c>
      <c r="B11" s="64">
        <v>5464.1</v>
      </c>
      <c r="C11" s="64">
        <v>671.1</v>
      </c>
      <c r="D11" s="64">
        <v>4793</v>
      </c>
      <c r="E11" s="64">
        <v>3099.7</v>
      </c>
      <c r="F11" s="64">
        <v>1693.3</v>
      </c>
    </row>
    <row r="12" spans="1:15" s="3" customFormat="1" ht="13.5" x14ac:dyDescent="0.25">
      <c r="A12" s="34">
        <v>2010</v>
      </c>
      <c r="B12" s="64">
        <v>6703.2</v>
      </c>
      <c r="C12" s="64">
        <v>778.3</v>
      </c>
      <c r="D12" s="64">
        <v>5924.8</v>
      </c>
      <c r="E12" s="64">
        <v>3688.4</v>
      </c>
      <c r="F12" s="64">
        <v>2236.4</v>
      </c>
      <c r="G12" s="7"/>
    </row>
    <row r="13" spans="1:15" x14ac:dyDescent="0.2">
      <c r="A13" s="34">
        <v>2011</v>
      </c>
      <c r="B13" s="64">
        <v>9253.7000000000007</v>
      </c>
      <c r="C13" s="64">
        <v>936.8</v>
      </c>
      <c r="D13" s="64">
        <v>8316.7999999999993</v>
      </c>
      <c r="E13" s="64">
        <v>5427.2</v>
      </c>
      <c r="F13" s="64">
        <v>2889.6</v>
      </c>
      <c r="G13" s="8"/>
    </row>
    <row r="14" spans="1:15" x14ac:dyDescent="0.2">
      <c r="A14" s="34">
        <v>2012</v>
      </c>
      <c r="B14" s="64">
        <v>11190.7</v>
      </c>
      <c r="C14" s="64">
        <v>970.4</v>
      </c>
      <c r="D14" s="64">
        <v>10220.200000000001</v>
      </c>
      <c r="E14" s="64">
        <v>6506.4</v>
      </c>
      <c r="F14" s="64">
        <v>3713.8</v>
      </c>
    </row>
    <row r="15" spans="1:15" x14ac:dyDescent="0.2">
      <c r="A15" s="34">
        <v>2013</v>
      </c>
      <c r="B15" s="64">
        <v>12139.1</v>
      </c>
      <c r="C15" s="64">
        <v>1041.0999999999999</v>
      </c>
      <c r="D15" s="64">
        <v>11098</v>
      </c>
      <c r="E15" s="64">
        <v>7188.7106042810001</v>
      </c>
      <c r="F15" s="64">
        <v>3909.2735846950009</v>
      </c>
      <c r="G15" s="8"/>
    </row>
    <row r="16" spans="1:15" x14ac:dyDescent="0.2">
      <c r="A16" s="34">
        <v>2014</v>
      </c>
      <c r="B16" s="64">
        <v>12849.4</v>
      </c>
      <c r="C16" s="64">
        <v>1038.2</v>
      </c>
      <c r="D16" s="64">
        <v>11811.3</v>
      </c>
      <c r="E16" s="64">
        <v>7859.5</v>
      </c>
      <c r="F16" s="64">
        <v>3951.8</v>
      </c>
      <c r="G16" s="8"/>
    </row>
    <row r="17" spans="1:13" x14ac:dyDescent="0.2">
      <c r="A17" s="34">
        <v>2015</v>
      </c>
      <c r="B17" s="64">
        <v>14761</v>
      </c>
      <c r="C17" s="64">
        <v>1008.4</v>
      </c>
      <c r="D17" s="64">
        <v>13752.6</v>
      </c>
      <c r="E17" s="64">
        <v>8727.1</v>
      </c>
      <c r="F17" s="64">
        <v>5025.5</v>
      </c>
      <c r="G17" s="8"/>
    </row>
    <row r="18" spans="1:13" x14ac:dyDescent="0.2">
      <c r="A18" s="34">
        <v>2016</v>
      </c>
      <c r="B18" s="64">
        <v>16772.400000000001</v>
      </c>
      <c r="C18" s="64">
        <v>1077.7</v>
      </c>
      <c r="D18" s="64">
        <v>15694.7</v>
      </c>
      <c r="E18" s="64">
        <v>10188.299999999999</v>
      </c>
      <c r="F18" s="64">
        <v>5506.4</v>
      </c>
      <c r="G18" s="8"/>
    </row>
    <row r="19" spans="1:13" x14ac:dyDescent="0.2">
      <c r="A19" s="34">
        <v>2017</v>
      </c>
      <c r="B19" s="64">
        <v>19036.3</v>
      </c>
      <c r="C19" s="64">
        <v>960.7</v>
      </c>
      <c r="D19" s="64">
        <f>E19+F19</f>
        <v>18075.599999999999</v>
      </c>
      <c r="E19" s="64">
        <v>11720.4</v>
      </c>
      <c r="F19" s="64">
        <v>6355.2</v>
      </c>
      <c r="G19" s="8"/>
    </row>
    <row r="20" spans="1:13" ht="13.5" x14ac:dyDescent="0.25">
      <c r="A20" s="34">
        <v>2018</v>
      </c>
      <c r="B20" s="64">
        <v>20726.900000000001</v>
      </c>
      <c r="C20" s="64">
        <v>1011.3</v>
      </c>
      <c r="D20" s="64">
        <f>E20+F20</f>
        <v>19715.599999999999</v>
      </c>
      <c r="E20" s="64">
        <v>12953.4</v>
      </c>
      <c r="F20" s="64">
        <v>6762.2</v>
      </c>
      <c r="G20" s="8"/>
      <c r="J20" s="7"/>
      <c r="K20" s="7"/>
      <c r="L20" s="7"/>
      <c r="M20" s="3"/>
    </row>
    <row r="21" spans="1:13" x14ac:dyDescent="0.2">
      <c r="A21" s="34">
        <v>2019</v>
      </c>
      <c r="B21" s="64">
        <v>23296</v>
      </c>
      <c r="C21" s="64">
        <v>1159.9000000000001</v>
      </c>
      <c r="D21" s="64">
        <v>22136</v>
      </c>
      <c r="E21" s="64">
        <v>15426.8</v>
      </c>
      <c r="F21" s="64">
        <v>6709.2</v>
      </c>
      <c r="G21" s="8"/>
    </row>
    <row r="22" spans="1:13" x14ac:dyDescent="0.2">
      <c r="A22" s="34">
        <v>2020</v>
      </c>
      <c r="B22" s="64">
        <v>22263</v>
      </c>
      <c r="C22" s="64">
        <v>1021.4</v>
      </c>
      <c r="D22" s="64">
        <v>21241.599999999999</v>
      </c>
      <c r="E22" s="64">
        <v>15199.8</v>
      </c>
      <c r="F22" s="64">
        <v>6041.8</v>
      </c>
      <c r="G22" s="8"/>
    </row>
    <row r="23" spans="1:13" x14ac:dyDescent="0.2">
      <c r="A23" s="34">
        <v>2021</v>
      </c>
      <c r="B23" s="64">
        <v>27843.7</v>
      </c>
      <c r="C23" s="64">
        <v>1492.1</v>
      </c>
      <c r="D23" s="64">
        <v>26351.599999999999</v>
      </c>
      <c r="E23" s="64">
        <v>18786.900000000001</v>
      </c>
      <c r="F23" s="64">
        <v>7564.7</v>
      </c>
      <c r="G23" s="8"/>
    </row>
    <row r="24" spans="1:13" x14ac:dyDescent="0.2">
      <c r="A24" s="34">
        <v>2022</v>
      </c>
      <c r="B24" s="64">
        <v>36153.699999999997</v>
      </c>
      <c r="C24" s="64">
        <v>1738.2</v>
      </c>
      <c r="D24" s="64">
        <v>34415.5</v>
      </c>
      <c r="E24" s="64">
        <v>23766.400000000001</v>
      </c>
      <c r="F24" s="64">
        <v>10649.2</v>
      </c>
      <c r="G24" s="8"/>
    </row>
    <row r="25" spans="1:13" x14ac:dyDescent="0.2">
      <c r="A25" s="34">
        <v>2023</v>
      </c>
      <c r="B25" s="64">
        <v>39828.800000000003</v>
      </c>
      <c r="C25" s="64">
        <v>1689.9</v>
      </c>
      <c r="D25" s="64">
        <v>38138.9</v>
      </c>
      <c r="E25" s="64">
        <v>26660.799999999999</v>
      </c>
      <c r="F25" s="64">
        <v>11478.1</v>
      </c>
      <c r="G25" s="8"/>
    </row>
    <row r="26" spans="1:13" x14ac:dyDescent="0.2">
      <c r="A26" s="34">
        <v>2024</v>
      </c>
      <c r="B26" s="64">
        <v>46521.7</v>
      </c>
      <c r="C26" s="64">
        <v>1861.2</v>
      </c>
      <c r="D26" s="64">
        <v>44660.5</v>
      </c>
      <c r="E26" s="64">
        <v>32735</v>
      </c>
      <c r="F26" s="64">
        <v>11925.5</v>
      </c>
      <c r="G26" s="8"/>
    </row>
    <row r="29" spans="1:13" x14ac:dyDescent="0.2">
      <c r="C29" s="75"/>
    </row>
    <row r="30" spans="1:13" x14ac:dyDescent="0.2">
      <c r="C30" s="75"/>
    </row>
    <row r="31" spans="1:13" x14ac:dyDescent="0.2">
      <c r="C31" s="75"/>
    </row>
    <row r="32" spans="1:13" x14ac:dyDescent="0.2">
      <c r="C32" s="75"/>
    </row>
  </sheetData>
  <mergeCells count="4">
    <mergeCell ref="A1:F1"/>
    <mergeCell ref="A2:F2"/>
    <mergeCell ref="A3:A7"/>
    <mergeCell ref="C3:F3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1"/>
  <sheetViews>
    <sheetView showGridLines="0" zoomScaleNormal="100" workbookViewId="0">
      <selection sqref="A1:I1"/>
    </sheetView>
  </sheetViews>
  <sheetFormatPr defaultRowHeight="12.75" x14ac:dyDescent="0.2"/>
  <cols>
    <col min="1" max="1" width="7.7109375" style="2" customWidth="1"/>
    <col min="2" max="2" width="9.7109375" customWidth="1"/>
    <col min="3" max="8" width="12.7109375" customWidth="1"/>
    <col min="9" max="9" width="14" style="2" bestFit="1" customWidth="1"/>
    <col min="257" max="257" width="7.7109375" customWidth="1"/>
    <col min="258" max="258" width="9.7109375" customWidth="1"/>
    <col min="259" max="264" width="12.7109375" customWidth="1"/>
    <col min="265" max="265" width="14" bestFit="1" customWidth="1"/>
    <col min="513" max="513" width="7.7109375" customWidth="1"/>
    <col min="514" max="514" width="9.7109375" customWidth="1"/>
    <col min="515" max="520" width="12.7109375" customWidth="1"/>
    <col min="521" max="521" width="14" bestFit="1" customWidth="1"/>
    <col min="769" max="769" width="7.7109375" customWidth="1"/>
    <col min="770" max="770" width="9.7109375" customWidth="1"/>
    <col min="771" max="776" width="12.7109375" customWidth="1"/>
    <col min="777" max="777" width="14" bestFit="1" customWidth="1"/>
    <col min="1025" max="1025" width="7.7109375" customWidth="1"/>
    <col min="1026" max="1026" width="9.7109375" customWidth="1"/>
    <col min="1027" max="1032" width="12.7109375" customWidth="1"/>
    <col min="1033" max="1033" width="14" bestFit="1" customWidth="1"/>
    <col min="1281" max="1281" width="7.7109375" customWidth="1"/>
    <col min="1282" max="1282" width="9.7109375" customWidth="1"/>
    <col min="1283" max="1288" width="12.7109375" customWidth="1"/>
    <col min="1289" max="1289" width="14" bestFit="1" customWidth="1"/>
    <col min="1537" max="1537" width="7.7109375" customWidth="1"/>
    <col min="1538" max="1538" width="9.7109375" customWidth="1"/>
    <col min="1539" max="1544" width="12.7109375" customWidth="1"/>
    <col min="1545" max="1545" width="14" bestFit="1" customWidth="1"/>
    <col min="1793" max="1793" width="7.7109375" customWidth="1"/>
    <col min="1794" max="1794" width="9.7109375" customWidth="1"/>
    <col min="1795" max="1800" width="12.7109375" customWidth="1"/>
    <col min="1801" max="1801" width="14" bestFit="1" customWidth="1"/>
    <col min="2049" max="2049" width="7.7109375" customWidth="1"/>
    <col min="2050" max="2050" width="9.7109375" customWidth="1"/>
    <col min="2051" max="2056" width="12.7109375" customWidth="1"/>
    <col min="2057" max="2057" width="14" bestFit="1" customWidth="1"/>
    <col min="2305" max="2305" width="7.7109375" customWidth="1"/>
    <col min="2306" max="2306" width="9.7109375" customWidth="1"/>
    <col min="2307" max="2312" width="12.7109375" customWidth="1"/>
    <col min="2313" max="2313" width="14" bestFit="1" customWidth="1"/>
    <col min="2561" max="2561" width="7.7109375" customWidth="1"/>
    <col min="2562" max="2562" width="9.7109375" customWidth="1"/>
    <col min="2563" max="2568" width="12.7109375" customWidth="1"/>
    <col min="2569" max="2569" width="14" bestFit="1" customWidth="1"/>
    <col min="2817" max="2817" width="7.7109375" customWidth="1"/>
    <col min="2818" max="2818" width="9.7109375" customWidth="1"/>
    <col min="2819" max="2824" width="12.7109375" customWidth="1"/>
    <col min="2825" max="2825" width="14" bestFit="1" customWidth="1"/>
    <col min="3073" max="3073" width="7.7109375" customWidth="1"/>
    <col min="3074" max="3074" width="9.7109375" customWidth="1"/>
    <col min="3075" max="3080" width="12.7109375" customWidth="1"/>
    <col min="3081" max="3081" width="14" bestFit="1" customWidth="1"/>
    <col min="3329" max="3329" width="7.7109375" customWidth="1"/>
    <col min="3330" max="3330" width="9.7109375" customWidth="1"/>
    <col min="3331" max="3336" width="12.7109375" customWidth="1"/>
    <col min="3337" max="3337" width="14" bestFit="1" customWidth="1"/>
    <col min="3585" max="3585" width="7.7109375" customWidth="1"/>
    <col min="3586" max="3586" width="9.7109375" customWidth="1"/>
    <col min="3587" max="3592" width="12.7109375" customWidth="1"/>
    <col min="3593" max="3593" width="14" bestFit="1" customWidth="1"/>
    <col min="3841" max="3841" width="7.7109375" customWidth="1"/>
    <col min="3842" max="3842" width="9.7109375" customWidth="1"/>
    <col min="3843" max="3848" width="12.7109375" customWidth="1"/>
    <col min="3849" max="3849" width="14" bestFit="1" customWidth="1"/>
    <col min="4097" max="4097" width="7.7109375" customWidth="1"/>
    <col min="4098" max="4098" width="9.7109375" customWidth="1"/>
    <col min="4099" max="4104" width="12.7109375" customWidth="1"/>
    <col min="4105" max="4105" width="14" bestFit="1" customWidth="1"/>
    <col min="4353" max="4353" width="7.7109375" customWidth="1"/>
    <col min="4354" max="4354" width="9.7109375" customWidth="1"/>
    <col min="4355" max="4360" width="12.7109375" customWidth="1"/>
    <col min="4361" max="4361" width="14" bestFit="1" customWidth="1"/>
    <col min="4609" max="4609" width="7.7109375" customWidth="1"/>
    <col min="4610" max="4610" width="9.7109375" customWidth="1"/>
    <col min="4611" max="4616" width="12.7109375" customWidth="1"/>
    <col min="4617" max="4617" width="14" bestFit="1" customWidth="1"/>
    <col min="4865" max="4865" width="7.7109375" customWidth="1"/>
    <col min="4866" max="4866" width="9.7109375" customWidth="1"/>
    <col min="4867" max="4872" width="12.7109375" customWidth="1"/>
    <col min="4873" max="4873" width="14" bestFit="1" customWidth="1"/>
    <col min="5121" max="5121" width="7.7109375" customWidth="1"/>
    <col min="5122" max="5122" width="9.7109375" customWidth="1"/>
    <col min="5123" max="5128" width="12.7109375" customWidth="1"/>
    <col min="5129" max="5129" width="14" bestFit="1" customWidth="1"/>
    <col min="5377" max="5377" width="7.7109375" customWidth="1"/>
    <col min="5378" max="5378" width="9.7109375" customWidth="1"/>
    <col min="5379" max="5384" width="12.7109375" customWidth="1"/>
    <col min="5385" max="5385" width="14" bestFit="1" customWidth="1"/>
    <col min="5633" max="5633" width="7.7109375" customWidth="1"/>
    <col min="5634" max="5634" width="9.7109375" customWidth="1"/>
    <col min="5635" max="5640" width="12.7109375" customWidth="1"/>
    <col min="5641" max="5641" width="14" bestFit="1" customWidth="1"/>
    <col min="5889" max="5889" width="7.7109375" customWidth="1"/>
    <col min="5890" max="5890" width="9.7109375" customWidth="1"/>
    <col min="5891" max="5896" width="12.7109375" customWidth="1"/>
    <col min="5897" max="5897" width="14" bestFit="1" customWidth="1"/>
    <col min="6145" max="6145" width="7.7109375" customWidth="1"/>
    <col min="6146" max="6146" width="9.7109375" customWidth="1"/>
    <col min="6147" max="6152" width="12.7109375" customWidth="1"/>
    <col min="6153" max="6153" width="14" bestFit="1" customWidth="1"/>
    <col min="6401" max="6401" width="7.7109375" customWidth="1"/>
    <col min="6402" max="6402" width="9.7109375" customWidth="1"/>
    <col min="6403" max="6408" width="12.7109375" customWidth="1"/>
    <col min="6409" max="6409" width="14" bestFit="1" customWidth="1"/>
    <col min="6657" max="6657" width="7.7109375" customWidth="1"/>
    <col min="6658" max="6658" width="9.7109375" customWidth="1"/>
    <col min="6659" max="6664" width="12.7109375" customWidth="1"/>
    <col min="6665" max="6665" width="14" bestFit="1" customWidth="1"/>
    <col min="6913" max="6913" width="7.7109375" customWidth="1"/>
    <col min="6914" max="6914" width="9.7109375" customWidth="1"/>
    <col min="6915" max="6920" width="12.7109375" customWidth="1"/>
    <col min="6921" max="6921" width="14" bestFit="1" customWidth="1"/>
    <col min="7169" max="7169" width="7.7109375" customWidth="1"/>
    <col min="7170" max="7170" width="9.7109375" customWidth="1"/>
    <col min="7171" max="7176" width="12.7109375" customWidth="1"/>
    <col min="7177" max="7177" width="14" bestFit="1" customWidth="1"/>
    <col min="7425" max="7425" width="7.7109375" customWidth="1"/>
    <col min="7426" max="7426" width="9.7109375" customWidth="1"/>
    <col min="7427" max="7432" width="12.7109375" customWidth="1"/>
    <col min="7433" max="7433" width="14" bestFit="1" customWidth="1"/>
    <col min="7681" max="7681" width="7.7109375" customWidth="1"/>
    <col min="7682" max="7682" width="9.7109375" customWidth="1"/>
    <col min="7683" max="7688" width="12.7109375" customWidth="1"/>
    <col min="7689" max="7689" width="14" bestFit="1" customWidth="1"/>
    <col min="7937" max="7937" width="7.7109375" customWidth="1"/>
    <col min="7938" max="7938" width="9.7109375" customWidth="1"/>
    <col min="7939" max="7944" width="12.7109375" customWidth="1"/>
    <col min="7945" max="7945" width="14" bestFit="1" customWidth="1"/>
    <col min="8193" max="8193" width="7.7109375" customWidth="1"/>
    <col min="8194" max="8194" width="9.7109375" customWidth="1"/>
    <col min="8195" max="8200" width="12.7109375" customWidth="1"/>
    <col min="8201" max="8201" width="14" bestFit="1" customWidth="1"/>
    <col min="8449" max="8449" width="7.7109375" customWidth="1"/>
    <col min="8450" max="8450" width="9.7109375" customWidth="1"/>
    <col min="8451" max="8456" width="12.7109375" customWidth="1"/>
    <col min="8457" max="8457" width="14" bestFit="1" customWidth="1"/>
    <col min="8705" max="8705" width="7.7109375" customWidth="1"/>
    <col min="8706" max="8706" width="9.7109375" customWidth="1"/>
    <col min="8707" max="8712" width="12.7109375" customWidth="1"/>
    <col min="8713" max="8713" width="14" bestFit="1" customWidth="1"/>
    <col min="8961" max="8961" width="7.7109375" customWidth="1"/>
    <col min="8962" max="8962" width="9.7109375" customWidth="1"/>
    <col min="8963" max="8968" width="12.7109375" customWidth="1"/>
    <col min="8969" max="8969" width="14" bestFit="1" customWidth="1"/>
    <col min="9217" max="9217" width="7.7109375" customWidth="1"/>
    <col min="9218" max="9218" width="9.7109375" customWidth="1"/>
    <col min="9219" max="9224" width="12.7109375" customWidth="1"/>
    <col min="9225" max="9225" width="14" bestFit="1" customWidth="1"/>
    <col min="9473" max="9473" width="7.7109375" customWidth="1"/>
    <col min="9474" max="9474" width="9.7109375" customWidth="1"/>
    <col min="9475" max="9480" width="12.7109375" customWidth="1"/>
    <col min="9481" max="9481" width="14" bestFit="1" customWidth="1"/>
    <col min="9729" max="9729" width="7.7109375" customWidth="1"/>
    <col min="9730" max="9730" width="9.7109375" customWidth="1"/>
    <col min="9731" max="9736" width="12.7109375" customWidth="1"/>
    <col min="9737" max="9737" width="14" bestFit="1" customWidth="1"/>
    <col min="9985" max="9985" width="7.7109375" customWidth="1"/>
    <col min="9986" max="9986" width="9.7109375" customWidth="1"/>
    <col min="9987" max="9992" width="12.7109375" customWidth="1"/>
    <col min="9993" max="9993" width="14" bestFit="1" customWidth="1"/>
    <col min="10241" max="10241" width="7.7109375" customWidth="1"/>
    <col min="10242" max="10242" width="9.7109375" customWidth="1"/>
    <col min="10243" max="10248" width="12.7109375" customWidth="1"/>
    <col min="10249" max="10249" width="14" bestFit="1" customWidth="1"/>
    <col min="10497" max="10497" width="7.7109375" customWidth="1"/>
    <col min="10498" max="10498" width="9.7109375" customWidth="1"/>
    <col min="10499" max="10504" width="12.7109375" customWidth="1"/>
    <col min="10505" max="10505" width="14" bestFit="1" customWidth="1"/>
    <col min="10753" max="10753" width="7.7109375" customWidth="1"/>
    <col min="10754" max="10754" width="9.7109375" customWidth="1"/>
    <col min="10755" max="10760" width="12.7109375" customWidth="1"/>
    <col min="10761" max="10761" width="14" bestFit="1" customWidth="1"/>
    <col min="11009" max="11009" width="7.7109375" customWidth="1"/>
    <col min="11010" max="11010" width="9.7109375" customWidth="1"/>
    <col min="11011" max="11016" width="12.7109375" customWidth="1"/>
    <col min="11017" max="11017" width="14" bestFit="1" customWidth="1"/>
    <col min="11265" max="11265" width="7.7109375" customWidth="1"/>
    <col min="11266" max="11266" width="9.7109375" customWidth="1"/>
    <col min="11267" max="11272" width="12.7109375" customWidth="1"/>
    <col min="11273" max="11273" width="14" bestFit="1" customWidth="1"/>
    <col min="11521" max="11521" width="7.7109375" customWidth="1"/>
    <col min="11522" max="11522" width="9.7109375" customWidth="1"/>
    <col min="11523" max="11528" width="12.7109375" customWidth="1"/>
    <col min="11529" max="11529" width="14" bestFit="1" customWidth="1"/>
    <col min="11777" max="11777" width="7.7109375" customWidth="1"/>
    <col min="11778" max="11778" width="9.7109375" customWidth="1"/>
    <col min="11779" max="11784" width="12.7109375" customWidth="1"/>
    <col min="11785" max="11785" width="14" bestFit="1" customWidth="1"/>
    <col min="12033" max="12033" width="7.7109375" customWidth="1"/>
    <col min="12034" max="12034" width="9.7109375" customWidth="1"/>
    <col min="12035" max="12040" width="12.7109375" customWidth="1"/>
    <col min="12041" max="12041" width="14" bestFit="1" customWidth="1"/>
    <col min="12289" max="12289" width="7.7109375" customWidth="1"/>
    <col min="12290" max="12290" width="9.7109375" customWidth="1"/>
    <col min="12291" max="12296" width="12.7109375" customWidth="1"/>
    <col min="12297" max="12297" width="14" bestFit="1" customWidth="1"/>
    <col min="12545" max="12545" width="7.7109375" customWidth="1"/>
    <col min="12546" max="12546" width="9.7109375" customWidth="1"/>
    <col min="12547" max="12552" width="12.7109375" customWidth="1"/>
    <col min="12553" max="12553" width="14" bestFit="1" customWidth="1"/>
    <col min="12801" max="12801" width="7.7109375" customWidth="1"/>
    <col min="12802" max="12802" width="9.7109375" customWidth="1"/>
    <col min="12803" max="12808" width="12.7109375" customWidth="1"/>
    <col min="12809" max="12809" width="14" bestFit="1" customWidth="1"/>
    <col min="13057" max="13057" width="7.7109375" customWidth="1"/>
    <col min="13058" max="13058" width="9.7109375" customWidth="1"/>
    <col min="13059" max="13064" width="12.7109375" customWidth="1"/>
    <col min="13065" max="13065" width="14" bestFit="1" customWidth="1"/>
    <col min="13313" max="13313" width="7.7109375" customWidth="1"/>
    <col min="13314" max="13314" width="9.7109375" customWidth="1"/>
    <col min="13315" max="13320" width="12.7109375" customWidth="1"/>
    <col min="13321" max="13321" width="14" bestFit="1" customWidth="1"/>
    <col min="13569" max="13569" width="7.7109375" customWidth="1"/>
    <col min="13570" max="13570" width="9.7109375" customWidth="1"/>
    <col min="13571" max="13576" width="12.7109375" customWidth="1"/>
    <col min="13577" max="13577" width="14" bestFit="1" customWidth="1"/>
    <col min="13825" max="13825" width="7.7109375" customWidth="1"/>
    <col min="13826" max="13826" width="9.7109375" customWidth="1"/>
    <col min="13827" max="13832" width="12.7109375" customWidth="1"/>
    <col min="13833" max="13833" width="14" bestFit="1" customWidth="1"/>
    <col min="14081" max="14081" width="7.7109375" customWidth="1"/>
    <col min="14082" max="14082" width="9.7109375" customWidth="1"/>
    <col min="14083" max="14088" width="12.7109375" customWidth="1"/>
    <col min="14089" max="14089" width="14" bestFit="1" customWidth="1"/>
    <col min="14337" max="14337" width="7.7109375" customWidth="1"/>
    <col min="14338" max="14338" width="9.7109375" customWidth="1"/>
    <col min="14339" max="14344" width="12.7109375" customWidth="1"/>
    <col min="14345" max="14345" width="14" bestFit="1" customWidth="1"/>
    <col min="14593" max="14593" width="7.7109375" customWidth="1"/>
    <col min="14594" max="14594" width="9.7109375" customWidth="1"/>
    <col min="14595" max="14600" width="12.7109375" customWidth="1"/>
    <col min="14601" max="14601" width="14" bestFit="1" customWidth="1"/>
    <col min="14849" max="14849" width="7.7109375" customWidth="1"/>
    <col min="14850" max="14850" width="9.7109375" customWidth="1"/>
    <col min="14851" max="14856" width="12.7109375" customWidth="1"/>
    <col min="14857" max="14857" width="14" bestFit="1" customWidth="1"/>
    <col min="15105" max="15105" width="7.7109375" customWidth="1"/>
    <col min="15106" max="15106" width="9.7109375" customWidth="1"/>
    <col min="15107" max="15112" width="12.7109375" customWidth="1"/>
    <col min="15113" max="15113" width="14" bestFit="1" customWidth="1"/>
    <col min="15361" max="15361" width="7.7109375" customWidth="1"/>
    <col min="15362" max="15362" width="9.7109375" customWidth="1"/>
    <col min="15363" max="15368" width="12.7109375" customWidth="1"/>
    <col min="15369" max="15369" width="14" bestFit="1" customWidth="1"/>
    <col min="15617" max="15617" width="7.7109375" customWidth="1"/>
    <col min="15618" max="15618" width="9.7109375" customWidth="1"/>
    <col min="15619" max="15624" width="12.7109375" customWidth="1"/>
    <col min="15625" max="15625" width="14" bestFit="1" customWidth="1"/>
    <col min="15873" max="15873" width="7.7109375" customWidth="1"/>
    <col min="15874" max="15874" width="9.7109375" customWidth="1"/>
    <col min="15875" max="15880" width="12.7109375" customWidth="1"/>
    <col min="15881" max="15881" width="14" bestFit="1" customWidth="1"/>
    <col min="16129" max="16129" width="7.7109375" customWidth="1"/>
    <col min="16130" max="16130" width="9.7109375" customWidth="1"/>
    <col min="16131" max="16136" width="12.7109375" customWidth="1"/>
    <col min="16137" max="16137" width="14" bestFit="1" customWidth="1"/>
  </cols>
  <sheetData>
    <row r="1" spans="1:18" s="2" customFormat="1" ht="24.75" customHeight="1" x14ac:dyDescent="0.2">
      <c r="A1" s="85" t="s">
        <v>34</v>
      </c>
      <c r="B1" s="85"/>
      <c r="C1" s="85"/>
      <c r="D1" s="85"/>
      <c r="E1" s="85"/>
      <c r="F1" s="85"/>
      <c r="G1" s="85"/>
      <c r="H1" s="85"/>
      <c r="I1" s="85"/>
    </row>
    <row r="2" spans="1:18" ht="13.5" customHeight="1" thickBot="1" x14ac:dyDescent="0.25">
      <c r="A2" s="96"/>
      <c r="B2" s="96"/>
      <c r="C2" s="96"/>
      <c r="D2" s="96"/>
      <c r="E2" s="96"/>
      <c r="F2" s="96"/>
      <c r="G2" s="96"/>
      <c r="H2" s="96"/>
      <c r="I2" s="17"/>
    </row>
    <row r="3" spans="1:18" s="18" customFormat="1" ht="13.5" customHeight="1" x14ac:dyDescent="0.2">
      <c r="A3" s="93" t="s">
        <v>1</v>
      </c>
      <c r="B3" s="67" t="s">
        <v>11</v>
      </c>
      <c r="C3" s="90" t="s">
        <v>12</v>
      </c>
      <c r="D3" s="90"/>
      <c r="E3" s="90"/>
      <c r="F3" s="90"/>
      <c r="G3" s="90"/>
      <c r="H3" s="90"/>
      <c r="I3" s="90"/>
    </row>
    <row r="4" spans="1:18" s="18" customFormat="1" ht="69" customHeight="1" x14ac:dyDescent="0.2">
      <c r="A4" s="94"/>
      <c r="B4" s="68"/>
      <c r="C4" s="59" t="s">
        <v>35</v>
      </c>
      <c r="D4" s="59" t="s">
        <v>36</v>
      </c>
      <c r="E4" s="59" t="s">
        <v>37</v>
      </c>
      <c r="F4" s="59" t="s">
        <v>38</v>
      </c>
      <c r="G4" s="59" t="s">
        <v>39</v>
      </c>
      <c r="H4" s="59" t="s">
        <v>40</v>
      </c>
      <c r="I4" s="59" t="s">
        <v>41</v>
      </c>
      <c r="K4" s="76"/>
      <c r="L4" s="76"/>
      <c r="M4" s="76"/>
      <c r="N4" s="76"/>
      <c r="O4" s="76"/>
      <c r="P4" s="76"/>
      <c r="Q4" s="76"/>
      <c r="R4" s="76"/>
    </row>
    <row r="5" spans="1:18" s="19" customFormat="1" ht="13.5" customHeight="1" x14ac:dyDescent="0.2">
      <c r="A5" s="94"/>
      <c r="B5" s="43" t="s">
        <v>7</v>
      </c>
      <c r="C5" s="43"/>
      <c r="D5" s="44"/>
      <c r="E5" s="45"/>
      <c r="F5" s="44"/>
      <c r="G5" s="44"/>
      <c r="H5" s="45"/>
      <c r="I5" s="45"/>
      <c r="K5" s="74"/>
      <c r="L5" s="74"/>
      <c r="M5" s="74"/>
      <c r="N5" s="74"/>
      <c r="O5" s="74"/>
      <c r="P5" s="74"/>
      <c r="Q5" s="74"/>
      <c r="R5" s="74"/>
    </row>
    <row r="6" spans="1:18" s="20" customFormat="1" ht="14.25" customHeight="1" thickBot="1" x14ac:dyDescent="0.25">
      <c r="A6" s="95"/>
      <c r="B6" s="66">
        <v>1</v>
      </c>
      <c r="C6" s="66">
        <v>2</v>
      </c>
      <c r="D6" s="66">
        <v>3</v>
      </c>
      <c r="E6" s="66">
        <v>4</v>
      </c>
      <c r="F6" s="66">
        <v>5</v>
      </c>
      <c r="G6" s="66">
        <v>6</v>
      </c>
      <c r="H6" s="66">
        <v>7</v>
      </c>
      <c r="I6" s="66">
        <v>8</v>
      </c>
    </row>
    <row r="7" spans="1:18" x14ac:dyDescent="0.2">
      <c r="A7" s="34">
        <v>2006</v>
      </c>
      <c r="B7" s="65">
        <v>3479.4</v>
      </c>
      <c r="C7" s="65">
        <v>2730</v>
      </c>
      <c r="D7" s="65">
        <v>627.70000000000005</v>
      </c>
      <c r="E7" s="65">
        <v>9</v>
      </c>
      <c r="F7" s="65">
        <v>3.7</v>
      </c>
      <c r="G7" s="65">
        <v>1.6</v>
      </c>
      <c r="H7" s="65">
        <v>81.3</v>
      </c>
      <c r="I7" s="65">
        <v>26.2</v>
      </c>
      <c r="J7" s="11"/>
      <c r="K7" s="8"/>
      <c r="L7" s="8"/>
      <c r="M7" s="8"/>
      <c r="N7" s="8"/>
      <c r="O7" s="8"/>
      <c r="P7" s="8"/>
      <c r="Q7" s="8"/>
    </row>
    <row r="8" spans="1:18" x14ac:dyDescent="0.2">
      <c r="A8" s="34">
        <v>2007</v>
      </c>
      <c r="B8" s="65">
        <v>4541.8</v>
      </c>
      <c r="C8" s="65">
        <v>3729.7</v>
      </c>
      <c r="D8" s="65">
        <v>689.1</v>
      </c>
      <c r="E8" s="65">
        <v>8.4</v>
      </c>
      <c r="F8" s="65">
        <v>5.7</v>
      </c>
      <c r="G8" s="65">
        <v>0.4</v>
      </c>
      <c r="H8" s="65">
        <v>71.900000000000006</v>
      </c>
      <c r="I8" s="65">
        <v>36.6</v>
      </c>
      <c r="J8" s="11"/>
      <c r="K8" s="8"/>
      <c r="L8" s="8"/>
      <c r="M8" s="8"/>
      <c r="N8" s="8"/>
      <c r="O8" s="8"/>
      <c r="P8" s="8"/>
      <c r="Q8" s="8"/>
    </row>
    <row r="9" spans="1:18" x14ac:dyDescent="0.2">
      <c r="A9" s="34">
        <v>2008</v>
      </c>
      <c r="B9" s="65">
        <v>5162.6000000000004</v>
      </c>
      <c r="C9" s="65">
        <v>4130.5</v>
      </c>
      <c r="D9" s="65">
        <v>931</v>
      </c>
      <c r="E9" s="65">
        <v>10</v>
      </c>
      <c r="F9" s="65">
        <v>6.5</v>
      </c>
      <c r="G9" s="65">
        <v>0.9</v>
      </c>
      <c r="H9" s="65">
        <v>62.3</v>
      </c>
      <c r="I9" s="65">
        <v>21.4</v>
      </c>
      <c r="J9" s="11"/>
      <c r="K9" s="8"/>
      <c r="L9" s="8"/>
      <c r="M9" s="8"/>
      <c r="N9" s="8"/>
      <c r="O9" s="8"/>
      <c r="P9" s="8"/>
      <c r="Q9" s="8"/>
    </row>
    <row r="10" spans="1:18" x14ac:dyDescent="0.2">
      <c r="A10" s="34">
        <v>2009</v>
      </c>
      <c r="B10" s="65">
        <v>5464.1</v>
      </c>
      <c r="C10" s="65">
        <v>4489.6000000000004</v>
      </c>
      <c r="D10" s="65">
        <v>805.2</v>
      </c>
      <c r="E10" s="65">
        <v>14.1</v>
      </c>
      <c r="F10" s="65">
        <v>6.9</v>
      </c>
      <c r="G10" s="65">
        <v>0.6</v>
      </c>
      <c r="H10" s="65">
        <v>97.1</v>
      </c>
      <c r="I10" s="65">
        <v>50.6</v>
      </c>
      <c r="J10" s="11"/>
      <c r="K10" s="8"/>
    </row>
    <row r="11" spans="1:18" x14ac:dyDescent="0.2">
      <c r="A11" s="34">
        <v>2010</v>
      </c>
      <c r="B11" s="65">
        <v>6703.2</v>
      </c>
      <c r="C11" s="65">
        <v>5425.6</v>
      </c>
      <c r="D11" s="65">
        <v>1055</v>
      </c>
      <c r="E11" s="65">
        <v>10.1</v>
      </c>
      <c r="F11" s="65">
        <v>3.5</v>
      </c>
      <c r="G11" s="65">
        <v>0.3</v>
      </c>
      <c r="H11" s="65">
        <v>92.7</v>
      </c>
      <c r="I11" s="65">
        <v>116.1</v>
      </c>
      <c r="J11" s="11"/>
      <c r="K11" s="8"/>
    </row>
    <row r="12" spans="1:18" x14ac:dyDescent="0.2">
      <c r="A12" s="34">
        <v>2011</v>
      </c>
      <c r="B12" s="65">
        <v>9253.7000000000007</v>
      </c>
      <c r="C12" s="65">
        <v>7492.2</v>
      </c>
      <c r="D12" s="65">
        <v>1098.3</v>
      </c>
      <c r="E12" s="65">
        <v>7.9</v>
      </c>
      <c r="F12" s="65">
        <v>3.5</v>
      </c>
      <c r="G12" s="65">
        <v>0.7</v>
      </c>
      <c r="H12" s="65">
        <v>257</v>
      </c>
      <c r="I12" s="65">
        <v>394</v>
      </c>
      <c r="J12" s="11"/>
      <c r="K12" s="8"/>
    </row>
    <row r="13" spans="1:18" x14ac:dyDescent="0.2">
      <c r="A13" s="34">
        <v>2012</v>
      </c>
      <c r="B13" s="65">
        <v>11190.7</v>
      </c>
      <c r="C13" s="65">
        <v>8779.4</v>
      </c>
      <c r="D13" s="65">
        <v>1486.9</v>
      </c>
      <c r="E13" s="65">
        <v>10.1</v>
      </c>
      <c r="F13" s="65">
        <v>3.5</v>
      </c>
      <c r="G13" s="65">
        <v>0.2</v>
      </c>
      <c r="H13" s="65">
        <v>314</v>
      </c>
      <c r="I13" s="65">
        <v>596.5</v>
      </c>
      <c r="J13" s="11"/>
      <c r="K13" s="8"/>
    </row>
    <row r="14" spans="1:18" x14ac:dyDescent="0.2">
      <c r="A14" s="34">
        <v>2013</v>
      </c>
      <c r="B14" s="65">
        <v>12139.1</v>
      </c>
      <c r="C14" s="65">
        <v>9612.2000000000007</v>
      </c>
      <c r="D14" s="65">
        <v>1610.4</v>
      </c>
      <c r="E14" s="65">
        <v>14.1</v>
      </c>
      <c r="F14" s="65">
        <v>4.5</v>
      </c>
      <c r="G14" s="65">
        <v>0.2</v>
      </c>
      <c r="H14" s="65">
        <v>334.4</v>
      </c>
      <c r="I14" s="65">
        <v>563.29999999999995</v>
      </c>
    </row>
    <row r="15" spans="1:18" x14ac:dyDescent="0.2">
      <c r="A15" s="34">
        <v>2014</v>
      </c>
      <c r="B15" s="65">
        <v>12849.4</v>
      </c>
      <c r="C15" s="65">
        <v>10174.299999999999</v>
      </c>
      <c r="D15" s="65">
        <v>1676.8</v>
      </c>
      <c r="E15" s="65">
        <v>12.2</v>
      </c>
      <c r="F15" s="65">
        <v>10.1</v>
      </c>
      <c r="G15" s="65">
        <v>0.2</v>
      </c>
      <c r="H15" s="65">
        <v>381</v>
      </c>
      <c r="I15" s="65">
        <v>594.9</v>
      </c>
    </row>
    <row r="16" spans="1:18" x14ac:dyDescent="0.2">
      <c r="A16" s="34">
        <v>2015</v>
      </c>
      <c r="B16" s="65">
        <v>14761</v>
      </c>
      <c r="C16" s="65">
        <v>11639.4</v>
      </c>
      <c r="D16" s="65">
        <v>1690.5</v>
      </c>
      <c r="E16" s="65">
        <v>6.7</v>
      </c>
      <c r="F16" s="65">
        <v>7.6</v>
      </c>
      <c r="G16" s="65">
        <v>1.7</v>
      </c>
      <c r="H16" s="65">
        <v>476.2</v>
      </c>
      <c r="I16" s="65">
        <v>938.9</v>
      </c>
    </row>
    <row r="17" spans="1:9" x14ac:dyDescent="0.2">
      <c r="A17" s="34">
        <v>2016</v>
      </c>
      <c r="B17" s="65">
        <v>16772.400000000001</v>
      </c>
      <c r="C17" s="65">
        <v>12972.2</v>
      </c>
      <c r="D17" s="65">
        <v>1949.9</v>
      </c>
      <c r="E17" s="65">
        <v>4.5</v>
      </c>
      <c r="F17" s="65">
        <v>7.1</v>
      </c>
      <c r="G17" s="65">
        <v>0.9</v>
      </c>
      <c r="H17" s="65">
        <v>586</v>
      </c>
      <c r="I17" s="65">
        <v>1251.7</v>
      </c>
    </row>
    <row r="18" spans="1:9" x14ac:dyDescent="0.2">
      <c r="A18" s="34">
        <v>2017</v>
      </c>
      <c r="B18" s="65">
        <v>19036.3</v>
      </c>
      <c r="C18" s="65">
        <v>15018</v>
      </c>
      <c r="D18" s="65">
        <v>2104.8000000000002</v>
      </c>
      <c r="E18" s="65">
        <v>5</v>
      </c>
      <c r="F18" s="65">
        <v>6.1</v>
      </c>
      <c r="G18" s="65">
        <v>3.6</v>
      </c>
      <c r="H18" s="65">
        <v>573.1</v>
      </c>
      <c r="I18" s="65">
        <v>1325.8</v>
      </c>
    </row>
    <row r="19" spans="1:9" x14ac:dyDescent="0.2">
      <c r="A19" s="34">
        <v>2018</v>
      </c>
      <c r="B19" s="65">
        <v>20726.900000000001</v>
      </c>
      <c r="C19" s="65">
        <v>16738.2</v>
      </c>
      <c r="D19" s="65">
        <v>2297.8000000000002</v>
      </c>
      <c r="E19" s="65">
        <v>5.5</v>
      </c>
      <c r="F19" s="65">
        <v>2.2000000000000002</v>
      </c>
      <c r="G19" s="65">
        <v>6.6</v>
      </c>
      <c r="H19" s="65">
        <v>584.6</v>
      </c>
      <c r="I19" s="65">
        <v>1091.9000000000001</v>
      </c>
    </row>
    <row r="20" spans="1:9" x14ac:dyDescent="0.2">
      <c r="A20" s="34">
        <v>2019</v>
      </c>
      <c r="B20" s="65">
        <v>23296</v>
      </c>
      <c r="C20" s="65">
        <v>18909.900000000001</v>
      </c>
      <c r="D20" s="65">
        <v>2748.2</v>
      </c>
      <c r="E20" s="65">
        <v>5.8</v>
      </c>
      <c r="F20" s="65">
        <v>1.7</v>
      </c>
      <c r="G20" s="65">
        <v>8.9</v>
      </c>
      <c r="H20" s="65">
        <v>822.7</v>
      </c>
      <c r="I20" s="65">
        <v>798.8</v>
      </c>
    </row>
    <row r="21" spans="1:9" x14ac:dyDescent="0.2">
      <c r="A21" s="34">
        <v>2020</v>
      </c>
      <c r="B21" s="65">
        <v>22263</v>
      </c>
      <c r="C21" s="65">
        <v>18090.900000000001</v>
      </c>
      <c r="D21" s="65">
        <v>2660.2</v>
      </c>
      <c r="E21" s="65">
        <v>8.6</v>
      </c>
      <c r="F21" s="65">
        <v>3</v>
      </c>
      <c r="G21" s="65">
        <v>6</v>
      </c>
      <c r="H21" s="65">
        <v>713.8</v>
      </c>
      <c r="I21" s="65">
        <v>780.5</v>
      </c>
    </row>
    <row r="22" spans="1:9" x14ac:dyDescent="0.2">
      <c r="A22" s="34">
        <v>2021</v>
      </c>
      <c r="B22" s="65">
        <v>27843.7</v>
      </c>
      <c r="C22" s="65">
        <v>22157.599999999999</v>
      </c>
      <c r="D22" s="65">
        <v>4039.7</v>
      </c>
      <c r="E22" s="65">
        <v>4.2</v>
      </c>
      <c r="F22" s="65">
        <v>2.2000000000000002</v>
      </c>
      <c r="G22" s="65">
        <v>7.5</v>
      </c>
      <c r="H22" s="65">
        <v>885.5</v>
      </c>
      <c r="I22" s="65">
        <v>746.9</v>
      </c>
    </row>
    <row r="23" spans="1:9" x14ac:dyDescent="0.2">
      <c r="A23" s="34">
        <v>2022</v>
      </c>
      <c r="B23" s="65">
        <v>36153.699999999997</v>
      </c>
      <c r="C23" s="65">
        <v>29155.599999999999</v>
      </c>
      <c r="D23" s="65">
        <v>4821.3999999999996</v>
      </c>
      <c r="E23" s="65">
        <v>8.1</v>
      </c>
      <c r="F23" s="65">
        <v>8.1</v>
      </c>
      <c r="G23" s="65">
        <v>10</v>
      </c>
      <c r="H23" s="65">
        <v>1340.1</v>
      </c>
      <c r="I23" s="65">
        <v>810.5</v>
      </c>
    </row>
    <row r="24" spans="1:9" x14ac:dyDescent="0.2">
      <c r="A24" s="34">
        <v>2023</v>
      </c>
      <c r="B24" s="65">
        <v>39828.800000000003</v>
      </c>
      <c r="C24" s="65">
        <v>32647.5</v>
      </c>
      <c r="D24" s="65">
        <v>4365.3999999999996</v>
      </c>
      <c r="E24" s="65">
        <v>8</v>
      </c>
      <c r="F24" s="65">
        <v>0.8</v>
      </c>
      <c r="G24" s="65">
        <v>14.3</v>
      </c>
      <c r="H24" s="65">
        <v>1799</v>
      </c>
      <c r="I24" s="65">
        <v>993.9</v>
      </c>
    </row>
    <row r="25" spans="1:9" x14ac:dyDescent="0.2">
      <c r="A25" s="34">
        <v>2024</v>
      </c>
      <c r="B25" s="65">
        <v>46521.7</v>
      </c>
      <c r="C25" s="65">
        <v>38562.6</v>
      </c>
      <c r="D25" s="65">
        <v>4697.1000000000004</v>
      </c>
      <c r="E25" s="65">
        <v>3.2</v>
      </c>
      <c r="F25" s="65">
        <v>4.9000000000000004</v>
      </c>
      <c r="G25" s="65">
        <v>14.6</v>
      </c>
      <c r="H25" s="65">
        <v>2226.6</v>
      </c>
      <c r="I25" s="65">
        <v>1012.8</v>
      </c>
    </row>
    <row r="27" spans="1:9" x14ac:dyDescent="0.2">
      <c r="C27" s="75"/>
    </row>
    <row r="29" spans="1:9" x14ac:dyDescent="0.2">
      <c r="B29" s="76"/>
      <c r="C29" s="76"/>
      <c r="D29" s="76"/>
      <c r="E29" s="76"/>
      <c r="F29" s="76"/>
      <c r="G29" s="76"/>
      <c r="H29" s="76"/>
      <c r="I29" s="76"/>
    </row>
    <row r="30" spans="1:9" x14ac:dyDescent="0.2">
      <c r="B30" s="74"/>
      <c r="C30" s="74"/>
      <c r="D30" s="74"/>
      <c r="E30" s="74"/>
      <c r="F30" s="74"/>
      <c r="G30" s="74"/>
      <c r="H30" s="74"/>
      <c r="I30" s="74"/>
    </row>
    <row r="31" spans="1:9" x14ac:dyDescent="0.2">
      <c r="I31"/>
    </row>
  </sheetData>
  <mergeCells count="4">
    <mergeCell ref="A1:I1"/>
    <mergeCell ref="A2:H2"/>
    <mergeCell ref="A3:A6"/>
    <mergeCell ref="C3:I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ეკ. საქმ. სახეები-NACE 2</vt:lpstr>
      <vt:lpstr>საწარმ. ზომის მიხედვით</vt:lpstr>
      <vt:lpstr>რეგ. მიხედვით</vt:lpstr>
      <vt:lpstr>საკუთ. ფორმების მიხედვით</vt:lpstr>
      <vt:lpstr>ორგ-სამართ. ფორმის მიხედვით</vt:lpstr>
      <vt:lpstr>'ეკ. საქმ. სახეები-NACE 2'!_Toc127252188</vt:lpstr>
      <vt:lpstr>'ორგ-სამართ. ფორმის მიხედვით'!_Toc127252188</vt:lpstr>
      <vt:lpstr>'რეგ. მიხედვით'!_Toc127252188</vt:lpstr>
      <vt:lpstr>'საკუთ. ფორმების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2019-04-19T06:30:06Z</dcterms:created>
  <dcterms:modified xsi:type="dcterms:W3CDTF">2025-12-03T14:55:36Z</dcterms:modified>
</cp:coreProperties>
</file>