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V\ENG\"/>
    </mc:Choice>
  </mc:AlternateContent>
  <xr:revisionPtr revIDLastSave="0" documentId="13_ncr:1_{6C217306-272C-48F0-80FE-837779AB3A17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acti.-NACE 2'!$A$2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acti.-NACE 2'!#REF!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  <c r="E17" i="5" l="1"/>
</calcChain>
</file>

<file path=xl/sharedStrings.xml><?xml version="1.0" encoding="utf-8"?>
<sst xmlns="http://schemas.openxmlformats.org/spreadsheetml/2006/main" count="181" uniqueCount="63">
  <si>
    <t>NUMBER OF EMPLOYEES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</si>
  <si>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</si>
  <si>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</si>
  <si>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</si>
  <si>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</si>
  <si>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</si>
  <si>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</si>
  <si>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Persons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</si>
  <si>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</si>
  <si>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</si>
  <si>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</si>
  <si>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</si>
  <si>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</si>
  <si>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 xml:space="preserve">NUMBER OF EMPLOYEES BY KIND OF ECONOMIC ACTIVITY </t>
  </si>
  <si>
    <t xml:space="preserve">Year and quarter  </t>
  </si>
  <si>
    <t xml:space="preserve">Persons 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</si>
  <si>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</si>
  <si>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</si>
  <si>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</si>
  <si>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</si>
  <si>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</si>
  <si>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</si>
  <si>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</si>
  <si>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</si>
  <si>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</si>
  <si>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</si>
  <si>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</si>
  <si>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</si>
  <si>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</si>
  <si>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</si>
  <si>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NUMBER OF EMPLOYEES BY TYPES OF OWNERSHIP</t>
  </si>
  <si>
    <t xml:space="preserve">
State</t>
  </si>
  <si>
    <t xml:space="preserve">                        Private</t>
  </si>
  <si>
    <t xml:space="preserve">
Private (local physical and legal persons)</t>
  </si>
  <si>
    <t xml:space="preserve">
Private (foreign physical and legal persons)</t>
  </si>
  <si>
    <t>NUMBER OF EMPLOYEES BY ORGANIZATIONAL-LEGAL FORMS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</si>
  <si>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</si>
  <si>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</si>
  <si>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</si>
  <si>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</si>
  <si>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</si>
  <si>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</si>
  <si>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</si>
  <si>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</si>
  <si>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</si>
  <si>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</si>
  <si>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NUMBER OF EMPLOYEES BY REGION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</si>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</sst>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;\_"/>
    <numFmt numFmtId="165" formatCode="#,##0.0"/>
  </numFmts>
  <fonts count="15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LiterNusx"/>
    </font>
    <font>
      <sz val="10"/>
      <name val="LiterNusx"/>
    </font>
    <font>
      <sz val="8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3" fontId="2" fillId="0" borderId="0" xfId="0" applyNumberFormat="1" applyFont="1"/>
    <xf numFmtId="0" fontId="5" fillId="0" borderId="0" xfId="0" applyFont="1" applyAlignment="1">
      <alignment horizontal="right" wrapText="1"/>
    </xf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3" fontId="0" fillId="0" borderId="0" xfId="0" applyNumberForma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3" fontId="7" fillId="0" borderId="0" xfId="0" applyNumberFormat="1" applyFont="1" applyAlignment="1">
      <alignment horizontal="center" wrapText="1"/>
    </xf>
    <xf numFmtId="164" fontId="0" fillId="0" borderId="0" xfId="0" applyNumberFormat="1"/>
    <xf numFmtId="0" fontId="1" fillId="0" borderId="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3" fontId="4" fillId="0" borderId="0" xfId="0" applyNumberFormat="1" applyFont="1" applyAlignment="1">
      <alignment horizontal="right" indent="2"/>
    </xf>
    <xf numFmtId="0" fontId="9" fillId="0" borderId="0" xfId="0" applyFont="1"/>
    <xf numFmtId="165" fontId="9" fillId="0" borderId="0" xfId="0" applyNumberFormat="1" applyFont="1"/>
    <xf numFmtId="164" fontId="9" fillId="0" borderId="0" xfId="0" applyNumberFormat="1" applyFont="1"/>
    <xf numFmtId="165" fontId="10" fillId="0" borderId="0" xfId="0" applyNumberFormat="1" applyFont="1"/>
    <xf numFmtId="0" fontId="10" fillId="0" borderId="0" xfId="0" applyFont="1"/>
    <xf numFmtId="3" fontId="5" fillId="0" borderId="0" xfId="0" applyNumberFormat="1" applyFont="1" applyAlignment="1">
      <alignment horizontal="right" indent="2"/>
    </xf>
    <xf numFmtId="164" fontId="9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164" fontId="12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164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workbookViewId="0">
      <selection sqref="A1:Q1"/>
    </sheetView>
  </sheetViews>
  <sheetFormatPr defaultRowHeight="12.75" x14ac:dyDescent="0.2"/>
  <cols>
    <col min="1" max="1" width="4.7109375" style="3" customWidth="1"/>
    <col min="2" max="2" width="2.7109375" style="37" customWidth="1"/>
    <col min="3" max="7" width="10.7109375" style="6" customWidth="1"/>
    <col min="8" max="8" width="12.28515625" style="6" customWidth="1"/>
    <col min="9" max="9" width="10.7109375" style="6" customWidth="1"/>
    <col min="10" max="10" width="11.5703125" style="6" customWidth="1"/>
    <col min="11" max="14" width="10.7109375" style="6" customWidth="1"/>
    <col min="15" max="15" width="9.28515625" style="6" bestFit="1" customWidth="1"/>
    <col min="16" max="16384" width="9.140625" style="6"/>
  </cols>
  <sheetData>
    <row r="1" spans="1:20" s="3" customFormat="1" ht="13.5" customHeight="1" x14ac:dyDescent="0.2">
      <c r="A1" s="86" t="s">
        <v>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20" ht="13.5" customHeight="1" thickBot="1" x14ac:dyDescent="0.25">
      <c r="A2" s="87"/>
      <c r="B2" s="87"/>
      <c r="C2" s="87"/>
      <c r="D2" s="87"/>
      <c r="E2" s="87"/>
      <c r="F2" s="87"/>
      <c r="G2" s="87"/>
      <c r="H2" s="87"/>
      <c r="I2" s="87"/>
      <c r="J2" s="28"/>
      <c r="K2" s="28"/>
      <c r="L2" s="28"/>
      <c r="M2" s="28"/>
      <c r="N2" s="28"/>
      <c r="O2" s="29"/>
      <c r="P2" s="4"/>
      <c r="Q2" s="4"/>
    </row>
    <row r="3" spans="1:20" s="39" customFormat="1" ht="13.5" customHeight="1" x14ac:dyDescent="0.2">
      <c r="A3" s="88" t="s">
        <v>1</v>
      </c>
      <c r="B3" s="88"/>
      <c r="C3" s="91" t="s">
        <v>16</v>
      </c>
      <c r="D3" s="93" t="s">
        <v>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38"/>
      <c r="P3" s="38"/>
      <c r="Q3" s="38"/>
    </row>
    <row r="4" spans="1:20" s="39" customFormat="1" ht="87" customHeight="1" x14ac:dyDescent="0.2">
      <c r="A4" s="89"/>
      <c r="B4" s="89"/>
      <c r="C4" s="92"/>
      <c r="D4" s="40" t="s">
        <v>17</v>
      </c>
      <c r="E4" s="40" t="s">
        <v>60</v>
      </c>
      <c r="F4" s="40" t="s">
        <v>18</v>
      </c>
      <c r="G4" s="40" t="s">
        <v>19</v>
      </c>
      <c r="H4" s="40" t="s">
        <v>20</v>
      </c>
      <c r="I4" s="40" t="s">
        <v>21</v>
      </c>
      <c r="J4" s="40" t="s">
        <v>22</v>
      </c>
      <c r="K4" s="40" t="s">
        <v>23</v>
      </c>
      <c r="L4" s="41" t="s">
        <v>24</v>
      </c>
      <c r="M4" s="41" t="s">
        <v>25</v>
      </c>
      <c r="N4" s="41" t="s">
        <v>26</v>
      </c>
      <c r="O4" s="41" t="s">
        <v>27</v>
      </c>
      <c r="P4" s="41" t="s">
        <v>28</v>
      </c>
      <c r="Q4" s="41" t="s">
        <v>29</v>
      </c>
      <c r="R4" s="42"/>
      <c r="S4" s="43"/>
      <c r="T4" s="43"/>
    </row>
    <row r="5" spans="1:20" s="48" customFormat="1" x14ac:dyDescent="0.2">
      <c r="A5" s="89"/>
      <c r="B5" s="89"/>
      <c r="C5" s="94" t="s">
        <v>7</v>
      </c>
      <c r="D5" s="94"/>
      <c r="E5" s="44"/>
      <c r="F5" s="45"/>
      <c r="G5" s="44"/>
      <c r="H5" s="44"/>
      <c r="I5" s="45"/>
      <c r="J5" s="46"/>
      <c r="K5" s="45"/>
      <c r="L5" s="45"/>
      <c r="M5" s="45"/>
      <c r="N5" s="45"/>
      <c r="O5" s="47"/>
      <c r="P5" s="47"/>
      <c r="Q5" s="47"/>
    </row>
    <row r="6" spans="1:20" s="48" customFormat="1" ht="12" customHeight="1" thickBot="1" x14ac:dyDescent="0.25">
      <c r="A6" s="90"/>
      <c r="B6" s="90"/>
      <c r="C6" s="49">
        <v>1</v>
      </c>
      <c r="D6" s="49">
        <v>2</v>
      </c>
      <c r="E6" s="49">
        <v>3</v>
      </c>
      <c r="F6" s="49">
        <v>4</v>
      </c>
      <c r="G6" s="49">
        <v>5</v>
      </c>
      <c r="H6" s="49">
        <v>6</v>
      </c>
      <c r="I6" s="49">
        <v>7</v>
      </c>
      <c r="J6" s="49">
        <v>8</v>
      </c>
      <c r="K6" s="49">
        <v>9</v>
      </c>
      <c r="L6" s="49">
        <v>10</v>
      </c>
      <c r="M6" s="49">
        <v>11</v>
      </c>
      <c r="N6" s="49">
        <v>12</v>
      </c>
      <c r="O6" s="49">
        <v>13</v>
      </c>
      <c r="P6" s="49">
        <v>14</v>
      </c>
      <c r="Q6" s="49">
        <v>15</v>
      </c>
    </row>
    <row r="7" spans="1:20" customFormat="1" x14ac:dyDescent="0.2">
      <c r="A7" s="35">
        <v>2006</v>
      </c>
      <c r="B7" s="36" t="s">
        <v>8</v>
      </c>
      <c r="C7" s="74">
        <v>339620</v>
      </c>
      <c r="D7" s="74">
        <v>3770</v>
      </c>
      <c r="E7" s="74">
        <v>91635</v>
      </c>
      <c r="F7" s="74">
        <v>45514</v>
      </c>
      <c r="G7" s="74">
        <v>38698</v>
      </c>
      <c r="H7" s="74">
        <v>42955</v>
      </c>
      <c r="I7" s="74">
        <v>10922</v>
      </c>
      <c r="J7" s="74">
        <v>13715</v>
      </c>
      <c r="K7" s="74">
        <v>8086</v>
      </c>
      <c r="L7" s="74">
        <v>8263</v>
      </c>
      <c r="M7" s="74">
        <v>7952</v>
      </c>
      <c r="N7" s="74">
        <v>12795</v>
      </c>
      <c r="O7" s="74">
        <v>50328</v>
      </c>
      <c r="P7" s="74">
        <v>2987</v>
      </c>
      <c r="Q7" s="74">
        <v>1999</v>
      </c>
      <c r="R7" s="6"/>
    </row>
    <row r="8" spans="1:20" customFormat="1" x14ac:dyDescent="0.2">
      <c r="A8" s="35">
        <v>2007</v>
      </c>
      <c r="B8" s="36" t="s">
        <v>8</v>
      </c>
      <c r="C8" s="74">
        <v>345859</v>
      </c>
      <c r="D8" s="74">
        <v>4149</v>
      </c>
      <c r="E8" s="74">
        <v>92307</v>
      </c>
      <c r="F8" s="74">
        <v>52092</v>
      </c>
      <c r="G8" s="74">
        <v>42537</v>
      </c>
      <c r="H8" s="74">
        <v>38044</v>
      </c>
      <c r="I8" s="74">
        <v>10594</v>
      </c>
      <c r="J8" s="74">
        <v>13819</v>
      </c>
      <c r="K8" s="74">
        <v>8359</v>
      </c>
      <c r="L8" s="74">
        <v>7369</v>
      </c>
      <c r="M8" s="74">
        <v>8575</v>
      </c>
      <c r="N8" s="74">
        <v>13710</v>
      </c>
      <c r="O8" s="74">
        <v>49245</v>
      </c>
      <c r="P8" s="74">
        <v>3096</v>
      </c>
      <c r="Q8" s="74">
        <v>1963</v>
      </c>
      <c r="R8" s="6"/>
    </row>
    <row r="9" spans="1:20" customFormat="1" x14ac:dyDescent="0.2">
      <c r="A9" s="35">
        <v>2008</v>
      </c>
      <c r="B9" s="36" t="s">
        <v>8</v>
      </c>
      <c r="C9" s="74">
        <v>334286</v>
      </c>
      <c r="D9" s="74">
        <v>3434</v>
      </c>
      <c r="E9" s="74">
        <v>88404</v>
      </c>
      <c r="F9" s="74">
        <v>37546</v>
      </c>
      <c r="G9" s="74">
        <v>46950</v>
      </c>
      <c r="H9" s="74">
        <v>38611</v>
      </c>
      <c r="I9" s="74">
        <v>10369</v>
      </c>
      <c r="J9" s="74">
        <v>15549</v>
      </c>
      <c r="K9" s="74">
        <v>8296</v>
      </c>
      <c r="L9" s="74">
        <v>7827</v>
      </c>
      <c r="M9" s="74">
        <v>8094</v>
      </c>
      <c r="N9" s="74">
        <v>13410</v>
      </c>
      <c r="O9" s="74">
        <v>50809</v>
      </c>
      <c r="P9" s="74">
        <v>3196</v>
      </c>
      <c r="Q9" s="74">
        <v>1791</v>
      </c>
      <c r="R9" s="6"/>
    </row>
    <row r="10" spans="1:20" customFormat="1" x14ac:dyDescent="0.2">
      <c r="A10" s="35">
        <v>2009</v>
      </c>
      <c r="B10" s="36" t="s">
        <v>8</v>
      </c>
      <c r="C10" s="74">
        <v>369396</v>
      </c>
      <c r="D10" s="74">
        <v>4925</v>
      </c>
      <c r="E10" s="74">
        <v>94133</v>
      </c>
      <c r="F10" s="74">
        <v>42904</v>
      </c>
      <c r="G10" s="74">
        <v>58113</v>
      </c>
      <c r="H10" s="74">
        <v>40351</v>
      </c>
      <c r="I10" s="74">
        <v>12613</v>
      </c>
      <c r="J10" s="74">
        <v>15967</v>
      </c>
      <c r="K10" s="74">
        <v>8797</v>
      </c>
      <c r="L10" s="74">
        <v>9859</v>
      </c>
      <c r="M10" s="74">
        <v>8905</v>
      </c>
      <c r="N10" s="74">
        <v>13129</v>
      </c>
      <c r="O10" s="74">
        <v>53302</v>
      </c>
      <c r="P10" s="74">
        <v>4251</v>
      </c>
      <c r="Q10" s="74">
        <v>2148</v>
      </c>
      <c r="R10" s="6"/>
    </row>
    <row r="11" spans="1:20" customFormat="1" x14ac:dyDescent="0.2">
      <c r="A11" s="35">
        <v>2010</v>
      </c>
      <c r="B11" s="36" t="s">
        <v>8</v>
      </c>
      <c r="C11" s="74">
        <v>380709</v>
      </c>
      <c r="D11" s="74">
        <v>4953</v>
      </c>
      <c r="E11" s="74">
        <v>97205</v>
      </c>
      <c r="F11" s="74">
        <v>40023</v>
      </c>
      <c r="G11" s="74">
        <v>59501</v>
      </c>
      <c r="H11" s="74">
        <v>39850</v>
      </c>
      <c r="I11" s="74">
        <v>15182</v>
      </c>
      <c r="J11" s="74">
        <v>16457</v>
      </c>
      <c r="K11" s="74">
        <v>9324</v>
      </c>
      <c r="L11" s="74">
        <v>9535</v>
      </c>
      <c r="M11" s="74">
        <v>11175</v>
      </c>
      <c r="N11" s="74">
        <v>14535</v>
      </c>
      <c r="O11" s="74">
        <v>56207</v>
      </c>
      <c r="P11" s="74">
        <v>4391</v>
      </c>
      <c r="Q11" s="74">
        <v>2371</v>
      </c>
      <c r="R11" s="6"/>
    </row>
    <row r="12" spans="1:20" customFormat="1" x14ac:dyDescent="0.2">
      <c r="A12" s="35">
        <v>2011</v>
      </c>
      <c r="B12" s="36" t="s">
        <v>8</v>
      </c>
      <c r="C12" s="74">
        <v>482254</v>
      </c>
      <c r="D12" s="74">
        <v>6283</v>
      </c>
      <c r="E12" s="74">
        <v>111573</v>
      </c>
      <c r="F12" s="74">
        <v>64132</v>
      </c>
      <c r="G12" s="74">
        <v>95322</v>
      </c>
      <c r="H12" s="74">
        <v>39330</v>
      </c>
      <c r="I12" s="74">
        <v>23078</v>
      </c>
      <c r="J12" s="74">
        <v>18685</v>
      </c>
      <c r="K12" s="74">
        <v>15076</v>
      </c>
      <c r="L12" s="74">
        <v>19043</v>
      </c>
      <c r="M12" s="74">
        <v>14790</v>
      </c>
      <c r="N12" s="74">
        <v>16227</v>
      </c>
      <c r="O12" s="74">
        <v>47471</v>
      </c>
      <c r="P12" s="74">
        <v>8190</v>
      </c>
      <c r="Q12" s="74">
        <v>3053</v>
      </c>
      <c r="R12" s="6"/>
    </row>
    <row r="13" spans="1:20" customFormat="1" x14ac:dyDescent="0.2">
      <c r="A13" s="35">
        <v>2012</v>
      </c>
      <c r="B13" s="36" t="s">
        <v>9</v>
      </c>
      <c r="C13" s="74">
        <v>514387</v>
      </c>
      <c r="D13" s="74">
        <v>8052</v>
      </c>
      <c r="E13" s="74">
        <v>115361</v>
      </c>
      <c r="F13" s="74">
        <v>69209</v>
      </c>
      <c r="G13" s="74">
        <v>102826</v>
      </c>
      <c r="H13" s="74">
        <v>42177</v>
      </c>
      <c r="I13" s="74">
        <v>26662</v>
      </c>
      <c r="J13" s="74">
        <v>20446</v>
      </c>
      <c r="K13" s="74">
        <v>13121</v>
      </c>
      <c r="L13" s="74">
        <v>20409</v>
      </c>
      <c r="M13" s="74">
        <v>16783</v>
      </c>
      <c r="N13" s="74">
        <v>16533</v>
      </c>
      <c r="O13" s="74">
        <v>49182</v>
      </c>
      <c r="P13" s="74">
        <v>9858</v>
      </c>
      <c r="Q13" s="74">
        <v>3768</v>
      </c>
      <c r="R13" s="6"/>
    </row>
    <row r="14" spans="1:20" customFormat="1" x14ac:dyDescent="0.2">
      <c r="A14" s="35">
        <v>2013</v>
      </c>
      <c r="B14" s="36" t="s">
        <v>9</v>
      </c>
      <c r="C14" s="74">
        <v>532787</v>
      </c>
      <c r="D14" s="74">
        <v>10157</v>
      </c>
      <c r="E14" s="74">
        <v>113738</v>
      </c>
      <c r="F14" s="74">
        <v>65349</v>
      </c>
      <c r="G14" s="74">
        <v>109741</v>
      </c>
      <c r="H14" s="74">
        <v>44046</v>
      </c>
      <c r="I14" s="74">
        <v>29298</v>
      </c>
      <c r="J14" s="74">
        <v>19165</v>
      </c>
      <c r="K14" s="74">
        <v>14279</v>
      </c>
      <c r="L14" s="74">
        <v>18166</v>
      </c>
      <c r="M14" s="74">
        <v>19186</v>
      </c>
      <c r="N14" s="74">
        <v>19240</v>
      </c>
      <c r="O14" s="74">
        <v>56539</v>
      </c>
      <c r="P14" s="74">
        <v>10029</v>
      </c>
      <c r="Q14" s="74">
        <v>3854</v>
      </c>
      <c r="R14" s="6"/>
    </row>
    <row r="15" spans="1:20" customFormat="1" x14ac:dyDescent="0.2">
      <c r="A15" s="35">
        <v>2014</v>
      </c>
      <c r="B15" s="36" t="s">
        <v>9</v>
      </c>
      <c r="C15" s="74">
        <v>565902</v>
      </c>
      <c r="D15" s="74">
        <v>10788.500898540002</v>
      </c>
      <c r="E15" s="74">
        <v>112213</v>
      </c>
      <c r="F15" s="74">
        <v>67203.450041230011</v>
      </c>
      <c r="G15" s="74">
        <v>123358.99069353</v>
      </c>
      <c r="H15" s="74">
        <v>45541.956243558998</v>
      </c>
      <c r="I15" s="74">
        <v>30111.411379251</v>
      </c>
      <c r="J15" s="74">
        <v>19028.298178968998</v>
      </c>
      <c r="K15" s="74">
        <v>15278.099165919999</v>
      </c>
      <c r="L15" s="74">
        <v>22687.407936572999</v>
      </c>
      <c r="M15" s="74">
        <v>23721.318813424994</v>
      </c>
      <c r="N15" s="74">
        <v>20920.505094253997</v>
      </c>
      <c r="O15" s="74">
        <v>57931.587398102005</v>
      </c>
      <c r="P15" s="74">
        <v>11394.985386628001</v>
      </c>
      <c r="Q15" s="74">
        <v>5722.9950129209992</v>
      </c>
      <c r="R15" s="6"/>
    </row>
    <row r="16" spans="1:20" customFormat="1" x14ac:dyDescent="0.2">
      <c r="A16" s="35">
        <v>2015</v>
      </c>
      <c r="B16" s="36" t="s">
        <v>9</v>
      </c>
      <c r="C16" s="74">
        <v>584484</v>
      </c>
      <c r="D16" s="74">
        <v>11923.381107193998</v>
      </c>
      <c r="E16" s="74">
        <v>118689.50762540201</v>
      </c>
      <c r="F16" s="74">
        <v>69073.185758945998</v>
      </c>
      <c r="G16" s="74">
        <v>131622.71134976999</v>
      </c>
      <c r="H16" s="74">
        <v>45589.84033449</v>
      </c>
      <c r="I16" s="74">
        <v>31333.473808731</v>
      </c>
      <c r="J16" s="74">
        <v>19095.952300386001</v>
      </c>
      <c r="K16" s="74">
        <v>15041.563410737001</v>
      </c>
      <c r="L16" s="74">
        <v>22255.506338568001</v>
      </c>
      <c r="M16" s="74">
        <v>19646.914457488998</v>
      </c>
      <c r="N16" s="74">
        <v>21407.452924906</v>
      </c>
      <c r="O16" s="74">
        <v>60539.915901024004</v>
      </c>
      <c r="P16" s="74">
        <v>12749.477837034001</v>
      </c>
      <c r="Q16" s="74">
        <v>5515.2149738489998</v>
      </c>
      <c r="R16" s="6"/>
    </row>
    <row r="17" spans="1:18" customFormat="1" x14ac:dyDescent="0.2">
      <c r="A17" s="35">
        <v>2016</v>
      </c>
      <c r="B17" s="36" t="s">
        <v>9</v>
      </c>
      <c r="C17" s="74">
        <v>620069</v>
      </c>
      <c r="D17" s="74">
        <v>11942</v>
      </c>
      <c r="E17" s="74">
        <v>121150</v>
      </c>
      <c r="F17" s="74">
        <v>72962</v>
      </c>
      <c r="G17" s="74">
        <v>142836</v>
      </c>
      <c r="H17" s="74">
        <v>48540</v>
      </c>
      <c r="I17" s="74">
        <v>35133</v>
      </c>
      <c r="J17" s="74">
        <v>19230</v>
      </c>
      <c r="K17" s="74">
        <v>15216</v>
      </c>
      <c r="L17" s="74">
        <v>22769</v>
      </c>
      <c r="M17" s="74">
        <v>22717</v>
      </c>
      <c r="N17" s="74">
        <v>21729</v>
      </c>
      <c r="O17" s="74">
        <v>65137</v>
      </c>
      <c r="P17" s="74">
        <v>14118</v>
      </c>
      <c r="Q17" s="74">
        <v>6593</v>
      </c>
      <c r="R17" s="6"/>
    </row>
    <row r="18" spans="1:18" customFormat="1" x14ac:dyDescent="0.2">
      <c r="A18" s="35">
        <v>2017</v>
      </c>
      <c r="B18" s="36" t="s">
        <v>9</v>
      </c>
      <c r="C18" s="74">
        <v>652439</v>
      </c>
      <c r="D18" s="74">
        <v>12111</v>
      </c>
      <c r="E18" s="74">
        <v>124608</v>
      </c>
      <c r="F18" s="74">
        <v>73154</v>
      </c>
      <c r="G18" s="74">
        <v>152046</v>
      </c>
      <c r="H18" s="74">
        <v>51351</v>
      </c>
      <c r="I18" s="74">
        <v>40313</v>
      </c>
      <c r="J18" s="74">
        <v>20962</v>
      </c>
      <c r="K18" s="74">
        <v>15430</v>
      </c>
      <c r="L18" s="74">
        <v>23534</v>
      </c>
      <c r="M18" s="74">
        <v>24575</v>
      </c>
      <c r="N18" s="74">
        <v>22290</v>
      </c>
      <c r="O18" s="74">
        <v>68796</v>
      </c>
      <c r="P18" s="74">
        <v>16638</v>
      </c>
      <c r="Q18" s="74">
        <v>6631</v>
      </c>
      <c r="R18" s="6"/>
    </row>
    <row r="19" spans="1:18" customFormat="1" x14ac:dyDescent="0.2">
      <c r="A19" s="56">
        <v>2018</v>
      </c>
      <c r="B19" s="77" t="s">
        <v>9</v>
      </c>
      <c r="C19" s="74">
        <v>679453</v>
      </c>
      <c r="D19" s="74">
        <v>11618</v>
      </c>
      <c r="E19" s="74">
        <v>125669</v>
      </c>
      <c r="F19" s="74">
        <v>72231</v>
      </c>
      <c r="G19" s="74">
        <v>163983</v>
      </c>
      <c r="H19" s="74">
        <v>54536</v>
      </c>
      <c r="I19" s="74">
        <v>41924</v>
      </c>
      <c r="J19" s="74">
        <v>22212</v>
      </c>
      <c r="K19" s="74">
        <v>16317</v>
      </c>
      <c r="L19" s="74">
        <v>25058</v>
      </c>
      <c r="M19" s="74">
        <v>25771</v>
      </c>
      <c r="N19" s="74">
        <v>22724</v>
      </c>
      <c r="O19" s="74">
        <v>71962</v>
      </c>
      <c r="P19" s="74">
        <v>18201</v>
      </c>
      <c r="Q19" s="74">
        <v>7246</v>
      </c>
      <c r="R19" s="78"/>
    </row>
    <row r="20" spans="1:18" x14ac:dyDescent="0.2">
      <c r="A20" s="35">
        <v>2019</v>
      </c>
      <c r="B20" s="77" t="s">
        <v>9</v>
      </c>
      <c r="C20" s="74">
        <v>702015</v>
      </c>
      <c r="D20" s="74">
        <v>11787</v>
      </c>
      <c r="E20" s="74">
        <v>125282</v>
      </c>
      <c r="F20" s="74">
        <v>67679</v>
      </c>
      <c r="G20" s="74">
        <v>177664</v>
      </c>
      <c r="H20" s="74">
        <v>56627</v>
      </c>
      <c r="I20" s="74">
        <v>45929</v>
      </c>
      <c r="J20" s="74">
        <v>24511</v>
      </c>
      <c r="K20" s="74">
        <v>16727</v>
      </c>
      <c r="L20" s="74">
        <v>25075</v>
      </c>
      <c r="M20" s="74">
        <v>26755</v>
      </c>
      <c r="N20" s="74">
        <v>23210</v>
      </c>
      <c r="O20" s="74">
        <v>74664</v>
      </c>
      <c r="P20" s="74">
        <v>18852</v>
      </c>
      <c r="Q20" s="74">
        <v>7253</v>
      </c>
    </row>
    <row r="21" spans="1:18" x14ac:dyDescent="0.2">
      <c r="A21" s="35">
        <v>2020</v>
      </c>
      <c r="B21" s="77" t="s">
        <v>9</v>
      </c>
      <c r="C21" s="74">
        <v>656267</v>
      </c>
      <c r="D21" s="74">
        <v>11174</v>
      </c>
      <c r="E21" s="74">
        <v>125874</v>
      </c>
      <c r="F21" s="74">
        <v>64477</v>
      </c>
      <c r="G21" s="74">
        <v>169414</v>
      </c>
      <c r="H21" s="74">
        <v>51148</v>
      </c>
      <c r="I21" s="74">
        <v>30659</v>
      </c>
      <c r="J21" s="74">
        <v>24175</v>
      </c>
      <c r="K21" s="74">
        <v>16103</v>
      </c>
      <c r="L21" s="74">
        <v>22496</v>
      </c>
      <c r="M21" s="74">
        <v>20031</v>
      </c>
      <c r="N21" s="74">
        <v>21451</v>
      </c>
      <c r="O21" s="74">
        <v>75154</v>
      </c>
      <c r="P21" s="74">
        <v>17605</v>
      </c>
      <c r="Q21" s="74">
        <v>6505</v>
      </c>
    </row>
    <row r="22" spans="1:18" x14ac:dyDescent="0.2">
      <c r="A22" s="35">
        <v>2021</v>
      </c>
      <c r="B22" s="77" t="s">
        <v>9</v>
      </c>
      <c r="C22" s="74">
        <v>688053</v>
      </c>
      <c r="D22" s="74">
        <v>11990</v>
      </c>
      <c r="E22" s="74">
        <v>131505</v>
      </c>
      <c r="F22" s="74">
        <v>60851</v>
      </c>
      <c r="G22" s="74">
        <v>181363</v>
      </c>
      <c r="H22" s="74">
        <v>56082</v>
      </c>
      <c r="I22" s="74">
        <v>32363</v>
      </c>
      <c r="J22" s="74">
        <v>29869</v>
      </c>
      <c r="K22" s="74">
        <v>16370</v>
      </c>
      <c r="L22" s="74">
        <v>23310</v>
      </c>
      <c r="M22" s="74">
        <v>20273</v>
      </c>
      <c r="N22" s="74">
        <v>22471</v>
      </c>
      <c r="O22" s="74">
        <v>76582</v>
      </c>
      <c r="P22" s="74">
        <v>18147</v>
      </c>
      <c r="Q22" s="74">
        <v>6876</v>
      </c>
    </row>
    <row r="23" spans="1:18" customFormat="1" x14ac:dyDescent="0.2">
      <c r="A23" s="56">
        <v>2022</v>
      </c>
      <c r="B23" s="77" t="s">
        <v>9</v>
      </c>
      <c r="C23" s="74">
        <v>726231.2</v>
      </c>
      <c r="D23" s="74">
        <v>12128.3</v>
      </c>
      <c r="E23" s="74">
        <v>132834.4</v>
      </c>
      <c r="F23" s="74">
        <v>61785.7</v>
      </c>
      <c r="G23" s="74">
        <v>194726.5</v>
      </c>
      <c r="H23" s="74">
        <v>58980.1</v>
      </c>
      <c r="I23" s="74">
        <v>36092.699999999997</v>
      </c>
      <c r="J23" s="74">
        <v>37614.300000000003</v>
      </c>
      <c r="K23" s="74">
        <v>17617.099999999999</v>
      </c>
      <c r="L23" s="74">
        <v>24217.3</v>
      </c>
      <c r="M23" s="74">
        <v>22323.1</v>
      </c>
      <c r="N23" s="74">
        <v>23031.8</v>
      </c>
      <c r="O23" s="74">
        <v>77904.3</v>
      </c>
      <c r="P23" s="74">
        <v>19171.900000000001</v>
      </c>
      <c r="Q23" s="74">
        <v>7803.6</v>
      </c>
      <c r="R23" s="78"/>
    </row>
    <row r="24" spans="1:18" customFormat="1" x14ac:dyDescent="0.2">
      <c r="A24" s="56">
        <v>2023</v>
      </c>
      <c r="B24" s="77" t="s">
        <v>9</v>
      </c>
      <c r="C24" s="74">
        <v>771479</v>
      </c>
      <c r="D24" s="74">
        <v>12615</v>
      </c>
      <c r="E24" s="74">
        <v>137067</v>
      </c>
      <c r="F24" s="74">
        <v>65041</v>
      </c>
      <c r="G24" s="74">
        <v>209503</v>
      </c>
      <c r="H24" s="74">
        <v>62696</v>
      </c>
      <c r="I24" s="74">
        <v>40505</v>
      </c>
      <c r="J24" s="74">
        <v>44828</v>
      </c>
      <c r="K24" s="74">
        <v>18438</v>
      </c>
      <c r="L24" s="74">
        <v>25479</v>
      </c>
      <c r="M24" s="74">
        <v>22581</v>
      </c>
      <c r="N24" s="74">
        <v>23657</v>
      </c>
      <c r="O24" s="74">
        <v>78930</v>
      </c>
      <c r="P24" s="74">
        <v>21709</v>
      </c>
      <c r="Q24" s="74">
        <v>8430</v>
      </c>
      <c r="R24" s="78"/>
    </row>
    <row r="25" spans="1:18" customFormat="1" x14ac:dyDescent="0.2">
      <c r="A25" s="56">
        <v>2024</v>
      </c>
      <c r="B25" s="77" t="s">
        <v>9</v>
      </c>
      <c r="C25" s="74">
        <v>801637</v>
      </c>
      <c r="D25" s="74">
        <v>12720</v>
      </c>
      <c r="E25" s="74">
        <v>138436</v>
      </c>
      <c r="F25" s="74">
        <v>64053</v>
      </c>
      <c r="G25" s="74">
        <v>222252</v>
      </c>
      <c r="H25" s="74">
        <v>66273</v>
      </c>
      <c r="I25" s="74">
        <v>44716</v>
      </c>
      <c r="J25" s="74">
        <v>47327</v>
      </c>
      <c r="K25" s="74">
        <v>19477</v>
      </c>
      <c r="L25" s="74">
        <v>26672</v>
      </c>
      <c r="M25" s="74">
        <v>22851</v>
      </c>
      <c r="N25" s="74">
        <v>24295</v>
      </c>
      <c r="O25" s="74">
        <v>80383</v>
      </c>
      <c r="P25" s="74">
        <v>23251</v>
      </c>
      <c r="Q25" s="74">
        <v>8931</v>
      </c>
      <c r="R25" s="78"/>
    </row>
    <row r="26" spans="1:18" ht="7.5" customHeight="1" x14ac:dyDescent="0.2"/>
    <row r="27" spans="1:18" customFormat="1" x14ac:dyDescent="0.2">
      <c r="A27" s="56">
        <v>2025</v>
      </c>
      <c r="B27" s="77" t="s">
        <v>10</v>
      </c>
      <c r="C27" s="74">
        <v>718917</v>
      </c>
      <c r="D27" s="74">
        <v>10193</v>
      </c>
      <c r="E27" s="74">
        <v>130226</v>
      </c>
      <c r="F27" s="74">
        <v>55594</v>
      </c>
      <c r="G27" s="74">
        <v>202999</v>
      </c>
      <c r="H27" s="74">
        <v>55682</v>
      </c>
      <c r="I27" s="74">
        <v>39606</v>
      </c>
      <c r="J27" s="74">
        <v>42643</v>
      </c>
      <c r="K27" s="74">
        <v>15926</v>
      </c>
      <c r="L27" s="74">
        <v>21795</v>
      </c>
      <c r="M27" s="74">
        <v>20965</v>
      </c>
      <c r="N27" s="74">
        <v>24382</v>
      </c>
      <c r="O27" s="74">
        <v>74363</v>
      </c>
      <c r="P27" s="74">
        <v>18779</v>
      </c>
      <c r="Q27" s="74">
        <v>5763</v>
      </c>
      <c r="R27" s="78"/>
    </row>
    <row r="28" spans="1:18" customFormat="1" x14ac:dyDescent="0.2">
      <c r="A28" s="56"/>
      <c r="B28" s="77" t="s">
        <v>11</v>
      </c>
      <c r="C28" s="74">
        <v>745263</v>
      </c>
      <c r="D28" s="74">
        <v>10777</v>
      </c>
      <c r="E28" s="74">
        <v>132429</v>
      </c>
      <c r="F28" s="74">
        <v>61287</v>
      </c>
      <c r="G28" s="74">
        <v>211469</v>
      </c>
      <c r="H28" s="74">
        <v>58615</v>
      </c>
      <c r="I28" s="74">
        <v>41456</v>
      </c>
      <c r="J28" s="74">
        <v>43919</v>
      </c>
      <c r="K28" s="74">
        <v>17209</v>
      </c>
      <c r="L28" s="74">
        <v>21998</v>
      </c>
      <c r="M28" s="74">
        <v>22012</v>
      </c>
      <c r="N28" s="74">
        <v>24394</v>
      </c>
      <c r="O28" s="74">
        <v>74524</v>
      </c>
      <c r="P28" s="74">
        <v>19233</v>
      </c>
      <c r="Q28" s="74">
        <v>5940</v>
      </c>
      <c r="R28" s="78"/>
    </row>
    <row r="29" spans="1:18" customFormat="1" x14ac:dyDescent="0.2">
      <c r="A29" s="56"/>
      <c r="B29" s="77" t="s">
        <v>61</v>
      </c>
      <c r="C29" s="74">
        <v>758006</v>
      </c>
      <c r="D29" s="74">
        <v>11339</v>
      </c>
      <c r="E29" s="74">
        <v>132993</v>
      </c>
      <c r="F29" s="74">
        <v>66939</v>
      </c>
      <c r="G29" s="74">
        <v>215151</v>
      </c>
      <c r="H29" s="74">
        <v>59093</v>
      </c>
      <c r="I29" s="74">
        <v>45452</v>
      </c>
      <c r="J29" s="74">
        <v>45598</v>
      </c>
      <c r="K29" s="74">
        <v>18137</v>
      </c>
      <c r="L29" s="74">
        <v>23093</v>
      </c>
      <c r="M29" s="74">
        <v>23212</v>
      </c>
      <c r="N29" s="74">
        <v>16759</v>
      </c>
      <c r="O29" s="74">
        <v>74302</v>
      </c>
      <c r="P29" s="74">
        <v>19316</v>
      </c>
      <c r="Q29" s="74">
        <v>6622</v>
      </c>
      <c r="R29" s="78"/>
    </row>
    <row r="30" spans="1:18" x14ac:dyDescent="0.2">
      <c r="B30" s="77" t="s">
        <v>62</v>
      </c>
      <c r="C30" s="74">
        <v>782791</v>
      </c>
      <c r="D30" s="74">
        <v>10639</v>
      </c>
      <c r="E30" s="74">
        <v>134569</v>
      </c>
      <c r="F30" s="74">
        <v>67937</v>
      </c>
      <c r="G30" s="74">
        <v>220632</v>
      </c>
      <c r="H30" s="74">
        <v>61757</v>
      </c>
      <c r="I30" s="74">
        <v>45173</v>
      </c>
      <c r="J30" s="74">
        <v>46932</v>
      </c>
      <c r="K30" s="74">
        <v>18649</v>
      </c>
      <c r="L30" s="74">
        <v>25714</v>
      </c>
      <c r="M30" s="74">
        <v>23572</v>
      </c>
      <c r="N30" s="74">
        <v>24717</v>
      </c>
      <c r="O30" s="74">
        <v>74780</v>
      </c>
      <c r="P30" s="74">
        <v>20435</v>
      </c>
      <c r="Q30" s="74">
        <v>7285</v>
      </c>
    </row>
  </sheetData>
  <mergeCells count="6">
    <mergeCell ref="A1:Q1"/>
    <mergeCell ref="A2:I2"/>
    <mergeCell ref="A3:B6"/>
    <mergeCell ref="C3:C4"/>
    <mergeCell ref="D3:N3"/>
    <mergeCell ref="C5:D5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2.7109375" style="6" customWidth="1"/>
    <col min="3" max="6" width="12.28515625" style="6" customWidth="1"/>
    <col min="7" max="7" width="10" style="6" customWidth="1"/>
    <col min="8" max="8" width="9.140625" style="6"/>
    <col min="9" max="9" width="10.140625" style="6" customWidth="1"/>
    <col min="10" max="16384" width="9.140625" style="6"/>
  </cols>
  <sheetData>
    <row r="1" spans="1:16" s="3" customFormat="1" ht="13.5" customHeight="1" x14ac:dyDescent="0.2">
      <c r="A1" s="86" t="s">
        <v>0</v>
      </c>
      <c r="B1" s="86"/>
      <c r="C1" s="86"/>
      <c r="D1" s="86"/>
      <c r="E1" s="86"/>
      <c r="F1" s="86"/>
      <c r="G1" s="1"/>
      <c r="H1" s="1"/>
      <c r="I1" s="2"/>
    </row>
    <row r="2" spans="1:16" ht="8.25" customHeight="1" thickBot="1" x14ac:dyDescent="0.25">
      <c r="A2" s="96"/>
      <c r="B2" s="96"/>
      <c r="C2" s="96"/>
      <c r="D2" s="96"/>
      <c r="E2" s="96"/>
      <c r="F2" s="96"/>
      <c r="G2" s="4"/>
      <c r="H2" s="4"/>
      <c r="I2" s="5"/>
    </row>
    <row r="3" spans="1:16" ht="13.5" customHeight="1" x14ac:dyDescent="0.2">
      <c r="A3" s="97" t="s">
        <v>1</v>
      </c>
      <c r="B3" s="97"/>
      <c r="C3" s="100" t="s">
        <v>2</v>
      </c>
      <c r="D3" s="102" t="s">
        <v>3</v>
      </c>
      <c r="E3" s="103"/>
      <c r="F3" s="103"/>
    </row>
    <row r="4" spans="1:16" ht="27" customHeight="1" x14ac:dyDescent="0.2">
      <c r="A4" s="98"/>
      <c r="B4" s="98"/>
      <c r="C4" s="101"/>
      <c r="D4" s="7" t="s">
        <v>4</v>
      </c>
      <c r="E4" s="7" t="s">
        <v>5</v>
      </c>
      <c r="F4" s="7" t="s">
        <v>6</v>
      </c>
      <c r="G4" s="8"/>
      <c r="H4" s="8"/>
      <c r="I4" s="8"/>
      <c r="J4" s="8"/>
      <c r="K4" s="8"/>
      <c r="L4" s="8"/>
      <c r="M4" s="8"/>
      <c r="N4" s="8"/>
      <c r="O4" s="8"/>
    </row>
    <row r="5" spans="1:16" ht="13.5" customHeight="1" x14ac:dyDescent="0.2">
      <c r="A5" s="98"/>
      <c r="B5" s="98"/>
      <c r="C5" s="104" t="s">
        <v>7</v>
      </c>
      <c r="D5" s="104"/>
      <c r="E5" s="9"/>
      <c r="F5" s="10"/>
      <c r="G5" s="11"/>
      <c r="H5" s="12"/>
      <c r="I5" s="12"/>
      <c r="J5" s="11"/>
      <c r="K5" s="11"/>
      <c r="L5" s="11"/>
      <c r="M5" s="11"/>
      <c r="N5" s="11"/>
      <c r="O5" s="11"/>
      <c r="P5" s="11"/>
    </row>
    <row r="6" spans="1:16" s="15" customFormat="1" ht="12" thickBot="1" x14ac:dyDescent="0.25">
      <c r="A6" s="99"/>
      <c r="B6" s="99"/>
      <c r="C6" s="13">
        <v>1</v>
      </c>
      <c r="D6" s="13">
        <v>2</v>
      </c>
      <c r="E6" s="13">
        <v>3</v>
      </c>
      <c r="F6" s="14">
        <v>4</v>
      </c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x14ac:dyDescent="0.2">
      <c r="A7" s="16">
        <v>2006</v>
      </c>
      <c r="B7" s="17" t="s">
        <v>8</v>
      </c>
      <c r="C7" s="75">
        <v>339620</v>
      </c>
      <c r="D7" s="75">
        <v>114276</v>
      </c>
      <c r="E7" s="75">
        <v>98865.688795936978</v>
      </c>
      <c r="F7" s="75">
        <v>126478.579288448</v>
      </c>
      <c r="G7" s="18"/>
      <c r="H7" s="18"/>
      <c r="I7" s="18"/>
      <c r="J7" s="18"/>
    </row>
    <row r="8" spans="1:16" ht="13.5" customHeight="1" x14ac:dyDescent="0.2">
      <c r="A8" s="16">
        <v>2007</v>
      </c>
      <c r="B8" s="17" t="s">
        <v>8</v>
      </c>
      <c r="C8" s="75">
        <v>345859</v>
      </c>
      <c r="D8" s="75">
        <v>115961.00721511799</v>
      </c>
      <c r="E8" s="75">
        <v>108742.89492750201</v>
      </c>
      <c r="F8" s="75">
        <v>121154.66221424</v>
      </c>
      <c r="G8" s="18"/>
      <c r="H8" s="18"/>
      <c r="I8" s="18"/>
      <c r="J8" s="18"/>
    </row>
    <row r="9" spans="1:16" ht="13.5" customHeight="1" x14ac:dyDescent="0.2">
      <c r="A9" s="16">
        <v>2008</v>
      </c>
      <c r="B9" s="17" t="s">
        <v>8</v>
      </c>
      <c r="C9" s="75">
        <v>334286</v>
      </c>
      <c r="D9" s="75">
        <v>123127.215264008</v>
      </c>
      <c r="E9" s="75">
        <v>104241.406802767</v>
      </c>
      <c r="F9" s="75">
        <v>106917.70590556001</v>
      </c>
      <c r="G9" s="18"/>
      <c r="H9" s="18"/>
      <c r="I9" s="18"/>
      <c r="J9" s="18"/>
    </row>
    <row r="10" spans="1:16" s="21" customFormat="1" ht="13.5" customHeight="1" x14ac:dyDescent="0.25">
      <c r="A10" s="16">
        <v>2009</v>
      </c>
      <c r="B10" s="19" t="s">
        <v>8</v>
      </c>
      <c r="C10" s="75">
        <v>369396</v>
      </c>
      <c r="D10" s="75">
        <v>129656.19159847499</v>
      </c>
      <c r="E10" s="75">
        <v>106064.26487017698</v>
      </c>
      <c r="F10" s="75">
        <v>133675.561193295</v>
      </c>
      <c r="G10" s="20"/>
      <c r="H10" s="20"/>
      <c r="I10" s="20"/>
      <c r="J10" s="20"/>
    </row>
    <row r="11" spans="1:16" s="22" customFormat="1" ht="11.25" x14ac:dyDescent="0.2">
      <c r="A11" s="16">
        <v>2010</v>
      </c>
      <c r="B11" s="19" t="s">
        <v>8</v>
      </c>
      <c r="C11" s="75">
        <v>380709</v>
      </c>
      <c r="D11" s="75">
        <v>131789.56904905598</v>
      </c>
      <c r="E11" s="75">
        <v>103795.82733077498</v>
      </c>
      <c r="F11" s="75">
        <v>145123.12336191602</v>
      </c>
      <c r="H11" s="23"/>
    </row>
    <row r="12" spans="1:16" x14ac:dyDescent="0.2">
      <c r="A12" s="16">
        <v>2011</v>
      </c>
      <c r="B12" s="19" t="s">
        <v>8</v>
      </c>
      <c r="C12" s="75">
        <v>482254</v>
      </c>
      <c r="D12" s="75">
        <v>152969</v>
      </c>
      <c r="E12" s="75">
        <v>118377.86038944499</v>
      </c>
      <c r="F12" s="75">
        <v>210906.66237264196</v>
      </c>
    </row>
    <row r="13" spans="1:16" customFormat="1" ht="12" customHeight="1" x14ac:dyDescent="0.2">
      <c r="A13" s="16">
        <v>2012</v>
      </c>
      <c r="B13" s="19" t="s">
        <v>9</v>
      </c>
      <c r="C13" s="75">
        <v>514387</v>
      </c>
      <c r="D13" s="75">
        <v>169320</v>
      </c>
      <c r="E13" s="75">
        <v>117563.92325532</v>
      </c>
      <c r="F13" s="75">
        <v>227503.47497911495</v>
      </c>
      <c r="G13" s="24"/>
      <c r="H13" s="24"/>
      <c r="I13" s="24"/>
      <c r="J13" s="24"/>
    </row>
    <row r="14" spans="1:16" customFormat="1" x14ac:dyDescent="0.2">
      <c r="A14" s="16">
        <v>2013</v>
      </c>
      <c r="B14" s="25" t="s">
        <v>9</v>
      </c>
      <c r="C14" s="75">
        <v>532787</v>
      </c>
      <c r="D14" s="75">
        <v>178363.99999981999</v>
      </c>
      <c r="E14" s="75">
        <v>125646.42392899501</v>
      </c>
      <c r="F14" s="75">
        <v>228776.88826940599</v>
      </c>
      <c r="G14" s="24"/>
      <c r="H14" s="24"/>
      <c r="I14" s="24"/>
      <c r="J14" s="24"/>
    </row>
    <row r="15" spans="1:16" customFormat="1" x14ac:dyDescent="0.2">
      <c r="A15" s="16">
        <v>2014</v>
      </c>
      <c r="B15" s="25" t="s">
        <v>9</v>
      </c>
      <c r="C15" s="75">
        <v>565902</v>
      </c>
      <c r="D15" s="75">
        <v>186350.20784724999</v>
      </c>
      <c r="E15" s="75">
        <v>126189.57306236899</v>
      </c>
      <c r="F15" s="75">
        <v>253362.21386510198</v>
      </c>
      <c r="G15" s="24"/>
      <c r="H15" s="24"/>
      <c r="I15" s="24"/>
      <c r="J15" s="24"/>
    </row>
    <row r="16" spans="1:16" customFormat="1" x14ac:dyDescent="0.2">
      <c r="A16" s="16">
        <v>2015</v>
      </c>
      <c r="B16" s="25" t="s">
        <v>9</v>
      </c>
      <c r="C16" s="75">
        <v>584484</v>
      </c>
      <c r="D16" s="75">
        <v>198449</v>
      </c>
      <c r="E16" s="75">
        <v>136619.03019564701</v>
      </c>
      <c r="F16" s="75">
        <v>249416.06793287897</v>
      </c>
      <c r="G16" s="24"/>
      <c r="H16" s="24"/>
      <c r="I16" s="24"/>
      <c r="J16" s="24"/>
    </row>
    <row r="17" spans="1:11" customFormat="1" x14ac:dyDescent="0.2">
      <c r="A17" s="16">
        <v>2016</v>
      </c>
      <c r="B17" s="25" t="s">
        <v>9</v>
      </c>
      <c r="C17" s="75">
        <v>620069</v>
      </c>
      <c r="D17" s="75">
        <v>217686</v>
      </c>
      <c r="E17" s="75">
        <v>142120</v>
      </c>
      <c r="F17" s="75">
        <v>260263</v>
      </c>
      <c r="G17" s="24"/>
      <c r="H17" s="24"/>
      <c r="I17" s="24"/>
      <c r="J17" s="24"/>
    </row>
    <row r="18" spans="1:11" customFormat="1" x14ac:dyDescent="0.2">
      <c r="A18" s="16">
        <v>2017</v>
      </c>
      <c r="B18" s="25" t="s">
        <v>9</v>
      </c>
      <c r="C18" s="75">
        <v>652439</v>
      </c>
      <c r="D18" s="75">
        <v>233246</v>
      </c>
      <c r="E18" s="75">
        <v>144990</v>
      </c>
      <c r="F18" s="75">
        <v>274203</v>
      </c>
      <c r="G18" s="24"/>
      <c r="H18" s="24"/>
      <c r="I18" s="24"/>
      <c r="J18" s="24"/>
    </row>
    <row r="19" spans="1:11" customFormat="1" x14ac:dyDescent="0.2">
      <c r="A19" s="56">
        <v>2018</v>
      </c>
      <c r="B19" s="12" t="s">
        <v>9</v>
      </c>
      <c r="C19" s="75">
        <v>679453</v>
      </c>
      <c r="D19" s="75">
        <v>243185</v>
      </c>
      <c r="E19" s="75">
        <v>159299</v>
      </c>
      <c r="F19" s="75">
        <v>276969</v>
      </c>
      <c r="G19" s="24"/>
      <c r="H19" s="24"/>
      <c r="I19" s="24"/>
      <c r="J19" s="24"/>
    </row>
    <row r="20" spans="1:11" customFormat="1" x14ac:dyDescent="0.2">
      <c r="A20" s="16">
        <v>2019</v>
      </c>
      <c r="B20" s="26" t="s">
        <v>9</v>
      </c>
      <c r="C20" s="75">
        <v>702015</v>
      </c>
      <c r="D20" s="75">
        <v>265081</v>
      </c>
      <c r="E20" s="75">
        <v>152249</v>
      </c>
      <c r="F20" s="75">
        <v>284685</v>
      </c>
      <c r="G20" s="24"/>
      <c r="H20" s="24"/>
      <c r="I20" s="24"/>
      <c r="J20" s="24"/>
    </row>
    <row r="21" spans="1:11" customFormat="1" x14ac:dyDescent="0.2">
      <c r="A21" s="16">
        <v>2020</v>
      </c>
      <c r="B21" s="26" t="s">
        <v>9</v>
      </c>
      <c r="C21" s="75">
        <v>656267</v>
      </c>
      <c r="D21" s="75">
        <v>261547</v>
      </c>
      <c r="E21" s="75">
        <v>152205</v>
      </c>
      <c r="F21" s="75">
        <v>242515</v>
      </c>
      <c r="G21" s="24"/>
      <c r="H21" s="24"/>
      <c r="I21" s="24"/>
      <c r="J21" s="24"/>
    </row>
    <row r="22" spans="1:11" customFormat="1" x14ac:dyDescent="0.2">
      <c r="A22" s="16">
        <v>2021</v>
      </c>
      <c r="B22" s="26" t="s">
        <v>9</v>
      </c>
      <c r="C22" s="75">
        <v>688053</v>
      </c>
      <c r="D22" s="75">
        <v>284145</v>
      </c>
      <c r="E22" s="75">
        <v>146841</v>
      </c>
      <c r="F22" s="75">
        <v>257068</v>
      </c>
      <c r="G22" s="24"/>
      <c r="H22" s="24"/>
      <c r="I22" s="24"/>
      <c r="J22" s="24"/>
    </row>
    <row r="23" spans="1:11" customFormat="1" x14ac:dyDescent="0.2">
      <c r="A23" s="56">
        <v>2022</v>
      </c>
      <c r="B23" s="12" t="s">
        <v>9</v>
      </c>
      <c r="C23" s="74">
        <v>726231</v>
      </c>
      <c r="D23" s="75">
        <v>310976</v>
      </c>
      <c r="E23" s="75">
        <v>157852</v>
      </c>
      <c r="F23" s="75">
        <v>257403</v>
      </c>
      <c r="G23" s="24"/>
      <c r="H23" s="24"/>
      <c r="I23" s="24"/>
      <c r="J23" s="24"/>
      <c r="K23" s="24"/>
    </row>
    <row r="24" spans="1:11" customFormat="1" x14ac:dyDescent="0.2">
      <c r="A24" s="35">
        <v>2023</v>
      </c>
      <c r="B24" s="12" t="s">
        <v>9</v>
      </c>
      <c r="C24" s="74">
        <v>771479</v>
      </c>
      <c r="D24" s="75">
        <v>332490</v>
      </c>
      <c r="E24" s="75">
        <v>162924</v>
      </c>
      <c r="F24" s="75">
        <v>276065</v>
      </c>
      <c r="G24" s="24"/>
      <c r="H24" s="24"/>
      <c r="I24" s="24"/>
      <c r="J24" s="24"/>
      <c r="K24" s="24"/>
    </row>
    <row r="25" spans="1:11" customFormat="1" x14ac:dyDescent="0.2">
      <c r="A25" s="35">
        <v>2024</v>
      </c>
      <c r="B25" s="12" t="s">
        <v>9</v>
      </c>
      <c r="C25" s="75">
        <v>801637</v>
      </c>
      <c r="D25" s="75">
        <v>341160</v>
      </c>
      <c r="E25" s="75">
        <v>176042</v>
      </c>
      <c r="F25" s="75">
        <v>284435</v>
      </c>
      <c r="G25" s="24"/>
      <c r="H25" s="24"/>
      <c r="I25" s="24"/>
      <c r="J25" s="24"/>
      <c r="K25" s="24"/>
    </row>
    <row r="26" spans="1:11" ht="3.75" customHeight="1" x14ac:dyDescent="0.2">
      <c r="A26" s="35"/>
      <c r="B26" s="17"/>
      <c r="C26" s="75"/>
      <c r="D26" s="75"/>
      <c r="E26" s="75"/>
      <c r="F26" s="75"/>
    </row>
    <row r="27" spans="1:11" customFormat="1" x14ac:dyDescent="0.2">
      <c r="A27" s="35">
        <v>2025</v>
      </c>
      <c r="B27" s="17" t="s">
        <v>10</v>
      </c>
      <c r="C27" s="74">
        <v>718917</v>
      </c>
      <c r="D27" s="75">
        <v>337090</v>
      </c>
      <c r="E27" s="75">
        <v>159461</v>
      </c>
      <c r="F27" s="75">
        <v>222367</v>
      </c>
      <c r="G27" s="24"/>
      <c r="H27" s="24"/>
      <c r="I27" s="24"/>
      <c r="J27" s="24"/>
      <c r="K27" s="24"/>
    </row>
    <row r="28" spans="1:11" customFormat="1" x14ac:dyDescent="0.2">
      <c r="A28" s="35"/>
      <c r="B28" s="17" t="s">
        <v>11</v>
      </c>
      <c r="C28" s="74">
        <v>745263</v>
      </c>
      <c r="D28" s="75">
        <v>341163</v>
      </c>
      <c r="E28" s="75">
        <v>162045</v>
      </c>
      <c r="F28" s="75">
        <v>242055</v>
      </c>
      <c r="G28" s="24"/>
      <c r="H28" s="24"/>
      <c r="I28" s="24"/>
      <c r="J28" s="24"/>
      <c r="K28" s="24"/>
    </row>
    <row r="29" spans="1:11" customFormat="1" x14ac:dyDescent="0.2">
      <c r="A29" s="35"/>
      <c r="B29" s="17" t="s">
        <v>61</v>
      </c>
      <c r="C29" s="74">
        <v>758006</v>
      </c>
      <c r="D29" s="75">
        <v>342724</v>
      </c>
      <c r="E29" s="75">
        <v>162089</v>
      </c>
      <c r="F29" s="75">
        <v>253161</v>
      </c>
      <c r="G29" s="24"/>
      <c r="H29" s="24"/>
      <c r="I29" s="24"/>
      <c r="J29" s="24"/>
      <c r="K29" s="24"/>
    </row>
    <row r="30" spans="1:11" customFormat="1" x14ac:dyDescent="0.2">
      <c r="A30" s="35"/>
      <c r="B30" s="17" t="s">
        <v>62</v>
      </c>
      <c r="C30" s="74">
        <v>782791</v>
      </c>
      <c r="D30" s="75">
        <v>347643</v>
      </c>
      <c r="E30" s="75">
        <v>162385</v>
      </c>
      <c r="F30" s="75">
        <v>272762</v>
      </c>
      <c r="G30" s="24"/>
      <c r="H30" s="24"/>
      <c r="I30" s="24"/>
      <c r="J30" s="24"/>
      <c r="K30" s="24"/>
    </row>
    <row r="31" spans="1:11" customFormat="1" x14ac:dyDescent="0.2">
      <c r="A31" s="35"/>
      <c r="B31" s="17"/>
      <c r="C31" s="74"/>
      <c r="D31" s="75"/>
      <c r="E31" s="75"/>
      <c r="F31" s="75"/>
      <c r="G31" s="24"/>
      <c r="H31" s="24"/>
      <c r="I31" s="24"/>
      <c r="J31" s="24"/>
      <c r="K31" s="24"/>
    </row>
    <row r="32" spans="1:11" x14ac:dyDescent="0.2">
      <c r="A32" s="56"/>
      <c r="B32" s="12"/>
      <c r="C32" s="75"/>
      <c r="D32" s="75"/>
      <c r="E32" s="75"/>
      <c r="F32" s="75"/>
    </row>
    <row r="33" spans="1:14" ht="105.75" customHeight="1" x14ac:dyDescent="0.2">
      <c r="A33" s="95" t="s">
        <v>12</v>
      </c>
      <c r="B33" s="95"/>
      <c r="C33" s="95"/>
      <c r="D33" s="95"/>
      <c r="E33" s="95"/>
      <c r="F33" s="95"/>
      <c r="G33" s="95"/>
      <c r="H33" s="95"/>
      <c r="I33" s="95"/>
      <c r="J33" s="27"/>
      <c r="K33" s="27"/>
      <c r="L33" s="27"/>
      <c r="M33" s="27"/>
      <c r="N33" s="27"/>
    </row>
  </sheetData>
  <mergeCells count="7">
    <mergeCell ref="A33:I33"/>
    <mergeCell ref="A1:F1"/>
    <mergeCell ref="A2:F2"/>
    <mergeCell ref="A3:B6"/>
    <mergeCell ref="C3:C4"/>
    <mergeCell ref="D3:F3"/>
    <mergeCell ref="C5:D5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0"/>
  <sheetViews>
    <sheetView showGridLines="0" workbookViewId="0">
      <selection sqref="A1:N1"/>
    </sheetView>
  </sheetViews>
  <sheetFormatPr defaultRowHeight="12.75" x14ac:dyDescent="0.2"/>
  <cols>
    <col min="1" max="1" width="4.85546875" style="3" customWidth="1"/>
    <col min="2" max="2" width="2.7109375" style="37" customWidth="1"/>
    <col min="3" max="3" width="13.140625" style="6" customWidth="1"/>
    <col min="4" max="4" width="10.28515625" style="6" customWidth="1"/>
    <col min="5" max="5" width="9.5703125" style="6" bestFit="1" customWidth="1"/>
    <col min="6" max="6" width="10.28515625" style="6" customWidth="1"/>
    <col min="7" max="7" width="9.85546875" style="6" customWidth="1"/>
    <col min="8" max="8" width="8.5703125" style="6" customWidth="1"/>
    <col min="9" max="16384" width="9.140625" style="6"/>
  </cols>
  <sheetData>
    <row r="1" spans="1:16" s="3" customFormat="1" ht="13.5" customHeight="1" x14ac:dyDescent="0.2">
      <c r="A1" s="86" t="s">
        <v>46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6" ht="13.5" thickBot="1" x14ac:dyDescent="0.25">
      <c r="A2" s="105"/>
      <c r="B2" s="105"/>
      <c r="C2" s="105"/>
      <c r="D2" s="105"/>
      <c r="E2" s="105"/>
      <c r="F2" s="105"/>
      <c r="G2" s="105"/>
      <c r="H2" s="105"/>
      <c r="I2" s="64"/>
      <c r="J2" s="64"/>
      <c r="K2" s="64"/>
      <c r="L2" s="64"/>
      <c r="M2" s="64"/>
      <c r="N2" s="64"/>
    </row>
    <row r="3" spans="1:16" s="15" customFormat="1" ht="12.75" customHeight="1" x14ac:dyDescent="0.2">
      <c r="A3" s="106" t="s">
        <v>14</v>
      </c>
      <c r="B3" s="106"/>
      <c r="C3" s="109" t="s">
        <v>47</v>
      </c>
      <c r="D3" s="102" t="s">
        <v>48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6" s="15" customFormat="1" ht="59.25" customHeight="1" x14ac:dyDescent="0.2">
      <c r="A4" s="107"/>
      <c r="B4" s="107"/>
      <c r="C4" s="110"/>
      <c r="D4" s="65" t="s">
        <v>49</v>
      </c>
      <c r="E4" s="65" t="s">
        <v>50</v>
      </c>
      <c r="F4" s="65" t="s">
        <v>51</v>
      </c>
      <c r="G4" s="65" t="s">
        <v>52</v>
      </c>
      <c r="H4" s="65" t="s">
        <v>53</v>
      </c>
      <c r="I4" s="61" t="s">
        <v>54</v>
      </c>
      <c r="J4" s="61" t="s">
        <v>55</v>
      </c>
      <c r="K4" s="61" t="s">
        <v>56</v>
      </c>
      <c r="L4" s="61" t="s">
        <v>57</v>
      </c>
      <c r="M4" s="61" t="s">
        <v>58</v>
      </c>
      <c r="N4" s="61" t="s">
        <v>59</v>
      </c>
    </row>
    <row r="5" spans="1:16" s="52" customFormat="1" ht="13.5" customHeight="1" x14ac:dyDescent="0.2">
      <c r="A5" s="107"/>
      <c r="B5" s="107"/>
      <c r="C5" s="104" t="s">
        <v>7</v>
      </c>
      <c r="D5" s="104"/>
      <c r="E5" s="10"/>
      <c r="F5" s="9"/>
      <c r="G5" s="9"/>
      <c r="H5" s="10"/>
      <c r="I5" s="104"/>
      <c r="J5" s="104"/>
      <c r="K5" s="10"/>
      <c r="L5" s="10"/>
      <c r="M5" s="10"/>
      <c r="N5" s="10"/>
    </row>
    <row r="6" spans="1:16" s="54" customFormat="1" ht="13.5" customHeight="1" thickBot="1" x14ac:dyDescent="0.25">
      <c r="A6" s="108"/>
      <c r="B6" s="108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66"/>
    </row>
    <row r="7" spans="1:16" ht="12.6" customHeight="1" x14ac:dyDescent="0.2">
      <c r="A7" s="35">
        <v>2006</v>
      </c>
      <c r="B7" s="17" t="s">
        <v>8</v>
      </c>
      <c r="C7" s="74">
        <v>339620</v>
      </c>
      <c r="D7" s="74">
        <v>185111</v>
      </c>
      <c r="E7" s="74">
        <v>29357</v>
      </c>
      <c r="F7" s="74">
        <v>4370</v>
      </c>
      <c r="G7" s="74">
        <v>33737</v>
      </c>
      <c r="H7" s="74">
        <v>13702</v>
      </c>
      <c r="I7" s="74">
        <v>6697</v>
      </c>
      <c r="J7" s="74">
        <v>2638</v>
      </c>
      <c r="K7" s="74">
        <v>19410</v>
      </c>
      <c r="L7" s="74">
        <v>6495</v>
      </c>
      <c r="M7" s="74">
        <v>23688</v>
      </c>
      <c r="N7" s="74">
        <v>13515</v>
      </c>
      <c r="O7" s="66"/>
    </row>
    <row r="8" spans="1:16" s="67" customFormat="1" ht="12.6" customHeight="1" x14ac:dyDescent="0.2">
      <c r="A8" s="35">
        <v>2007</v>
      </c>
      <c r="B8" s="17" t="s">
        <v>8</v>
      </c>
      <c r="C8" s="74">
        <v>345859</v>
      </c>
      <c r="D8" s="74">
        <v>193374</v>
      </c>
      <c r="E8" s="74">
        <v>27890</v>
      </c>
      <c r="F8" s="74">
        <v>4619</v>
      </c>
      <c r="G8" s="74">
        <v>34524</v>
      </c>
      <c r="H8" s="74">
        <v>12772</v>
      </c>
      <c r="I8" s="74">
        <v>5194</v>
      </c>
      <c r="J8" s="74">
        <v>2200</v>
      </c>
      <c r="K8" s="74">
        <v>20587</v>
      </c>
      <c r="L8" s="74">
        <v>6656</v>
      </c>
      <c r="M8" s="74">
        <v>26105</v>
      </c>
      <c r="N8" s="74">
        <v>10987</v>
      </c>
      <c r="O8" s="66"/>
    </row>
    <row r="9" spans="1:16" s="67" customFormat="1" ht="12.6" customHeight="1" x14ac:dyDescent="0.2">
      <c r="A9" s="35">
        <v>2008</v>
      </c>
      <c r="B9" s="17" t="s">
        <v>8</v>
      </c>
      <c r="C9" s="74">
        <v>334286</v>
      </c>
      <c r="D9" s="74">
        <v>189354</v>
      </c>
      <c r="E9" s="74">
        <v>27160</v>
      </c>
      <c r="F9" s="74">
        <v>3840</v>
      </c>
      <c r="G9" s="74">
        <v>33912</v>
      </c>
      <c r="H9" s="74">
        <v>11110</v>
      </c>
      <c r="I9" s="74">
        <v>4062</v>
      </c>
      <c r="J9" s="74">
        <v>1586</v>
      </c>
      <c r="K9" s="74">
        <v>18289</v>
      </c>
      <c r="L9" s="74">
        <v>7602</v>
      </c>
      <c r="M9" s="74">
        <v>24869</v>
      </c>
      <c r="N9" s="74">
        <v>11526</v>
      </c>
      <c r="O9" s="66"/>
      <c r="P9" s="68"/>
    </row>
    <row r="10" spans="1:16" s="71" customFormat="1" ht="12.6" customHeight="1" x14ac:dyDescent="0.25">
      <c r="A10" s="35">
        <v>2009</v>
      </c>
      <c r="B10" s="19" t="s">
        <v>8</v>
      </c>
      <c r="C10" s="74">
        <v>369396</v>
      </c>
      <c r="D10" s="74">
        <v>219990</v>
      </c>
      <c r="E10" s="74">
        <v>29162</v>
      </c>
      <c r="F10" s="74">
        <v>3378</v>
      </c>
      <c r="G10" s="74">
        <v>32590</v>
      </c>
      <c r="H10" s="74">
        <v>12575</v>
      </c>
      <c r="I10" s="74">
        <v>4582</v>
      </c>
      <c r="J10" s="74">
        <v>1887</v>
      </c>
      <c r="K10" s="74">
        <v>19872</v>
      </c>
      <c r="L10" s="74">
        <v>5448</v>
      </c>
      <c r="M10" s="74">
        <v>25853</v>
      </c>
      <c r="N10" s="74">
        <v>13008</v>
      </c>
      <c r="O10" s="69"/>
      <c r="P10" s="70"/>
    </row>
    <row r="11" spans="1:16" s="71" customFormat="1" ht="12.75" customHeight="1" x14ac:dyDescent="0.25">
      <c r="A11" s="35">
        <v>2010</v>
      </c>
      <c r="B11" s="19" t="s">
        <v>8</v>
      </c>
      <c r="C11" s="74">
        <v>380709</v>
      </c>
      <c r="D11" s="74">
        <v>232666</v>
      </c>
      <c r="E11" s="74">
        <v>29885</v>
      </c>
      <c r="F11" s="74">
        <v>3531</v>
      </c>
      <c r="G11" s="74">
        <v>32429</v>
      </c>
      <c r="H11" s="74">
        <v>13320</v>
      </c>
      <c r="I11" s="74">
        <v>4279</v>
      </c>
      <c r="J11" s="74">
        <v>1723</v>
      </c>
      <c r="K11" s="74">
        <v>18794</v>
      </c>
      <c r="L11" s="74">
        <v>6647</v>
      </c>
      <c r="M11" s="74">
        <v>25506</v>
      </c>
      <c r="N11" s="74">
        <v>10829</v>
      </c>
      <c r="O11" s="72"/>
      <c r="P11" s="70"/>
    </row>
    <row r="12" spans="1:16" x14ac:dyDescent="0.2">
      <c r="A12" s="35">
        <v>2011</v>
      </c>
      <c r="B12" s="34" t="s">
        <v>9</v>
      </c>
      <c r="C12" s="74">
        <v>482254</v>
      </c>
      <c r="D12" s="74">
        <v>301636</v>
      </c>
      <c r="E12" s="74">
        <v>37512</v>
      </c>
      <c r="F12" s="74">
        <v>4990</v>
      </c>
      <c r="G12" s="74">
        <v>36705</v>
      </c>
      <c r="H12" s="74">
        <v>14303</v>
      </c>
      <c r="I12" s="74">
        <v>4856</v>
      </c>
      <c r="J12" s="74">
        <v>1763</v>
      </c>
      <c r="K12" s="74">
        <v>24158</v>
      </c>
      <c r="L12" s="74">
        <v>7317</v>
      </c>
      <c r="M12" s="74">
        <v>30605</v>
      </c>
      <c r="N12" s="74">
        <v>17335</v>
      </c>
      <c r="O12" s="66"/>
    </row>
    <row r="13" spans="1:16" customFormat="1" ht="11.25" customHeight="1" x14ac:dyDescent="0.2">
      <c r="A13" s="35">
        <v>2012</v>
      </c>
      <c r="B13" s="34" t="s">
        <v>9</v>
      </c>
      <c r="C13" s="74">
        <v>514387</v>
      </c>
      <c r="D13" s="74">
        <v>326597</v>
      </c>
      <c r="E13" s="74">
        <v>42704</v>
      </c>
      <c r="F13" s="74">
        <v>4320</v>
      </c>
      <c r="G13" s="74">
        <v>40308</v>
      </c>
      <c r="H13" s="74">
        <v>14900</v>
      </c>
      <c r="I13" s="74">
        <v>6560</v>
      </c>
      <c r="J13" s="74">
        <v>2002</v>
      </c>
      <c r="K13" s="74">
        <v>22731</v>
      </c>
      <c r="L13" s="74">
        <v>8257</v>
      </c>
      <c r="M13" s="74">
        <v>31907</v>
      </c>
      <c r="N13" s="74">
        <v>12990</v>
      </c>
      <c r="O13" s="73"/>
      <c r="P13" s="24"/>
    </row>
    <row r="14" spans="1:16" customFormat="1" ht="11.25" customHeight="1" x14ac:dyDescent="0.2">
      <c r="A14" s="35">
        <v>2013</v>
      </c>
      <c r="B14" s="19" t="s">
        <v>9</v>
      </c>
      <c r="C14" s="74">
        <v>532787</v>
      </c>
      <c r="D14" s="74">
        <v>337743</v>
      </c>
      <c r="E14" s="74">
        <v>47267</v>
      </c>
      <c r="F14" s="74">
        <v>3882</v>
      </c>
      <c r="G14" s="74">
        <v>40430</v>
      </c>
      <c r="H14" s="74">
        <v>16857</v>
      </c>
      <c r="I14" s="74">
        <v>6406</v>
      </c>
      <c r="J14" s="74">
        <v>1912</v>
      </c>
      <c r="K14" s="74">
        <v>22888</v>
      </c>
      <c r="L14" s="74">
        <v>8457</v>
      </c>
      <c r="M14" s="74">
        <v>33010</v>
      </c>
      <c r="N14" s="74">
        <v>12781</v>
      </c>
      <c r="P14" s="24"/>
    </row>
    <row r="15" spans="1:16" customFormat="1" ht="11.25" customHeight="1" x14ac:dyDescent="0.2">
      <c r="A15" s="35">
        <v>2014</v>
      </c>
      <c r="B15" s="19" t="s">
        <v>9</v>
      </c>
      <c r="C15" s="74">
        <v>565902</v>
      </c>
      <c r="D15" s="74">
        <v>361609</v>
      </c>
      <c r="E15" s="74">
        <v>51596</v>
      </c>
      <c r="F15" s="74">
        <v>4325</v>
      </c>
      <c r="G15" s="74">
        <v>42577</v>
      </c>
      <c r="H15" s="74">
        <v>16929</v>
      </c>
      <c r="I15" s="74">
        <v>7038</v>
      </c>
      <c r="J15" s="74">
        <v>1613</v>
      </c>
      <c r="K15" s="74">
        <v>24775</v>
      </c>
      <c r="L15" s="74">
        <v>6857</v>
      </c>
      <c r="M15" s="74">
        <v>33174</v>
      </c>
      <c r="N15" s="74">
        <v>14282</v>
      </c>
      <c r="P15" s="24"/>
    </row>
    <row r="16" spans="1:16" customFormat="1" ht="11.25" customHeight="1" x14ac:dyDescent="0.2">
      <c r="A16" s="35">
        <v>2015</v>
      </c>
      <c r="B16" s="19" t="s">
        <v>9</v>
      </c>
      <c r="C16" s="74">
        <v>584484</v>
      </c>
      <c r="D16" s="74">
        <v>380453</v>
      </c>
      <c r="E16" s="74">
        <v>53461</v>
      </c>
      <c r="F16" s="74">
        <v>4720</v>
      </c>
      <c r="G16" s="74">
        <v>40198</v>
      </c>
      <c r="H16" s="74">
        <v>16338</v>
      </c>
      <c r="I16" s="74">
        <v>7542</v>
      </c>
      <c r="J16" s="74">
        <v>2140</v>
      </c>
      <c r="K16" s="74">
        <v>23218</v>
      </c>
      <c r="L16" s="74">
        <v>7216</v>
      </c>
      <c r="M16" s="74">
        <v>33581</v>
      </c>
      <c r="N16" s="74">
        <v>14442</v>
      </c>
      <c r="P16" s="24"/>
    </row>
    <row r="17" spans="1:18" customFormat="1" ht="11.25" customHeight="1" x14ac:dyDescent="0.2">
      <c r="A17" s="35">
        <v>2016</v>
      </c>
      <c r="B17" s="19" t="s">
        <v>9</v>
      </c>
      <c r="C17" s="74">
        <v>620069</v>
      </c>
      <c r="D17" s="74">
        <v>398196</v>
      </c>
      <c r="E17" s="74">
        <v>61519</v>
      </c>
      <c r="F17" s="74">
        <v>6281</v>
      </c>
      <c r="G17" s="74">
        <v>42286</v>
      </c>
      <c r="H17" s="74">
        <v>17380</v>
      </c>
      <c r="I17" s="74">
        <v>8195</v>
      </c>
      <c r="J17" s="74">
        <v>1910</v>
      </c>
      <c r="K17" s="74">
        <v>24716</v>
      </c>
      <c r="L17" s="74">
        <v>8280</v>
      </c>
      <c r="M17" s="74">
        <v>35727</v>
      </c>
      <c r="N17" s="74">
        <v>14432</v>
      </c>
      <c r="P17" s="24"/>
    </row>
    <row r="18" spans="1:18" customFormat="1" ht="11.25" customHeight="1" x14ac:dyDescent="0.2">
      <c r="A18" s="35">
        <v>2017</v>
      </c>
      <c r="B18" s="19" t="s">
        <v>9</v>
      </c>
      <c r="C18" s="74">
        <v>652439</v>
      </c>
      <c r="D18" s="74">
        <v>419043</v>
      </c>
      <c r="E18" s="74">
        <v>64519</v>
      </c>
      <c r="F18" s="74">
        <v>7149</v>
      </c>
      <c r="G18" s="74">
        <v>43755</v>
      </c>
      <c r="H18" s="74">
        <v>18981</v>
      </c>
      <c r="I18" s="74">
        <v>9252</v>
      </c>
      <c r="J18" s="74">
        <v>1676</v>
      </c>
      <c r="K18" s="74">
        <v>24873</v>
      </c>
      <c r="L18" s="74">
        <v>9119</v>
      </c>
      <c r="M18" s="74">
        <v>37263</v>
      </c>
      <c r="N18" s="74">
        <v>15619</v>
      </c>
      <c r="P18" s="24"/>
    </row>
    <row r="19" spans="1:18" customFormat="1" x14ac:dyDescent="0.2">
      <c r="A19" s="56">
        <v>2018</v>
      </c>
      <c r="B19" s="17" t="s">
        <v>9</v>
      </c>
      <c r="C19" s="74">
        <v>679453</v>
      </c>
      <c r="D19" s="74">
        <v>443771</v>
      </c>
      <c r="E19" s="74">
        <v>63504</v>
      </c>
      <c r="F19" s="74">
        <v>6404</v>
      </c>
      <c r="G19" s="74">
        <v>45727</v>
      </c>
      <c r="H19" s="74">
        <v>18984</v>
      </c>
      <c r="I19" s="74">
        <v>10268</v>
      </c>
      <c r="J19" s="74">
        <v>1734</v>
      </c>
      <c r="K19" s="74">
        <v>24642</v>
      </c>
      <c r="L19" s="74">
        <v>9683</v>
      </c>
      <c r="M19" s="74">
        <v>37692</v>
      </c>
      <c r="N19" s="74">
        <v>15865</v>
      </c>
    </row>
    <row r="20" spans="1:18" x14ac:dyDescent="0.2">
      <c r="A20" s="35">
        <v>2019</v>
      </c>
      <c r="B20" s="17" t="s">
        <v>9</v>
      </c>
      <c r="C20" s="74">
        <v>702015</v>
      </c>
      <c r="D20" s="74">
        <v>453686.79305712105</v>
      </c>
      <c r="E20" s="74">
        <v>67818</v>
      </c>
      <c r="F20" s="74">
        <v>7615</v>
      </c>
      <c r="G20" s="74">
        <v>47852</v>
      </c>
      <c r="H20" s="74">
        <v>19750</v>
      </c>
      <c r="I20" s="74">
        <v>10232</v>
      </c>
      <c r="J20" s="74">
        <v>1958</v>
      </c>
      <c r="K20" s="74">
        <v>25957</v>
      </c>
      <c r="L20" s="74">
        <v>10419</v>
      </c>
      <c r="M20" s="74">
        <v>39607</v>
      </c>
      <c r="N20" s="74">
        <v>15837</v>
      </c>
    </row>
    <row r="21" spans="1:18" x14ac:dyDescent="0.2">
      <c r="A21" s="35">
        <v>2020</v>
      </c>
      <c r="B21" s="17" t="s">
        <v>9</v>
      </c>
      <c r="C21" s="74">
        <v>656267</v>
      </c>
      <c r="D21" s="74">
        <v>434740</v>
      </c>
      <c r="E21" s="74">
        <v>61151</v>
      </c>
      <c r="F21" s="74">
        <v>6261</v>
      </c>
      <c r="G21" s="74">
        <v>44021</v>
      </c>
      <c r="H21" s="74">
        <v>17023</v>
      </c>
      <c r="I21" s="74">
        <v>9583</v>
      </c>
      <c r="J21" s="74">
        <v>1577</v>
      </c>
      <c r="K21" s="74">
        <v>21851</v>
      </c>
      <c r="L21" s="74">
        <v>8976</v>
      </c>
      <c r="M21" s="74">
        <v>35227</v>
      </c>
      <c r="N21" s="74">
        <v>14650</v>
      </c>
    </row>
    <row r="22" spans="1:18" x14ac:dyDescent="0.2">
      <c r="A22" s="35">
        <v>2021</v>
      </c>
      <c r="B22" s="17" t="s">
        <v>9</v>
      </c>
      <c r="C22" s="74">
        <v>688053</v>
      </c>
      <c r="D22" s="74">
        <v>450311</v>
      </c>
      <c r="E22" s="74">
        <v>64349</v>
      </c>
      <c r="F22" s="74">
        <v>6395</v>
      </c>
      <c r="G22" s="74">
        <v>48376</v>
      </c>
      <c r="H22" s="74">
        <v>17300</v>
      </c>
      <c r="I22" s="74">
        <v>10603</v>
      </c>
      <c r="J22" s="74">
        <v>1731</v>
      </c>
      <c r="K22" s="74">
        <v>23341</v>
      </c>
      <c r="L22" s="74">
        <v>9700</v>
      </c>
      <c r="M22" s="74">
        <v>39174</v>
      </c>
      <c r="N22" s="74">
        <v>15468</v>
      </c>
    </row>
    <row r="23" spans="1:18" customFormat="1" x14ac:dyDescent="0.2">
      <c r="A23" s="56">
        <v>2022</v>
      </c>
      <c r="B23" s="17" t="s">
        <v>9</v>
      </c>
      <c r="C23" s="74">
        <v>726231</v>
      </c>
      <c r="D23" s="74">
        <v>476142</v>
      </c>
      <c r="E23" s="74">
        <v>69166</v>
      </c>
      <c r="F23" s="74">
        <v>6875</v>
      </c>
      <c r="G23" s="74">
        <v>49574</v>
      </c>
      <c r="H23" s="74">
        <v>17911</v>
      </c>
      <c r="I23" s="74">
        <v>11751</v>
      </c>
      <c r="J23" s="74">
        <v>1978</v>
      </c>
      <c r="K23" s="74">
        <v>23285</v>
      </c>
      <c r="L23" s="74">
        <v>9906</v>
      </c>
      <c r="M23" s="74">
        <v>41093</v>
      </c>
      <c r="N23" s="74">
        <v>17139</v>
      </c>
      <c r="O23" s="78"/>
      <c r="P23" s="82"/>
    </row>
    <row r="24" spans="1:18" customFormat="1" x14ac:dyDescent="0.2">
      <c r="A24" s="56">
        <v>2023</v>
      </c>
      <c r="B24" s="17" t="s">
        <v>9</v>
      </c>
      <c r="C24" s="74">
        <v>771479</v>
      </c>
      <c r="D24" s="74">
        <v>500178</v>
      </c>
      <c r="E24" s="74">
        <v>73168</v>
      </c>
      <c r="F24" s="74">
        <v>7708</v>
      </c>
      <c r="G24" s="74">
        <v>52748</v>
      </c>
      <c r="H24" s="74">
        <v>20442</v>
      </c>
      <c r="I24" s="74">
        <v>12736</v>
      </c>
      <c r="J24" s="74">
        <v>2197</v>
      </c>
      <c r="K24" s="74">
        <v>26361</v>
      </c>
      <c r="L24" s="74">
        <v>11878</v>
      </c>
      <c r="M24" s="74">
        <v>43094</v>
      </c>
      <c r="N24" s="74">
        <v>19564</v>
      </c>
      <c r="O24" s="78"/>
      <c r="P24" s="80"/>
    </row>
    <row r="25" spans="1:18" customFormat="1" x14ac:dyDescent="0.2">
      <c r="A25" s="56">
        <v>2024</v>
      </c>
      <c r="B25" s="17" t="s">
        <v>9</v>
      </c>
      <c r="C25" s="74">
        <v>801637</v>
      </c>
      <c r="D25" s="74">
        <v>520493</v>
      </c>
      <c r="E25" s="74">
        <v>77506</v>
      </c>
      <c r="F25" s="74">
        <v>8248</v>
      </c>
      <c r="G25" s="74">
        <v>52676</v>
      </c>
      <c r="H25" s="74">
        <v>21581</v>
      </c>
      <c r="I25" s="74">
        <v>13667</v>
      </c>
      <c r="J25" s="74">
        <v>2039</v>
      </c>
      <c r="K25" s="74">
        <v>26349</v>
      </c>
      <c r="L25" s="74">
        <v>12046</v>
      </c>
      <c r="M25" s="74">
        <v>44434</v>
      </c>
      <c r="N25" s="74">
        <v>21207</v>
      </c>
      <c r="O25" s="78"/>
      <c r="P25" s="80"/>
    </row>
    <row r="26" spans="1:18" ht="6.75" customHeight="1" x14ac:dyDescent="0.2"/>
    <row r="27" spans="1:18" customFormat="1" ht="13.5" x14ac:dyDescent="0.25">
      <c r="A27" s="56">
        <v>2025</v>
      </c>
      <c r="B27" s="17" t="s">
        <v>10</v>
      </c>
      <c r="C27" s="74">
        <v>718917</v>
      </c>
      <c r="D27" s="74">
        <v>491933</v>
      </c>
      <c r="E27" s="74">
        <v>64880</v>
      </c>
      <c r="F27" s="74">
        <v>5039</v>
      </c>
      <c r="G27" s="74">
        <v>43584</v>
      </c>
      <c r="H27" s="74">
        <v>17272</v>
      </c>
      <c r="I27" s="74">
        <v>11826</v>
      </c>
      <c r="J27" s="74">
        <v>1345</v>
      </c>
      <c r="K27" s="74">
        <v>21511</v>
      </c>
      <c r="L27" s="74">
        <v>8207</v>
      </c>
      <c r="M27" s="74">
        <v>37549</v>
      </c>
      <c r="N27" s="74">
        <v>14388</v>
      </c>
      <c r="O27" s="78"/>
      <c r="P27" s="71"/>
      <c r="Q27" s="71"/>
      <c r="R27" s="71"/>
    </row>
    <row r="28" spans="1:18" customFormat="1" ht="13.5" x14ac:dyDescent="0.25">
      <c r="A28" s="56"/>
      <c r="B28" s="17" t="s">
        <v>11</v>
      </c>
      <c r="C28" s="74">
        <v>745263</v>
      </c>
      <c r="D28" s="74">
        <v>507933</v>
      </c>
      <c r="E28" s="74">
        <v>70112</v>
      </c>
      <c r="F28" s="74">
        <v>5247</v>
      </c>
      <c r="G28" s="74">
        <v>43820</v>
      </c>
      <c r="H28" s="74">
        <v>19040</v>
      </c>
      <c r="I28" s="74">
        <v>11775</v>
      </c>
      <c r="J28" s="74">
        <v>1506</v>
      </c>
      <c r="K28" s="74">
        <v>22347</v>
      </c>
      <c r="L28" s="74">
        <v>8555</v>
      </c>
      <c r="M28" s="74">
        <v>38505</v>
      </c>
      <c r="N28" s="74">
        <v>15030</v>
      </c>
      <c r="O28" s="78"/>
      <c r="P28" s="71"/>
      <c r="Q28" s="71"/>
      <c r="R28" s="71"/>
    </row>
    <row r="29" spans="1:18" customFormat="1" ht="13.5" x14ac:dyDescent="0.25">
      <c r="A29" s="56"/>
      <c r="B29" s="17" t="s">
        <v>61</v>
      </c>
      <c r="C29" s="74">
        <v>758006</v>
      </c>
      <c r="D29" s="74">
        <v>519240</v>
      </c>
      <c r="E29" s="74">
        <v>71524</v>
      </c>
      <c r="F29" s="74">
        <v>5381</v>
      </c>
      <c r="G29" s="74">
        <v>43583</v>
      </c>
      <c r="H29" s="74">
        <v>18655</v>
      </c>
      <c r="I29" s="74">
        <v>12589</v>
      </c>
      <c r="J29" s="74">
        <v>1413</v>
      </c>
      <c r="K29" s="74">
        <v>22542</v>
      </c>
      <c r="L29" s="74">
        <v>9056</v>
      </c>
      <c r="M29" s="74">
        <v>37286</v>
      </c>
      <c r="N29" s="74">
        <v>15349</v>
      </c>
      <c r="O29" s="78"/>
      <c r="P29" s="71"/>
      <c r="Q29" s="71"/>
      <c r="R29" s="71"/>
    </row>
    <row r="30" spans="1:18" x14ac:dyDescent="0.2">
      <c r="B30" s="17" t="s">
        <v>62</v>
      </c>
      <c r="C30" s="74">
        <v>782791</v>
      </c>
      <c r="D30" s="74">
        <v>538137</v>
      </c>
      <c r="E30" s="74">
        <v>77414</v>
      </c>
      <c r="F30" s="74">
        <v>5313</v>
      </c>
      <c r="G30" s="74">
        <v>42756</v>
      </c>
      <c r="H30" s="74">
        <v>18707</v>
      </c>
      <c r="I30" s="74">
        <v>12827</v>
      </c>
      <c r="J30" s="74">
        <v>1649</v>
      </c>
      <c r="K30" s="74">
        <v>22636</v>
      </c>
      <c r="L30" s="74">
        <v>9130</v>
      </c>
      <c r="M30" s="74">
        <v>37516</v>
      </c>
      <c r="N30" s="74">
        <v>15331</v>
      </c>
    </row>
  </sheetData>
  <mergeCells count="7">
    <mergeCell ref="A1:N1"/>
    <mergeCell ref="A2:H2"/>
    <mergeCell ref="A3:B6"/>
    <mergeCell ref="C3:C4"/>
    <mergeCell ref="D3:N3"/>
    <mergeCell ref="C5:D5"/>
    <mergeCell ref="I5:J5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1"/>
  <sheetViews>
    <sheetView showGridLines="0" workbookViewId="0">
      <selection sqref="A1:G1"/>
    </sheetView>
  </sheetViews>
  <sheetFormatPr defaultRowHeight="12.75" x14ac:dyDescent="0.2"/>
  <cols>
    <col min="1" max="1" width="4.7109375" style="3" customWidth="1"/>
    <col min="2" max="2" width="2.7109375" style="6" customWidth="1"/>
    <col min="3" max="7" width="13.7109375" style="6" customWidth="1"/>
    <col min="8" max="16384" width="9.140625" style="6"/>
  </cols>
  <sheetData>
    <row r="1" spans="1:12" s="3" customFormat="1" x14ac:dyDescent="0.2">
      <c r="A1" s="86" t="s">
        <v>30</v>
      </c>
      <c r="B1" s="86"/>
      <c r="C1" s="86"/>
      <c r="D1" s="86"/>
      <c r="E1" s="86"/>
      <c r="F1" s="86"/>
      <c r="G1" s="86"/>
      <c r="H1" s="1"/>
    </row>
    <row r="2" spans="1:12" ht="13.5" thickBot="1" x14ac:dyDescent="0.25">
      <c r="A2" s="105"/>
      <c r="B2" s="105"/>
      <c r="C2" s="105"/>
      <c r="D2" s="105"/>
      <c r="E2" s="105"/>
      <c r="F2" s="105"/>
      <c r="G2" s="105"/>
    </row>
    <row r="3" spans="1:12" ht="13.5" customHeight="1" x14ac:dyDescent="0.2">
      <c r="A3" s="106" t="s">
        <v>1</v>
      </c>
      <c r="B3" s="106"/>
      <c r="C3" s="109" t="s">
        <v>16</v>
      </c>
      <c r="D3" s="112" t="s">
        <v>3</v>
      </c>
      <c r="E3" s="113"/>
      <c r="F3" s="113"/>
      <c r="G3" s="113"/>
    </row>
    <row r="4" spans="1:12" ht="12.75" customHeight="1" x14ac:dyDescent="0.2">
      <c r="A4" s="107"/>
      <c r="B4" s="107"/>
      <c r="C4" s="111"/>
      <c r="D4" s="101" t="s">
        <v>31</v>
      </c>
      <c r="E4" s="101" t="s">
        <v>32</v>
      </c>
      <c r="F4" s="114" t="s">
        <v>3</v>
      </c>
      <c r="G4" s="115"/>
    </row>
    <row r="5" spans="1:12" ht="53.25" customHeight="1" x14ac:dyDescent="0.2">
      <c r="A5" s="107"/>
      <c r="B5" s="107"/>
      <c r="C5" s="110"/>
      <c r="D5" s="101"/>
      <c r="E5" s="101"/>
      <c r="F5" s="50" t="s">
        <v>33</v>
      </c>
      <c r="G5" s="50" t="s">
        <v>34</v>
      </c>
      <c r="H5" s="8"/>
      <c r="I5" s="8"/>
      <c r="J5" s="8"/>
    </row>
    <row r="6" spans="1:12" s="52" customFormat="1" ht="12.6" customHeight="1" x14ac:dyDescent="0.2">
      <c r="A6" s="107"/>
      <c r="B6" s="107"/>
      <c r="C6" s="104" t="s">
        <v>15</v>
      </c>
      <c r="D6" s="104"/>
      <c r="E6" s="9"/>
      <c r="F6" s="9"/>
      <c r="G6" s="10"/>
      <c r="H6" s="51"/>
      <c r="I6" s="51"/>
      <c r="J6" s="51"/>
    </row>
    <row r="7" spans="1:12" s="52" customFormat="1" ht="12.6" customHeight="1" thickBot="1" x14ac:dyDescent="0.25">
      <c r="A7" s="108"/>
      <c r="B7" s="108"/>
      <c r="C7" s="53">
        <v>1</v>
      </c>
      <c r="D7" s="53">
        <v>2</v>
      </c>
      <c r="E7" s="53">
        <v>3</v>
      </c>
      <c r="F7" s="53">
        <v>4</v>
      </c>
      <c r="G7" s="53">
        <v>5</v>
      </c>
      <c r="H7" s="54"/>
      <c r="I7" s="54"/>
      <c r="J7" s="54"/>
    </row>
    <row r="8" spans="1:12" ht="13.5" customHeight="1" x14ac:dyDescent="0.2">
      <c r="A8" s="33">
        <v>2006</v>
      </c>
      <c r="B8" s="17" t="s">
        <v>8</v>
      </c>
      <c r="C8" s="76">
        <v>339620</v>
      </c>
      <c r="D8" s="76">
        <v>106716</v>
      </c>
      <c r="E8" s="76">
        <v>232904</v>
      </c>
      <c r="F8" s="76">
        <v>192952</v>
      </c>
      <c r="G8" s="76">
        <v>39952</v>
      </c>
      <c r="H8" s="18"/>
      <c r="I8" s="18"/>
      <c r="J8" s="18"/>
      <c r="K8" s="18"/>
      <c r="L8" s="18"/>
    </row>
    <row r="9" spans="1:12" ht="13.5" customHeight="1" x14ac:dyDescent="0.2">
      <c r="A9" s="33">
        <v>2007</v>
      </c>
      <c r="B9" s="17" t="s">
        <v>8</v>
      </c>
      <c r="C9" s="76">
        <v>345859</v>
      </c>
      <c r="D9" s="76">
        <v>95215</v>
      </c>
      <c r="E9" s="76">
        <v>250644</v>
      </c>
      <c r="F9" s="76">
        <v>203715</v>
      </c>
      <c r="G9" s="76">
        <v>46929</v>
      </c>
      <c r="H9" s="18"/>
      <c r="I9" s="18"/>
      <c r="J9" s="18"/>
      <c r="K9" s="18"/>
      <c r="L9" s="18"/>
    </row>
    <row r="10" spans="1:12" ht="13.5" customHeight="1" x14ac:dyDescent="0.2">
      <c r="A10" s="33">
        <v>2008</v>
      </c>
      <c r="B10" s="17" t="s">
        <v>8</v>
      </c>
      <c r="C10" s="76">
        <v>334286</v>
      </c>
      <c r="D10" s="76">
        <v>82942</v>
      </c>
      <c r="E10" s="76">
        <v>251344</v>
      </c>
      <c r="F10" s="76">
        <v>197559</v>
      </c>
      <c r="G10" s="76">
        <v>53785</v>
      </c>
      <c r="H10" s="18"/>
      <c r="I10" s="18"/>
      <c r="J10" s="18"/>
      <c r="K10" s="18"/>
      <c r="L10" s="18"/>
    </row>
    <row r="11" spans="1:12" s="21" customFormat="1" ht="13.5" customHeight="1" x14ac:dyDescent="0.25">
      <c r="A11" s="33">
        <v>2009</v>
      </c>
      <c r="B11" s="19" t="s">
        <v>8</v>
      </c>
      <c r="C11" s="76">
        <v>369396</v>
      </c>
      <c r="D11" s="76">
        <v>83587</v>
      </c>
      <c r="E11" s="76">
        <v>285809</v>
      </c>
      <c r="F11" s="76">
        <v>226208</v>
      </c>
      <c r="G11" s="76">
        <v>59601</v>
      </c>
      <c r="H11" s="20"/>
      <c r="I11" s="20"/>
      <c r="J11" s="20"/>
      <c r="K11" s="20"/>
      <c r="L11" s="20"/>
    </row>
    <row r="12" spans="1:12" s="21" customFormat="1" ht="13.5" customHeight="1" x14ac:dyDescent="0.25">
      <c r="A12" s="33">
        <v>2010</v>
      </c>
      <c r="B12" s="19" t="s">
        <v>8</v>
      </c>
      <c r="C12" s="76">
        <v>380709</v>
      </c>
      <c r="D12" s="76">
        <v>80083</v>
      </c>
      <c r="E12" s="76">
        <v>300625</v>
      </c>
      <c r="F12" s="76">
        <v>239057</v>
      </c>
      <c r="G12" s="76">
        <v>61569</v>
      </c>
      <c r="H12" s="55"/>
      <c r="I12" s="20"/>
      <c r="J12" s="20"/>
      <c r="K12" s="20"/>
      <c r="L12" s="20"/>
    </row>
    <row r="13" spans="1:12" customFormat="1" x14ac:dyDescent="0.2">
      <c r="A13" s="56">
        <v>2011</v>
      </c>
      <c r="B13" s="57" t="s">
        <v>9</v>
      </c>
      <c r="C13" s="76">
        <v>482254</v>
      </c>
      <c r="D13" s="76">
        <v>64184</v>
      </c>
      <c r="E13" s="76">
        <v>418069</v>
      </c>
      <c r="F13" s="76">
        <v>342739</v>
      </c>
      <c r="G13" s="76">
        <v>75330</v>
      </c>
      <c r="H13" s="58"/>
      <c r="I13" s="58"/>
      <c r="J13" s="58"/>
    </row>
    <row r="14" spans="1:12" customFormat="1" x14ac:dyDescent="0.2">
      <c r="A14" s="56">
        <v>2012</v>
      </c>
      <c r="B14" s="57" t="s">
        <v>9</v>
      </c>
      <c r="C14" s="76">
        <v>514387</v>
      </c>
      <c r="D14" s="76">
        <v>54406</v>
      </c>
      <c r="E14" s="76">
        <v>459981</v>
      </c>
      <c r="F14" s="76">
        <v>370761</v>
      </c>
      <c r="G14" s="76">
        <v>89220</v>
      </c>
      <c r="H14" s="59"/>
    </row>
    <row r="15" spans="1:12" customFormat="1" x14ac:dyDescent="0.2">
      <c r="A15" s="56">
        <v>2013</v>
      </c>
      <c r="B15" s="36" t="s">
        <v>9</v>
      </c>
      <c r="C15" s="76">
        <v>532787</v>
      </c>
      <c r="D15" s="76">
        <v>58534</v>
      </c>
      <c r="E15" s="76">
        <v>474253</v>
      </c>
      <c r="F15" s="76">
        <v>378929</v>
      </c>
      <c r="G15" s="76">
        <v>95324</v>
      </c>
      <c r="H15" s="59"/>
    </row>
    <row r="16" spans="1:12" customFormat="1" x14ac:dyDescent="0.2">
      <c r="A16" s="56">
        <v>2014</v>
      </c>
      <c r="B16" s="36" t="s">
        <v>9</v>
      </c>
      <c r="C16" s="76">
        <v>565902</v>
      </c>
      <c r="D16" s="76">
        <v>55287</v>
      </c>
      <c r="E16" s="76">
        <v>510615</v>
      </c>
      <c r="F16" s="76">
        <v>404087</v>
      </c>
      <c r="G16" s="76">
        <v>106528</v>
      </c>
      <c r="H16" s="59"/>
    </row>
    <row r="17" spans="1:15" customFormat="1" x14ac:dyDescent="0.2">
      <c r="A17" s="56">
        <v>2015</v>
      </c>
      <c r="B17" s="36" t="s">
        <v>9</v>
      </c>
      <c r="C17" s="76">
        <v>584484</v>
      </c>
      <c r="D17" s="76">
        <v>55401</v>
      </c>
      <c r="E17" s="76">
        <f>F17+G17</f>
        <v>529083</v>
      </c>
      <c r="F17" s="76">
        <v>416165</v>
      </c>
      <c r="G17" s="76">
        <v>112918</v>
      </c>
      <c r="H17" s="59"/>
    </row>
    <row r="18" spans="1:15" customFormat="1" x14ac:dyDescent="0.2">
      <c r="A18" s="56">
        <v>2016</v>
      </c>
      <c r="B18" s="36" t="s">
        <v>9</v>
      </c>
      <c r="C18" s="76">
        <v>620069</v>
      </c>
      <c r="D18" s="76">
        <v>57755</v>
      </c>
      <c r="E18" s="76">
        <v>562314</v>
      </c>
      <c r="F18" s="76">
        <v>436811</v>
      </c>
      <c r="G18" s="76">
        <v>125503</v>
      </c>
      <c r="H18" s="59"/>
    </row>
    <row r="19" spans="1:15" customFormat="1" x14ac:dyDescent="0.2">
      <c r="A19" s="56">
        <v>2017</v>
      </c>
      <c r="B19" s="36" t="s">
        <v>9</v>
      </c>
      <c r="C19" s="76">
        <v>652439</v>
      </c>
      <c r="D19" s="76">
        <v>57701</v>
      </c>
      <c r="E19" s="76">
        <v>594738</v>
      </c>
      <c r="F19" s="76">
        <v>464348</v>
      </c>
      <c r="G19" s="76">
        <v>130391</v>
      </c>
      <c r="H19" s="59"/>
    </row>
    <row r="20" spans="1:15" customFormat="1" x14ac:dyDescent="0.2">
      <c r="A20" s="56">
        <v>2018</v>
      </c>
      <c r="B20" s="77" t="s">
        <v>9</v>
      </c>
      <c r="C20" s="76">
        <v>679453</v>
      </c>
      <c r="D20" s="76">
        <v>56583</v>
      </c>
      <c r="E20" s="76">
        <f>F20+G20</f>
        <v>622871</v>
      </c>
      <c r="F20" s="76">
        <v>479402</v>
      </c>
      <c r="G20" s="76">
        <v>143469</v>
      </c>
      <c r="H20" s="24"/>
      <c r="I20" s="24"/>
      <c r="J20" s="24"/>
      <c r="K20" s="24"/>
      <c r="L20" s="24"/>
      <c r="M20" s="24"/>
      <c r="N20" s="24"/>
      <c r="O20" s="24"/>
    </row>
    <row r="21" spans="1:15" x14ac:dyDescent="0.2">
      <c r="A21" s="56">
        <v>2019</v>
      </c>
      <c r="B21" s="77" t="s">
        <v>9</v>
      </c>
      <c r="C21" s="76">
        <v>702015</v>
      </c>
      <c r="D21" s="76">
        <v>56965</v>
      </c>
      <c r="E21" s="76">
        <v>645050</v>
      </c>
      <c r="F21" s="76">
        <v>514337</v>
      </c>
      <c r="G21" s="76">
        <v>130713</v>
      </c>
    </row>
    <row r="22" spans="1:15" x14ac:dyDescent="0.2">
      <c r="A22" s="56">
        <v>2020</v>
      </c>
      <c r="B22" s="77" t="s">
        <v>9</v>
      </c>
      <c r="C22" s="76">
        <v>656267</v>
      </c>
      <c r="D22" s="76">
        <v>56356</v>
      </c>
      <c r="E22" s="76">
        <v>599911</v>
      </c>
      <c r="F22" s="76">
        <v>480174</v>
      </c>
      <c r="G22" s="76">
        <v>119737</v>
      </c>
    </row>
    <row r="23" spans="1:15" x14ac:dyDescent="0.2">
      <c r="A23" s="56">
        <v>2021</v>
      </c>
      <c r="B23" s="77" t="s">
        <v>9</v>
      </c>
      <c r="C23" s="76">
        <v>688053</v>
      </c>
      <c r="D23" s="76">
        <v>59107</v>
      </c>
      <c r="E23" s="76">
        <v>628946</v>
      </c>
      <c r="F23" s="76">
        <v>506131</v>
      </c>
      <c r="G23" s="76">
        <v>122815</v>
      </c>
    </row>
    <row r="24" spans="1:15" customFormat="1" x14ac:dyDescent="0.2">
      <c r="A24" s="56">
        <v>2022</v>
      </c>
      <c r="B24" s="77" t="s">
        <v>9</v>
      </c>
      <c r="C24" s="76">
        <v>726231</v>
      </c>
      <c r="D24" s="76">
        <v>58907</v>
      </c>
      <c r="E24" s="76">
        <v>667324</v>
      </c>
      <c r="F24" s="76">
        <v>529101</v>
      </c>
      <c r="G24" s="76">
        <v>138224</v>
      </c>
      <c r="J24" s="73"/>
    </row>
    <row r="25" spans="1:15" customFormat="1" x14ac:dyDescent="0.2">
      <c r="A25" s="56">
        <v>2023</v>
      </c>
      <c r="B25" s="77" t="s">
        <v>9</v>
      </c>
      <c r="C25" s="74">
        <v>771479</v>
      </c>
      <c r="D25" s="76">
        <v>61017</v>
      </c>
      <c r="E25" s="76">
        <v>710461</v>
      </c>
      <c r="F25" s="76">
        <v>563973</v>
      </c>
      <c r="G25" s="76">
        <v>146488</v>
      </c>
    </row>
    <row r="26" spans="1:15" customFormat="1" x14ac:dyDescent="0.2">
      <c r="A26" s="56">
        <v>2024</v>
      </c>
      <c r="B26" s="77" t="s">
        <v>9</v>
      </c>
      <c r="C26" s="74">
        <v>801637</v>
      </c>
      <c r="D26" s="76">
        <v>60125</v>
      </c>
      <c r="E26" s="76">
        <v>741512</v>
      </c>
      <c r="F26" s="76">
        <v>603045</v>
      </c>
      <c r="G26" s="76">
        <v>138467</v>
      </c>
    </row>
    <row r="27" spans="1:15" ht="4.5" customHeight="1" x14ac:dyDescent="0.2"/>
    <row r="28" spans="1:15" customFormat="1" x14ac:dyDescent="0.2">
      <c r="A28" s="56">
        <v>2025</v>
      </c>
      <c r="B28" s="77" t="s">
        <v>10</v>
      </c>
      <c r="C28" s="74">
        <v>718917</v>
      </c>
      <c r="D28" s="76">
        <v>57865</v>
      </c>
      <c r="E28" s="76">
        <v>661053</v>
      </c>
      <c r="F28" s="76">
        <v>535352</v>
      </c>
      <c r="G28" s="76">
        <v>125701</v>
      </c>
      <c r="H28" s="59"/>
      <c r="J28" s="84"/>
    </row>
    <row r="29" spans="1:15" customFormat="1" x14ac:dyDescent="0.2">
      <c r="A29" s="56"/>
      <c r="B29" s="77" t="s">
        <v>11</v>
      </c>
      <c r="C29" s="74">
        <v>745263</v>
      </c>
      <c r="D29" s="76">
        <v>58507</v>
      </c>
      <c r="E29" s="76">
        <v>686756</v>
      </c>
      <c r="F29" s="76">
        <v>562032</v>
      </c>
      <c r="G29" s="76">
        <v>124724</v>
      </c>
      <c r="H29" s="59"/>
      <c r="J29" s="84"/>
    </row>
    <row r="30" spans="1:15" customFormat="1" x14ac:dyDescent="0.2">
      <c r="A30" s="56"/>
      <c r="B30" s="77" t="s">
        <v>61</v>
      </c>
      <c r="C30" s="74">
        <v>758006</v>
      </c>
      <c r="D30" s="76">
        <v>59421</v>
      </c>
      <c r="E30" s="76">
        <v>698585</v>
      </c>
      <c r="F30" s="76">
        <v>570926</v>
      </c>
      <c r="G30" s="76">
        <v>127659</v>
      </c>
      <c r="H30" s="59"/>
      <c r="J30" s="85"/>
    </row>
    <row r="31" spans="1:15" x14ac:dyDescent="0.2">
      <c r="B31" s="17" t="s">
        <v>62</v>
      </c>
      <c r="C31" s="74">
        <v>782791</v>
      </c>
      <c r="D31" s="76">
        <v>58532</v>
      </c>
      <c r="E31" s="76">
        <v>724259</v>
      </c>
      <c r="F31" s="76">
        <v>594046</v>
      </c>
      <c r="G31" s="76">
        <v>130213</v>
      </c>
    </row>
  </sheetData>
  <mergeCells count="9">
    <mergeCell ref="A1:G1"/>
    <mergeCell ref="A2:G2"/>
    <mergeCell ref="A3:B7"/>
    <mergeCell ref="C3:C5"/>
    <mergeCell ref="D3:G3"/>
    <mergeCell ref="D4:D5"/>
    <mergeCell ref="E4:E5"/>
    <mergeCell ref="F4:G4"/>
    <mergeCell ref="C6:D6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0"/>
  <sheetViews>
    <sheetView showGridLines="0" workbookViewId="0">
      <selection sqref="A1:J1"/>
    </sheetView>
  </sheetViews>
  <sheetFormatPr defaultRowHeight="12.75" x14ac:dyDescent="0.2"/>
  <cols>
    <col min="1" max="1" width="6.28515625" style="3" customWidth="1"/>
    <col min="2" max="2" width="2.7109375" style="37" customWidth="1"/>
    <col min="3" max="3" width="8.7109375" style="6" customWidth="1"/>
    <col min="4" max="4" width="9.5703125" style="6" customWidth="1"/>
    <col min="5" max="7" width="10.7109375" style="6" customWidth="1"/>
    <col min="8" max="9" width="9.85546875" style="6" customWidth="1"/>
    <col min="10" max="10" width="10.5703125" style="3" customWidth="1"/>
    <col min="11" max="16384" width="9.140625" style="6"/>
  </cols>
  <sheetData>
    <row r="1" spans="1:18" s="3" customFormat="1" ht="14.25" customHeight="1" x14ac:dyDescent="0.2">
      <c r="A1" s="86" t="s">
        <v>35</v>
      </c>
      <c r="B1" s="86"/>
      <c r="C1" s="86"/>
      <c r="D1" s="86"/>
      <c r="E1" s="86"/>
      <c r="F1" s="86"/>
      <c r="G1" s="86"/>
      <c r="H1" s="86"/>
      <c r="I1" s="86"/>
      <c r="J1" s="86"/>
    </row>
    <row r="2" spans="1:18" ht="13.5" customHeight="1" thickBot="1" x14ac:dyDescent="0.25">
      <c r="A2" s="87"/>
      <c r="B2" s="87"/>
      <c r="C2" s="87"/>
      <c r="D2" s="87"/>
      <c r="E2" s="87"/>
      <c r="F2" s="87"/>
      <c r="G2" s="87"/>
      <c r="H2" s="87"/>
      <c r="I2" s="87"/>
      <c r="J2" s="60"/>
    </row>
    <row r="3" spans="1:18" s="15" customFormat="1" ht="13.5" customHeight="1" x14ac:dyDescent="0.2">
      <c r="A3" s="109" t="s">
        <v>36</v>
      </c>
      <c r="B3" s="109"/>
      <c r="C3" s="109" t="s">
        <v>37</v>
      </c>
      <c r="D3" s="102" t="s">
        <v>38</v>
      </c>
      <c r="E3" s="102"/>
      <c r="F3" s="102"/>
      <c r="G3" s="102"/>
      <c r="H3" s="102"/>
      <c r="I3" s="102"/>
      <c r="J3" s="102"/>
    </row>
    <row r="4" spans="1:18" s="15" customFormat="1" ht="49.5" customHeight="1" x14ac:dyDescent="0.2">
      <c r="A4" s="111"/>
      <c r="B4" s="111"/>
      <c r="C4" s="110"/>
      <c r="D4" s="61" t="s">
        <v>39</v>
      </c>
      <c r="E4" s="61" t="s">
        <v>40</v>
      </c>
      <c r="F4" s="61" t="s">
        <v>41</v>
      </c>
      <c r="G4" s="61" t="s">
        <v>42</v>
      </c>
      <c r="H4" s="61" t="s">
        <v>43</v>
      </c>
      <c r="I4" s="61" t="s">
        <v>44</v>
      </c>
      <c r="J4" s="61" t="s">
        <v>45</v>
      </c>
    </row>
    <row r="5" spans="1:18" s="31" customFormat="1" ht="13.5" customHeight="1" x14ac:dyDescent="0.2">
      <c r="A5" s="62"/>
      <c r="B5" s="62"/>
      <c r="C5" s="30" t="s">
        <v>7</v>
      </c>
      <c r="D5" s="30"/>
      <c r="E5" s="9"/>
      <c r="F5" s="10"/>
      <c r="G5" s="9"/>
      <c r="H5" s="9"/>
      <c r="I5" s="10"/>
      <c r="J5" s="10"/>
    </row>
    <row r="6" spans="1:18" s="31" customFormat="1" ht="14.25" customHeight="1" thickBot="1" x14ac:dyDescent="0.25">
      <c r="A6" s="63"/>
      <c r="B6" s="63"/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  <c r="J6" s="32">
        <v>8</v>
      </c>
    </row>
    <row r="7" spans="1:18" x14ac:dyDescent="0.2">
      <c r="A7" s="33">
        <v>2006</v>
      </c>
      <c r="B7" s="17" t="s">
        <v>8</v>
      </c>
      <c r="C7" s="75">
        <v>339620</v>
      </c>
      <c r="D7" s="75">
        <v>249592</v>
      </c>
      <c r="E7" s="75">
        <v>67460</v>
      </c>
      <c r="F7" s="75">
        <v>3587</v>
      </c>
      <c r="G7" s="75">
        <v>106</v>
      </c>
      <c r="H7" s="75">
        <v>1065</v>
      </c>
      <c r="I7" s="75">
        <v>17337</v>
      </c>
      <c r="J7" s="75">
        <v>474</v>
      </c>
      <c r="K7" s="18"/>
      <c r="L7" s="18"/>
      <c r="M7" s="18"/>
      <c r="N7" s="18"/>
      <c r="O7" s="18"/>
      <c r="P7" s="18"/>
      <c r="Q7" s="18"/>
      <c r="R7" s="18"/>
    </row>
    <row r="8" spans="1:18" x14ac:dyDescent="0.2">
      <c r="A8" s="33">
        <v>2007</v>
      </c>
      <c r="B8" s="17" t="s">
        <v>8</v>
      </c>
      <c r="C8" s="75">
        <v>345859</v>
      </c>
      <c r="D8" s="75">
        <v>267440</v>
      </c>
      <c r="E8" s="75">
        <v>61420</v>
      </c>
      <c r="F8" s="75">
        <v>2668</v>
      </c>
      <c r="G8" s="75">
        <v>189</v>
      </c>
      <c r="H8" s="75">
        <v>447</v>
      </c>
      <c r="I8" s="75">
        <v>13064</v>
      </c>
      <c r="J8" s="75">
        <v>632</v>
      </c>
      <c r="K8" s="18"/>
      <c r="L8" s="18"/>
      <c r="M8" s="18"/>
      <c r="N8" s="18"/>
      <c r="O8" s="18"/>
      <c r="P8" s="18"/>
      <c r="Q8" s="18"/>
      <c r="R8" s="18"/>
    </row>
    <row r="9" spans="1:18" x14ac:dyDescent="0.2">
      <c r="A9" s="33">
        <v>2008</v>
      </c>
      <c r="B9" s="17" t="s">
        <v>8</v>
      </c>
      <c r="C9" s="75">
        <v>334286</v>
      </c>
      <c r="D9" s="75">
        <v>258122</v>
      </c>
      <c r="E9" s="75">
        <v>60796</v>
      </c>
      <c r="F9" s="75">
        <v>2054</v>
      </c>
      <c r="G9" s="75">
        <v>197</v>
      </c>
      <c r="H9" s="75">
        <v>309</v>
      </c>
      <c r="I9" s="75">
        <v>12247</v>
      </c>
      <c r="J9" s="75">
        <v>562</v>
      </c>
      <c r="K9" s="18"/>
      <c r="L9" s="18"/>
      <c r="M9" s="18"/>
      <c r="N9" s="18"/>
      <c r="O9" s="18"/>
      <c r="P9" s="18"/>
      <c r="Q9" s="18"/>
      <c r="R9" s="18"/>
    </row>
    <row r="10" spans="1:18" s="21" customFormat="1" ht="13.5" x14ac:dyDescent="0.25">
      <c r="A10" s="33">
        <v>2009</v>
      </c>
      <c r="B10" s="19" t="s">
        <v>8</v>
      </c>
      <c r="C10" s="75">
        <v>369396</v>
      </c>
      <c r="D10" s="75">
        <v>293187</v>
      </c>
      <c r="E10" s="75">
        <v>58407</v>
      </c>
      <c r="F10" s="75">
        <v>2044</v>
      </c>
      <c r="G10" s="75">
        <v>203</v>
      </c>
      <c r="H10" s="75">
        <v>317</v>
      </c>
      <c r="I10" s="75">
        <v>14607</v>
      </c>
      <c r="J10" s="75">
        <v>631</v>
      </c>
      <c r="K10" s="20"/>
      <c r="L10" s="20"/>
      <c r="M10" s="20"/>
      <c r="N10" s="20"/>
      <c r="O10" s="20"/>
      <c r="P10" s="20"/>
      <c r="Q10" s="20"/>
      <c r="R10" s="20"/>
    </row>
    <row r="11" spans="1:18" s="21" customFormat="1" ht="13.5" customHeight="1" x14ac:dyDescent="0.25">
      <c r="A11" s="33">
        <v>2010</v>
      </c>
      <c r="B11" s="19" t="s">
        <v>8</v>
      </c>
      <c r="C11" s="75">
        <v>380709</v>
      </c>
      <c r="D11" s="75">
        <v>307951</v>
      </c>
      <c r="E11" s="75">
        <v>57022</v>
      </c>
      <c r="F11" s="75">
        <v>1905</v>
      </c>
      <c r="G11" s="75">
        <v>138</v>
      </c>
      <c r="H11" s="75">
        <v>170</v>
      </c>
      <c r="I11" s="75">
        <v>11788</v>
      </c>
      <c r="J11" s="75">
        <v>1734</v>
      </c>
      <c r="K11" s="20"/>
      <c r="L11" s="20"/>
      <c r="M11" s="20"/>
      <c r="N11" s="20"/>
      <c r="O11" s="20"/>
      <c r="P11" s="20"/>
      <c r="Q11" s="20"/>
      <c r="R11" s="20"/>
    </row>
    <row r="12" spans="1:18" x14ac:dyDescent="0.2">
      <c r="A12" s="33">
        <v>2011</v>
      </c>
      <c r="B12" s="19" t="s">
        <v>8</v>
      </c>
      <c r="C12" s="75">
        <v>482254</v>
      </c>
      <c r="D12" s="75">
        <v>390592</v>
      </c>
      <c r="E12" s="75">
        <v>53196</v>
      </c>
      <c r="F12" s="75">
        <v>2386</v>
      </c>
      <c r="G12" s="75">
        <v>116</v>
      </c>
      <c r="H12" s="75">
        <v>418</v>
      </c>
      <c r="I12" s="75">
        <v>29536</v>
      </c>
      <c r="J12" s="75">
        <v>6010</v>
      </c>
    </row>
    <row r="13" spans="1:18" customFormat="1" ht="13.5" x14ac:dyDescent="0.25">
      <c r="A13" s="33">
        <v>2012</v>
      </c>
      <c r="B13" s="19" t="s">
        <v>9</v>
      </c>
      <c r="C13" s="75">
        <v>514387</v>
      </c>
      <c r="D13" s="75">
        <v>408498</v>
      </c>
      <c r="E13" s="75">
        <v>59083</v>
      </c>
      <c r="F13" s="75">
        <v>1671</v>
      </c>
      <c r="G13" s="75">
        <v>173</v>
      </c>
      <c r="H13" s="75">
        <v>119</v>
      </c>
      <c r="I13" s="75">
        <v>36912</v>
      </c>
      <c r="J13" s="75">
        <v>7932</v>
      </c>
      <c r="K13" s="20"/>
      <c r="L13" s="20"/>
    </row>
    <row r="14" spans="1:18" customFormat="1" ht="13.5" x14ac:dyDescent="0.25">
      <c r="A14" s="33">
        <v>2013</v>
      </c>
      <c r="B14" s="19" t="s">
        <v>9</v>
      </c>
      <c r="C14" s="75">
        <v>532787</v>
      </c>
      <c r="D14" s="75">
        <v>433186</v>
      </c>
      <c r="E14" s="75">
        <v>58643</v>
      </c>
      <c r="F14" s="75">
        <v>2078</v>
      </c>
      <c r="G14" s="75">
        <v>118</v>
      </c>
      <c r="H14" s="75">
        <v>61</v>
      </c>
      <c r="I14" s="75">
        <v>31432</v>
      </c>
      <c r="J14" s="75">
        <v>7269</v>
      </c>
      <c r="K14" s="20"/>
      <c r="L14" s="20"/>
    </row>
    <row r="15" spans="1:18" customFormat="1" ht="13.5" x14ac:dyDescent="0.25">
      <c r="A15" s="33">
        <v>2014</v>
      </c>
      <c r="B15" s="19" t="s">
        <v>9</v>
      </c>
      <c r="C15" s="75">
        <v>565902</v>
      </c>
      <c r="D15" s="75">
        <v>458294</v>
      </c>
      <c r="E15" s="75">
        <v>60213</v>
      </c>
      <c r="F15" s="75">
        <v>1531</v>
      </c>
      <c r="G15" s="75">
        <v>404</v>
      </c>
      <c r="H15" s="75">
        <v>90</v>
      </c>
      <c r="I15" s="75">
        <v>36439</v>
      </c>
      <c r="J15" s="75">
        <v>8930</v>
      </c>
      <c r="K15" s="20"/>
      <c r="L15" s="20"/>
    </row>
    <row r="16" spans="1:18" customFormat="1" ht="13.5" x14ac:dyDescent="0.25">
      <c r="A16" s="33">
        <v>2015</v>
      </c>
      <c r="B16" s="19" t="s">
        <v>9</v>
      </c>
      <c r="C16" s="75">
        <v>584484</v>
      </c>
      <c r="D16" s="75">
        <v>483483</v>
      </c>
      <c r="E16" s="75">
        <v>60884</v>
      </c>
      <c r="F16" s="75">
        <v>1199</v>
      </c>
      <c r="G16" s="75">
        <v>189</v>
      </c>
      <c r="H16" s="75">
        <v>142</v>
      </c>
      <c r="I16" s="75">
        <v>29341</v>
      </c>
      <c r="J16" s="75">
        <v>9246</v>
      </c>
      <c r="K16" s="20"/>
      <c r="L16" s="20"/>
    </row>
    <row r="17" spans="1:17" customFormat="1" ht="13.5" x14ac:dyDescent="0.25">
      <c r="A17" s="33">
        <v>2016</v>
      </c>
      <c r="B17" s="19" t="s">
        <v>9</v>
      </c>
      <c r="C17" s="75">
        <v>620069</v>
      </c>
      <c r="D17" s="75">
        <v>516117</v>
      </c>
      <c r="E17" s="75">
        <v>63221</v>
      </c>
      <c r="F17" s="75">
        <v>763</v>
      </c>
      <c r="G17" s="75">
        <v>294</v>
      </c>
      <c r="H17" s="75">
        <v>252</v>
      </c>
      <c r="I17" s="75">
        <v>27075</v>
      </c>
      <c r="J17" s="75">
        <v>12347</v>
      </c>
      <c r="K17" s="20"/>
      <c r="L17" s="20"/>
    </row>
    <row r="18" spans="1:17" customFormat="1" ht="13.5" x14ac:dyDescent="0.25">
      <c r="A18" s="33">
        <v>2017</v>
      </c>
      <c r="B18" s="19" t="s">
        <v>9</v>
      </c>
      <c r="C18" s="75">
        <v>652439</v>
      </c>
      <c r="D18" s="75">
        <v>545410</v>
      </c>
      <c r="E18" s="75">
        <v>67748</v>
      </c>
      <c r="F18" s="75">
        <v>583</v>
      </c>
      <c r="G18" s="75">
        <v>197</v>
      </c>
      <c r="H18" s="75">
        <v>475</v>
      </c>
      <c r="I18" s="75">
        <v>25211</v>
      </c>
      <c r="J18" s="75">
        <v>12814</v>
      </c>
      <c r="K18" s="20"/>
      <c r="L18" s="20"/>
    </row>
    <row r="19" spans="1:17" customFormat="1" x14ac:dyDescent="0.2">
      <c r="A19" s="35">
        <v>2018</v>
      </c>
      <c r="B19" s="17" t="s">
        <v>9</v>
      </c>
      <c r="C19" s="75">
        <v>679453</v>
      </c>
      <c r="D19" s="75">
        <v>572726</v>
      </c>
      <c r="E19" s="75">
        <v>71494</v>
      </c>
      <c r="F19" s="75">
        <v>668</v>
      </c>
      <c r="G19" s="75">
        <v>201</v>
      </c>
      <c r="H19" s="75">
        <v>417</v>
      </c>
      <c r="I19" s="75">
        <v>22797</v>
      </c>
      <c r="J19" s="75">
        <v>11150</v>
      </c>
      <c r="K19" s="79"/>
    </row>
    <row r="20" spans="1:17" ht="11.25" customHeight="1" x14ac:dyDescent="0.2">
      <c r="A20" s="33">
        <v>2019</v>
      </c>
      <c r="B20" s="57" t="s">
        <v>9</v>
      </c>
      <c r="C20" s="75">
        <v>702015</v>
      </c>
      <c r="D20" s="75">
        <v>580357.16290973907</v>
      </c>
      <c r="E20" s="75">
        <v>81336</v>
      </c>
      <c r="F20" s="75">
        <v>709</v>
      </c>
      <c r="G20" s="75">
        <v>98</v>
      </c>
      <c r="H20" s="75">
        <v>680</v>
      </c>
      <c r="I20" s="75">
        <v>27300</v>
      </c>
      <c r="J20" s="75">
        <v>11534</v>
      </c>
    </row>
    <row r="21" spans="1:17" ht="11.25" customHeight="1" x14ac:dyDescent="0.2">
      <c r="A21" s="33">
        <v>2020</v>
      </c>
      <c r="B21" s="57" t="s">
        <v>9</v>
      </c>
      <c r="C21" s="75">
        <v>656267</v>
      </c>
      <c r="D21" s="75">
        <v>543710</v>
      </c>
      <c r="E21" s="75">
        <v>80220</v>
      </c>
      <c r="F21" s="75">
        <v>479</v>
      </c>
      <c r="G21" s="75">
        <v>127</v>
      </c>
      <c r="H21" s="75">
        <v>501</v>
      </c>
      <c r="I21" s="75">
        <v>21660</v>
      </c>
      <c r="J21" s="75">
        <v>9570</v>
      </c>
    </row>
    <row r="22" spans="1:17" ht="11.25" customHeight="1" x14ac:dyDescent="0.2">
      <c r="A22" s="33">
        <v>2021</v>
      </c>
      <c r="B22" s="57" t="s">
        <v>9</v>
      </c>
      <c r="C22" s="75">
        <v>688053</v>
      </c>
      <c r="D22" s="75">
        <v>571654</v>
      </c>
      <c r="E22" s="75">
        <v>81386</v>
      </c>
      <c r="F22" s="75">
        <v>486</v>
      </c>
      <c r="G22" s="75">
        <v>110</v>
      </c>
      <c r="H22" s="75">
        <v>464</v>
      </c>
      <c r="I22" s="75">
        <v>23499</v>
      </c>
      <c r="J22" s="75">
        <v>10455</v>
      </c>
    </row>
    <row r="23" spans="1:17" customFormat="1" x14ac:dyDescent="0.2">
      <c r="A23" s="35">
        <v>2022</v>
      </c>
      <c r="B23" s="17" t="s">
        <v>9</v>
      </c>
      <c r="C23" s="75">
        <v>726231</v>
      </c>
      <c r="D23" s="75">
        <v>607081</v>
      </c>
      <c r="E23" s="75">
        <v>78561</v>
      </c>
      <c r="F23" s="75">
        <v>472</v>
      </c>
      <c r="G23" s="75">
        <v>142</v>
      </c>
      <c r="H23" s="75">
        <v>443</v>
      </c>
      <c r="I23" s="75">
        <v>28073</v>
      </c>
      <c r="J23" s="75">
        <v>11460</v>
      </c>
      <c r="K23" s="79"/>
      <c r="P23" s="81"/>
      <c r="Q23" s="82"/>
    </row>
    <row r="24" spans="1:17" customFormat="1" x14ac:dyDescent="0.2">
      <c r="A24" s="35">
        <v>2023</v>
      </c>
      <c r="B24" s="17" t="s">
        <v>9</v>
      </c>
      <c r="C24" s="75">
        <v>771479</v>
      </c>
      <c r="D24" s="75">
        <v>642842</v>
      </c>
      <c r="E24" s="75">
        <v>83183</v>
      </c>
      <c r="F24" s="75">
        <v>874</v>
      </c>
      <c r="G24" s="75">
        <v>170</v>
      </c>
      <c r="H24" s="75">
        <v>381</v>
      </c>
      <c r="I24" s="75">
        <v>31702</v>
      </c>
      <c r="J24" s="75">
        <v>12326</v>
      </c>
      <c r="K24" s="79"/>
      <c r="P24" s="83"/>
      <c r="Q24" s="80"/>
    </row>
    <row r="25" spans="1:17" customFormat="1" x14ac:dyDescent="0.2">
      <c r="A25" s="35">
        <v>2024</v>
      </c>
      <c r="B25" s="17" t="s">
        <v>9</v>
      </c>
      <c r="C25" s="75">
        <v>801637</v>
      </c>
      <c r="D25" s="75">
        <v>672775</v>
      </c>
      <c r="E25" s="75">
        <v>81762</v>
      </c>
      <c r="F25" s="75">
        <v>478</v>
      </c>
      <c r="G25" s="75">
        <v>153</v>
      </c>
      <c r="H25" s="75">
        <v>415</v>
      </c>
      <c r="I25" s="75">
        <v>36585</v>
      </c>
      <c r="J25" s="75">
        <v>9469</v>
      </c>
      <c r="K25" s="79"/>
      <c r="P25" s="83"/>
      <c r="Q25" s="80"/>
    </row>
    <row r="26" spans="1:17" ht="6.75" customHeight="1" x14ac:dyDescent="0.2"/>
    <row r="27" spans="1:17" customFormat="1" x14ac:dyDescent="0.2">
      <c r="A27" s="35">
        <v>2025</v>
      </c>
      <c r="B27" s="17" t="s">
        <v>10</v>
      </c>
      <c r="C27" s="75">
        <v>718917</v>
      </c>
      <c r="D27" s="75">
        <v>606219</v>
      </c>
      <c r="E27" s="75">
        <v>81600</v>
      </c>
      <c r="F27" s="75">
        <v>468</v>
      </c>
      <c r="G27" s="75">
        <v>181</v>
      </c>
      <c r="H27" s="75">
        <v>140</v>
      </c>
      <c r="I27" s="75">
        <v>24723</v>
      </c>
      <c r="J27" s="75">
        <v>5587</v>
      </c>
      <c r="K27" s="79"/>
    </row>
    <row r="28" spans="1:17" customFormat="1" x14ac:dyDescent="0.2">
      <c r="A28" s="35"/>
      <c r="B28" s="17" t="s">
        <v>11</v>
      </c>
      <c r="C28" s="75">
        <v>745263</v>
      </c>
      <c r="D28" s="75">
        <v>630725</v>
      </c>
      <c r="E28" s="75">
        <v>81394</v>
      </c>
      <c r="F28" s="75">
        <v>486</v>
      </c>
      <c r="G28" s="75">
        <v>176</v>
      </c>
      <c r="H28" s="75">
        <v>125</v>
      </c>
      <c r="I28" s="75">
        <v>26675</v>
      </c>
      <c r="J28" s="75">
        <v>5683</v>
      </c>
      <c r="K28" s="79"/>
    </row>
    <row r="29" spans="1:17" customFormat="1" x14ac:dyDescent="0.2">
      <c r="A29" s="35"/>
      <c r="B29" s="17" t="s">
        <v>61</v>
      </c>
      <c r="C29" s="75">
        <v>758006</v>
      </c>
      <c r="D29" s="75">
        <v>643237</v>
      </c>
      <c r="E29" s="75">
        <v>82918</v>
      </c>
      <c r="F29" s="75">
        <v>466</v>
      </c>
      <c r="G29" s="75">
        <v>174</v>
      </c>
      <c r="H29" s="75">
        <v>247</v>
      </c>
      <c r="I29" s="75">
        <v>25361</v>
      </c>
      <c r="J29" s="75">
        <v>5604</v>
      </c>
      <c r="K29" s="79"/>
    </row>
    <row r="30" spans="1:17" x14ac:dyDescent="0.2">
      <c r="B30" s="17" t="s">
        <v>62</v>
      </c>
      <c r="C30" s="74">
        <v>782791</v>
      </c>
      <c r="D30" s="75">
        <v>667682</v>
      </c>
      <c r="E30" s="75">
        <v>82512</v>
      </c>
      <c r="F30" s="75">
        <v>474</v>
      </c>
      <c r="G30" s="75">
        <v>184</v>
      </c>
      <c r="H30" s="75">
        <v>268</v>
      </c>
      <c r="I30" s="75">
        <v>26527</v>
      </c>
      <c r="J30" s="75">
        <v>5144</v>
      </c>
    </row>
  </sheetData>
  <mergeCells count="5">
    <mergeCell ref="A1:J1"/>
    <mergeCell ref="A2:I2"/>
    <mergeCell ref="A3:B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acti.-NACE 2'!_Toc127252188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2019-04-19T08:10:51Z</dcterms:created>
  <dcterms:modified xsi:type="dcterms:W3CDTF">2026-03-05T14:13:49Z</dcterms:modified>
</cp:coreProperties>
</file>