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shibadze.GEOSTAT\Desktop\2025_Construction_WEB\Construction_GEO\"/>
    </mc:Choice>
  </mc:AlternateContent>
  <bookViews>
    <workbookView xWindow="0" yWindow="0" windowWidth="28800" windowHeight="11205"/>
  </bookViews>
  <sheets>
    <sheet name="საწარმ. ზომის მიხედვით-ახალი" sheetId="2" r:id="rId1"/>
    <sheet name="ეკ. საქმიან. სახეები" sheetId="3" r:id="rId2"/>
    <sheet name="საკუთრ. ფორმის მიხედვით" sheetId="4" r:id="rId3"/>
    <sheet name="ორგ-სამართლ. ფორმის მიხედვით" sheetId="5" r:id="rId4"/>
    <sheet name="რეგიონ. მიხედვით" sheetId="6" r:id="rId5"/>
  </sheets>
  <definedNames>
    <definedName name="_Toc127252188" localSheetId="1">'ეკ. საქმიან. სახეები'!#REF!</definedName>
    <definedName name="_Toc127252188" localSheetId="3">'ორგ-სამართლ. ფორმის მიხედვით'!#REF!</definedName>
    <definedName name="_Toc127252188" localSheetId="4">'რეგიონ. მიხედვით'!#REF!</definedName>
    <definedName name="_Toc127252188" localSheetId="2">'საკუთრ. ფორმის მიხედვით'!#REF!</definedName>
    <definedName name="_Toc127252188" localSheetId="0">'საწარმ. ზომის მიხედვით-ახალი'!#REF!</definedName>
    <definedName name="_Toc127252189" localSheetId="1">'ეკ. საქმიან. სახეები'!#REF!</definedName>
    <definedName name="_Toc127252189" localSheetId="3">'ორგ-სამართლ. ფორმის მიხედვით'!#REF!</definedName>
    <definedName name="_Toc127252189" localSheetId="4">'რეგიონ. მიხედვით'!#REF!</definedName>
    <definedName name="_Toc127252189" localSheetId="2">'საკუთრ. ფორმის მიხედვით'!#REF!</definedName>
    <definedName name="_Toc127252189" localSheetId="0">'საწარმ. ზომის მიხედვით-ახალი'!#REF!</definedName>
  </definedNames>
  <calcPr calcId="162913"/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<sst xmlns="http://schemas.openxmlformats.org/spreadsheetml/2006/main" count="170" uniqueCount="57">
  <si>
    <t>I</t>
  </si>
  <si>
    <t>…</t>
  </si>
  <si>
    <t>II</t>
  </si>
  <si>
    <t>წელი</t>
  </si>
  <si>
    <t>კვარტალი</t>
  </si>
  <si>
    <t>სულ</t>
  </si>
  <si>
    <t>კაცი</t>
  </si>
  <si>
    <t>მსხვილი</t>
  </si>
  <si>
    <t>მათ შორის:</t>
  </si>
  <si>
    <t>საშუალო</t>
  </si>
  <si>
    <t>მცირე</t>
  </si>
  <si>
    <t xml:space="preserve">მშენებლობაში დაქირავებულთა რაოდენობა
 საწარმოთა ზომის მიხედვით
</t>
  </si>
  <si>
    <t xml:space="preserve">შენიშვნა:
</t>
  </si>
  <si>
    <r>
      <t xml:space="preserve">ზომის განსაზღვრის კრიტერიუმები: 
</t>
    </r>
    <r>
      <rPr>
        <b/>
        <sz val="9"/>
        <rFont val="Arial"/>
        <family val="2"/>
      </rPr>
      <t>მსხვილი ზომის საწარმოებს</t>
    </r>
    <r>
      <rPr>
        <sz val="9"/>
        <rFont val="Arial"/>
        <family val="2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rFont val="Arial"/>
        <family val="2"/>
      </rPr>
      <t>საშუალო ზომის საწარმოებს</t>
    </r>
    <r>
      <rPr>
        <sz val="9"/>
        <rFont val="Arial"/>
        <family val="2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 
</t>
    </r>
    <r>
      <rPr>
        <b/>
        <sz val="9"/>
        <rFont val="Arial"/>
        <family val="2"/>
      </rPr>
      <t>მცირე ზომის საწარმოებს</t>
    </r>
    <r>
      <rPr>
        <sz val="9"/>
        <rFont val="Arial"/>
        <family val="2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</si>
  <si>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მშენებლობაში დაქირავებულთა რაოდენობა
 ეკონომიკური საქმიანობის სახეების მიხედვით
</t>
  </si>
  <si>
    <t xml:space="preserve">წელი
</t>
  </si>
  <si>
    <t xml:space="preserve">კვარტალი
</t>
  </si>
  <si>
    <t>მშენებლობა – სულ</t>
  </si>
  <si>
    <t>მათ შორის</t>
  </si>
  <si>
    <t>სამშენებლო პროექტების შემუშავება</t>
  </si>
  <si>
    <t>საცხოვრებელი და არასაცხოვრებელი შენობების მშენებლობა</t>
  </si>
  <si>
    <t>საავტომობილო გზების და რკინიგზის მშენებლობა</t>
  </si>
  <si>
    <t>საინჟინრო ნაგებობების მშენებლობა</t>
  </si>
  <si>
    <t>სამოქალაქო მშენებლობის სხვა სამუშაოები</t>
  </si>
  <si>
    <t>არსებული ნაგებობების აღება და სამშენებლო მოედნის მომზადება</t>
  </si>
  <si>
    <t>ელექტროტექნიკური, საზეინკლო და სხვა სამშენებლო-სამონტაჟო სამუშაოები</t>
  </si>
  <si>
    <t>მოსაპირკეთებელი სამშენებლო სამუშაოები</t>
  </si>
  <si>
    <t>სხვა სპეციალიზებული სამშენებლო სამუშაოები</t>
  </si>
  <si>
    <t xml:space="preserve">მშენებლობაში დაქირავებულთა რაოდენობა საკუთრების 
 ფორმების მიხედვით
</t>
  </si>
  <si>
    <t>სახელმწიფო</t>
  </si>
  <si>
    <t>კერძო</t>
  </si>
  <si>
    <t>აქედან:</t>
  </si>
  <si>
    <t>კერძო (ადგილობრივი ფიზიკური და/ან იურიდიული პირი/ები)</t>
  </si>
  <si>
    <t>კერძო (უცხოელი ფიზიკური და /ან იურიდიული პირი/ები)</t>
  </si>
  <si>
    <t xml:space="preserve">მშენებლობაში დაქირავებულთა რაოდენობა
 ორგანიზაციულ - სამართლებრივი ფორმების მიხედვით
 </t>
  </si>
  <si>
    <t>შეზღუდული პასუხისმგებლობის საზოგადოება</t>
  </si>
  <si>
    <t>სააქციო საზოგადოება</t>
  </si>
  <si>
    <t>სოლიდარული პასუხისმგებლობის საზოგადოება</t>
  </si>
  <si>
    <t>კომანდიტური საზოგადოება</t>
  </si>
  <si>
    <t>კოოპერატივი</t>
  </si>
  <si>
    <t>ინდივიდუალური მეწარმე</t>
  </si>
  <si>
    <t>კერძო სამართლის სხვა ორგანიზაციულ -სამართლებრივი ფორმა</t>
  </si>
  <si>
    <t xml:space="preserve">მშენებლობაში დაქირავებულთა რაოდენობა რეგიონების მიხედვით </t>
  </si>
  <si>
    <t>საქართველო-სულ</t>
  </si>
  <si>
    <t>თბილისი</t>
  </si>
  <si>
    <t>აჭარის არ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</si>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</sst>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LitNusx"/>
    </font>
    <font>
      <sz val="8"/>
      <name val="Arial"/>
      <family val="2"/>
    </font>
    <font>
      <sz val="8"/>
      <name val="LiterNusx"/>
    </font>
    <font>
      <sz val="10"/>
      <name val="LiterNusx"/>
    </font>
    <font>
      <sz val="9"/>
      <name val="Arial"/>
      <family val="2"/>
    </font>
    <font>
      <b/>
      <sz val="9"/>
      <name val="Arial"/>
      <family val="2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3" fontId="10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right" wrapText="1"/>
    </xf>
    <xf numFmtId="3" fontId="12" fillId="0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center" vertical="top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3" fontId="10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right" wrapText="1"/>
    </xf>
    <xf numFmtId="0" fontId="5" fillId="0" borderId="0" xfId="0" applyNumberFormat="1" applyFont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sqref="A1:F1"/>
    </sheetView>
  </sheetViews>
  <sheetFormatPr defaultRowHeight="12.75" x14ac:dyDescent="0.2"/>
  <cols>
    <col min="1" max="1" width="7.7109375" customWidth="1"/>
    <col min="2" max="2" width="9.7109375" customWidth="1"/>
    <col min="3" max="5" width="9" customWidth="1"/>
  </cols>
  <sheetData>
    <row r="1" spans="1:10" s="2" customFormat="1" ht="44.25" customHeight="1" x14ac:dyDescent="0.3">
      <c r="A1" s="36" t="s">
        <v>11</v>
      </c>
      <c r="B1" s="36"/>
      <c r="C1" s="37"/>
      <c r="D1" s="37"/>
      <c r="E1" s="37"/>
      <c r="F1" s="37"/>
    </row>
    <row r="2" spans="1:10" ht="12.75" customHeight="1" x14ac:dyDescent="0.2">
      <c r="A2" s="38" t="s">
        <v>3</v>
      </c>
      <c r="B2" s="38" t="s">
        <v>4</v>
      </c>
      <c r="C2" s="38" t="s">
        <v>5</v>
      </c>
      <c r="D2" s="39" t="s">
        <v>8</v>
      </c>
      <c r="E2" s="39"/>
      <c r="F2" s="39"/>
    </row>
    <row r="3" spans="1:10" ht="21.75" customHeight="1" x14ac:dyDescent="0.2">
      <c r="A3" s="38"/>
      <c r="B3" s="38"/>
      <c r="C3" s="38"/>
      <c r="D3" s="9" t="s">
        <v>7</v>
      </c>
      <c r="E3" s="9" t="s">
        <v>9</v>
      </c>
      <c r="F3" s="9" t="s">
        <v>10</v>
      </c>
      <c r="G3" s="4"/>
      <c r="H3" s="4"/>
      <c r="I3" s="4"/>
      <c r="J3" s="4"/>
    </row>
    <row r="4" spans="1:10" ht="15" x14ac:dyDescent="0.3">
      <c r="A4" s="11"/>
      <c r="B4" s="11"/>
      <c r="C4" s="10" t="s">
        <v>6</v>
      </c>
      <c r="D4" s="18"/>
      <c r="E4" s="18"/>
      <c r="F4" s="10"/>
      <c r="G4" s="3"/>
      <c r="H4" s="3"/>
      <c r="I4" s="3"/>
      <c r="J4" s="3"/>
    </row>
    <row r="5" spans="1:10" s="13" customFormat="1" x14ac:dyDescent="0.2">
      <c r="C5" s="16">
        <v>1</v>
      </c>
      <c r="D5" s="16">
        <v>2</v>
      </c>
      <c r="E5" s="16">
        <v>3</v>
      </c>
      <c r="F5" s="16">
        <v>4</v>
      </c>
      <c r="G5" s="16"/>
      <c r="H5" s="16"/>
      <c r="I5" s="16"/>
      <c r="J5" s="16"/>
    </row>
    <row r="6" spans="1:10" x14ac:dyDescent="0.2">
      <c r="A6" s="19">
        <v>2006</v>
      </c>
      <c r="B6" s="31" t="s">
        <v>1</v>
      </c>
      <c r="C6" s="32">
        <v>45514</v>
      </c>
      <c r="D6" s="33">
        <v>11457</v>
      </c>
      <c r="E6" s="32">
        <v>18122</v>
      </c>
      <c r="F6" s="33">
        <v>15935</v>
      </c>
      <c r="G6" s="1"/>
      <c r="H6" s="1"/>
      <c r="I6" s="1"/>
      <c r="J6" s="1"/>
    </row>
    <row r="7" spans="1:10" x14ac:dyDescent="0.2">
      <c r="A7" s="19">
        <v>2007</v>
      </c>
      <c r="B7" s="31" t="s">
        <v>1</v>
      </c>
      <c r="C7" s="32">
        <v>52092</v>
      </c>
      <c r="D7" s="33">
        <v>10129</v>
      </c>
      <c r="E7" s="32">
        <v>24613</v>
      </c>
      <c r="F7" s="33">
        <v>17350</v>
      </c>
      <c r="G7" s="1"/>
      <c r="H7" s="1"/>
      <c r="I7" s="1"/>
      <c r="J7" s="1"/>
    </row>
    <row r="8" spans="1:10" x14ac:dyDescent="0.2">
      <c r="A8" s="19">
        <v>2008</v>
      </c>
      <c r="B8" s="31" t="s">
        <v>1</v>
      </c>
      <c r="C8" s="32">
        <v>37546</v>
      </c>
      <c r="D8" s="33">
        <v>8307</v>
      </c>
      <c r="E8" s="32">
        <v>19307</v>
      </c>
      <c r="F8" s="33">
        <v>9932</v>
      </c>
      <c r="G8" s="1"/>
      <c r="H8" s="1"/>
      <c r="I8" s="1"/>
      <c r="J8" s="1"/>
    </row>
    <row r="9" spans="1:10" x14ac:dyDescent="0.2">
      <c r="A9" s="19">
        <v>2009</v>
      </c>
      <c r="B9" s="31" t="s">
        <v>1</v>
      </c>
      <c r="C9" s="32">
        <v>42904</v>
      </c>
      <c r="D9" s="33">
        <v>8595</v>
      </c>
      <c r="E9" s="32">
        <v>18176</v>
      </c>
      <c r="F9" s="33">
        <v>16133</v>
      </c>
      <c r="G9" s="1"/>
      <c r="H9" s="1"/>
      <c r="I9" s="1"/>
      <c r="J9" s="1"/>
    </row>
    <row r="10" spans="1:10" x14ac:dyDescent="0.2">
      <c r="A10" s="19">
        <v>2010</v>
      </c>
      <c r="B10" s="31" t="s">
        <v>1</v>
      </c>
      <c r="C10" s="32">
        <v>40023</v>
      </c>
      <c r="D10" s="33">
        <v>8055</v>
      </c>
      <c r="E10" s="32">
        <v>14492</v>
      </c>
      <c r="F10" s="33">
        <v>17476</v>
      </c>
      <c r="G10" s="1"/>
      <c r="H10" s="1"/>
      <c r="I10" s="1"/>
    </row>
    <row r="11" spans="1:10" x14ac:dyDescent="0.2">
      <c r="A11" s="19">
        <v>2011</v>
      </c>
      <c r="B11" s="31" t="s">
        <v>1</v>
      </c>
      <c r="C11" s="32">
        <v>64132</v>
      </c>
      <c r="D11" s="33">
        <v>16465</v>
      </c>
      <c r="E11" s="32">
        <v>22293</v>
      </c>
      <c r="F11" s="33">
        <v>25374</v>
      </c>
      <c r="G11" s="1"/>
      <c r="H11" s="1"/>
      <c r="I11" s="1"/>
      <c r="J11" s="1"/>
    </row>
    <row r="12" spans="1:10" x14ac:dyDescent="0.2">
      <c r="A12" s="30">
        <v>2012</v>
      </c>
      <c r="B12" s="31" t="s">
        <v>1</v>
      </c>
      <c r="C12" s="32">
        <v>69209</v>
      </c>
      <c r="D12" s="32">
        <v>16117</v>
      </c>
      <c r="E12" s="32">
        <v>22528</v>
      </c>
      <c r="F12" s="32">
        <v>30564</v>
      </c>
      <c r="G12" s="1"/>
      <c r="H12" s="1"/>
      <c r="I12" s="1"/>
      <c r="J12" s="1"/>
    </row>
    <row r="13" spans="1:10" x14ac:dyDescent="0.2">
      <c r="A13" s="30">
        <v>2013</v>
      </c>
      <c r="B13" s="31" t="s">
        <v>1</v>
      </c>
      <c r="C13" s="32">
        <v>65349</v>
      </c>
      <c r="D13" s="32">
        <v>10597</v>
      </c>
      <c r="E13" s="32">
        <v>21733</v>
      </c>
      <c r="F13" s="32">
        <v>33019</v>
      </c>
      <c r="G13" s="1"/>
      <c r="H13" s="1"/>
      <c r="I13" s="1"/>
      <c r="J13" s="1"/>
    </row>
    <row r="14" spans="1:10" x14ac:dyDescent="0.2">
      <c r="A14" s="30">
        <v>2014</v>
      </c>
      <c r="B14" s="31" t="s">
        <v>1</v>
      </c>
      <c r="C14" s="32">
        <v>67203</v>
      </c>
      <c r="D14" s="32">
        <v>11853</v>
      </c>
      <c r="E14" s="32">
        <v>19665</v>
      </c>
      <c r="F14" s="32">
        <v>35685</v>
      </c>
    </row>
    <row r="15" spans="1:10" x14ac:dyDescent="0.2">
      <c r="A15" s="30">
        <v>2015</v>
      </c>
      <c r="B15" s="31" t="s">
        <v>1</v>
      </c>
      <c r="C15" s="33">
        <v>69073</v>
      </c>
      <c r="D15" s="32">
        <v>14544</v>
      </c>
      <c r="E15" s="32">
        <v>19545</v>
      </c>
      <c r="F15" s="32">
        <v>34984</v>
      </c>
    </row>
    <row r="16" spans="1:10" x14ac:dyDescent="0.2">
      <c r="A16" s="30">
        <v>2016</v>
      </c>
      <c r="B16" s="31" t="s">
        <v>1</v>
      </c>
      <c r="C16" s="32">
        <v>72962</v>
      </c>
      <c r="D16" s="32">
        <v>19764</v>
      </c>
      <c r="E16" s="32">
        <v>21447</v>
      </c>
      <c r="F16" s="32">
        <v>31751</v>
      </c>
    </row>
    <row r="17" spans="1:11" x14ac:dyDescent="0.2">
      <c r="A17" s="30">
        <v>2017</v>
      </c>
      <c r="B17" s="31" t="s">
        <v>1</v>
      </c>
      <c r="C17" s="32">
        <v>73154</v>
      </c>
      <c r="D17" s="32">
        <v>17444</v>
      </c>
      <c r="E17" s="32">
        <v>20559</v>
      </c>
      <c r="F17" s="32">
        <v>35151</v>
      </c>
    </row>
    <row r="18" spans="1:11" x14ac:dyDescent="0.2">
      <c r="A18" s="30">
        <v>2018</v>
      </c>
      <c r="B18" s="31" t="s">
        <v>1</v>
      </c>
      <c r="C18" s="32">
        <v>72231</v>
      </c>
      <c r="D18" s="32">
        <v>14181</v>
      </c>
      <c r="E18" s="32">
        <v>26193</v>
      </c>
      <c r="F18" s="32">
        <v>31857</v>
      </c>
    </row>
    <row r="19" spans="1:11" x14ac:dyDescent="0.2">
      <c r="A19" s="30">
        <v>2019</v>
      </c>
      <c r="B19" s="31" t="s">
        <v>1</v>
      </c>
      <c r="C19" s="32">
        <v>67679</v>
      </c>
      <c r="D19" s="32">
        <v>14331</v>
      </c>
      <c r="E19" s="32">
        <v>21946</v>
      </c>
      <c r="F19" s="32">
        <v>31402</v>
      </c>
    </row>
    <row r="20" spans="1:11" x14ac:dyDescent="0.2">
      <c r="A20" s="30">
        <v>2020</v>
      </c>
      <c r="B20" s="31" t="s">
        <v>1</v>
      </c>
      <c r="C20" s="32">
        <v>64477</v>
      </c>
      <c r="D20" s="32">
        <v>14930</v>
      </c>
      <c r="E20" s="32">
        <v>21689</v>
      </c>
      <c r="F20" s="32">
        <v>27858</v>
      </c>
    </row>
    <row r="21" spans="1:11" x14ac:dyDescent="0.2">
      <c r="A21" s="30">
        <v>2021</v>
      </c>
      <c r="B21" s="31" t="s">
        <v>1</v>
      </c>
      <c r="C21" s="32">
        <v>60851</v>
      </c>
      <c r="D21" s="32">
        <v>15296</v>
      </c>
      <c r="E21" s="32">
        <v>17782</v>
      </c>
      <c r="F21" s="32">
        <v>27773</v>
      </c>
    </row>
    <row r="22" spans="1:11" x14ac:dyDescent="0.2">
      <c r="A22" s="30">
        <v>2022</v>
      </c>
      <c r="B22" s="34" t="s">
        <v>1</v>
      </c>
      <c r="C22" s="32">
        <v>61786</v>
      </c>
      <c r="D22" s="32">
        <v>15063</v>
      </c>
      <c r="E22" s="32">
        <v>18963</v>
      </c>
      <c r="F22" s="32">
        <v>27760</v>
      </c>
    </row>
    <row r="23" spans="1:11" x14ac:dyDescent="0.2">
      <c r="A23" s="30">
        <v>2023</v>
      </c>
      <c r="B23" s="34" t="s">
        <v>1</v>
      </c>
      <c r="C23" s="32">
        <v>65041</v>
      </c>
      <c r="D23" s="32">
        <v>16653</v>
      </c>
      <c r="E23" s="32">
        <v>21322</v>
      </c>
      <c r="F23" s="32">
        <v>27066</v>
      </c>
    </row>
    <row r="24" spans="1:11" x14ac:dyDescent="0.2">
      <c r="A24" s="30">
        <v>2024</v>
      </c>
      <c r="B24" s="34" t="s">
        <v>1</v>
      </c>
      <c r="C24" s="32">
        <v>64053</v>
      </c>
      <c r="D24" s="32">
        <v>14253</v>
      </c>
      <c r="E24" s="32">
        <v>23856</v>
      </c>
      <c r="F24" s="32">
        <v>25944</v>
      </c>
    </row>
    <row r="25" spans="1:11" x14ac:dyDescent="0.2">
      <c r="A25" s="30">
        <v>2025</v>
      </c>
      <c r="B25" s="34" t="s">
        <v>0</v>
      </c>
      <c r="C25" s="32">
        <v>55594</v>
      </c>
      <c r="D25" s="32">
        <v>12265</v>
      </c>
      <c r="E25" s="32">
        <v>20739</v>
      </c>
      <c r="F25" s="32">
        <v>22590</v>
      </c>
    </row>
    <row r="26" spans="1:11" x14ac:dyDescent="0.2">
      <c r="B26" s="34" t="s">
        <v>2</v>
      </c>
      <c r="C26" s="32">
        <v>61287</v>
      </c>
      <c r="D26" s="32">
        <v>12083</v>
      </c>
      <c r="E26" s="32">
        <v>21343</v>
      </c>
      <c r="F26" s="32">
        <v>27861</v>
      </c>
    </row>
    <row r="27" spans="1:11" x14ac:dyDescent="0.2">
      <c r="B27" s="34" t="s">
        <v>55</v>
      </c>
      <c r="C27" s="32">
        <v>66939.100000000006</v>
      </c>
      <c r="D27" s="32">
        <v>12732</v>
      </c>
      <c r="E27" s="32">
        <v>21331.7</v>
      </c>
      <c r="F27" s="32">
        <v>32875.300000000003</v>
      </c>
    </row>
    <row r="28" spans="1:11" x14ac:dyDescent="0.2">
      <c r="B28" s="34" t="s">
        <v>56</v>
      </c>
      <c r="C28" s="32">
        <v>67937</v>
      </c>
      <c r="D28" s="32">
        <v>12178</v>
      </c>
      <c r="E28" s="32">
        <v>20768</v>
      </c>
      <c r="F28" s="32">
        <v>34991</v>
      </c>
    </row>
    <row r="29" spans="1:11" x14ac:dyDescent="0.2">
      <c r="C29" s="32"/>
      <c r="D29" s="32"/>
      <c r="E29" s="32"/>
      <c r="F29" s="32"/>
    </row>
    <row r="30" spans="1:11" x14ac:dyDescent="0.2">
      <c r="A30" s="13"/>
      <c r="B30" s="31"/>
      <c r="C30" s="17"/>
      <c r="D30" s="17"/>
      <c r="E30" s="17"/>
      <c r="F30" s="17"/>
    </row>
    <row r="31" spans="1:11" ht="111.75" customHeight="1" x14ac:dyDescent="0.2">
      <c r="A31" s="8" t="s">
        <v>12</v>
      </c>
      <c r="B31" s="35" t="s">
        <v>13</v>
      </c>
      <c r="C31" s="35"/>
      <c r="D31" s="35"/>
      <c r="E31" s="35"/>
      <c r="F31" s="35"/>
      <c r="G31" s="35"/>
      <c r="H31" s="35"/>
      <c r="I31" s="35"/>
      <c r="J31" s="35"/>
      <c r="K31" s="35"/>
    </row>
  </sheetData>
  <mergeCells count="6">
    <mergeCell ref="B31:K31"/>
    <mergeCell ref="A1:F1"/>
    <mergeCell ref="A2:A3"/>
    <mergeCell ref="B2:B3"/>
    <mergeCell ref="C2:C3"/>
    <mergeCell ref="D2:F2"/>
  </mergeCells>
  <pageMargins left="0.35433070866141736" right="0.35433070866141736" top="0.78740157480314965" bottom="0.78740157480314965" header="0.51181102362204722" footer="0.905511811023622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Normal="100" workbookViewId="0">
      <selection sqref="A1:L1"/>
    </sheetView>
  </sheetViews>
  <sheetFormatPr defaultRowHeight="12.75" x14ac:dyDescent="0.2"/>
  <cols>
    <col min="1" max="1" width="8.140625" customWidth="1"/>
    <col min="2" max="2" width="8.85546875" customWidth="1"/>
    <col min="3" max="3" width="11.5703125" customWidth="1"/>
    <col min="4" max="4" width="11.7109375" customWidth="1"/>
    <col min="5" max="5" width="10.85546875" customWidth="1"/>
    <col min="6" max="6" width="11.140625" customWidth="1"/>
    <col min="7" max="7" width="13.5703125" customWidth="1"/>
    <col min="8" max="8" width="12.7109375" customWidth="1"/>
    <col min="9" max="9" width="10.85546875" customWidth="1"/>
    <col min="10" max="11" width="10.28515625" customWidth="1"/>
    <col min="12" max="12" width="11" customWidth="1"/>
  </cols>
  <sheetData>
    <row r="1" spans="1:29" s="2" customFormat="1" ht="43.5" customHeight="1" x14ac:dyDescent="0.3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9" ht="12.75" customHeight="1" x14ac:dyDescent="0.2">
      <c r="A2" s="38" t="s">
        <v>15</v>
      </c>
      <c r="B2" s="38" t="s">
        <v>16</v>
      </c>
      <c r="C2" s="38" t="s">
        <v>17</v>
      </c>
      <c r="D2" s="38" t="s">
        <v>18</v>
      </c>
      <c r="E2" s="38"/>
      <c r="F2" s="38"/>
      <c r="G2" s="38"/>
      <c r="H2" s="38"/>
      <c r="I2" s="38"/>
      <c r="J2" s="38"/>
      <c r="K2" s="38"/>
      <c r="L2" s="38"/>
      <c r="M2" s="3"/>
      <c r="N2" s="3"/>
      <c r="O2" s="3"/>
    </row>
    <row r="3" spans="1:29" ht="81" customHeight="1" x14ac:dyDescent="0.2">
      <c r="A3" s="38"/>
      <c r="B3" s="38"/>
      <c r="C3" s="38"/>
      <c r="D3" s="9" t="s">
        <v>19</v>
      </c>
      <c r="E3" s="9" t="s">
        <v>20</v>
      </c>
      <c r="F3" s="9" t="s">
        <v>21</v>
      </c>
      <c r="G3" s="28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11" customFormat="1" ht="15" x14ac:dyDescent="0.3">
      <c r="C4" s="10" t="s">
        <v>6</v>
      </c>
      <c r="D4" s="18"/>
      <c r="E4" s="10"/>
      <c r="F4" s="18"/>
      <c r="G4" s="18"/>
      <c r="H4" s="10"/>
      <c r="I4" s="10"/>
      <c r="J4" s="10"/>
      <c r="K4" s="10"/>
      <c r="L4" s="10"/>
      <c r="M4" s="10"/>
      <c r="N4" s="10"/>
      <c r="O4" s="10"/>
    </row>
    <row r="5" spans="1:29" s="13" customFormat="1" x14ac:dyDescent="0.2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  <c r="L5" s="16">
        <v>10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2">
      <c r="A6" s="19">
        <v>2006</v>
      </c>
      <c r="B6" s="15" t="s">
        <v>1</v>
      </c>
      <c r="C6" s="27">
        <v>45514</v>
      </c>
      <c r="D6" s="27">
        <v>8</v>
      </c>
      <c r="E6" s="27">
        <v>28505</v>
      </c>
      <c r="F6" s="27">
        <v>10422</v>
      </c>
      <c r="G6" s="27">
        <v>1377</v>
      </c>
      <c r="H6" s="27">
        <v>1081</v>
      </c>
      <c r="I6" s="27">
        <v>452</v>
      </c>
      <c r="J6" s="27">
        <v>2436</v>
      </c>
      <c r="K6" s="27">
        <v>12</v>
      </c>
      <c r="L6" s="27">
        <v>1221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9">
        <v>2007</v>
      </c>
      <c r="B7" s="15" t="s">
        <v>1</v>
      </c>
      <c r="C7" s="27">
        <v>52092</v>
      </c>
      <c r="D7" s="27">
        <v>10</v>
      </c>
      <c r="E7" s="27">
        <v>35053</v>
      </c>
      <c r="F7" s="27">
        <v>10270</v>
      </c>
      <c r="G7" s="27">
        <v>2237</v>
      </c>
      <c r="H7" s="27">
        <v>531</v>
      </c>
      <c r="I7" s="27">
        <v>538</v>
      </c>
      <c r="J7" s="27">
        <v>2540</v>
      </c>
      <c r="K7" s="27">
        <v>75</v>
      </c>
      <c r="L7" s="27">
        <v>838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9">
        <v>2008</v>
      </c>
      <c r="B8" s="15" t="s">
        <v>1</v>
      </c>
      <c r="C8" s="27">
        <v>37546</v>
      </c>
      <c r="D8" s="27">
        <v>8</v>
      </c>
      <c r="E8" s="27">
        <v>23184</v>
      </c>
      <c r="F8" s="27">
        <v>9019</v>
      </c>
      <c r="G8" s="27">
        <v>1280</v>
      </c>
      <c r="H8" s="27">
        <v>1082</v>
      </c>
      <c r="I8" s="27">
        <v>388</v>
      </c>
      <c r="J8" s="27">
        <v>1857</v>
      </c>
      <c r="K8" s="27">
        <v>27</v>
      </c>
      <c r="L8" s="27">
        <v>701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9">
        <v>2009</v>
      </c>
      <c r="B9" s="15" t="s">
        <v>1</v>
      </c>
      <c r="C9" s="27">
        <v>42904</v>
      </c>
      <c r="D9" s="27">
        <v>95</v>
      </c>
      <c r="E9" s="27">
        <v>24337</v>
      </c>
      <c r="F9" s="27">
        <v>10510</v>
      </c>
      <c r="G9" s="27">
        <v>2073</v>
      </c>
      <c r="H9" s="27">
        <v>1686</v>
      </c>
      <c r="I9" s="27">
        <v>707</v>
      </c>
      <c r="J9" s="27">
        <v>2771</v>
      </c>
      <c r="K9" s="27">
        <v>81</v>
      </c>
      <c r="L9" s="27">
        <v>644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9">
        <v>2010</v>
      </c>
      <c r="B10" s="15" t="s">
        <v>1</v>
      </c>
      <c r="C10" s="27">
        <v>40023</v>
      </c>
      <c r="D10" s="27">
        <v>214</v>
      </c>
      <c r="E10" s="27">
        <v>18895</v>
      </c>
      <c r="F10" s="27">
        <v>12524</v>
      </c>
      <c r="G10" s="27">
        <v>2405</v>
      </c>
      <c r="H10" s="27">
        <v>1133</v>
      </c>
      <c r="I10" s="27">
        <v>492</v>
      </c>
      <c r="J10" s="27">
        <v>3683</v>
      </c>
      <c r="K10" s="27">
        <v>26</v>
      </c>
      <c r="L10" s="27">
        <v>651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">
      <c r="A11" s="19">
        <v>2011</v>
      </c>
      <c r="B11" s="15" t="s">
        <v>1</v>
      </c>
      <c r="C11" s="27">
        <v>64132</v>
      </c>
      <c r="D11" s="27">
        <v>106</v>
      </c>
      <c r="E11" s="27">
        <v>33643</v>
      </c>
      <c r="F11" s="27">
        <v>14507</v>
      </c>
      <c r="G11" s="27">
        <v>4805</v>
      </c>
      <c r="H11" s="27">
        <v>1585</v>
      </c>
      <c r="I11" s="27">
        <v>1013</v>
      </c>
      <c r="J11" s="27">
        <v>5612</v>
      </c>
      <c r="K11" s="27">
        <v>930</v>
      </c>
      <c r="L11" s="27">
        <v>1931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29">
        <v>2012</v>
      </c>
      <c r="B12" s="34" t="s">
        <v>1</v>
      </c>
      <c r="C12" s="27">
        <v>69209</v>
      </c>
      <c r="D12" s="27">
        <v>251</v>
      </c>
      <c r="E12" s="27">
        <v>37143</v>
      </c>
      <c r="F12" s="27">
        <v>16436</v>
      </c>
      <c r="G12" s="27">
        <v>4748</v>
      </c>
      <c r="H12" s="27">
        <v>1581</v>
      </c>
      <c r="I12" s="27">
        <v>628</v>
      </c>
      <c r="J12" s="27">
        <v>5353</v>
      </c>
      <c r="K12" s="27">
        <v>510</v>
      </c>
      <c r="L12" s="27">
        <v>2559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">
      <c r="A13" s="29">
        <v>2013</v>
      </c>
      <c r="B13" s="34" t="s">
        <v>1</v>
      </c>
      <c r="C13" s="27">
        <v>65349</v>
      </c>
      <c r="D13" s="27">
        <v>233</v>
      </c>
      <c r="E13" s="27">
        <v>34644</v>
      </c>
      <c r="F13" s="27">
        <v>15232</v>
      </c>
      <c r="G13" s="27">
        <v>3590</v>
      </c>
      <c r="H13" s="27">
        <v>1362</v>
      </c>
      <c r="I13" s="27">
        <v>806</v>
      </c>
      <c r="J13" s="27">
        <v>7212</v>
      </c>
      <c r="K13" s="27">
        <v>406</v>
      </c>
      <c r="L13" s="27">
        <v>1864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">
      <c r="A14" s="29">
        <v>2014</v>
      </c>
      <c r="B14" s="34" t="s">
        <v>1</v>
      </c>
      <c r="C14" s="27">
        <v>67203</v>
      </c>
      <c r="D14" s="27">
        <v>1153</v>
      </c>
      <c r="E14" s="27">
        <v>37761</v>
      </c>
      <c r="F14" s="27">
        <v>14347</v>
      </c>
      <c r="G14" s="27">
        <v>3942</v>
      </c>
      <c r="H14" s="27">
        <v>1871</v>
      </c>
      <c r="I14" s="27">
        <v>772</v>
      </c>
      <c r="J14" s="27">
        <v>4441</v>
      </c>
      <c r="K14" s="27">
        <v>781</v>
      </c>
      <c r="L14" s="27">
        <v>2135</v>
      </c>
    </row>
    <row r="15" spans="1:29" x14ac:dyDescent="0.2">
      <c r="A15" s="29">
        <v>2015</v>
      </c>
      <c r="B15" s="34" t="s">
        <v>1</v>
      </c>
      <c r="C15" s="27">
        <v>69073</v>
      </c>
      <c r="D15" s="27">
        <v>1068</v>
      </c>
      <c r="E15" s="27">
        <v>36481</v>
      </c>
      <c r="F15" s="27">
        <v>13441</v>
      </c>
      <c r="G15" s="27">
        <v>6074</v>
      </c>
      <c r="H15" s="27">
        <v>2994</v>
      </c>
      <c r="I15" s="27">
        <v>558</v>
      </c>
      <c r="J15" s="27">
        <v>4790</v>
      </c>
      <c r="K15" s="27">
        <v>463</v>
      </c>
      <c r="L15" s="27">
        <v>3204</v>
      </c>
    </row>
    <row r="16" spans="1:29" x14ac:dyDescent="0.2">
      <c r="A16" s="29">
        <v>2016</v>
      </c>
      <c r="B16" s="34" t="s">
        <v>1</v>
      </c>
      <c r="C16" s="27">
        <v>72962</v>
      </c>
      <c r="D16" s="27">
        <v>1124</v>
      </c>
      <c r="E16" s="27">
        <v>31796</v>
      </c>
      <c r="F16" s="27">
        <v>15283</v>
      </c>
      <c r="G16" s="27">
        <v>11114</v>
      </c>
      <c r="H16" s="27">
        <v>3287</v>
      </c>
      <c r="I16" s="27">
        <v>933</v>
      </c>
      <c r="J16" s="27">
        <v>5511</v>
      </c>
      <c r="K16" s="27">
        <v>1185</v>
      </c>
      <c r="L16" s="27">
        <v>2729</v>
      </c>
    </row>
    <row r="17" spans="1:12" x14ac:dyDescent="0.2">
      <c r="A17" s="29">
        <v>2017</v>
      </c>
      <c r="B17" s="34" t="s">
        <v>1</v>
      </c>
      <c r="C17" s="27">
        <v>73154</v>
      </c>
      <c r="D17" s="27">
        <v>844</v>
      </c>
      <c r="E17" s="27">
        <v>34513</v>
      </c>
      <c r="F17" s="27">
        <v>14423</v>
      </c>
      <c r="G17" s="27">
        <v>11174</v>
      </c>
      <c r="H17" s="27">
        <v>1953</v>
      </c>
      <c r="I17" s="27">
        <v>725</v>
      </c>
      <c r="J17" s="27">
        <v>5968</v>
      </c>
      <c r="K17" s="27">
        <v>396</v>
      </c>
      <c r="L17" s="27">
        <v>3158</v>
      </c>
    </row>
    <row r="18" spans="1:12" x14ac:dyDescent="0.2">
      <c r="A18" s="29">
        <v>2018</v>
      </c>
      <c r="B18" s="34" t="s">
        <v>1</v>
      </c>
      <c r="C18" s="27">
        <v>72231</v>
      </c>
      <c r="D18" s="27">
        <v>950</v>
      </c>
      <c r="E18" s="27">
        <v>37426</v>
      </c>
      <c r="F18" s="27">
        <v>13970</v>
      </c>
      <c r="G18" s="27">
        <v>9165</v>
      </c>
      <c r="H18" s="27">
        <v>1683</v>
      </c>
      <c r="I18" s="27">
        <v>514</v>
      </c>
      <c r="J18" s="27">
        <v>5410</v>
      </c>
      <c r="K18" s="27">
        <v>281</v>
      </c>
      <c r="L18" s="27">
        <v>2832</v>
      </c>
    </row>
    <row r="19" spans="1:12" x14ac:dyDescent="0.2">
      <c r="A19" s="29">
        <v>2019</v>
      </c>
      <c r="B19" s="34" t="s">
        <v>1</v>
      </c>
      <c r="C19" s="32">
        <v>67679</v>
      </c>
      <c r="D19" s="27">
        <v>761</v>
      </c>
      <c r="E19" s="27">
        <v>33948</v>
      </c>
      <c r="F19" s="27">
        <v>14399</v>
      </c>
      <c r="G19" s="27">
        <v>6573</v>
      </c>
      <c r="H19" s="27">
        <v>1701</v>
      </c>
      <c r="I19" s="27">
        <v>546</v>
      </c>
      <c r="J19" s="27">
        <v>6539</v>
      </c>
      <c r="K19" s="27">
        <v>431</v>
      </c>
      <c r="L19" s="27">
        <v>2781</v>
      </c>
    </row>
    <row r="20" spans="1:12" x14ac:dyDescent="0.2">
      <c r="A20" s="30">
        <v>2020</v>
      </c>
      <c r="B20" s="31" t="s">
        <v>1</v>
      </c>
      <c r="C20" s="32">
        <v>64477</v>
      </c>
      <c r="D20" s="27">
        <v>742</v>
      </c>
      <c r="E20" s="27">
        <v>31137</v>
      </c>
      <c r="F20" s="27">
        <v>16484</v>
      </c>
      <c r="G20" s="27">
        <v>6293</v>
      </c>
      <c r="H20" s="27">
        <v>839</v>
      </c>
      <c r="I20" s="27">
        <v>648</v>
      </c>
      <c r="J20" s="27">
        <v>5209</v>
      </c>
      <c r="K20" s="27">
        <v>511</v>
      </c>
      <c r="L20" s="27">
        <v>2614</v>
      </c>
    </row>
    <row r="21" spans="1:12" x14ac:dyDescent="0.2">
      <c r="A21" s="30">
        <v>2021</v>
      </c>
      <c r="B21" s="34" t="s">
        <v>1</v>
      </c>
      <c r="C21" s="32">
        <v>60851</v>
      </c>
      <c r="D21" s="27">
        <v>743</v>
      </c>
      <c r="E21" s="27">
        <v>28525</v>
      </c>
      <c r="F21" s="27">
        <v>15431</v>
      </c>
      <c r="G21" s="27">
        <v>5672</v>
      </c>
      <c r="H21" s="27">
        <v>1155</v>
      </c>
      <c r="I21" s="27">
        <v>554</v>
      </c>
      <c r="J21" s="27">
        <v>5351</v>
      </c>
      <c r="K21" s="27">
        <v>703</v>
      </c>
      <c r="L21" s="27">
        <v>2717</v>
      </c>
    </row>
    <row r="22" spans="1:12" x14ac:dyDescent="0.2">
      <c r="A22" s="30">
        <v>2022</v>
      </c>
      <c r="B22" s="34" t="s">
        <v>1</v>
      </c>
      <c r="C22" s="32">
        <v>61786</v>
      </c>
      <c r="D22" s="27">
        <v>1044</v>
      </c>
      <c r="E22" s="27">
        <v>29994</v>
      </c>
      <c r="F22" s="27">
        <v>16335</v>
      </c>
      <c r="G22" s="27">
        <v>5192</v>
      </c>
      <c r="H22" s="27">
        <v>1011</v>
      </c>
      <c r="I22" s="27">
        <v>425</v>
      </c>
      <c r="J22" s="27">
        <v>4945</v>
      </c>
      <c r="K22" s="27">
        <v>496</v>
      </c>
      <c r="L22" s="27">
        <v>2343</v>
      </c>
    </row>
    <row r="23" spans="1:12" x14ac:dyDescent="0.2">
      <c r="A23" s="30">
        <v>2023</v>
      </c>
      <c r="B23" s="34" t="s">
        <v>1</v>
      </c>
      <c r="C23" s="32">
        <v>65041</v>
      </c>
      <c r="D23" s="27">
        <v>992</v>
      </c>
      <c r="E23" s="27">
        <v>31278</v>
      </c>
      <c r="F23" s="27">
        <v>16534</v>
      </c>
      <c r="G23" s="27">
        <v>4574</v>
      </c>
      <c r="H23" s="27">
        <v>1084</v>
      </c>
      <c r="I23" s="27">
        <v>712</v>
      </c>
      <c r="J23" s="27">
        <v>6581</v>
      </c>
      <c r="K23" s="27">
        <v>683</v>
      </c>
      <c r="L23" s="27">
        <v>2605</v>
      </c>
    </row>
    <row r="24" spans="1:12" x14ac:dyDescent="0.2">
      <c r="A24" s="30">
        <v>2024</v>
      </c>
      <c r="B24" s="34" t="s">
        <v>1</v>
      </c>
      <c r="C24" s="32">
        <v>64053</v>
      </c>
      <c r="D24" s="32">
        <v>1352</v>
      </c>
      <c r="E24" s="32">
        <v>30266</v>
      </c>
      <c r="F24" s="32">
        <v>14565</v>
      </c>
      <c r="G24" s="32">
        <v>5065</v>
      </c>
      <c r="H24" s="32">
        <v>1580</v>
      </c>
      <c r="I24" s="32">
        <v>1160</v>
      </c>
      <c r="J24" s="32">
        <v>6927</v>
      </c>
      <c r="K24" s="32">
        <v>592</v>
      </c>
      <c r="L24" s="32">
        <v>2546</v>
      </c>
    </row>
    <row r="25" spans="1:12" x14ac:dyDescent="0.2">
      <c r="A25" s="30">
        <v>2025</v>
      </c>
      <c r="B25" s="34" t="s">
        <v>0</v>
      </c>
      <c r="C25" s="32">
        <v>55594</v>
      </c>
      <c r="D25" s="32">
        <v>1005</v>
      </c>
      <c r="E25" s="32">
        <v>29172</v>
      </c>
      <c r="F25" s="32">
        <v>12267</v>
      </c>
      <c r="G25" s="32">
        <v>4709</v>
      </c>
      <c r="H25" s="32">
        <v>989</v>
      </c>
      <c r="I25" s="32">
        <v>486</v>
      </c>
      <c r="J25" s="32">
        <v>4634</v>
      </c>
      <c r="K25" s="32">
        <v>333</v>
      </c>
      <c r="L25" s="32">
        <v>1999</v>
      </c>
    </row>
    <row r="26" spans="1:12" x14ac:dyDescent="0.2">
      <c r="B26" s="34" t="s">
        <v>2</v>
      </c>
      <c r="C26" s="32">
        <v>61287</v>
      </c>
      <c r="D26" s="32">
        <v>1036</v>
      </c>
      <c r="E26" s="32">
        <v>33527</v>
      </c>
      <c r="F26" s="32">
        <v>11555</v>
      </c>
      <c r="G26" s="32">
        <v>5001</v>
      </c>
      <c r="H26" s="32">
        <v>1093</v>
      </c>
      <c r="I26" s="32">
        <v>452</v>
      </c>
      <c r="J26" s="32">
        <v>6557</v>
      </c>
      <c r="K26" s="32">
        <v>214</v>
      </c>
      <c r="L26" s="32">
        <v>1854</v>
      </c>
    </row>
    <row r="27" spans="1:12" x14ac:dyDescent="0.2">
      <c r="B27" s="34" t="s">
        <v>55</v>
      </c>
      <c r="C27" s="32">
        <v>66939.100000000006</v>
      </c>
      <c r="D27" s="32">
        <v>1086.8</v>
      </c>
      <c r="E27" s="32">
        <v>36962</v>
      </c>
      <c r="F27" s="32">
        <v>11514.9</v>
      </c>
      <c r="G27" s="32">
        <v>4918.8999999999996</v>
      </c>
      <c r="H27" s="32">
        <v>1018.5</v>
      </c>
      <c r="I27" s="32">
        <v>502.1</v>
      </c>
      <c r="J27" s="32">
        <v>7851.4</v>
      </c>
      <c r="K27" s="32">
        <v>380.9</v>
      </c>
      <c r="L27" s="32">
        <v>2703.6</v>
      </c>
    </row>
    <row r="28" spans="1:12" x14ac:dyDescent="0.2">
      <c r="B28" s="34" t="s">
        <v>56</v>
      </c>
      <c r="C28" s="32">
        <v>67937</v>
      </c>
      <c r="D28" s="32">
        <v>914</v>
      </c>
      <c r="E28" s="32">
        <v>37754</v>
      </c>
      <c r="F28" s="32">
        <v>11771</v>
      </c>
      <c r="G28" s="32">
        <v>5077</v>
      </c>
      <c r="H28" s="32">
        <v>1337</v>
      </c>
      <c r="I28" s="32">
        <v>661</v>
      </c>
      <c r="J28" s="32">
        <v>7462</v>
      </c>
      <c r="K28" s="32">
        <v>263</v>
      </c>
      <c r="L28" s="32">
        <v>2697</v>
      </c>
    </row>
  </sheetData>
  <mergeCells count="5">
    <mergeCell ref="A1:L1"/>
    <mergeCell ref="A2:A3"/>
    <mergeCell ref="B2:B3"/>
    <mergeCell ref="C2:C3"/>
    <mergeCell ref="D2:L2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sqref="A1:G1"/>
    </sheetView>
  </sheetViews>
  <sheetFormatPr defaultRowHeight="12.75" x14ac:dyDescent="0.2"/>
  <cols>
    <col min="1" max="1" width="8.42578125" customWidth="1"/>
    <col min="2" max="2" width="8.85546875" customWidth="1"/>
    <col min="3" max="3" width="9" customWidth="1"/>
    <col min="4" max="4" width="11.140625" customWidth="1"/>
    <col min="5" max="5" width="11.7109375" customWidth="1"/>
    <col min="6" max="6" width="9.85546875" customWidth="1"/>
    <col min="7" max="7" width="10.140625" customWidth="1"/>
  </cols>
  <sheetData>
    <row r="1" spans="1:12" s="2" customFormat="1" ht="48" customHeight="1" x14ac:dyDescent="0.3">
      <c r="A1" s="36" t="s">
        <v>28</v>
      </c>
      <c r="B1" s="37"/>
      <c r="C1" s="37"/>
      <c r="D1" s="37"/>
      <c r="E1" s="37"/>
      <c r="F1" s="37"/>
      <c r="G1" s="37"/>
    </row>
    <row r="2" spans="1:12" x14ac:dyDescent="0.2">
      <c r="A2" s="38" t="s">
        <v>3</v>
      </c>
      <c r="B2" s="38" t="s">
        <v>4</v>
      </c>
      <c r="C2" s="38" t="s">
        <v>5</v>
      </c>
      <c r="D2" s="38" t="s">
        <v>29</v>
      </c>
      <c r="E2" s="38" t="s">
        <v>30</v>
      </c>
      <c r="F2" s="39" t="s">
        <v>31</v>
      </c>
      <c r="G2" s="39"/>
    </row>
    <row r="3" spans="1:12" ht="90" x14ac:dyDescent="0.2">
      <c r="A3" s="38"/>
      <c r="B3" s="38"/>
      <c r="C3" s="38"/>
      <c r="D3" s="38"/>
      <c r="E3" s="38"/>
      <c r="F3" s="9" t="s">
        <v>32</v>
      </c>
      <c r="G3" s="9" t="s">
        <v>33</v>
      </c>
      <c r="H3" s="4"/>
      <c r="I3" s="4"/>
      <c r="J3" s="4"/>
      <c r="K3" s="4"/>
      <c r="L3" s="4"/>
    </row>
    <row r="4" spans="1:12" ht="13.5" x14ac:dyDescent="0.25">
      <c r="A4" s="5"/>
      <c r="B4" s="5"/>
      <c r="C4" s="10" t="s">
        <v>6</v>
      </c>
      <c r="D4" s="7"/>
      <c r="E4" s="6"/>
      <c r="F4" s="7"/>
      <c r="G4" s="6"/>
      <c r="H4" s="3"/>
      <c r="I4" s="3"/>
      <c r="J4" s="3"/>
    </row>
    <row r="5" spans="1:12" s="13" customFormat="1" x14ac:dyDescent="0.2"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/>
      <c r="I5" s="16"/>
      <c r="J5" s="16"/>
    </row>
    <row r="6" spans="1:12" x14ac:dyDescent="0.2">
      <c r="A6" s="12">
        <v>2006</v>
      </c>
      <c r="B6" s="14" t="s">
        <v>1</v>
      </c>
      <c r="C6" s="17">
        <v>45514</v>
      </c>
      <c r="D6" s="17">
        <v>2151</v>
      </c>
      <c r="E6" s="17">
        <v>43363</v>
      </c>
      <c r="F6" s="17">
        <v>37280</v>
      </c>
      <c r="G6" s="17">
        <v>6083</v>
      </c>
      <c r="H6" s="1"/>
      <c r="I6" s="1"/>
      <c r="J6" s="1"/>
    </row>
    <row r="7" spans="1:12" x14ac:dyDescent="0.2">
      <c r="A7" s="12">
        <v>2007</v>
      </c>
      <c r="B7" s="14" t="s">
        <v>1</v>
      </c>
      <c r="C7" s="17">
        <v>52092</v>
      </c>
      <c r="D7" s="17">
        <v>2750</v>
      </c>
      <c r="E7" s="17">
        <v>49342</v>
      </c>
      <c r="F7" s="17">
        <v>45674</v>
      </c>
      <c r="G7" s="17">
        <v>3668</v>
      </c>
      <c r="H7" s="1"/>
      <c r="I7" s="1"/>
      <c r="J7" s="1"/>
    </row>
    <row r="8" spans="1:12" x14ac:dyDescent="0.2">
      <c r="A8" s="12">
        <v>2008</v>
      </c>
      <c r="B8" s="14" t="s">
        <v>1</v>
      </c>
      <c r="C8" s="17">
        <v>37546</v>
      </c>
      <c r="D8" s="17">
        <v>615</v>
      </c>
      <c r="E8" s="17">
        <v>36931</v>
      </c>
      <c r="F8" s="17">
        <v>34179</v>
      </c>
      <c r="G8" s="17">
        <v>2752</v>
      </c>
      <c r="H8" s="1"/>
      <c r="I8" s="1"/>
      <c r="J8" s="1"/>
    </row>
    <row r="9" spans="1:12" x14ac:dyDescent="0.2">
      <c r="A9" s="12">
        <v>2009</v>
      </c>
      <c r="B9" s="14" t="s">
        <v>1</v>
      </c>
      <c r="C9" s="17">
        <v>42904</v>
      </c>
      <c r="D9" s="17">
        <v>736</v>
      </c>
      <c r="E9" s="17">
        <v>42168</v>
      </c>
      <c r="F9" s="17">
        <v>39791</v>
      </c>
      <c r="G9" s="17">
        <v>2377</v>
      </c>
      <c r="H9" s="1"/>
      <c r="I9" s="1"/>
      <c r="J9" s="1"/>
    </row>
    <row r="10" spans="1:12" x14ac:dyDescent="0.2">
      <c r="A10" s="12">
        <v>2010</v>
      </c>
      <c r="B10" s="14" t="s">
        <v>1</v>
      </c>
      <c r="C10" s="17">
        <v>40023</v>
      </c>
      <c r="D10" s="17">
        <v>1118</v>
      </c>
      <c r="E10" s="17">
        <v>38905</v>
      </c>
      <c r="F10" s="17">
        <v>36456</v>
      </c>
      <c r="G10" s="17">
        <v>2449</v>
      </c>
      <c r="H10" s="1"/>
      <c r="I10" s="1"/>
      <c r="J10" s="1"/>
    </row>
    <row r="11" spans="1:12" x14ac:dyDescent="0.2">
      <c r="A11" s="12">
        <v>2011</v>
      </c>
      <c r="B11" s="14" t="s">
        <v>1</v>
      </c>
      <c r="C11" s="17">
        <v>64132</v>
      </c>
      <c r="D11" s="17">
        <v>669</v>
      </c>
      <c r="E11" s="17">
        <v>63463</v>
      </c>
      <c r="F11" s="17">
        <v>56100</v>
      </c>
      <c r="G11" s="17">
        <v>7363</v>
      </c>
      <c r="H11" s="1"/>
      <c r="I11" s="1"/>
      <c r="J11" s="1"/>
    </row>
    <row r="12" spans="1:12" x14ac:dyDescent="0.2">
      <c r="A12" s="12">
        <v>2012</v>
      </c>
      <c r="B12" s="14" t="s">
        <v>1</v>
      </c>
      <c r="C12" s="17">
        <v>69209</v>
      </c>
      <c r="D12" s="17">
        <v>860</v>
      </c>
      <c r="E12" s="17">
        <v>68349</v>
      </c>
      <c r="F12" s="17">
        <v>58389</v>
      </c>
      <c r="G12" s="17">
        <v>9960</v>
      </c>
      <c r="H12" s="1"/>
      <c r="I12" s="1"/>
      <c r="J12" s="1"/>
    </row>
    <row r="13" spans="1:12" x14ac:dyDescent="0.2">
      <c r="A13" s="12">
        <v>2013</v>
      </c>
      <c r="B13" s="14" t="s">
        <v>1</v>
      </c>
      <c r="C13" s="17">
        <v>65349</v>
      </c>
      <c r="D13" s="17">
        <v>1300</v>
      </c>
      <c r="E13" s="17">
        <v>64049</v>
      </c>
      <c r="F13" s="17">
        <v>52369</v>
      </c>
      <c r="G13" s="17">
        <v>11680</v>
      </c>
      <c r="H13" s="1"/>
      <c r="I13" s="1"/>
      <c r="J13" s="1"/>
    </row>
    <row r="14" spans="1:12" x14ac:dyDescent="0.2">
      <c r="A14" s="12">
        <v>2014</v>
      </c>
      <c r="B14" s="14" t="s">
        <v>1</v>
      </c>
      <c r="C14" s="17">
        <v>67203</v>
      </c>
      <c r="D14" s="17">
        <v>757</v>
      </c>
      <c r="E14" s="17">
        <v>66446</v>
      </c>
      <c r="F14" s="17">
        <v>51988</v>
      </c>
      <c r="G14" s="17">
        <v>14458</v>
      </c>
    </row>
    <row r="15" spans="1:12" x14ac:dyDescent="0.2">
      <c r="A15" s="12">
        <v>2015</v>
      </c>
      <c r="B15" s="14" t="s">
        <v>1</v>
      </c>
      <c r="C15" s="17">
        <v>69073</v>
      </c>
      <c r="D15" s="17">
        <v>861</v>
      </c>
      <c r="E15" s="17">
        <v>68212</v>
      </c>
      <c r="F15" s="17">
        <v>52698</v>
      </c>
      <c r="G15" s="17">
        <v>15514</v>
      </c>
    </row>
    <row r="16" spans="1:12" x14ac:dyDescent="0.2">
      <c r="A16" s="12">
        <v>2016</v>
      </c>
      <c r="B16" s="14" t="s">
        <v>1</v>
      </c>
      <c r="C16" s="17">
        <v>72962</v>
      </c>
      <c r="D16" s="17">
        <v>1204</v>
      </c>
      <c r="E16" s="17">
        <v>71758</v>
      </c>
      <c r="F16" s="17">
        <v>52669</v>
      </c>
      <c r="G16" s="17">
        <v>19089</v>
      </c>
    </row>
    <row r="17" spans="1:7" x14ac:dyDescent="0.2">
      <c r="A17" s="12">
        <v>2017</v>
      </c>
      <c r="B17" s="14" t="s">
        <v>1</v>
      </c>
      <c r="C17" s="17">
        <v>73154</v>
      </c>
      <c r="D17" s="17">
        <v>901</v>
      </c>
      <c r="E17" s="17">
        <v>72253</v>
      </c>
      <c r="F17" s="17">
        <v>54594</v>
      </c>
      <c r="G17" s="17">
        <v>17659</v>
      </c>
    </row>
    <row r="18" spans="1:7" x14ac:dyDescent="0.2">
      <c r="A18" s="12">
        <v>2018</v>
      </c>
      <c r="B18" s="14" t="s">
        <v>1</v>
      </c>
      <c r="C18" s="17">
        <v>72231</v>
      </c>
      <c r="D18" s="17">
        <v>824</v>
      </c>
      <c r="E18" s="17">
        <v>71407</v>
      </c>
      <c r="F18" s="17">
        <v>52571</v>
      </c>
      <c r="G18" s="17">
        <v>18836</v>
      </c>
    </row>
    <row r="19" spans="1:7" x14ac:dyDescent="0.2">
      <c r="A19" s="12">
        <v>2019</v>
      </c>
      <c r="B19" s="14" t="s">
        <v>1</v>
      </c>
      <c r="C19" s="32">
        <v>67679</v>
      </c>
      <c r="D19" s="17">
        <v>462</v>
      </c>
      <c r="E19" s="17">
        <v>67217</v>
      </c>
      <c r="F19" s="17">
        <v>55023</v>
      </c>
      <c r="G19" s="17">
        <v>12194</v>
      </c>
    </row>
    <row r="20" spans="1:7" x14ac:dyDescent="0.2">
      <c r="A20" s="30">
        <v>2020</v>
      </c>
      <c r="B20" s="31" t="s">
        <v>1</v>
      </c>
      <c r="C20" s="32">
        <v>64477</v>
      </c>
      <c r="D20" s="17">
        <v>771</v>
      </c>
      <c r="E20" s="17">
        <v>63706</v>
      </c>
      <c r="F20" s="17">
        <v>52346</v>
      </c>
      <c r="G20" s="17">
        <v>11360</v>
      </c>
    </row>
    <row r="21" spans="1:7" x14ac:dyDescent="0.2">
      <c r="A21" s="30">
        <v>2021</v>
      </c>
      <c r="B21" s="14" t="s">
        <v>1</v>
      </c>
      <c r="C21" s="32">
        <v>60851</v>
      </c>
      <c r="D21" s="17">
        <v>1059</v>
      </c>
      <c r="E21" s="17">
        <v>59792</v>
      </c>
      <c r="F21" s="17">
        <v>48973</v>
      </c>
      <c r="G21" s="17">
        <v>10819</v>
      </c>
    </row>
    <row r="22" spans="1:7" x14ac:dyDescent="0.2">
      <c r="A22" s="30">
        <v>2022</v>
      </c>
      <c r="B22" s="34" t="s">
        <v>1</v>
      </c>
      <c r="C22" s="32">
        <v>61786</v>
      </c>
      <c r="D22" s="17">
        <v>554</v>
      </c>
      <c r="E22" s="17">
        <v>61232</v>
      </c>
      <c r="F22" s="17">
        <v>48757</v>
      </c>
      <c r="G22" s="17">
        <v>12475</v>
      </c>
    </row>
    <row r="23" spans="1:7" x14ac:dyDescent="0.2">
      <c r="A23" s="30">
        <v>2023</v>
      </c>
      <c r="B23" s="34" t="s">
        <v>1</v>
      </c>
      <c r="C23" s="32">
        <v>65041</v>
      </c>
      <c r="D23" s="32">
        <v>558</v>
      </c>
      <c r="E23" s="32">
        <v>64483</v>
      </c>
      <c r="F23" s="32">
        <v>51939</v>
      </c>
      <c r="G23" s="32">
        <v>12544</v>
      </c>
    </row>
    <row r="24" spans="1:7" x14ac:dyDescent="0.2">
      <c r="A24" s="30">
        <v>2024</v>
      </c>
      <c r="B24" s="34" t="s">
        <v>1</v>
      </c>
      <c r="C24" s="32">
        <v>64053</v>
      </c>
      <c r="D24" s="32">
        <v>561</v>
      </c>
      <c r="E24" s="32">
        <v>63492</v>
      </c>
      <c r="F24" s="32">
        <v>52628</v>
      </c>
      <c r="G24" s="32">
        <v>10864</v>
      </c>
    </row>
    <row r="25" spans="1:7" x14ac:dyDescent="0.2">
      <c r="A25" s="30">
        <v>2025</v>
      </c>
      <c r="B25" s="34" t="s">
        <v>0</v>
      </c>
      <c r="C25" s="32">
        <v>55594</v>
      </c>
      <c r="D25" s="32">
        <v>571</v>
      </c>
      <c r="E25" s="32">
        <v>55023</v>
      </c>
      <c r="F25" s="32">
        <v>47068</v>
      </c>
      <c r="G25" s="32">
        <v>7955</v>
      </c>
    </row>
    <row r="26" spans="1:7" x14ac:dyDescent="0.2">
      <c r="B26" s="34" t="s">
        <v>2</v>
      </c>
      <c r="C26" s="32">
        <v>61287</v>
      </c>
      <c r="D26" s="32">
        <v>575</v>
      </c>
      <c r="E26" s="32">
        <v>60712</v>
      </c>
      <c r="F26" s="32">
        <v>52536</v>
      </c>
      <c r="G26" s="32">
        <v>8176</v>
      </c>
    </row>
    <row r="27" spans="1:7" x14ac:dyDescent="0.2">
      <c r="B27" s="34" t="s">
        <v>55</v>
      </c>
      <c r="C27" s="32">
        <v>66939.100000000006</v>
      </c>
      <c r="D27" s="32">
        <v>585</v>
      </c>
      <c r="E27" s="32">
        <v>66354.100000000006</v>
      </c>
      <c r="F27" s="32">
        <v>58129.2</v>
      </c>
      <c r="G27" s="32">
        <v>8224.9</v>
      </c>
    </row>
    <row r="28" spans="1:7" x14ac:dyDescent="0.2">
      <c r="B28" s="34" t="s">
        <v>56</v>
      </c>
      <c r="C28" s="32">
        <v>67937</v>
      </c>
      <c r="D28" s="32">
        <v>556</v>
      </c>
      <c r="E28" s="32">
        <v>67381</v>
      </c>
      <c r="F28" s="32">
        <v>59789</v>
      </c>
      <c r="G28" s="32">
        <v>7592</v>
      </c>
    </row>
  </sheetData>
  <mergeCells count="7">
    <mergeCell ref="A1:G1"/>
    <mergeCell ref="A2:A3"/>
    <mergeCell ref="B2:B3"/>
    <mergeCell ref="C2:C3"/>
    <mergeCell ref="D2:D3"/>
    <mergeCell ref="E2:E3"/>
    <mergeCell ref="F2:G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sqref="A1:I1"/>
    </sheetView>
  </sheetViews>
  <sheetFormatPr defaultRowHeight="12.75" x14ac:dyDescent="0.2"/>
  <cols>
    <col min="1" max="1" width="9.7109375" customWidth="1"/>
    <col min="2" max="2" width="9" customWidth="1"/>
    <col min="3" max="3" width="13.7109375" customWidth="1"/>
    <col min="4" max="4" width="12.28515625" customWidth="1"/>
    <col min="5" max="5" width="13" customWidth="1"/>
    <col min="6" max="6" width="12.7109375" customWidth="1"/>
    <col min="7" max="7" width="11.85546875" customWidth="1"/>
    <col min="8" max="8" width="10" customWidth="1"/>
    <col min="9" max="9" width="14.5703125" customWidth="1"/>
  </cols>
  <sheetData>
    <row r="1" spans="1:16" s="2" customFormat="1" ht="50.25" customHeight="1" x14ac:dyDescent="0.3">
      <c r="A1" s="36" t="s">
        <v>34</v>
      </c>
      <c r="B1" s="37"/>
      <c r="C1" s="37"/>
      <c r="D1" s="37"/>
      <c r="E1" s="37"/>
      <c r="F1" s="37"/>
      <c r="G1" s="37"/>
      <c r="H1" s="37"/>
      <c r="I1" s="37"/>
    </row>
    <row r="2" spans="1:16" ht="12.75" customHeight="1" x14ac:dyDescent="0.2">
      <c r="A2" s="38" t="s">
        <v>3</v>
      </c>
      <c r="B2" s="38" t="s">
        <v>5</v>
      </c>
      <c r="C2" s="38" t="s">
        <v>8</v>
      </c>
      <c r="D2" s="38"/>
      <c r="E2" s="38"/>
      <c r="F2" s="38"/>
      <c r="G2" s="38"/>
      <c r="H2" s="38"/>
      <c r="I2" s="38"/>
      <c r="J2" s="4"/>
      <c r="K2" s="4"/>
      <c r="L2" s="4"/>
    </row>
    <row r="3" spans="1:16" ht="56.25" x14ac:dyDescent="0.2">
      <c r="A3" s="38"/>
      <c r="B3" s="38"/>
      <c r="C3" s="9" t="s">
        <v>35</v>
      </c>
      <c r="D3" s="9" t="s">
        <v>36</v>
      </c>
      <c r="E3" s="9" t="s">
        <v>37</v>
      </c>
      <c r="F3" s="9" t="s">
        <v>38</v>
      </c>
      <c r="G3" s="9" t="s">
        <v>39</v>
      </c>
      <c r="H3" s="9" t="s">
        <v>40</v>
      </c>
      <c r="I3" s="9" t="s">
        <v>41</v>
      </c>
      <c r="J3" s="4"/>
      <c r="K3" s="40"/>
      <c r="L3" s="40"/>
      <c r="M3" s="40"/>
      <c r="N3" s="40"/>
      <c r="O3" s="40"/>
      <c r="P3" s="40"/>
    </row>
    <row r="4" spans="1:16" s="11" customFormat="1" ht="15" x14ac:dyDescent="0.3">
      <c r="B4" s="10" t="s">
        <v>6</v>
      </c>
      <c r="C4" s="18"/>
      <c r="D4" s="18"/>
      <c r="E4" s="18"/>
      <c r="F4" s="18"/>
      <c r="G4" s="18"/>
      <c r="H4" s="18"/>
      <c r="I4" s="10"/>
      <c r="J4" s="10"/>
      <c r="K4" s="10"/>
      <c r="L4" s="10"/>
    </row>
    <row r="5" spans="1:16" s="13" customFormat="1" x14ac:dyDescent="0.2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/>
      <c r="K5" s="16"/>
      <c r="L5" s="16"/>
    </row>
    <row r="6" spans="1:16" x14ac:dyDescent="0.2">
      <c r="A6" s="19">
        <v>2006</v>
      </c>
      <c r="B6" s="21">
        <v>45514</v>
      </c>
      <c r="C6" s="21">
        <v>37313</v>
      </c>
      <c r="D6" s="21">
        <v>5378</v>
      </c>
      <c r="E6" s="21">
        <v>967</v>
      </c>
      <c r="F6" s="22" t="s">
        <v>1</v>
      </c>
      <c r="G6" s="21">
        <v>106</v>
      </c>
      <c r="H6" s="21">
        <v>1607</v>
      </c>
      <c r="I6" s="21">
        <v>143</v>
      </c>
      <c r="J6" s="1"/>
      <c r="K6" s="1"/>
      <c r="L6" s="1"/>
    </row>
    <row r="7" spans="1:16" x14ac:dyDescent="0.2">
      <c r="A7" s="19">
        <v>2007</v>
      </c>
      <c r="B7" s="21">
        <v>52092</v>
      </c>
      <c r="C7" s="21">
        <v>44905</v>
      </c>
      <c r="D7" s="21">
        <v>6644</v>
      </c>
      <c r="E7" s="21">
        <v>205</v>
      </c>
      <c r="F7" s="22" t="s">
        <v>1</v>
      </c>
      <c r="G7" s="22" t="s">
        <v>1</v>
      </c>
      <c r="H7" s="21">
        <v>184</v>
      </c>
      <c r="I7" s="21">
        <v>154</v>
      </c>
      <c r="J7" s="1"/>
      <c r="K7" s="1"/>
      <c r="L7" s="1"/>
    </row>
    <row r="8" spans="1:16" x14ac:dyDescent="0.2">
      <c r="A8" s="19">
        <v>2008</v>
      </c>
      <c r="B8" s="21">
        <v>37546</v>
      </c>
      <c r="C8" s="21">
        <v>29713</v>
      </c>
      <c r="D8" s="21">
        <v>7245</v>
      </c>
      <c r="E8" s="21">
        <v>30</v>
      </c>
      <c r="F8" s="22" t="s">
        <v>1</v>
      </c>
      <c r="G8" s="21">
        <v>3</v>
      </c>
      <c r="H8" s="21">
        <v>443</v>
      </c>
      <c r="I8" s="21">
        <v>112</v>
      </c>
      <c r="J8" s="1"/>
      <c r="K8" s="1"/>
      <c r="L8" s="1"/>
    </row>
    <row r="9" spans="1:16" x14ac:dyDescent="0.2">
      <c r="A9" s="19">
        <v>2009</v>
      </c>
      <c r="B9" s="21">
        <v>42904</v>
      </c>
      <c r="C9" s="21">
        <v>36440</v>
      </c>
      <c r="D9" s="21">
        <v>5578</v>
      </c>
      <c r="E9" s="22" t="s">
        <v>1</v>
      </c>
      <c r="F9" s="22" t="s">
        <v>1</v>
      </c>
      <c r="G9" s="21">
        <v>91</v>
      </c>
      <c r="H9" s="21">
        <v>689</v>
      </c>
      <c r="I9" s="21">
        <v>106</v>
      </c>
      <c r="J9" s="1"/>
      <c r="K9" s="1"/>
      <c r="L9" s="1"/>
    </row>
    <row r="10" spans="1:16" x14ac:dyDescent="0.2">
      <c r="A10" s="19">
        <v>2010</v>
      </c>
      <c r="B10" s="21">
        <v>40023</v>
      </c>
      <c r="C10" s="21">
        <v>34043</v>
      </c>
      <c r="D10" s="21">
        <v>4417</v>
      </c>
      <c r="E10" s="22" t="s">
        <v>1</v>
      </c>
      <c r="F10" s="22" t="s">
        <v>1</v>
      </c>
      <c r="G10" s="22" t="s">
        <v>1</v>
      </c>
      <c r="H10" s="21">
        <v>938</v>
      </c>
      <c r="I10" s="21">
        <v>625</v>
      </c>
      <c r="J10" s="1"/>
      <c r="K10" s="1"/>
      <c r="L10" s="1"/>
    </row>
    <row r="11" spans="1:16" x14ac:dyDescent="0.2">
      <c r="A11" s="19">
        <v>2011</v>
      </c>
      <c r="B11" s="21">
        <v>64132</v>
      </c>
      <c r="C11" s="21">
        <v>53416</v>
      </c>
      <c r="D11" s="21">
        <v>3368</v>
      </c>
      <c r="E11" s="22" t="s">
        <v>1</v>
      </c>
      <c r="F11" s="21">
        <v>55</v>
      </c>
      <c r="G11" s="22" t="s">
        <v>1</v>
      </c>
      <c r="H11" s="21">
        <v>3482</v>
      </c>
      <c r="I11" s="21">
        <v>3811</v>
      </c>
      <c r="J11" s="1"/>
      <c r="K11" s="1"/>
      <c r="L11" s="1"/>
    </row>
    <row r="12" spans="1:16" x14ac:dyDescent="0.2">
      <c r="A12" s="19">
        <v>2012</v>
      </c>
      <c r="B12" s="21">
        <v>69209</v>
      </c>
      <c r="C12" s="21">
        <v>56234</v>
      </c>
      <c r="D12" s="21">
        <v>2289</v>
      </c>
      <c r="E12" s="22" t="s">
        <v>1</v>
      </c>
      <c r="F12" s="22">
        <v>53</v>
      </c>
      <c r="G12" s="22" t="s">
        <v>1</v>
      </c>
      <c r="H12" s="21">
        <v>5661</v>
      </c>
      <c r="I12" s="21">
        <v>4972</v>
      </c>
      <c r="J12" s="1"/>
      <c r="K12" s="1"/>
      <c r="L12" s="1"/>
    </row>
    <row r="13" spans="1:16" x14ac:dyDescent="0.2">
      <c r="A13" s="19">
        <v>2013</v>
      </c>
      <c r="B13" s="21">
        <v>65349</v>
      </c>
      <c r="C13" s="21">
        <v>55072</v>
      </c>
      <c r="D13" s="21">
        <v>1993</v>
      </c>
      <c r="E13" s="22" t="s">
        <v>1</v>
      </c>
      <c r="F13" s="22">
        <v>56</v>
      </c>
      <c r="G13" s="22">
        <v>8</v>
      </c>
      <c r="H13" s="21">
        <v>3230</v>
      </c>
      <c r="I13" s="21">
        <v>4990</v>
      </c>
      <c r="J13" s="1"/>
      <c r="K13" s="1"/>
      <c r="L13" s="1"/>
    </row>
    <row r="14" spans="1:16" x14ac:dyDescent="0.2">
      <c r="A14" s="20">
        <v>2014</v>
      </c>
      <c r="B14" s="21">
        <v>67203</v>
      </c>
      <c r="C14" s="21">
        <v>54789</v>
      </c>
      <c r="D14" s="21">
        <v>2630</v>
      </c>
      <c r="E14" s="22" t="s">
        <v>1</v>
      </c>
      <c r="F14" s="22">
        <v>83</v>
      </c>
      <c r="G14" s="22" t="s">
        <v>1</v>
      </c>
      <c r="H14" s="21">
        <v>3997</v>
      </c>
      <c r="I14" s="21">
        <v>5704</v>
      </c>
    </row>
    <row r="15" spans="1:16" x14ac:dyDescent="0.2">
      <c r="A15" s="20">
        <v>2015</v>
      </c>
      <c r="B15" s="21">
        <v>69073</v>
      </c>
      <c r="C15" s="21">
        <v>57181</v>
      </c>
      <c r="D15" s="21">
        <v>2522</v>
      </c>
      <c r="E15" s="22" t="s">
        <v>1</v>
      </c>
      <c r="F15" s="22">
        <v>70</v>
      </c>
      <c r="G15" s="22">
        <v>9</v>
      </c>
      <c r="H15" s="21">
        <v>3168</v>
      </c>
      <c r="I15" s="21">
        <v>6123</v>
      </c>
    </row>
    <row r="16" spans="1:16" x14ac:dyDescent="0.2">
      <c r="A16" s="20">
        <v>2016</v>
      </c>
      <c r="B16" s="21">
        <v>72962</v>
      </c>
      <c r="C16" s="21">
        <v>59647</v>
      </c>
      <c r="D16" s="21">
        <v>2992</v>
      </c>
      <c r="E16" s="22" t="s">
        <v>1</v>
      </c>
      <c r="F16" s="22">
        <v>86</v>
      </c>
      <c r="G16" s="22" t="s">
        <v>1</v>
      </c>
      <c r="H16" s="21">
        <v>1831</v>
      </c>
      <c r="I16" s="21">
        <v>8406</v>
      </c>
    </row>
    <row r="17" spans="1:9" x14ac:dyDescent="0.2">
      <c r="A17" s="20">
        <v>2017</v>
      </c>
      <c r="B17" s="21">
        <v>73154</v>
      </c>
      <c r="C17" s="21">
        <v>60582</v>
      </c>
      <c r="D17" s="21">
        <v>2090</v>
      </c>
      <c r="E17" s="22" t="s">
        <v>1</v>
      </c>
      <c r="F17" s="22">
        <v>89</v>
      </c>
      <c r="G17" s="22" t="s">
        <v>1</v>
      </c>
      <c r="H17" s="21">
        <v>1757</v>
      </c>
      <c r="I17" s="21">
        <v>8636</v>
      </c>
    </row>
    <row r="18" spans="1:9" x14ac:dyDescent="0.2">
      <c r="A18" s="20">
        <v>2018</v>
      </c>
      <c r="B18" s="21">
        <v>72231</v>
      </c>
      <c r="C18" s="21">
        <v>63332</v>
      </c>
      <c r="D18" s="21">
        <v>1893</v>
      </c>
      <c r="E18" s="22" t="s">
        <v>1</v>
      </c>
      <c r="F18" s="22">
        <v>60</v>
      </c>
      <c r="G18" s="22" t="s">
        <v>1</v>
      </c>
      <c r="H18" s="21">
        <v>692</v>
      </c>
      <c r="I18" s="21">
        <v>6254</v>
      </c>
    </row>
    <row r="19" spans="1:9" x14ac:dyDescent="0.2">
      <c r="A19" s="20">
        <v>2019</v>
      </c>
      <c r="B19" s="32">
        <v>67679</v>
      </c>
      <c r="C19" s="21">
        <v>58297</v>
      </c>
      <c r="D19" s="21">
        <v>1795</v>
      </c>
      <c r="E19" s="22" t="s">
        <v>1</v>
      </c>
      <c r="F19" s="22">
        <v>46</v>
      </c>
      <c r="G19" s="22" t="s">
        <v>1</v>
      </c>
      <c r="H19" s="21">
        <v>1934</v>
      </c>
      <c r="I19" s="21">
        <v>5607</v>
      </c>
    </row>
    <row r="20" spans="1:9" x14ac:dyDescent="0.2">
      <c r="A20" s="20">
        <v>2020</v>
      </c>
      <c r="B20" s="32">
        <v>64477</v>
      </c>
      <c r="C20" s="17">
        <v>54450</v>
      </c>
      <c r="D20" s="17">
        <v>2177</v>
      </c>
      <c r="E20" s="22" t="s">
        <v>1</v>
      </c>
      <c r="F20" s="17">
        <v>62</v>
      </c>
      <c r="G20" s="22" t="s">
        <v>1</v>
      </c>
      <c r="H20" s="17">
        <v>1613</v>
      </c>
      <c r="I20" s="17">
        <v>6175</v>
      </c>
    </row>
    <row r="21" spans="1:9" x14ac:dyDescent="0.2">
      <c r="A21" s="19">
        <v>2021</v>
      </c>
      <c r="B21" s="32">
        <v>60851</v>
      </c>
      <c r="C21" s="32">
        <v>50507</v>
      </c>
      <c r="D21" s="32">
        <v>1750</v>
      </c>
      <c r="E21" s="33" t="s">
        <v>1</v>
      </c>
      <c r="F21" s="32">
        <v>90</v>
      </c>
      <c r="G21" s="33" t="s">
        <v>1</v>
      </c>
      <c r="H21" s="32">
        <v>1774</v>
      </c>
      <c r="I21" s="32">
        <v>6730</v>
      </c>
    </row>
    <row r="22" spans="1:9" x14ac:dyDescent="0.2">
      <c r="A22" s="19">
        <v>2022</v>
      </c>
      <c r="B22" s="32">
        <v>61786</v>
      </c>
      <c r="C22" s="17">
        <v>51971</v>
      </c>
      <c r="D22" s="17">
        <v>1128</v>
      </c>
      <c r="E22" s="33" t="s">
        <v>1</v>
      </c>
      <c r="F22" s="33" t="s">
        <v>1</v>
      </c>
      <c r="G22" s="33" t="s">
        <v>1</v>
      </c>
      <c r="H22" s="17">
        <v>1809</v>
      </c>
      <c r="I22" s="17">
        <v>6878</v>
      </c>
    </row>
    <row r="23" spans="1:9" x14ac:dyDescent="0.2">
      <c r="A23" s="19">
        <v>2023</v>
      </c>
      <c r="B23" s="32">
        <v>65041</v>
      </c>
      <c r="C23" s="32">
        <v>55131</v>
      </c>
      <c r="D23" s="32">
        <v>1246</v>
      </c>
      <c r="E23" s="33" t="s">
        <v>1</v>
      </c>
      <c r="F23" s="33" t="s">
        <v>1</v>
      </c>
      <c r="G23" s="33" t="s">
        <v>1</v>
      </c>
      <c r="H23" s="32">
        <v>1484</v>
      </c>
      <c r="I23" s="32">
        <v>7181</v>
      </c>
    </row>
    <row r="24" spans="1:9" x14ac:dyDescent="0.2">
      <c r="A24" s="19">
        <v>2024</v>
      </c>
      <c r="B24" s="32">
        <v>64053</v>
      </c>
      <c r="C24" s="32">
        <v>55031</v>
      </c>
      <c r="D24" s="32">
        <v>1139</v>
      </c>
      <c r="E24" s="33" t="s">
        <v>1</v>
      </c>
      <c r="F24" s="32">
        <v>102</v>
      </c>
      <c r="G24" s="33" t="s">
        <v>1</v>
      </c>
      <c r="H24" s="32">
        <v>2419</v>
      </c>
      <c r="I24" s="32">
        <v>5362</v>
      </c>
    </row>
  </sheetData>
  <mergeCells count="5">
    <mergeCell ref="A1:I1"/>
    <mergeCell ref="A2:A3"/>
    <mergeCell ref="B2:B3"/>
    <mergeCell ref="C2:I2"/>
    <mergeCell ref="K3:P3"/>
  </mergeCells>
  <pageMargins left="0.35433070866141736" right="0.35433070866141736" top="0.78740157480314965" bottom="0.78740157480314965" header="0.51181102362204722" footer="0.905511811023622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M1"/>
    </sheetView>
  </sheetViews>
  <sheetFormatPr defaultRowHeight="12.75" x14ac:dyDescent="0.2"/>
  <cols>
    <col min="1" max="1" width="8.28515625" customWidth="1"/>
    <col min="2" max="2" width="15.28515625" customWidth="1"/>
    <col min="3" max="3" width="9" customWidth="1"/>
    <col min="5" max="5" width="9.42578125" customWidth="1"/>
    <col min="10" max="10" width="10" customWidth="1"/>
  </cols>
  <sheetData>
    <row r="1" spans="1:13" s="2" customFormat="1" ht="27" customHeight="1" x14ac:dyDescent="0.3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.75" customHeight="1" x14ac:dyDescent="0.2">
      <c r="A2" s="38" t="s">
        <v>3</v>
      </c>
      <c r="B2" s="38" t="s">
        <v>43</v>
      </c>
      <c r="C2" s="38" t="s">
        <v>8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45" x14ac:dyDescent="0.2">
      <c r="A3" s="38"/>
      <c r="B3" s="38"/>
      <c r="C3" s="9" t="s">
        <v>44</v>
      </c>
      <c r="D3" s="9" t="s">
        <v>45</v>
      </c>
      <c r="E3" s="9" t="s">
        <v>46</v>
      </c>
      <c r="F3" s="9" t="s">
        <v>47</v>
      </c>
      <c r="G3" s="9" t="s">
        <v>48</v>
      </c>
      <c r="H3" s="9" t="s">
        <v>49</v>
      </c>
      <c r="I3" s="9" t="s">
        <v>50</v>
      </c>
      <c r="J3" s="9" t="s">
        <v>51</v>
      </c>
      <c r="K3" s="9" t="s">
        <v>52</v>
      </c>
      <c r="L3" s="9" t="s">
        <v>53</v>
      </c>
      <c r="M3" s="9" t="s">
        <v>54</v>
      </c>
    </row>
    <row r="4" spans="1:13" ht="13.5" x14ac:dyDescent="0.25">
      <c r="A4" s="5"/>
      <c r="B4" s="10" t="s">
        <v>6</v>
      </c>
      <c r="C4" s="7"/>
      <c r="D4" s="6"/>
      <c r="E4" s="7"/>
      <c r="F4" s="7"/>
      <c r="G4" s="6"/>
      <c r="H4" s="6"/>
      <c r="I4" s="6"/>
      <c r="J4" s="6"/>
      <c r="K4" s="6"/>
      <c r="L4" s="6"/>
      <c r="M4" s="6"/>
    </row>
    <row r="5" spans="1:13" s="13" customFormat="1" x14ac:dyDescent="0.2">
      <c r="A5" s="23"/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  <c r="L5" s="24">
        <v>11</v>
      </c>
      <c r="M5" s="24">
        <v>12</v>
      </c>
    </row>
    <row r="6" spans="1:13" x14ac:dyDescent="0.2">
      <c r="A6" s="19">
        <v>2006</v>
      </c>
      <c r="B6" s="26">
        <v>45514</v>
      </c>
      <c r="C6" s="26">
        <v>23268</v>
      </c>
      <c r="D6" s="26">
        <v>4777</v>
      </c>
      <c r="E6" s="26">
        <v>787</v>
      </c>
      <c r="F6" s="26">
        <v>3195</v>
      </c>
      <c r="G6" s="26">
        <v>1380</v>
      </c>
      <c r="H6" s="26">
        <v>2023</v>
      </c>
      <c r="I6" s="26">
        <v>776</v>
      </c>
      <c r="J6" s="26">
        <v>3741</v>
      </c>
      <c r="K6" s="26">
        <v>689</v>
      </c>
      <c r="L6" s="26">
        <v>1963</v>
      </c>
      <c r="M6" s="26">
        <v>2893</v>
      </c>
    </row>
    <row r="7" spans="1:13" x14ac:dyDescent="0.2">
      <c r="A7" s="19">
        <v>2007</v>
      </c>
      <c r="B7" s="26">
        <v>52092</v>
      </c>
      <c r="C7" s="26">
        <v>28888</v>
      </c>
      <c r="D7" s="26">
        <v>4593</v>
      </c>
      <c r="E7" s="26">
        <v>476</v>
      </c>
      <c r="F7" s="26">
        <v>5001</v>
      </c>
      <c r="G7" s="26">
        <v>953</v>
      </c>
      <c r="H7" s="26">
        <v>1051</v>
      </c>
      <c r="I7" s="26">
        <v>382</v>
      </c>
      <c r="J7" s="26">
        <v>4862</v>
      </c>
      <c r="K7" s="26">
        <v>811</v>
      </c>
      <c r="L7" s="26">
        <v>2648</v>
      </c>
      <c r="M7" s="26">
        <v>2381</v>
      </c>
    </row>
    <row r="8" spans="1:13" x14ac:dyDescent="0.2">
      <c r="A8" s="19">
        <v>2008</v>
      </c>
      <c r="B8" s="26">
        <v>37546</v>
      </c>
      <c r="C8" s="26">
        <v>19888</v>
      </c>
      <c r="D8" s="26">
        <v>5187</v>
      </c>
      <c r="E8" s="26">
        <v>578</v>
      </c>
      <c r="F8" s="26">
        <v>3173</v>
      </c>
      <c r="G8" s="26">
        <v>941</v>
      </c>
      <c r="H8" s="26">
        <v>661</v>
      </c>
      <c r="I8" s="26">
        <v>519</v>
      </c>
      <c r="J8" s="26">
        <v>2436</v>
      </c>
      <c r="K8" s="26">
        <v>976</v>
      </c>
      <c r="L8" s="26">
        <v>1533</v>
      </c>
      <c r="M8" s="26">
        <v>1633</v>
      </c>
    </row>
    <row r="9" spans="1:13" x14ac:dyDescent="0.2">
      <c r="A9" s="19">
        <v>2009</v>
      </c>
      <c r="B9" s="26">
        <v>42904</v>
      </c>
      <c r="C9" s="26">
        <v>24280</v>
      </c>
      <c r="D9" s="26">
        <v>5491</v>
      </c>
      <c r="E9" s="26">
        <v>177</v>
      </c>
      <c r="F9" s="26">
        <v>2782</v>
      </c>
      <c r="G9" s="26">
        <v>1834</v>
      </c>
      <c r="H9" s="26">
        <v>1001</v>
      </c>
      <c r="I9" s="26">
        <v>559</v>
      </c>
      <c r="J9" s="26">
        <v>2364</v>
      </c>
      <c r="K9" s="26">
        <v>525</v>
      </c>
      <c r="L9" s="26">
        <v>1688</v>
      </c>
      <c r="M9" s="26">
        <v>2187</v>
      </c>
    </row>
    <row r="10" spans="1:13" x14ac:dyDescent="0.2">
      <c r="A10" s="19">
        <v>2010</v>
      </c>
      <c r="B10" s="26">
        <v>40023</v>
      </c>
      <c r="C10" s="26">
        <v>24121</v>
      </c>
      <c r="D10" s="26">
        <v>3952</v>
      </c>
      <c r="E10" s="26">
        <v>301</v>
      </c>
      <c r="F10" s="26">
        <v>2059</v>
      </c>
      <c r="G10" s="26">
        <v>1615</v>
      </c>
      <c r="H10" s="26">
        <v>621</v>
      </c>
      <c r="I10" s="26">
        <v>733</v>
      </c>
      <c r="J10" s="26">
        <v>2601</v>
      </c>
      <c r="K10" s="26">
        <v>993</v>
      </c>
      <c r="L10" s="26">
        <v>1446</v>
      </c>
      <c r="M10" s="26">
        <v>1581</v>
      </c>
    </row>
    <row r="11" spans="1:13" x14ac:dyDescent="0.2">
      <c r="A11" s="19">
        <v>2011</v>
      </c>
      <c r="B11" s="26">
        <v>64132</v>
      </c>
      <c r="C11" s="26">
        <v>41806</v>
      </c>
      <c r="D11" s="26">
        <v>6234</v>
      </c>
      <c r="E11" s="26">
        <v>616</v>
      </c>
      <c r="F11" s="26">
        <v>3571</v>
      </c>
      <c r="G11" s="26">
        <v>1627</v>
      </c>
      <c r="H11" s="26">
        <v>619</v>
      </c>
      <c r="I11" s="26">
        <v>690</v>
      </c>
      <c r="J11" s="26">
        <v>2881</v>
      </c>
      <c r="K11" s="26">
        <v>1419</v>
      </c>
      <c r="L11" s="26">
        <v>2616</v>
      </c>
      <c r="M11" s="26">
        <v>2053</v>
      </c>
    </row>
    <row r="12" spans="1:13" x14ac:dyDescent="0.2">
      <c r="A12" s="25">
        <v>2012</v>
      </c>
      <c r="B12" s="26">
        <v>69209</v>
      </c>
      <c r="C12" s="26">
        <v>40175</v>
      </c>
      <c r="D12" s="26">
        <v>8175</v>
      </c>
      <c r="E12" s="26">
        <v>1130</v>
      </c>
      <c r="F12" s="26">
        <v>4938</v>
      </c>
      <c r="G12" s="26">
        <v>2913</v>
      </c>
      <c r="H12" s="26">
        <v>838</v>
      </c>
      <c r="I12" s="26">
        <v>1079</v>
      </c>
      <c r="J12" s="26">
        <v>3102</v>
      </c>
      <c r="K12" s="26">
        <v>1827</v>
      </c>
      <c r="L12" s="26">
        <v>3398</v>
      </c>
      <c r="M12" s="26">
        <v>1634</v>
      </c>
    </row>
    <row r="13" spans="1:13" x14ac:dyDescent="0.2">
      <c r="A13" s="25">
        <v>2013</v>
      </c>
      <c r="B13" s="26">
        <f>SUM(C13:M13)</f>
        <v>65349</v>
      </c>
      <c r="C13" s="26">
        <v>39691</v>
      </c>
      <c r="D13" s="26">
        <v>8720</v>
      </c>
      <c r="E13" s="26">
        <v>724</v>
      </c>
      <c r="F13" s="26">
        <v>3695</v>
      </c>
      <c r="G13" s="26">
        <v>2361</v>
      </c>
      <c r="H13" s="26">
        <v>1240</v>
      </c>
      <c r="I13" s="26">
        <v>920</v>
      </c>
      <c r="J13" s="26">
        <v>2625</v>
      </c>
      <c r="K13" s="26">
        <v>1169</v>
      </c>
      <c r="L13" s="26">
        <v>2754</v>
      </c>
      <c r="M13" s="26">
        <v>1450</v>
      </c>
    </row>
    <row r="14" spans="1:13" x14ac:dyDescent="0.2">
      <c r="A14" s="12">
        <v>2014</v>
      </c>
      <c r="B14" s="26">
        <v>67203</v>
      </c>
      <c r="C14" s="26">
        <v>40562</v>
      </c>
      <c r="D14" s="26">
        <v>10103</v>
      </c>
      <c r="E14" s="26">
        <v>635</v>
      </c>
      <c r="F14" s="26">
        <v>4206</v>
      </c>
      <c r="G14" s="26">
        <v>1859</v>
      </c>
      <c r="H14" s="26">
        <v>1138</v>
      </c>
      <c r="I14" s="26">
        <v>726</v>
      </c>
      <c r="J14" s="26">
        <v>2535</v>
      </c>
      <c r="K14" s="26">
        <v>1093</v>
      </c>
      <c r="L14" s="26">
        <v>2701</v>
      </c>
      <c r="M14" s="26">
        <v>1645</v>
      </c>
    </row>
    <row r="15" spans="1:13" x14ac:dyDescent="0.2">
      <c r="A15" s="25">
        <v>2015</v>
      </c>
      <c r="B15" s="26">
        <v>69073</v>
      </c>
      <c r="C15" s="26">
        <v>41121</v>
      </c>
      <c r="D15" s="26">
        <v>10425</v>
      </c>
      <c r="E15" s="26">
        <v>914</v>
      </c>
      <c r="F15" s="26">
        <v>4013</v>
      </c>
      <c r="G15" s="26">
        <v>1419</v>
      </c>
      <c r="H15" s="26">
        <v>1219</v>
      </c>
      <c r="I15" s="26">
        <v>1116</v>
      </c>
      <c r="J15" s="26">
        <v>2366</v>
      </c>
      <c r="K15" s="26">
        <v>1055</v>
      </c>
      <c r="L15" s="26">
        <v>3215</v>
      </c>
      <c r="M15" s="26">
        <v>2210</v>
      </c>
    </row>
    <row r="16" spans="1:13" x14ac:dyDescent="0.2">
      <c r="A16" s="12">
        <v>2016</v>
      </c>
      <c r="B16" s="26">
        <v>72962</v>
      </c>
      <c r="C16" s="26">
        <v>43862</v>
      </c>
      <c r="D16" s="26">
        <v>10174</v>
      </c>
      <c r="E16" s="26">
        <v>1039</v>
      </c>
      <c r="F16" s="26">
        <v>4396</v>
      </c>
      <c r="G16" s="26">
        <v>1982</v>
      </c>
      <c r="H16" s="26">
        <v>1587</v>
      </c>
      <c r="I16" s="26">
        <v>771</v>
      </c>
      <c r="J16" s="26">
        <v>2289</v>
      </c>
      <c r="K16" s="26">
        <v>1446</v>
      </c>
      <c r="L16" s="26">
        <v>3309</v>
      </c>
      <c r="M16" s="26">
        <v>2107</v>
      </c>
    </row>
    <row r="17" spans="1:13" x14ac:dyDescent="0.2">
      <c r="A17" s="12">
        <v>2017</v>
      </c>
      <c r="B17" s="26">
        <v>73154</v>
      </c>
      <c r="C17" s="26">
        <v>44591</v>
      </c>
      <c r="D17" s="26">
        <v>9512</v>
      </c>
      <c r="E17" s="26">
        <v>1119</v>
      </c>
      <c r="F17" s="26">
        <v>4529</v>
      </c>
      <c r="G17" s="26">
        <v>2160</v>
      </c>
      <c r="H17" s="26">
        <v>1668</v>
      </c>
      <c r="I17" s="26">
        <v>576</v>
      </c>
      <c r="J17" s="26">
        <v>2163</v>
      </c>
      <c r="K17" s="26">
        <v>1447</v>
      </c>
      <c r="L17" s="26">
        <v>3276</v>
      </c>
      <c r="M17" s="26">
        <v>2113</v>
      </c>
    </row>
    <row r="18" spans="1:13" x14ac:dyDescent="0.2">
      <c r="A18" s="12">
        <v>2018</v>
      </c>
      <c r="B18" s="26">
        <v>72231</v>
      </c>
      <c r="C18" s="26">
        <v>44891</v>
      </c>
      <c r="D18" s="26">
        <v>9774</v>
      </c>
      <c r="E18" s="26">
        <v>892</v>
      </c>
      <c r="F18" s="26">
        <v>4328</v>
      </c>
      <c r="G18" s="26">
        <v>2111</v>
      </c>
      <c r="H18" s="26">
        <v>891</v>
      </c>
      <c r="I18" s="26">
        <v>486</v>
      </c>
      <c r="J18" s="26">
        <v>2149</v>
      </c>
      <c r="K18" s="26">
        <v>1473</v>
      </c>
      <c r="L18" s="26">
        <v>2938</v>
      </c>
      <c r="M18" s="26">
        <v>2298</v>
      </c>
    </row>
    <row r="19" spans="1:13" x14ac:dyDescent="0.2">
      <c r="A19" s="12">
        <v>2019</v>
      </c>
      <c r="B19" s="32">
        <v>67679</v>
      </c>
      <c r="C19" s="26">
        <v>39922</v>
      </c>
      <c r="D19" s="26">
        <v>9912</v>
      </c>
      <c r="E19" s="26">
        <v>666</v>
      </c>
      <c r="F19" s="26">
        <v>3745</v>
      </c>
      <c r="G19" s="26">
        <v>2304</v>
      </c>
      <c r="H19" s="26">
        <v>892</v>
      </c>
      <c r="I19" s="26">
        <v>652</v>
      </c>
      <c r="J19" s="26">
        <v>2487</v>
      </c>
      <c r="K19" s="26">
        <v>1982</v>
      </c>
      <c r="L19" s="26">
        <v>3226</v>
      </c>
      <c r="M19" s="26">
        <v>1891</v>
      </c>
    </row>
    <row r="20" spans="1:13" x14ac:dyDescent="0.2">
      <c r="A20" s="20">
        <v>2020</v>
      </c>
      <c r="B20" s="32">
        <v>64477</v>
      </c>
      <c r="C20" s="17">
        <v>37706</v>
      </c>
      <c r="D20" s="17">
        <v>10229</v>
      </c>
      <c r="E20" s="17">
        <v>658</v>
      </c>
      <c r="F20" s="17">
        <v>4599</v>
      </c>
      <c r="G20" s="17">
        <v>1417</v>
      </c>
      <c r="H20" s="17">
        <v>871</v>
      </c>
      <c r="I20" s="17">
        <v>467</v>
      </c>
      <c r="J20" s="17">
        <v>2183</v>
      </c>
      <c r="K20" s="17">
        <v>1804</v>
      </c>
      <c r="L20" s="17">
        <v>2682</v>
      </c>
      <c r="M20" s="17">
        <v>1861</v>
      </c>
    </row>
    <row r="21" spans="1:13" x14ac:dyDescent="0.2">
      <c r="A21" s="20">
        <v>2021</v>
      </c>
      <c r="B21" s="32">
        <v>60851</v>
      </c>
      <c r="C21" s="17">
        <v>34565</v>
      </c>
      <c r="D21" s="17">
        <v>9750</v>
      </c>
      <c r="E21" s="17">
        <v>706</v>
      </c>
      <c r="F21" s="17">
        <v>5201</v>
      </c>
      <c r="G21" s="32">
        <v>1337</v>
      </c>
      <c r="H21" s="17">
        <v>778</v>
      </c>
      <c r="I21" s="17">
        <v>416</v>
      </c>
      <c r="J21" s="17">
        <v>1775</v>
      </c>
      <c r="K21" s="17">
        <v>2000</v>
      </c>
      <c r="L21" s="32">
        <v>2309</v>
      </c>
      <c r="M21" s="17">
        <v>2014</v>
      </c>
    </row>
    <row r="22" spans="1:13" x14ac:dyDescent="0.2">
      <c r="A22" s="19">
        <v>2022</v>
      </c>
      <c r="B22" s="32">
        <v>61786</v>
      </c>
      <c r="C22" s="17">
        <v>35097</v>
      </c>
      <c r="D22" s="17">
        <v>10484</v>
      </c>
      <c r="E22" s="17">
        <v>714</v>
      </c>
      <c r="F22" s="17">
        <v>5433</v>
      </c>
      <c r="G22" s="17">
        <v>1198</v>
      </c>
      <c r="H22" s="17">
        <v>734</v>
      </c>
      <c r="I22" s="17">
        <v>598</v>
      </c>
      <c r="J22" s="17">
        <v>1653</v>
      </c>
      <c r="K22" s="17">
        <v>2062</v>
      </c>
      <c r="L22" s="17">
        <v>2067</v>
      </c>
      <c r="M22" s="17">
        <v>1746</v>
      </c>
    </row>
    <row r="23" spans="1:13" x14ac:dyDescent="0.2">
      <c r="A23" s="19">
        <v>2023</v>
      </c>
      <c r="B23" s="32">
        <v>65041</v>
      </c>
      <c r="C23" s="32">
        <v>37177</v>
      </c>
      <c r="D23" s="32">
        <v>10124</v>
      </c>
      <c r="E23" s="32">
        <v>639</v>
      </c>
      <c r="F23" s="32">
        <v>5401</v>
      </c>
      <c r="G23" s="32">
        <v>1605</v>
      </c>
      <c r="H23" s="32">
        <v>769</v>
      </c>
      <c r="I23" s="32">
        <v>564</v>
      </c>
      <c r="J23" s="32">
        <v>2108</v>
      </c>
      <c r="K23" s="32">
        <v>2484</v>
      </c>
      <c r="L23" s="32">
        <v>2143</v>
      </c>
      <c r="M23" s="32">
        <v>2029</v>
      </c>
    </row>
    <row r="24" spans="1:13" x14ac:dyDescent="0.2">
      <c r="A24" s="19">
        <v>2024</v>
      </c>
      <c r="B24" s="32">
        <v>64053</v>
      </c>
      <c r="C24" s="32">
        <v>36419</v>
      </c>
      <c r="D24" s="32">
        <v>10913</v>
      </c>
      <c r="E24" s="32">
        <v>726</v>
      </c>
      <c r="F24" s="32">
        <v>4748</v>
      </c>
      <c r="G24" s="32">
        <v>1708</v>
      </c>
      <c r="H24" s="32">
        <v>568</v>
      </c>
      <c r="I24" s="32">
        <v>501</v>
      </c>
      <c r="J24" s="32">
        <v>1532</v>
      </c>
      <c r="K24" s="32">
        <v>2330</v>
      </c>
      <c r="L24" s="32">
        <v>2337</v>
      </c>
      <c r="M24" s="32">
        <v>2268</v>
      </c>
    </row>
    <row r="25" spans="1:13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საწარმ. ზომის მიხედვით-ახალი</vt:lpstr>
      <vt:lpstr>ეკ. საქმიან. სახეები</vt:lpstr>
      <vt:lpstr>საკუთრ. ფორმის მიხედვით</vt:lpstr>
      <vt:lpstr>ორგ-სამართლ. ფორმის მიხედვით</vt:lpstr>
      <vt:lpstr>რეგიონ. მიხედვით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shorena kashibadze</cp:lastModifiedBy>
  <cp:lastPrinted>2019-05-31T10:13:59Z</cp:lastPrinted>
  <dcterms:created xsi:type="dcterms:W3CDTF">1996-10-14T23:33:28Z</dcterms:created>
  <dcterms:modified xsi:type="dcterms:W3CDTF">2026-03-05T12:04:46Z</dcterms:modified>
</cp:coreProperties>
</file>