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02EE234-88A8-47CB-81A8-D1C2D2B80B5F}" xr6:coauthVersionLast="47" xr6:coauthVersionMax="47" xr10:uidLastSave="{00000000-0000-0000-0000-000000000000}"/>
  <bookViews>
    <workbookView xWindow="660" yWindow="180" windowWidth="28020" windowHeight="14535" xr2:uid="{00000000-000D-0000-FFFF-FFFF00000000}"/>
  </bookViews>
  <sheets>
    <sheet name="1" sheetId="4" r:id="rId1"/>
  </sheets>
  <calcPr calcId="181029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<sst xmlns="http://schemas.openxmlformats.org/spreadsheetml/2006/main" count="66" uniqueCount="56">
  <si>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</si>
  <si>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</si>
  <si>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</si>
  <si>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</si>
  <si>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</si>
  <si>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</si>
  <si>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</si>
  <si>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</si>
  <si>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</si>
  <si>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</si>
  <si>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</si>
  <si>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</si>
  <si>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</si>
  <si>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</si>
  <si>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</si>
  <si>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</si>
  <si>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</si>
  <si>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</si>
  <si>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</si>
  <si>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%</t>
  </si>
  <si>
    <t>Registered entities</t>
  </si>
  <si>
    <t>Active entities</t>
  </si>
  <si>
    <t>Number</t>
  </si>
  <si>
    <t>TOTAL</t>
  </si>
  <si>
    <t xml:space="preserve">Agriculture, forestry and fishing 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</si>
  <si>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</si>
  <si>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</si>
  <si>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</si>
  <si>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</si>
  <si>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</si>
  <si>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</si>
  <si>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</si>
  <si>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</si>
  <si>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 xml:space="preserve"> 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</si>
  <si>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</si>
  <si>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</si>
  <si>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</si>
  <si>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</si>
  <si>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</si>
  <si>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</si>
  <si>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</si>
  <si>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</si>
  <si>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</si>
  <si>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Activity unknown</t>
  </si>
  <si>
    <r>
      <t xml:space="preserve">Section
</t>
    </r>
    <r>
      <rPr>
        <sz val="10"/>
        <rFont val="Arial"/>
        <family val="2"/>
      </rPr>
      <t>Nace Rev. 2</t>
    </r>
  </si>
  <si>
    <t>U</t>
  </si>
  <si>
    <t>Activities of extraterritorial organisations and bodies</t>
  </si>
  <si>
    <t>Total</t>
  </si>
  <si>
    <t>Among them</t>
  </si>
  <si>
    <t>Large</t>
  </si>
  <si>
    <t>Medium</t>
  </si>
  <si>
    <t>Small</t>
  </si>
  <si>
    <t>Size unknown</t>
  </si>
  <si>
    <r>
      <t xml:space="preserve">Section name
</t>
    </r>
    <r>
      <rPr>
        <sz val="10"/>
        <rFont val="Arial"/>
        <family val="2"/>
      </rPr>
      <t>Nace Rev. 2</t>
    </r>
  </si>
  <si>
    <t>NUMBER OF REGISTERED AND ACTIVE ENTITIES BY KIND OF ECONOMIC ACTIVITY AND SIZE</t>
  </si>
  <si>
    <t>(1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</si>
</sst>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85870"/>
      </right>
      <top/>
      <bottom/>
      <diagonal/>
    </border>
    <border>
      <left style="thin">
        <color rgb="FF485870"/>
      </left>
      <right style="medium">
        <color indexed="64"/>
      </right>
      <top/>
      <bottom/>
      <diagonal/>
    </border>
    <border>
      <left/>
      <right style="thin">
        <color rgb="FF485870"/>
      </right>
      <top/>
      <bottom/>
      <diagonal/>
    </border>
    <border>
      <left style="thin">
        <color rgb="FF48587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3" borderId="21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7" xfId="0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2" fontId="6" fillId="0" borderId="25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2" fontId="6" fillId="0" borderId="26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" fontId="6" fillId="0" borderId="14" xfId="0" applyNumberFormat="1" applyFont="1" applyBorder="1" applyAlignment="1">
      <alignment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2" fontId="6" fillId="0" borderId="2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zoomScaleNormal="100" workbookViewId="0">
      <selection activeCell="W30" sqref="W30"/>
    </sheetView>
  </sheetViews>
  <sheetFormatPr defaultRowHeight="15" x14ac:dyDescent="0.25"/>
  <cols>
    <col min="1" max="1" width="2.140625" customWidth="1"/>
    <col min="2" max="2" width="13.42578125" customWidth="1"/>
    <col min="3" max="3" width="35.7109375" customWidth="1"/>
    <col min="4" max="15" width="11.42578125" customWidth="1"/>
    <col min="16" max="16" width="10" customWidth="1"/>
  </cols>
  <sheetData>
    <row r="2" spans="1:15" ht="28.5" customHeight="1" x14ac:dyDescent="0.25">
      <c r="B2" s="14" t="s">
        <v>54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1.75" customHeight="1" thickBot="1" x14ac:dyDescent="0.3">
      <c r="C3" s="3"/>
      <c r="D3" s="3"/>
      <c r="E3" s="3"/>
      <c r="F3" s="17" t="s">
        <v>55</v>
      </c>
      <c r="G3" s="17"/>
      <c r="H3" s="17"/>
      <c r="I3" s="17"/>
      <c r="J3" s="17"/>
      <c r="K3" s="17"/>
      <c r="L3" s="17"/>
      <c r="M3" s="17"/>
      <c r="N3" s="17"/>
      <c r="O3" s="17"/>
    </row>
    <row r="4" spans="1:15" ht="21.75" customHeight="1" thickBot="1" x14ac:dyDescent="0.3">
      <c r="B4" s="18" t="s">
        <v>44</v>
      </c>
      <c r="C4" s="21" t="s">
        <v>53</v>
      </c>
      <c r="D4" s="24" t="s">
        <v>20</v>
      </c>
      <c r="E4" s="25"/>
      <c r="F4" s="26" t="s">
        <v>21</v>
      </c>
      <c r="G4" s="26"/>
      <c r="H4" s="26"/>
      <c r="I4" s="26"/>
      <c r="J4" s="26"/>
      <c r="K4" s="26"/>
      <c r="L4" s="26"/>
      <c r="M4" s="26"/>
      <c r="N4" s="26"/>
      <c r="O4" s="27"/>
    </row>
    <row r="5" spans="1:15" ht="21" customHeight="1" thickBot="1" x14ac:dyDescent="0.3">
      <c r="B5" s="19"/>
      <c r="C5" s="22"/>
      <c r="D5" s="28" t="s">
        <v>22</v>
      </c>
      <c r="E5" s="31" t="s">
        <v>19</v>
      </c>
      <c r="F5" s="34" t="s">
        <v>47</v>
      </c>
      <c r="G5" s="21"/>
      <c r="H5" s="26" t="s">
        <v>48</v>
      </c>
      <c r="I5" s="26"/>
      <c r="J5" s="26"/>
      <c r="K5" s="26"/>
      <c r="L5" s="26"/>
      <c r="M5" s="26"/>
      <c r="N5" s="26"/>
      <c r="O5" s="27"/>
    </row>
    <row r="6" spans="1:15" ht="21" customHeight="1" thickBot="1" x14ac:dyDescent="0.3">
      <c r="B6" s="19"/>
      <c r="C6" s="22"/>
      <c r="D6" s="29"/>
      <c r="E6" s="32"/>
      <c r="F6" s="35"/>
      <c r="G6" s="36"/>
      <c r="H6" s="37" t="s">
        <v>49</v>
      </c>
      <c r="I6" s="27"/>
      <c r="J6" s="26" t="s">
        <v>50</v>
      </c>
      <c r="K6" s="26"/>
      <c r="L6" s="37" t="s">
        <v>51</v>
      </c>
      <c r="M6" s="27"/>
      <c r="N6" s="26" t="s">
        <v>52</v>
      </c>
      <c r="O6" s="27"/>
    </row>
    <row r="7" spans="1:15" ht="21" customHeight="1" thickBot="1" x14ac:dyDescent="0.3">
      <c r="B7" s="20"/>
      <c r="C7" s="23"/>
      <c r="D7" s="30"/>
      <c r="E7" s="33"/>
      <c r="F7" s="5" t="s">
        <v>22</v>
      </c>
      <c r="G7" s="8" t="s">
        <v>19</v>
      </c>
      <c r="H7" s="5" t="s">
        <v>22</v>
      </c>
      <c r="I7" s="6" t="s">
        <v>19</v>
      </c>
      <c r="J7" s="7" t="s">
        <v>22</v>
      </c>
      <c r="K7" s="8" t="s">
        <v>19</v>
      </c>
      <c r="L7" s="5" t="s">
        <v>22</v>
      </c>
      <c r="M7" s="6" t="s">
        <v>19</v>
      </c>
      <c r="N7" s="7" t="s">
        <v>22</v>
      </c>
      <c r="O7" s="6" t="s">
        <v>19</v>
      </c>
    </row>
    <row r="8" spans="1:15" ht="22.5" customHeight="1" thickBot="1" x14ac:dyDescent="0.3">
      <c r="B8" s="15" t="s">
        <v>23</v>
      </c>
      <c r="C8" s="16"/>
      <c r="D8" s="10">
        <v>1116541</v>
      </c>
      <c r="E8" s="11">
        <v>100</v>
      </c>
      <c r="F8" s="12">
        <v>305502</v>
      </c>
      <c r="G8" s="11">
        <v>100</v>
      </c>
      <c r="H8" s="12">
        <v>800</v>
      </c>
      <c r="I8" s="13">
        <v>100</v>
      </c>
      <c r="J8" s="10">
        <v>3510</v>
      </c>
      <c r="K8" s="11">
        <v>100</v>
      </c>
      <c r="L8" s="12">
        <v>268656</v>
      </c>
      <c r="M8" s="13">
        <v>100</v>
      </c>
      <c r="N8" s="10">
        <v>32536</v>
      </c>
      <c r="O8" s="13">
        <v>100</v>
      </c>
    </row>
    <row r="9" spans="1:15" s="38" customFormat="1" ht="19.5" customHeight="1" x14ac:dyDescent="0.25">
      <c r="B9" s="4" t="s">
        <v>0</v>
      </c>
      <c r="C9" s="39" t="s">
        <v>24</v>
      </c>
      <c r="D9" s="40">
        <v>11931</v>
      </c>
      <c r="E9" s="41">
        <v>1.0685680149676544</v>
      </c>
      <c r="F9" s="42">
        <v>3790</v>
      </c>
      <c r="G9" s="41">
        <v>1.2405810763922986</v>
      </c>
      <c r="H9" s="42">
        <v>6</v>
      </c>
      <c r="I9" s="43">
        <v>0.75</v>
      </c>
      <c r="J9" s="40">
        <v>25</v>
      </c>
      <c r="K9" s="41">
        <v>0.71225071225071224</v>
      </c>
      <c r="L9" s="42">
        <v>3643</v>
      </c>
      <c r="M9" s="43">
        <v>1.3560091715800131</v>
      </c>
      <c r="N9" s="40">
        <v>116</v>
      </c>
      <c r="O9" s="43">
        <v>0.35652815343004673</v>
      </c>
    </row>
    <row r="10" spans="1:15" s="38" customFormat="1" ht="16.5" customHeight="1" x14ac:dyDescent="0.25">
      <c r="B10" s="1" t="s">
        <v>1</v>
      </c>
      <c r="C10" s="44" t="s">
        <v>25</v>
      </c>
      <c r="D10" s="45">
        <v>2335</v>
      </c>
      <c r="E10" s="46">
        <v>0.20912801231660999</v>
      </c>
      <c r="F10" s="47">
        <v>705</v>
      </c>
      <c r="G10" s="46">
        <v>0.23076772001492624</v>
      </c>
      <c r="H10" s="47">
        <v>6</v>
      </c>
      <c r="I10" s="48">
        <v>0.75</v>
      </c>
      <c r="J10" s="45">
        <v>12</v>
      </c>
      <c r="K10" s="46">
        <v>0.34188034188034189</v>
      </c>
      <c r="L10" s="47">
        <v>674</v>
      </c>
      <c r="M10" s="48">
        <v>0.25087844678696924</v>
      </c>
      <c r="N10" s="45">
        <v>13</v>
      </c>
      <c r="O10" s="48">
        <v>3.9955741332677652E-2</v>
      </c>
    </row>
    <row r="11" spans="1:15" s="38" customFormat="1" ht="16.5" customHeight="1" x14ac:dyDescent="0.25">
      <c r="A11" s="38">
        <f>32000/54</f>
        <v>592.59259259259261</v>
      </c>
      <c r="B11" s="1" t="s">
        <v>2</v>
      </c>
      <c r="C11" s="44" t="s">
        <v>26</v>
      </c>
      <c r="D11" s="45">
        <v>52631</v>
      </c>
      <c r="E11" s="46">
        <v>4.713754353848179</v>
      </c>
      <c r="F11" s="47">
        <v>19094</v>
      </c>
      <c r="G11" s="46">
        <v>6.2500409162624146</v>
      </c>
      <c r="H11" s="47">
        <v>75</v>
      </c>
      <c r="I11" s="48">
        <v>9.375</v>
      </c>
      <c r="J11" s="45">
        <v>302</v>
      </c>
      <c r="K11" s="46">
        <v>8.6039886039886042</v>
      </c>
      <c r="L11" s="47">
        <v>18261</v>
      </c>
      <c r="M11" s="48">
        <v>6.7971681257816687</v>
      </c>
      <c r="N11" s="45">
        <v>456</v>
      </c>
      <c r="O11" s="48">
        <v>1.4015244652077699</v>
      </c>
    </row>
    <row r="12" spans="1:15" s="38" customFormat="1" ht="16.5" customHeight="1" x14ac:dyDescent="0.25">
      <c r="B12" s="1" t="s">
        <v>3</v>
      </c>
      <c r="C12" s="44" t="s">
        <v>27</v>
      </c>
      <c r="D12" s="45">
        <v>584</v>
      </c>
      <c r="E12" s="46">
        <v>5.2304393658629642E-2</v>
      </c>
      <c r="F12" s="47">
        <v>279</v>
      </c>
      <c r="G12" s="46">
        <v>9.1325097708034639E-2</v>
      </c>
      <c r="H12" s="47">
        <v>16</v>
      </c>
      <c r="I12" s="48">
        <v>2</v>
      </c>
      <c r="J12" s="45">
        <v>25</v>
      </c>
      <c r="K12" s="46">
        <v>0.71225071225071224</v>
      </c>
      <c r="L12" s="47">
        <v>228</v>
      </c>
      <c r="M12" s="48">
        <v>8.4866892978381278E-2</v>
      </c>
      <c r="N12" s="45">
        <v>10</v>
      </c>
      <c r="O12" s="48">
        <v>3.0735185640521266E-2</v>
      </c>
    </row>
    <row r="13" spans="1:15" s="38" customFormat="1" ht="16.5" customHeight="1" x14ac:dyDescent="0.25">
      <c r="B13" s="1" t="s">
        <v>4</v>
      </c>
      <c r="C13" s="44" t="s">
        <v>28</v>
      </c>
      <c r="D13" s="45">
        <v>1056</v>
      </c>
      <c r="E13" s="46">
        <v>9.4577807711494696E-2</v>
      </c>
      <c r="F13" s="47">
        <v>282</v>
      </c>
      <c r="G13" s="46">
        <v>9.2307088005970497E-2</v>
      </c>
      <c r="H13" s="47">
        <v>13</v>
      </c>
      <c r="I13" s="48">
        <v>1.625</v>
      </c>
      <c r="J13" s="45">
        <v>70</v>
      </c>
      <c r="K13" s="46">
        <v>1.9943019943019942</v>
      </c>
      <c r="L13" s="47">
        <v>194</v>
      </c>
      <c r="M13" s="48">
        <v>7.2211303674587585E-2</v>
      </c>
      <c r="N13" s="45">
        <v>5</v>
      </c>
      <c r="O13" s="48">
        <v>1.5367592820260633E-2</v>
      </c>
    </row>
    <row r="14" spans="1:15" s="38" customFormat="1" ht="16.5" customHeight="1" x14ac:dyDescent="0.25">
      <c r="B14" s="1" t="s">
        <v>5</v>
      </c>
      <c r="C14" s="44" t="s">
        <v>29</v>
      </c>
      <c r="D14" s="45">
        <v>46548</v>
      </c>
      <c r="E14" s="46">
        <v>4.1689467740100898</v>
      </c>
      <c r="F14" s="47">
        <v>21132</v>
      </c>
      <c r="G14" s="46">
        <v>6.9171396586601723</v>
      </c>
      <c r="H14" s="47">
        <v>38</v>
      </c>
      <c r="I14" s="48">
        <v>4.75</v>
      </c>
      <c r="J14" s="45">
        <v>351</v>
      </c>
      <c r="K14" s="46">
        <v>10</v>
      </c>
      <c r="L14" s="47">
        <v>20366</v>
      </c>
      <c r="M14" s="48">
        <v>7.580697992972425</v>
      </c>
      <c r="N14" s="45">
        <v>377</v>
      </c>
      <c r="O14" s="48">
        <v>1.1587164986476519</v>
      </c>
    </row>
    <row r="15" spans="1:15" s="38" customFormat="1" ht="16.5" customHeight="1" x14ac:dyDescent="0.25">
      <c r="B15" s="1" t="s">
        <v>6</v>
      </c>
      <c r="C15" s="44" t="s">
        <v>30</v>
      </c>
      <c r="D15" s="45">
        <v>221333</v>
      </c>
      <c r="E15" s="46">
        <v>19.823096509666911</v>
      </c>
      <c r="F15" s="47">
        <v>83522</v>
      </c>
      <c r="G15" s="46">
        <v>27.339264554732868</v>
      </c>
      <c r="H15" s="47">
        <v>184</v>
      </c>
      <c r="I15" s="48">
        <v>23</v>
      </c>
      <c r="J15" s="45">
        <v>713</v>
      </c>
      <c r="K15" s="46">
        <v>20.313390313390315</v>
      </c>
      <c r="L15" s="47">
        <v>81058</v>
      </c>
      <c r="M15" s="48">
        <v>30.171669346673813</v>
      </c>
      <c r="N15" s="45">
        <v>1567</v>
      </c>
      <c r="O15" s="48">
        <v>4.8162035898696836</v>
      </c>
    </row>
    <row r="16" spans="1:15" s="38" customFormat="1" ht="16.5" customHeight="1" x14ac:dyDescent="0.25">
      <c r="B16" s="1" t="s">
        <v>7</v>
      </c>
      <c r="C16" s="44" t="s">
        <v>31</v>
      </c>
      <c r="D16" s="45">
        <v>50651</v>
      </c>
      <c r="E16" s="46">
        <v>4.5364209643891273</v>
      </c>
      <c r="F16" s="47">
        <v>28215</v>
      </c>
      <c r="G16" s="46">
        <v>9.2356187520867294</v>
      </c>
      <c r="H16" s="47">
        <v>46</v>
      </c>
      <c r="I16" s="48">
        <v>5.75</v>
      </c>
      <c r="J16" s="45">
        <v>141</v>
      </c>
      <c r="K16" s="46">
        <v>4.017094017094017</v>
      </c>
      <c r="L16" s="47">
        <v>27600</v>
      </c>
      <c r="M16" s="48">
        <v>10.273360728961944</v>
      </c>
      <c r="N16" s="45">
        <v>428</v>
      </c>
      <c r="O16" s="48">
        <v>1.3154659454143103</v>
      </c>
    </row>
    <row r="17" spans="2:15" s="38" customFormat="1" ht="16.5" customHeight="1" x14ac:dyDescent="0.25">
      <c r="B17" s="1" t="s">
        <v>8</v>
      </c>
      <c r="C17" s="44" t="s">
        <v>32</v>
      </c>
      <c r="D17" s="45">
        <v>30871</v>
      </c>
      <c r="E17" s="46">
        <v>2.7648783161567736</v>
      </c>
      <c r="F17" s="47">
        <v>11583</v>
      </c>
      <c r="G17" s="46">
        <v>3.7914645403303417</v>
      </c>
      <c r="H17" s="47">
        <v>22</v>
      </c>
      <c r="I17" s="48">
        <v>2.75</v>
      </c>
      <c r="J17" s="45">
        <v>190</v>
      </c>
      <c r="K17" s="46">
        <v>5.4131054131054128</v>
      </c>
      <c r="L17" s="47">
        <v>11103</v>
      </c>
      <c r="M17" s="48">
        <v>4.1327943541182774</v>
      </c>
      <c r="N17" s="45">
        <v>268</v>
      </c>
      <c r="O17" s="48">
        <v>0.82370297516596991</v>
      </c>
    </row>
    <row r="18" spans="2:15" s="38" customFormat="1" ht="16.5" customHeight="1" x14ac:dyDescent="0.25">
      <c r="B18" s="1" t="s">
        <v>9</v>
      </c>
      <c r="C18" s="44" t="s">
        <v>33</v>
      </c>
      <c r="D18" s="45">
        <v>39895</v>
      </c>
      <c r="E18" s="46">
        <v>3.5730886729640918</v>
      </c>
      <c r="F18" s="47">
        <v>26285</v>
      </c>
      <c r="G18" s="46">
        <v>8.6038716604146614</v>
      </c>
      <c r="H18" s="47">
        <v>39</v>
      </c>
      <c r="I18" s="48">
        <v>4.875</v>
      </c>
      <c r="J18" s="45">
        <v>115</v>
      </c>
      <c r="K18" s="46">
        <v>3.2763532763532761</v>
      </c>
      <c r="L18" s="47">
        <v>25839</v>
      </c>
      <c r="M18" s="48">
        <v>9.6178756476683933</v>
      </c>
      <c r="N18" s="45">
        <v>292</v>
      </c>
      <c r="O18" s="48">
        <v>0.89746742070322105</v>
      </c>
    </row>
    <row r="19" spans="2:15" s="38" customFormat="1" ht="16.5" customHeight="1" x14ac:dyDescent="0.25">
      <c r="B19" s="1" t="s">
        <v>10</v>
      </c>
      <c r="C19" s="44" t="s">
        <v>34</v>
      </c>
      <c r="D19" s="45">
        <v>5783</v>
      </c>
      <c r="E19" s="46">
        <v>0.51793888446550551</v>
      </c>
      <c r="F19" s="47">
        <v>1728</v>
      </c>
      <c r="G19" s="46">
        <v>0.56562641161105331</v>
      </c>
      <c r="H19" s="47">
        <v>34</v>
      </c>
      <c r="I19" s="48">
        <v>4.25</v>
      </c>
      <c r="J19" s="45">
        <v>44</v>
      </c>
      <c r="K19" s="46">
        <v>1.2535612535612535</v>
      </c>
      <c r="L19" s="47">
        <v>1624</v>
      </c>
      <c r="M19" s="48">
        <v>0.60449050086355793</v>
      </c>
      <c r="N19" s="45">
        <v>26</v>
      </c>
      <c r="O19" s="48">
        <v>7.9911482665355305E-2</v>
      </c>
    </row>
    <row r="20" spans="2:15" s="38" customFormat="1" ht="16.5" customHeight="1" x14ac:dyDescent="0.25">
      <c r="B20" s="1" t="s">
        <v>11</v>
      </c>
      <c r="C20" s="44" t="s">
        <v>35</v>
      </c>
      <c r="D20" s="45">
        <v>14812</v>
      </c>
      <c r="E20" s="46">
        <v>1.326597052862367</v>
      </c>
      <c r="F20" s="47">
        <v>8638</v>
      </c>
      <c r="G20" s="46">
        <v>2.8274773978566428</v>
      </c>
      <c r="H20" s="47">
        <v>7</v>
      </c>
      <c r="I20" s="48">
        <v>0.87500000000000011</v>
      </c>
      <c r="J20" s="45">
        <v>54</v>
      </c>
      <c r="K20" s="46">
        <v>1.5384615384615385</v>
      </c>
      <c r="L20" s="47">
        <v>8411</v>
      </c>
      <c r="M20" s="48">
        <v>3.1307694598296707</v>
      </c>
      <c r="N20" s="45">
        <v>166</v>
      </c>
      <c r="O20" s="48">
        <v>0.51020408163265307</v>
      </c>
    </row>
    <row r="21" spans="2:15" s="38" customFormat="1" ht="16.5" customHeight="1" x14ac:dyDescent="0.25">
      <c r="B21" s="1" t="s">
        <v>12</v>
      </c>
      <c r="C21" s="44" t="s">
        <v>36</v>
      </c>
      <c r="D21" s="45">
        <v>28231</v>
      </c>
      <c r="E21" s="46">
        <v>2.528433796878037</v>
      </c>
      <c r="F21" s="47">
        <v>14160</v>
      </c>
      <c r="G21" s="46">
        <v>4.6349942062572422</v>
      </c>
      <c r="H21" s="47">
        <v>13</v>
      </c>
      <c r="I21" s="48">
        <v>1.625</v>
      </c>
      <c r="J21" s="45">
        <v>116</v>
      </c>
      <c r="K21" s="46">
        <v>3.3048433048433052</v>
      </c>
      <c r="L21" s="47">
        <v>13794</v>
      </c>
      <c r="M21" s="48">
        <v>5.1344470251920677</v>
      </c>
      <c r="N21" s="45">
        <v>237</v>
      </c>
      <c r="O21" s="48">
        <v>0.72842389968035404</v>
      </c>
    </row>
    <row r="22" spans="2:15" s="38" customFormat="1" ht="16.5" customHeight="1" x14ac:dyDescent="0.25">
      <c r="B22" s="1" t="s">
        <v>13</v>
      </c>
      <c r="C22" s="44" t="s">
        <v>37</v>
      </c>
      <c r="D22" s="45">
        <v>17552</v>
      </c>
      <c r="E22" s="46">
        <v>1.5719978039319646</v>
      </c>
      <c r="F22" s="47">
        <v>8547</v>
      </c>
      <c r="G22" s="46">
        <v>2.7976903588192545</v>
      </c>
      <c r="H22" s="47">
        <v>19</v>
      </c>
      <c r="I22" s="48">
        <v>2.375</v>
      </c>
      <c r="J22" s="45">
        <v>98</v>
      </c>
      <c r="K22" s="46">
        <v>2.792022792022792</v>
      </c>
      <c r="L22" s="47">
        <v>8275</v>
      </c>
      <c r="M22" s="48">
        <v>3.0801471026144958</v>
      </c>
      <c r="N22" s="45">
        <v>155</v>
      </c>
      <c r="O22" s="48">
        <v>0.47639537742807969</v>
      </c>
    </row>
    <row r="23" spans="2:15" s="38" customFormat="1" ht="16.5" customHeight="1" x14ac:dyDescent="0.25">
      <c r="B23" s="1" t="s">
        <v>14</v>
      </c>
      <c r="C23" s="44" t="s">
        <v>38</v>
      </c>
      <c r="D23" s="45">
        <v>1574</v>
      </c>
      <c r="E23" s="46">
        <v>0.14097108838815592</v>
      </c>
      <c r="F23" s="47">
        <v>428</v>
      </c>
      <c r="G23" s="46">
        <v>0.14009728250551551</v>
      </c>
      <c r="H23" s="47">
        <v>71</v>
      </c>
      <c r="I23" s="48">
        <v>8.875</v>
      </c>
      <c r="J23" s="45">
        <v>147</v>
      </c>
      <c r="K23" s="46">
        <v>4.1880341880341874</v>
      </c>
      <c r="L23" s="47">
        <v>205</v>
      </c>
      <c r="M23" s="48">
        <v>7.6305759037579662E-2</v>
      </c>
      <c r="N23" s="45">
        <v>5</v>
      </c>
      <c r="O23" s="48">
        <v>1.5367592820260633E-2</v>
      </c>
    </row>
    <row r="24" spans="2:15" s="38" customFormat="1" ht="16.5" customHeight="1" x14ac:dyDescent="0.25">
      <c r="B24" s="1" t="s">
        <v>15</v>
      </c>
      <c r="C24" s="44" t="s">
        <v>39</v>
      </c>
      <c r="D24" s="45">
        <v>12436</v>
      </c>
      <c r="E24" s="46">
        <v>1.113796985511504</v>
      </c>
      <c r="F24" s="47">
        <v>7302</v>
      </c>
      <c r="G24" s="46">
        <v>2.3901643851758743</v>
      </c>
      <c r="H24" s="47">
        <v>80</v>
      </c>
      <c r="I24" s="48">
        <v>10</v>
      </c>
      <c r="J24" s="45">
        <v>702</v>
      </c>
      <c r="K24" s="46">
        <v>20</v>
      </c>
      <c r="L24" s="47">
        <v>6443</v>
      </c>
      <c r="M24" s="48">
        <v>2.3982341730689059</v>
      </c>
      <c r="N24" s="45">
        <v>77</v>
      </c>
      <c r="O24" s="48">
        <v>0.23666092943201378</v>
      </c>
    </row>
    <row r="25" spans="2:15" s="38" customFormat="1" ht="16.5" customHeight="1" x14ac:dyDescent="0.25">
      <c r="B25" s="1" t="s">
        <v>16</v>
      </c>
      <c r="C25" s="44" t="s">
        <v>40</v>
      </c>
      <c r="D25" s="45">
        <v>7862</v>
      </c>
      <c r="E25" s="46">
        <v>0.70413894339751071</v>
      </c>
      <c r="F25" s="47">
        <v>3827</v>
      </c>
      <c r="G25" s="46">
        <v>1.2526922900668407</v>
      </c>
      <c r="H25" s="47">
        <v>77</v>
      </c>
      <c r="I25" s="48">
        <v>9.625</v>
      </c>
      <c r="J25" s="45">
        <v>186</v>
      </c>
      <c r="K25" s="46">
        <v>5.299145299145299</v>
      </c>
      <c r="L25" s="47">
        <v>3514</v>
      </c>
      <c r="M25" s="48">
        <v>1.3079923768685604</v>
      </c>
      <c r="N25" s="45">
        <v>50</v>
      </c>
      <c r="O25" s="48">
        <v>0.15367592820260634</v>
      </c>
    </row>
    <row r="26" spans="2:15" s="38" customFormat="1" ht="16.5" customHeight="1" x14ac:dyDescent="0.25">
      <c r="B26" s="1" t="s">
        <v>17</v>
      </c>
      <c r="C26" s="44" t="s">
        <v>41</v>
      </c>
      <c r="D26" s="45">
        <v>8303</v>
      </c>
      <c r="E26" s="46">
        <v>0.74363592559520875</v>
      </c>
      <c r="F26" s="47">
        <v>3771</v>
      </c>
      <c r="G26" s="46">
        <v>1.2343618045053715</v>
      </c>
      <c r="H26" s="47">
        <v>47</v>
      </c>
      <c r="I26" s="48">
        <v>5.875</v>
      </c>
      <c r="J26" s="45">
        <v>186</v>
      </c>
      <c r="K26" s="46">
        <v>5.299145299145299</v>
      </c>
      <c r="L26" s="47">
        <v>3451</v>
      </c>
      <c r="M26" s="48">
        <v>1.2845423143350603</v>
      </c>
      <c r="N26" s="45">
        <v>87</v>
      </c>
      <c r="O26" s="48">
        <v>0.26739611507253502</v>
      </c>
    </row>
    <row r="27" spans="2:15" s="38" customFormat="1" ht="16.5" customHeight="1" x14ac:dyDescent="0.25">
      <c r="B27" s="1" t="s">
        <v>18</v>
      </c>
      <c r="C27" s="44" t="s">
        <v>42</v>
      </c>
      <c r="D27" s="45">
        <v>24879</v>
      </c>
      <c r="E27" s="46">
        <v>2.2282209072483679</v>
      </c>
      <c r="F27" s="47">
        <v>6518</v>
      </c>
      <c r="G27" s="46">
        <v>2.133537587315304</v>
      </c>
      <c r="H27" s="47">
        <v>2</v>
      </c>
      <c r="I27" s="48">
        <v>0.25</v>
      </c>
      <c r="J27" s="45">
        <v>26</v>
      </c>
      <c r="K27" s="46">
        <v>0.74074074074074081</v>
      </c>
      <c r="L27" s="47">
        <v>6348</v>
      </c>
      <c r="M27" s="48">
        <v>2.362872967661247</v>
      </c>
      <c r="N27" s="45">
        <v>142</v>
      </c>
      <c r="O27" s="48">
        <v>0.43643963609540204</v>
      </c>
    </row>
    <row r="28" spans="2:15" s="38" customFormat="1" ht="16.5" customHeight="1" x14ac:dyDescent="0.25">
      <c r="B28" s="1" t="s">
        <v>45</v>
      </c>
      <c r="C28" s="49" t="s">
        <v>46</v>
      </c>
      <c r="D28" s="45">
        <v>97</v>
      </c>
      <c r="E28" s="46">
        <v>8.6875448371354028E-3</v>
      </c>
      <c r="F28" s="47">
        <v>12</v>
      </c>
      <c r="G28" s="46">
        <v>3.9279611917434256E-3</v>
      </c>
      <c r="H28" s="47">
        <v>0</v>
      </c>
      <c r="I28" s="48">
        <v>0</v>
      </c>
      <c r="J28" s="45">
        <v>0</v>
      </c>
      <c r="K28" s="46">
        <v>0</v>
      </c>
      <c r="L28" s="47">
        <v>12</v>
      </c>
      <c r="M28" s="48">
        <v>4.4666785778095406E-3</v>
      </c>
      <c r="N28" s="45">
        <v>0</v>
      </c>
      <c r="O28" s="48">
        <v>0</v>
      </c>
    </row>
    <row r="29" spans="2:15" s="38" customFormat="1" ht="16.5" customHeight="1" thickBot="1" x14ac:dyDescent="0.3">
      <c r="B29" s="2"/>
      <c r="C29" s="50" t="s">
        <v>43</v>
      </c>
      <c r="D29" s="51">
        <v>537177</v>
      </c>
      <c r="E29" s="52">
        <v>48.110817247194682</v>
      </c>
      <c r="F29" s="53">
        <v>55684</v>
      </c>
      <c r="G29" s="52">
        <v>18.227049250086743</v>
      </c>
      <c r="H29" s="53">
        <v>5</v>
      </c>
      <c r="I29" s="54">
        <v>0.625</v>
      </c>
      <c r="J29" s="51">
        <v>7</v>
      </c>
      <c r="K29" s="52">
        <v>0.19943019943019943</v>
      </c>
      <c r="L29" s="53">
        <v>27613</v>
      </c>
      <c r="M29" s="54">
        <v>10.278199630754571</v>
      </c>
      <c r="N29" s="51">
        <v>28059</v>
      </c>
      <c r="O29" s="54">
        <v>86.239857388738628</v>
      </c>
    </row>
    <row r="30" spans="2:15" ht="16.5" customHeight="1" x14ac:dyDescent="0.25">
      <c r="E30" s="9"/>
      <c r="G30" s="9"/>
      <c r="I30" s="9"/>
      <c r="K30" s="9"/>
      <c r="M30" s="9"/>
      <c r="O30" s="9"/>
    </row>
  </sheetData>
  <mergeCells count="15">
    <mergeCell ref="B2:O2"/>
    <mergeCell ref="B8:C8"/>
    <mergeCell ref="F3:O3"/>
    <mergeCell ref="B4:B7"/>
    <mergeCell ref="C4:C7"/>
    <mergeCell ref="D4:E4"/>
    <mergeCell ref="F4:O4"/>
    <mergeCell ref="D5:D7"/>
    <mergeCell ref="E5:E7"/>
    <mergeCell ref="F5:G6"/>
    <mergeCell ref="H5:O5"/>
    <mergeCell ref="H6:I6"/>
    <mergeCell ref="J6:K6"/>
    <mergeCell ref="L6:M6"/>
    <mergeCell ref="N6:O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2026-04-08T12:44:56Z</dcterms:modified>
</cp:coreProperties>
</file>