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a Chareqishvili\Work files\Work files\Lika-2026\Internet\crime\5 May\Eng\"/>
    </mc:Choice>
  </mc:AlternateContent>
  <xr:revisionPtr revIDLastSave="0" documentId="13_ncr:1_{E09C6EAC-D68B-49EF-996C-E4545D56A3FF}" xr6:coauthVersionLast="40" xr6:coauthVersionMax="40" xr10:uidLastSave="{00000000-0000-0000-0000-000000000000}"/>
  <bookViews>
    <workbookView xWindow="32760" yWindow="32760" windowWidth="28800" windowHeight="1033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<sst xmlns="http://schemas.openxmlformats.org/spreadsheetml/2006/main" count="27" uniqueCount="27">
  <si>
    <t>Total crimes recorded</t>
  </si>
  <si>
    <t>of which:</t>
  </si>
  <si>
    <t>Crimes against life</t>
  </si>
  <si>
    <t>Crimes against health</t>
  </si>
  <si>
    <t>Crimes against human rights and freedoms</t>
  </si>
  <si>
    <t>Crimes against property</t>
  </si>
  <si>
    <t>Other Crimes</t>
  </si>
  <si>
    <t>Crimes against the family and minor</t>
  </si>
  <si>
    <t>Crimes against public security and order</t>
  </si>
  <si>
    <t>Drug-related offences</t>
  </si>
  <si>
    <t>Transport crime</t>
  </si>
  <si>
    <t>Malfeasance</t>
  </si>
  <si>
    <t>Crime against normal functioning of government</t>
  </si>
  <si>
    <r>
      <rPr>
        <b/>
        <u/>
        <sz val="9"/>
        <rFont val="Arial"/>
        <family val="2"/>
      </rPr>
      <t>Source:</t>
    </r>
    <r>
      <rPr>
        <sz val="9"/>
        <rFont val="Arial"/>
        <family val="2"/>
      </rPr>
      <t xml:space="preserve"> Ministry of Internal Affairs Of Georgia</t>
    </r>
  </si>
  <si>
    <t>49 976</t>
  </si>
  <si>
    <t>1 499</t>
  </si>
  <si>
    <t>7 821</t>
  </si>
  <si>
    <t>5 108</t>
  </si>
  <si>
    <t>17 233</t>
  </si>
  <si>
    <t>1 265</t>
  </si>
  <si>
    <t>5 598</t>
  </si>
  <si>
    <t>2 743</t>
  </si>
  <si>
    <t>3 363</t>
  </si>
  <si>
    <t>5 076</t>
  </si>
  <si>
    <r>
      <t xml:space="preserve">Number of Recorded Crimes
</t>
    </r>
    <r>
      <rPr>
        <sz val="10"/>
        <rFont val="Arial"/>
        <family val="2"/>
      </rPr>
      <t>(unit)</t>
    </r>
  </si>
  <si>
    <t>Note: Includes all investigative agencies of Georgia.</t>
  </si>
  <si>
    <t>I Q.,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</si>
</sst>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0" x14ac:knownFonts="1">
    <font>
      <sz val="10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0"/>
      <color indexed="8"/>
      <name val="Arial"/>
      <family val="2"/>
    </font>
    <font>
      <sz val="10"/>
      <name val="AcadNusx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5">
    <xf numFmtId="0" fontId="0" fillId="0" borderId="0" xfId="0"/>
    <xf numFmtId="0" fontId="1" fillId="2" borderId="0" xfId="0" applyFont="1" applyFill="1"/>
    <xf numFmtId="0" fontId="0" fillId="2" borderId="0" xfId="0" applyFont="1" applyFill="1"/>
    <xf numFmtId="0" fontId="4" fillId="2" borderId="1" xfId="0" applyFont="1" applyFill="1" applyBorder="1" applyAlignment="1">
      <alignment wrapText="1"/>
    </xf>
    <xf numFmtId="0" fontId="0" fillId="2" borderId="0" xfId="0" applyFont="1" applyFill="1" applyBorder="1" applyAlignment="1" applyProtection="1">
      <alignment horizontal="left" vertical="top" wrapText="1" indent="2"/>
      <protection locked="0"/>
    </xf>
    <xf numFmtId="0" fontId="0" fillId="2" borderId="0" xfId="0" applyFont="1" applyFill="1" applyBorder="1"/>
    <xf numFmtId="0" fontId="4" fillId="2" borderId="2" xfId="0" applyFont="1" applyFill="1" applyBorder="1" applyAlignment="1" applyProtection="1">
      <alignment vertical="top" wrapText="1"/>
      <protection locked="0"/>
    </xf>
    <xf numFmtId="164" fontId="4" fillId="2" borderId="0" xfId="0" applyNumberFormat="1" applyFont="1" applyFill="1" applyAlignment="1">
      <alignment horizontal="right" vertical="center"/>
    </xf>
    <xf numFmtId="0" fontId="0" fillId="2" borderId="0" xfId="0" applyFont="1" applyFill="1" applyBorder="1" applyAlignment="1" applyProtection="1">
      <alignment vertical="top" wrapText="1"/>
      <protection locked="0"/>
    </xf>
    <xf numFmtId="0" fontId="0" fillId="0" borderId="0" xfId="0" applyFont="1" applyFill="1" applyBorder="1" applyAlignment="1" applyProtection="1">
      <alignment vertical="top" wrapText="1"/>
      <protection locked="0"/>
    </xf>
    <xf numFmtId="0" fontId="0" fillId="2" borderId="3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right" vertical="center" wrapText="1"/>
    </xf>
    <xf numFmtId="0" fontId="0" fillId="2" borderId="0" xfId="0" applyFont="1" applyFill="1" applyAlignment="1">
      <alignment horizontal="right" vertical="center"/>
    </xf>
    <xf numFmtId="164" fontId="0" fillId="2" borderId="0" xfId="0" applyNumberFormat="1" applyFont="1" applyFill="1" applyAlignment="1">
      <alignment horizontal="right" vertical="center"/>
    </xf>
    <xf numFmtId="164" fontId="0" fillId="2" borderId="3" xfId="0" applyNumberFormat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center" vertical="center" wrapText="1"/>
    </xf>
    <xf numFmtId="0" fontId="8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zoomScaleNormal="100" workbookViewId="0">
      <selection sqref="A1:M1"/>
    </sheetView>
  </sheetViews>
  <sheetFormatPr defaultRowHeight="12.75" x14ac:dyDescent="0.2"/>
  <cols>
    <col min="1" max="1" width="45.7109375" style="1" customWidth="1"/>
    <col min="2" max="12" width="8.7109375" style="1" customWidth="1"/>
    <col min="13" max="13" width="10.7109375" style="1" customWidth="1"/>
    <col min="14" max="16384" width="9.140625" style="1"/>
  </cols>
  <sheetData>
    <row r="1" spans="1:13" ht="30" customHeight="1" x14ac:dyDescent="0.25">
      <c r="A1" s="24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" customHeight="1" x14ac:dyDescent="0.2">
      <c r="A2" s="3"/>
      <c r="B2" s="19">
        <v>2015</v>
      </c>
      <c r="C2" s="20">
        <v>2016</v>
      </c>
      <c r="D2" s="11">
        <v>2017</v>
      </c>
      <c r="E2" s="11">
        <v>2018</v>
      </c>
      <c r="F2" s="11">
        <v>2019</v>
      </c>
      <c r="G2" s="15">
        <v>2020</v>
      </c>
      <c r="H2" s="15">
        <v>2021</v>
      </c>
      <c r="I2" s="21">
        <v>2022</v>
      </c>
      <c r="J2" s="21">
        <v>2023</v>
      </c>
      <c r="K2" s="21">
        <v>2024</v>
      </c>
      <c r="L2" s="21">
        <v>2025</v>
      </c>
      <c r="M2" s="21" t="s">
        <v>26</v>
      </c>
    </row>
    <row r="3" spans="1:13" ht="15" customHeight="1" x14ac:dyDescent="0.2">
      <c r="A3" s="6" t="s">
        <v>0</v>
      </c>
      <c r="B3" s="7">
        <v>35096</v>
      </c>
      <c r="C3" s="7">
        <v>35997</v>
      </c>
      <c r="D3" s="7">
        <v>37944</v>
      </c>
      <c r="E3" s="7">
        <v>58412</v>
      </c>
      <c r="F3" s="7">
        <v>64123</v>
      </c>
      <c r="G3" s="7">
        <v>56596</v>
      </c>
      <c r="H3" s="7">
        <v>56343</v>
      </c>
      <c r="I3" s="7">
        <v>54435</v>
      </c>
      <c r="J3" s="7">
        <v>54177</v>
      </c>
      <c r="K3" s="7" t="s">
        <v>14</v>
      </c>
      <c r="L3" s="7">
        <v>54134</v>
      </c>
      <c r="M3" s="7">
        <v>14716</v>
      </c>
    </row>
    <row r="4" spans="1:13" ht="15" customHeight="1" x14ac:dyDescent="0.25">
      <c r="A4" s="4" t="s">
        <v>1</v>
      </c>
      <c r="B4" s="12"/>
      <c r="C4" s="12"/>
      <c r="D4" s="12"/>
      <c r="E4" s="12"/>
      <c r="F4" s="12"/>
      <c r="G4" s="2"/>
      <c r="H4" s="16"/>
      <c r="I4" s="16"/>
      <c r="J4" s="16"/>
      <c r="L4" s="16"/>
      <c r="M4" s="16"/>
    </row>
    <row r="5" spans="1:13" ht="15" customHeight="1" x14ac:dyDescent="0.2">
      <c r="A5" s="8" t="s">
        <v>2</v>
      </c>
      <c r="B5" s="12">
        <v>747</v>
      </c>
      <c r="C5" s="12">
        <v>905</v>
      </c>
      <c r="D5" s="12">
        <v>1013</v>
      </c>
      <c r="E5" s="12">
        <v>2154</v>
      </c>
      <c r="F5" s="13">
        <v>2352</v>
      </c>
      <c r="G5" s="13">
        <v>2458</v>
      </c>
      <c r="H5" s="17">
        <v>2078</v>
      </c>
      <c r="I5" s="17">
        <v>1470</v>
      </c>
      <c r="J5" s="17">
        <v>1372</v>
      </c>
      <c r="K5" s="17" t="s">
        <v>15</v>
      </c>
      <c r="L5" s="17">
        <v>1486</v>
      </c>
      <c r="M5" s="17">
        <v>532</v>
      </c>
    </row>
    <row r="6" spans="1:13" ht="15" customHeight="1" x14ac:dyDescent="0.2">
      <c r="A6" s="8" t="s">
        <v>3</v>
      </c>
      <c r="B6" s="13">
        <v>4446</v>
      </c>
      <c r="C6" s="13">
        <v>4660</v>
      </c>
      <c r="D6" s="13">
        <v>5349</v>
      </c>
      <c r="E6" s="13">
        <v>10523</v>
      </c>
      <c r="F6" s="13">
        <v>11147</v>
      </c>
      <c r="G6" s="13">
        <v>10431</v>
      </c>
      <c r="H6" s="17">
        <v>9513</v>
      </c>
      <c r="I6" s="17">
        <v>8542</v>
      </c>
      <c r="J6" s="17">
        <v>8084</v>
      </c>
      <c r="K6" s="17" t="s">
        <v>16</v>
      </c>
      <c r="L6" s="17">
        <v>7304</v>
      </c>
      <c r="M6" s="17">
        <v>1804</v>
      </c>
    </row>
    <row r="7" spans="1:13" ht="15" customHeight="1" x14ac:dyDescent="0.2">
      <c r="A7" s="8" t="s">
        <v>4</v>
      </c>
      <c r="B7" s="12">
        <v>495</v>
      </c>
      <c r="C7" s="12">
        <v>689</v>
      </c>
      <c r="D7" s="12">
        <v>849</v>
      </c>
      <c r="E7" s="12">
        <v>2748</v>
      </c>
      <c r="F7" s="12">
        <v>3172</v>
      </c>
      <c r="G7" s="13">
        <v>3917</v>
      </c>
      <c r="H7" s="17">
        <v>4280</v>
      </c>
      <c r="I7" s="17">
        <v>4578</v>
      </c>
      <c r="J7" s="17">
        <v>5061</v>
      </c>
      <c r="K7" s="17" t="s">
        <v>17</v>
      </c>
      <c r="L7" s="17">
        <v>4618</v>
      </c>
      <c r="M7" s="17">
        <v>1267</v>
      </c>
    </row>
    <row r="8" spans="1:13" ht="15" customHeight="1" x14ac:dyDescent="0.2">
      <c r="A8" s="9" t="s">
        <v>7</v>
      </c>
      <c r="B8" s="12">
        <v>16</v>
      </c>
      <c r="C8" s="12">
        <v>10</v>
      </c>
      <c r="D8" s="12">
        <v>38</v>
      </c>
      <c r="E8" s="12">
        <v>55</v>
      </c>
      <c r="F8" s="12">
        <v>44</v>
      </c>
      <c r="G8" s="13">
        <v>52</v>
      </c>
      <c r="H8" s="17">
        <v>30</v>
      </c>
      <c r="I8" s="17">
        <v>35</v>
      </c>
      <c r="J8" s="17">
        <v>22</v>
      </c>
      <c r="K8" s="17">
        <v>29</v>
      </c>
      <c r="L8" s="17">
        <v>25</v>
      </c>
      <c r="M8" s="17">
        <v>5</v>
      </c>
    </row>
    <row r="9" spans="1:13" ht="15" customHeight="1" x14ac:dyDescent="0.2">
      <c r="A9" s="8" t="s">
        <v>5</v>
      </c>
      <c r="B9" s="13">
        <v>12914</v>
      </c>
      <c r="C9" s="13">
        <v>13296</v>
      </c>
      <c r="D9" s="13">
        <v>14385</v>
      </c>
      <c r="E9" s="13">
        <v>25240</v>
      </c>
      <c r="F9" s="13">
        <v>25756</v>
      </c>
      <c r="G9" s="13">
        <v>22607</v>
      </c>
      <c r="H9" s="17">
        <v>21497</v>
      </c>
      <c r="I9" s="17">
        <v>20018</v>
      </c>
      <c r="J9" s="17">
        <v>19226</v>
      </c>
      <c r="K9" s="17" t="s">
        <v>18</v>
      </c>
      <c r="L9" s="17">
        <v>17251</v>
      </c>
      <c r="M9" s="17">
        <v>4181</v>
      </c>
    </row>
    <row r="10" spans="1:13" ht="15" customHeight="1" x14ac:dyDescent="0.2">
      <c r="A10" s="8" t="s">
        <v>8</v>
      </c>
      <c r="B10" s="13">
        <v>1941</v>
      </c>
      <c r="C10" s="13">
        <v>1957</v>
      </c>
      <c r="D10" s="13">
        <v>1575</v>
      </c>
      <c r="E10" s="13">
        <v>1570</v>
      </c>
      <c r="F10" s="13">
        <v>1712</v>
      </c>
      <c r="G10" s="13">
        <v>1419</v>
      </c>
      <c r="H10" s="17">
        <v>1647</v>
      </c>
      <c r="I10" s="17">
        <v>1786</v>
      </c>
      <c r="J10" s="17">
        <v>1603</v>
      </c>
      <c r="K10" s="17" t="s">
        <v>19</v>
      </c>
      <c r="L10" s="17">
        <v>1763</v>
      </c>
      <c r="M10" s="17">
        <v>566</v>
      </c>
    </row>
    <row r="11" spans="1:13" ht="15" customHeight="1" x14ac:dyDescent="0.2">
      <c r="A11" s="8" t="s">
        <v>9</v>
      </c>
      <c r="B11" s="13">
        <v>5126</v>
      </c>
      <c r="C11" s="13">
        <v>5196</v>
      </c>
      <c r="D11" s="13">
        <v>4762</v>
      </c>
      <c r="E11" s="13">
        <v>4239</v>
      </c>
      <c r="F11" s="13">
        <v>6415</v>
      </c>
      <c r="G11" s="13">
        <v>3452</v>
      </c>
      <c r="H11" s="17">
        <v>3873</v>
      </c>
      <c r="I11" s="17">
        <v>5471</v>
      </c>
      <c r="J11" s="17">
        <v>6594</v>
      </c>
      <c r="K11" s="17" t="s">
        <v>20</v>
      </c>
      <c r="L11" s="17">
        <v>10475</v>
      </c>
      <c r="M11" s="17">
        <v>3553</v>
      </c>
    </row>
    <row r="12" spans="1:13" ht="15" customHeight="1" x14ac:dyDescent="0.2">
      <c r="A12" s="8" t="s">
        <v>10</v>
      </c>
      <c r="B12" s="13">
        <v>3182</v>
      </c>
      <c r="C12" s="13">
        <v>3142</v>
      </c>
      <c r="D12" s="13">
        <v>2626</v>
      </c>
      <c r="E12" s="13">
        <v>3071</v>
      </c>
      <c r="F12" s="13">
        <v>2884</v>
      </c>
      <c r="G12" s="13">
        <v>3105</v>
      </c>
      <c r="H12" s="17">
        <v>2770</v>
      </c>
      <c r="I12" s="17">
        <v>2417</v>
      </c>
      <c r="J12" s="17">
        <v>2622</v>
      </c>
      <c r="K12" s="17" t="s">
        <v>21</v>
      </c>
      <c r="L12" s="17">
        <v>2674</v>
      </c>
      <c r="M12" s="17">
        <v>707</v>
      </c>
    </row>
    <row r="13" spans="1:13" ht="15" customHeight="1" x14ac:dyDescent="0.2">
      <c r="A13" s="8" t="s">
        <v>11</v>
      </c>
      <c r="B13" s="12">
        <v>592</v>
      </c>
      <c r="C13" s="12">
        <v>503</v>
      </c>
      <c r="D13" s="12">
        <v>503</v>
      </c>
      <c r="E13" s="12">
        <v>645</v>
      </c>
      <c r="F13" s="12">
        <v>635</v>
      </c>
      <c r="G13" s="13">
        <v>520</v>
      </c>
      <c r="H13" s="17">
        <v>579</v>
      </c>
      <c r="I13" s="17">
        <v>577</v>
      </c>
      <c r="J13" s="17">
        <v>400</v>
      </c>
      <c r="K13" s="17">
        <v>241</v>
      </c>
      <c r="L13" s="17">
        <v>332</v>
      </c>
      <c r="M13" s="17">
        <v>105</v>
      </c>
    </row>
    <row r="14" spans="1:13" ht="15" customHeight="1" x14ac:dyDescent="0.2">
      <c r="A14" s="8" t="s">
        <v>12</v>
      </c>
      <c r="B14" s="13">
        <v>2413</v>
      </c>
      <c r="C14" s="13">
        <v>2060</v>
      </c>
      <c r="D14" s="13">
        <v>2421</v>
      </c>
      <c r="E14" s="13">
        <v>2700</v>
      </c>
      <c r="F14" s="13">
        <v>3237</v>
      </c>
      <c r="G14" s="13">
        <v>2166</v>
      </c>
      <c r="H14" s="17">
        <v>2301</v>
      </c>
      <c r="I14" s="17">
        <v>2699</v>
      </c>
      <c r="J14" s="17">
        <v>2906</v>
      </c>
      <c r="K14" s="17" t="s">
        <v>22</v>
      </c>
      <c r="L14" s="17">
        <v>2938</v>
      </c>
      <c r="M14" s="17">
        <v>666</v>
      </c>
    </row>
    <row r="15" spans="1:13" ht="15" customHeight="1" x14ac:dyDescent="0.2">
      <c r="A15" s="10" t="s">
        <v>6</v>
      </c>
      <c r="B15" s="14">
        <v>3224</v>
      </c>
      <c r="C15" s="14">
        <f>C3-SUM(C5:C14)</f>
        <v>3579</v>
      </c>
      <c r="D15" s="14">
        <v>4423</v>
      </c>
      <c r="E15" s="14">
        <v>5467</v>
      </c>
      <c r="F15" s="14">
        <v>6769</v>
      </c>
      <c r="G15" s="14">
        <v>6469</v>
      </c>
      <c r="H15" s="18">
        <v>7775</v>
      </c>
      <c r="I15" s="18">
        <v>6842</v>
      </c>
      <c r="J15" s="18">
        <v>6287</v>
      </c>
      <c r="K15" s="18" t="s">
        <v>23</v>
      </c>
      <c r="L15" s="18">
        <v>5268</v>
      </c>
      <c r="M15" s="18">
        <v>1330</v>
      </c>
    </row>
    <row r="16" spans="1:13" ht="15" customHeight="1" x14ac:dyDescent="0.2">
      <c r="A16" s="22" t="s">
        <v>25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 ht="15" customHeight="1" x14ac:dyDescent="0.2">
      <c r="A17" s="23" t="s">
        <v>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2" ht="15" customHeight="1" x14ac:dyDescent="0.2">
      <c r="A18" s="2"/>
      <c r="B18" s="2"/>
      <c r="C18" s="2"/>
      <c r="D18" s="2"/>
      <c r="E18" s="2"/>
      <c r="F18" s="2"/>
    </row>
    <row r="19" spans="1:12" ht="15" customHeight="1" x14ac:dyDescent="0.2">
      <c r="A19" s="2"/>
      <c r="B19" s="2"/>
      <c r="C19" s="2"/>
      <c r="D19" s="2"/>
      <c r="E19" s="2"/>
      <c r="F19" s="2"/>
    </row>
    <row r="20" spans="1:12" ht="15" customHeight="1" x14ac:dyDescent="0.2">
      <c r="A20" s="5"/>
      <c r="B20" s="2"/>
      <c r="C20" s="2"/>
      <c r="D20" s="2"/>
      <c r="E20" s="2"/>
      <c r="F20" s="2"/>
    </row>
    <row r="21" spans="1:12" ht="15" customHeight="1" x14ac:dyDescent="0.2"/>
  </sheetData>
  <mergeCells count="3">
    <mergeCell ref="A16:L16"/>
    <mergeCell ref="A17:L17"/>
    <mergeCell ref="A1:M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lchareqishvili</dc:creator>
  <cp:lastModifiedBy>ლია ჩარექიშვილი</cp:lastModifiedBy>
  <dcterms:created xsi:type="dcterms:W3CDTF">2015-05-04T11:36:59Z</dcterms:created>
  <dcterms:modified xsi:type="dcterms:W3CDTF">2026-05-05T05:55:51Z</dcterms:modified>
</cp:coreProperties>
</file>