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qucurua\AppData\Local\Temp\Rar$DIa4472.40041\"/>
    </mc:Choice>
  </mc:AlternateContent>
  <bookViews>
    <workbookView xWindow="0" yWindow="0" windowWidth="28800" windowHeight="12135" tabRatio="735"/>
  </bookViews>
  <sheets>
    <sheet name="1" sheetId="18" r:id="rId1"/>
  </sheets>
  <calcPr calcId="162913"/>
</workbook>
</file>

<file path=xl/calcChain.xml><?xml version="1.0" encoding="utf-8"?>
<calcChain xmlns="http://schemas.openxmlformats.org/spreadsheetml/2006/main">
  <c r="D32" i="18" l="1"/>
  <c r="D18" i="18"/>
</calcChain>
</file>

<file path=xl/sharedStrings.xml><?xml version="1.0" encoding="utf-8"?>
<sst xmlns="http://schemas.openxmlformats.org/spreadsheetml/2006/main" count="43" uniqueCount="17">
  <si>
    <t>Total</t>
  </si>
  <si>
    <t>Elementary occupations</t>
  </si>
  <si>
    <t>Thousand persons</t>
  </si>
  <si>
    <t>Other</t>
  </si>
  <si>
    <t>Distribution of employed persons by occupation</t>
  </si>
  <si>
    <t>Managers</t>
  </si>
  <si>
    <t>Professional</t>
  </si>
  <si>
    <t>Technicians and associate professionals</t>
  </si>
  <si>
    <t>Clerical support workers</t>
  </si>
  <si>
    <t>Service and sales workers</t>
  </si>
  <si>
    <t>Skilled agricultural, forestry and fishery workers</t>
  </si>
  <si>
    <t>Craft and related trades workers</t>
  </si>
  <si>
    <t>Plant and machine operators, and assemblers</t>
  </si>
  <si>
    <t>ISCO-08</t>
  </si>
  <si>
    <r>
      <rPr>
        <b/>
        <u/>
        <sz val="9"/>
        <rFont val="Sylfaen"/>
        <family val="1"/>
      </rPr>
      <t>Source:</t>
    </r>
    <r>
      <rPr>
        <sz val="9"/>
        <rFont val="Calibri"/>
        <family val="2"/>
        <charset val="204"/>
        <scheme val="minor"/>
      </rPr>
      <t xml:space="preserve"> </t>
    </r>
    <r>
      <rPr>
        <sz val="9"/>
        <rFont val="Arial"/>
        <family val="2"/>
      </rPr>
      <t>Labour Force Survey.</t>
    </r>
  </si>
  <si>
    <t>Women</t>
  </si>
  <si>
    <t>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</si>
</sst>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name val="Calibri"/>
      <family val="1"/>
      <scheme val="minor"/>
    </font>
    <font>
      <b/>
      <u/>
      <sz val="9"/>
      <name val="Sylfaen"/>
      <family val="1"/>
    </font>
    <font>
      <sz val="9"/>
      <name val="Calibri"/>
      <family val="2"/>
      <charset val="204"/>
      <scheme val="minor"/>
    </font>
    <font>
      <sz val="9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10"/>
      <name val="Sylfaen"/>
      <family val="1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1">
    <xf numFmtId="0" fontId="0" fillId="0" borderId="0"/>
    <xf numFmtId="0" fontId="6" fillId="0" borderId="0"/>
    <xf numFmtId="0" fontId="7" fillId="0" borderId="0"/>
    <xf numFmtId="0" fontId="6" fillId="0" borderId="0"/>
    <xf numFmtId="0" fontId="4" fillId="0" borderId="0"/>
    <xf numFmtId="9" fontId="5" fillId="0" borderId="0" applyFont="0" applyFill="0" applyBorder="0" applyAlignment="0" applyProtection="0"/>
    <xf numFmtId="0" fontId="5" fillId="0" borderId="0"/>
    <xf numFmtId="0" fontId="3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1" fillId="0" borderId="0"/>
    <xf numFmtId="0" fontId="10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</cellStyleXfs>
  <cellXfs count="30">
    <xf numFmtId="0" fontId="0" fillId="0" borderId="0" xfId="0"/>
    <xf numFmtId="0" fontId="5" fillId="0" borderId="0" xfId="9"/>
    <xf numFmtId="0" fontId="5" fillId="0" borderId="0" xfId="9" applyBorder="1"/>
    <xf numFmtId="164" fontId="8" fillId="0" borderId="0" xfId="2" applyNumberFormat="1" applyFont="1" applyFill="1" applyBorder="1" applyAlignment="1">
      <alignment horizontal="right" vertical="center"/>
    </xf>
    <xf numFmtId="0" fontId="12" fillId="0" borderId="0" xfId="2" applyFont="1" applyFill="1" applyBorder="1" applyAlignment="1">
      <alignment horizontal="left" vertical="center"/>
    </xf>
    <xf numFmtId="0" fontId="13" fillId="0" borderId="0" xfId="9" applyFont="1"/>
    <xf numFmtId="0" fontId="13" fillId="0" borderId="0" xfId="0" applyFont="1"/>
    <xf numFmtId="164" fontId="9" fillId="0" borderId="0" xfId="6" applyNumberFormat="1" applyFont="1" applyFill="1" applyBorder="1" applyAlignment="1">
      <alignment vertical="center" wrapText="1"/>
    </xf>
    <xf numFmtId="164" fontId="9" fillId="0" borderId="1" xfId="6" applyNumberFormat="1" applyFont="1" applyFill="1" applyBorder="1" applyAlignment="1">
      <alignment vertical="center" wrapText="1"/>
    </xf>
    <xf numFmtId="0" fontId="14" fillId="0" borderId="0" xfId="0" applyFont="1" applyAlignment="1">
      <alignment horizontal="right"/>
    </xf>
    <xf numFmtId="0" fontId="8" fillId="0" borderId="2" xfId="2" applyFont="1" applyFill="1" applyBorder="1" applyAlignment="1">
      <alignment horizontal="right"/>
    </xf>
    <xf numFmtId="0" fontId="11" fillId="0" borderId="2" xfId="2" applyFont="1" applyFill="1" applyBorder="1" applyAlignment="1">
      <alignment horizontal="left" vertical="center"/>
    </xf>
    <xf numFmtId="0" fontId="13" fillId="0" borderId="0" xfId="6" applyFont="1" applyFill="1" applyBorder="1" applyAlignment="1">
      <alignment vertical="center" wrapText="1"/>
    </xf>
    <xf numFmtId="0" fontId="13" fillId="0" borderId="1" xfId="6" applyFont="1" applyFill="1" applyBorder="1" applyAlignment="1">
      <alignment vertical="center" wrapText="1"/>
    </xf>
    <xf numFmtId="0" fontId="20" fillId="0" borderId="2" xfId="2" applyFont="1" applyBorder="1" applyAlignment="1">
      <alignment horizontal="right"/>
    </xf>
    <xf numFmtId="164" fontId="20" fillId="0" borderId="0" xfId="9" applyNumberFormat="1" applyFont="1" applyBorder="1"/>
    <xf numFmtId="164" fontId="9" fillId="0" borderId="0" xfId="20" applyNumberFormat="1" applyFont="1" applyBorder="1"/>
    <xf numFmtId="164" fontId="9" fillId="0" borderId="1" xfId="20" applyNumberFormat="1" applyFont="1" applyBorder="1"/>
    <xf numFmtId="0" fontId="21" fillId="0" borderId="0" xfId="20" applyFont="1" applyAlignment="1">
      <alignment horizontal="right" vertical="center"/>
    </xf>
    <xf numFmtId="0" fontId="8" fillId="0" borderId="2" xfId="2" applyFont="1" applyBorder="1" applyAlignment="1">
      <alignment horizontal="right"/>
    </xf>
    <xf numFmtId="164" fontId="9" fillId="0" borderId="0" xfId="20" applyNumberFormat="1" applyBorder="1"/>
    <xf numFmtId="164" fontId="9" fillId="0" borderId="1" xfId="20" applyNumberFormat="1" applyBorder="1"/>
    <xf numFmtId="164" fontId="20" fillId="0" borderId="3" xfId="9" applyNumberFormat="1" applyFont="1" applyBorder="1"/>
    <xf numFmtId="0" fontId="22" fillId="0" borderId="2" xfId="2" applyFont="1" applyBorder="1" applyAlignment="1">
      <alignment horizontal="left" vertical="center"/>
    </xf>
    <xf numFmtId="0" fontId="23" fillId="0" borderId="0" xfId="0" applyFont="1"/>
    <xf numFmtId="0" fontId="24" fillId="0" borderId="0" xfId="2" applyFont="1" applyBorder="1" applyAlignment="1">
      <alignment horizontal="left" vertical="center"/>
    </xf>
    <xf numFmtId="0" fontId="25" fillId="0" borderId="0" xfId="6" applyFont="1" applyBorder="1" applyAlignment="1">
      <alignment vertical="center" wrapText="1"/>
    </xf>
    <xf numFmtId="0" fontId="25" fillId="0" borderId="1" xfId="6" applyFont="1" applyBorder="1" applyAlignment="1">
      <alignment vertical="center" wrapText="1"/>
    </xf>
    <xf numFmtId="0" fontId="19" fillId="0" borderId="0" xfId="0" applyFont="1" applyAlignment="1">
      <alignment horizontal="center" wrapText="1"/>
    </xf>
    <xf numFmtId="0" fontId="15" fillId="0" borderId="0" xfId="0" applyFont="1" applyAlignment="1">
      <alignment horizontal="left" wrapText="1"/>
    </xf>
  </cellXfs>
  <cellStyles count="21">
    <cellStyle name="Normal" xfId="0" builtinId="0"/>
    <cellStyle name="Normal 2" xfId="4"/>
    <cellStyle name="Normal 2 2" xfId="16"/>
    <cellStyle name="Normal 3" xfId="7"/>
    <cellStyle name="Normal 3 2" xfId="11"/>
    <cellStyle name="Normal 3 2 2" xfId="19"/>
    <cellStyle name="Normal 3 3" xfId="17"/>
    <cellStyle name="Normal 4" xfId="8"/>
    <cellStyle name="Normal 4 2" xfId="18"/>
    <cellStyle name="Normal 5" xfId="9"/>
    <cellStyle name="Normal 6" xfId="12"/>
    <cellStyle name="Normal 7" xfId="13"/>
    <cellStyle name="Normal 8" xfId="20"/>
    <cellStyle name="Normal_Indeasi_Wage_2000=100" xfId="6"/>
    <cellStyle name="Normal_Sheet1" xfId="2"/>
    <cellStyle name="Percent 2" xfId="5"/>
    <cellStyle name="Percent 3" xfId="14"/>
    <cellStyle name="Style 1" xfId="1"/>
    <cellStyle name="Style 1 2" xfId="3"/>
    <cellStyle name="Style 1 2 2" xfId="15"/>
    <cellStyle name="Style 1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showGridLines="0" tabSelected="1" workbookViewId="0">
      <selection sqref="A1:G1"/>
    </sheetView>
  </sheetViews>
  <sheetFormatPr defaultRowHeight="12.75" x14ac:dyDescent="0.2"/>
  <cols>
    <col min="1" max="1" width="50.7109375" style="1" customWidth="1"/>
    <col min="2" max="6" width="8.7109375" style="1" customWidth="1"/>
    <col min="7" max="7" width="8.7109375" style="2" customWidth="1"/>
    <col min="8" max="16384" width="9.140625" style="1"/>
  </cols>
  <sheetData>
    <row r="1" spans="1:7" s="5" customFormat="1" ht="15" customHeight="1" x14ac:dyDescent="0.25">
      <c r="A1" s="28" t="s">
        <v>4</v>
      </c>
      <c r="B1" s="28"/>
      <c r="C1" s="28"/>
      <c r="D1" s="28"/>
      <c r="E1" s="28"/>
      <c r="F1" s="28"/>
      <c r="G1" s="28"/>
    </row>
    <row r="2" spans="1:7" s="5" customFormat="1" ht="15" customHeight="1" x14ac:dyDescent="0.25">
      <c r="A2" s="6"/>
      <c r="B2" s="9"/>
      <c r="D2" s="9"/>
      <c r="E2" s="9"/>
      <c r="G2" s="9" t="s">
        <v>2</v>
      </c>
    </row>
    <row r="3" spans="1:7" ht="15" customHeight="1" thickBot="1" x14ac:dyDescent="0.25">
      <c r="A3" s="11" t="s">
        <v>13</v>
      </c>
      <c r="B3" s="10">
        <v>2020</v>
      </c>
      <c r="C3" s="10">
        <v>2021</v>
      </c>
      <c r="D3" s="14">
        <v>2022</v>
      </c>
      <c r="E3" s="14">
        <v>2023</v>
      </c>
      <c r="F3" s="14">
        <v>2024</v>
      </c>
      <c r="G3" s="14">
        <v>2025</v>
      </c>
    </row>
    <row r="4" spans="1:7" ht="15" customHeight="1" x14ac:dyDescent="0.2">
      <c r="A4" s="4" t="s">
        <v>0</v>
      </c>
      <c r="B4" s="3">
        <v>1241.8248882766691</v>
      </c>
      <c r="C4" s="3">
        <v>1217.4173351545996</v>
      </c>
      <c r="D4" s="15">
        <v>1283.7064448297108</v>
      </c>
      <c r="E4" s="15">
        <v>1334.5585539799733</v>
      </c>
      <c r="F4" s="15">
        <v>1402.4593245611613</v>
      </c>
      <c r="G4" s="15">
        <v>1389.6524984883829</v>
      </c>
    </row>
    <row r="5" spans="1:7" ht="15" customHeight="1" x14ac:dyDescent="0.2">
      <c r="A5" s="12" t="s">
        <v>5</v>
      </c>
      <c r="B5" s="7">
        <v>83.345821470946206</v>
      </c>
      <c r="C5" s="7">
        <v>76.479795082500829</v>
      </c>
      <c r="D5" s="16">
        <v>76.367223977917121</v>
      </c>
      <c r="E5" s="16">
        <v>86.877585650690307</v>
      </c>
      <c r="F5" s="16">
        <v>90.960991166840685</v>
      </c>
      <c r="G5" s="16">
        <v>82.299708290518709</v>
      </c>
    </row>
    <row r="6" spans="1:7" ht="15" customHeight="1" x14ac:dyDescent="0.2">
      <c r="A6" s="12" t="s">
        <v>6</v>
      </c>
      <c r="B6" s="7">
        <v>217.66774403737296</v>
      </c>
      <c r="C6" s="7">
        <v>226.22271699147728</v>
      </c>
      <c r="D6" s="16">
        <v>225.14412071820877</v>
      </c>
      <c r="E6" s="16">
        <v>233.84174756737133</v>
      </c>
      <c r="F6" s="16">
        <v>238.24739011525503</v>
      </c>
      <c r="G6" s="16">
        <v>238.20356962906581</v>
      </c>
    </row>
    <row r="7" spans="1:7" ht="15" customHeight="1" x14ac:dyDescent="0.2">
      <c r="A7" s="12" t="s">
        <v>7</v>
      </c>
      <c r="B7" s="7">
        <v>116.3962491444846</v>
      </c>
      <c r="C7" s="7">
        <v>116.90221773763025</v>
      </c>
      <c r="D7" s="16">
        <v>129.26959351174381</v>
      </c>
      <c r="E7" s="16">
        <v>126.18590337577844</v>
      </c>
      <c r="F7" s="16">
        <v>133.65726920799455</v>
      </c>
      <c r="G7" s="16">
        <v>143.10122156270134</v>
      </c>
    </row>
    <row r="8" spans="1:7" ht="15" customHeight="1" x14ac:dyDescent="0.2">
      <c r="A8" s="12" t="s">
        <v>8</v>
      </c>
      <c r="B8" s="7">
        <v>67.397016837468257</v>
      </c>
      <c r="C8" s="7">
        <v>59.435143849695955</v>
      </c>
      <c r="D8" s="16">
        <v>58.616197285562897</v>
      </c>
      <c r="E8" s="16">
        <v>61.954906270907557</v>
      </c>
      <c r="F8" s="16">
        <v>64.024380964091634</v>
      </c>
      <c r="G8" s="16">
        <v>64.38192451343329</v>
      </c>
    </row>
    <row r="9" spans="1:7" ht="15" customHeight="1" x14ac:dyDescent="0.2">
      <c r="A9" s="12" t="s">
        <v>9</v>
      </c>
      <c r="B9" s="7">
        <v>207.51570321039972</v>
      </c>
      <c r="C9" s="7">
        <v>204.25686395340344</v>
      </c>
      <c r="D9" s="16">
        <v>223.95311640374365</v>
      </c>
      <c r="E9" s="16">
        <v>231.9379666312594</v>
      </c>
      <c r="F9" s="16">
        <v>247.34499417680189</v>
      </c>
      <c r="G9" s="16">
        <v>238.89280788766928</v>
      </c>
    </row>
    <row r="10" spans="1:7" ht="15" customHeight="1" x14ac:dyDescent="0.2">
      <c r="A10" s="12" t="s">
        <v>10</v>
      </c>
      <c r="B10" s="7">
        <v>221.38727064401016</v>
      </c>
      <c r="C10" s="7">
        <v>206.80667327293844</v>
      </c>
      <c r="D10" s="16">
        <v>203.93355345319449</v>
      </c>
      <c r="E10" s="16">
        <v>194.02843442932664</v>
      </c>
      <c r="F10" s="16">
        <v>193.53685819721403</v>
      </c>
      <c r="G10" s="16">
        <v>187.20751565225436</v>
      </c>
    </row>
    <row r="11" spans="1:7" ht="15" x14ac:dyDescent="0.2">
      <c r="A11" s="12" t="s">
        <v>11</v>
      </c>
      <c r="B11" s="7">
        <v>128.84031864733217</v>
      </c>
      <c r="C11" s="7">
        <v>132.08558185851362</v>
      </c>
      <c r="D11" s="16">
        <v>140.47636299114635</v>
      </c>
      <c r="E11" s="16">
        <v>143.90360215520099</v>
      </c>
      <c r="F11" s="16">
        <v>153.02132798349578</v>
      </c>
      <c r="G11" s="16">
        <v>166.78509923513104</v>
      </c>
    </row>
    <row r="12" spans="1:7" ht="15" x14ac:dyDescent="0.2">
      <c r="A12" s="12" t="s">
        <v>12</v>
      </c>
      <c r="B12" s="7">
        <v>93.389895964862845</v>
      </c>
      <c r="C12" s="7">
        <v>91.376864587757197</v>
      </c>
      <c r="D12" s="16">
        <v>97.777217416055578</v>
      </c>
      <c r="E12" s="16">
        <v>104.35925024589815</v>
      </c>
      <c r="F12" s="16">
        <v>109.61003524859402</v>
      </c>
      <c r="G12" s="16">
        <v>103.27801391578404</v>
      </c>
    </row>
    <row r="13" spans="1:7" ht="15" customHeight="1" x14ac:dyDescent="0.2">
      <c r="A13" s="12" t="s">
        <v>1</v>
      </c>
      <c r="B13" s="7">
        <v>95.431709146065671</v>
      </c>
      <c r="C13" s="7">
        <v>93.500367335907725</v>
      </c>
      <c r="D13" s="16">
        <v>117.17418260033995</v>
      </c>
      <c r="E13" s="16">
        <v>140.60713172598733</v>
      </c>
      <c r="F13" s="16">
        <v>161.66313424235332</v>
      </c>
      <c r="G13" s="16">
        <v>154.33105489920865</v>
      </c>
    </row>
    <row r="14" spans="1:7" ht="15" customHeight="1" thickBot="1" x14ac:dyDescent="0.25">
      <c r="A14" s="13" t="s">
        <v>3</v>
      </c>
      <c r="B14" s="8">
        <v>10.453159173726254</v>
      </c>
      <c r="C14" s="8">
        <v>10.351110484777196</v>
      </c>
      <c r="D14" s="17">
        <v>10.994876471797969</v>
      </c>
      <c r="E14" s="17">
        <v>10.862025927553079</v>
      </c>
      <c r="F14" s="17">
        <v>10.392943258522376</v>
      </c>
      <c r="G14" s="17">
        <v>11.171582902613038</v>
      </c>
    </row>
    <row r="15" spans="1:7" ht="15" customHeight="1" x14ac:dyDescent="0.2">
      <c r="G15"/>
    </row>
    <row r="16" spans="1:7" customFormat="1" ht="15" x14ac:dyDescent="0.25">
      <c r="A16" s="24" t="s">
        <v>15</v>
      </c>
      <c r="C16" s="18"/>
      <c r="D16" s="9"/>
      <c r="E16" s="1"/>
      <c r="F16" s="1"/>
      <c r="G16" s="9" t="s">
        <v>2</v>
      </c>
    </row>
    <row r="17" spans="1:7" customFormat="1" ht="15.75" thickBot="1" x14ac:dyDescent="0.25">
      <c r="A17" s="23" t="s">
        <v>13</v>
      </c>
      <c r="B17" s="19">
        <v>2020</v>
      </c>
      <c r="C17" s="14">
        <v>2021</v>
      </c>
      <c r="D17" s="14">
        <v>2022</v>
      </c>
      <c r="E17" s="14">
        <v>2023</v>
      </c>
      <c r="F17" s="14">
        <v>2024</v>
      </c>
      <c r="G17" s="14">
        <v>2025</v>
      </c>
    </row>
    <row r="18" spans="1:7" customFormat="1" ht="15" x14ac:dyDescent="0.2">
      <c r="A18" s="25" t="s">
        <v>0</v>
      </c>
      <c r="B18" s="15">
        <v>546.85102013091341</v>
      </c>
      <c r="C18" s="15">
        <v>536.44760387614576</v>
      </c>
      <c r="D18" s="15">
        <f>SUM(D19:D28)</f>
        <v>568.92611258788713</v>
      </c>
      <c r="E18" s="15">
        <v>597.80263650248116</v>
      </c>
      <c r="F18" s="15">
        <v>636.67022519043132</v>
      </c>
      <c r="G18" s="15">
        <v>619.47560792423212</v>
      </c>
    </row>
    <row r="19" spans="1:7" customFormat="1" ht="15" x14ac:dyDescent="0.2">
      <c r="A19" s="26" t="s">
        <v>5</v>
      </c>
      <c r="B19" s="20">
        <v>30.108909590960646</v>
      </c>
      <c r="C19" s="16">
        <v>27.530387489647794</v>
      </c>
      <c r="D19" s="16">
        <v>29.592854434664556</v>
      </c>
      <c r="E19" s="16">
        <v>33.748101982198463</v>
      </c>
      <c r="F19" s="16">
        <v>36.104668163798223</v>
      </c>
      <c r="G19" s="16">
        <v>34.122190072214551</v>
      </c>
    </row>
    <row r="20" spans="1:7" customFormat="1" ht="15" x14ac:dyDescent="0.2">
      <c r="A20" s="26" t="s">
        <v>6</v>
      </c>
      <c r="B20" s="20">
        <v>149.82058713697188</v>
      </c>
      <c r="C20" s="16">
        <v>160.32646009471944</v>
      </c>
      <c r="D20" s="16">
        <v>157.73167983163054</v>
      </c>
      <c r="E20" s="16">
        <v>160.45772586724769</v>
      </c>
      <c r="F20" s="16">
        <v>171.21584958868507</v>
      </c>
      <c r="G20" s="16">
        <v>170.19843978744174</v>
      </c>
    </row>
    <row r="21" spans="1:7" customFormat="1" ht="15" x14ac:dyDescent="0.2">
      <c r="A21" s="26" t="s">
        <v>7</v>
      </c>
      <c r="B21" s="20">
        <v>56.287033082854428</v>
      </c>
      <c r="C21" s="16">
        <v>58.8108743812151</v>
      </c>
      <c r="D21" s="16">
        <v>64.89512938805764</v>
      </c>
      <c r="E21" s="16">
        <v>66.910749816064993</v>
      </c>
      <c r="F21" s="16">
        <v>67.158583796711582</v>
      </c>
      <c r="G21" s="16">
        <v>65.381013260411677</v>
      </c>
    </row>
    <row r="22" spans="1:7" customFormat="1" ht="15" x14ac:dyDescent="0.2">
      <c r="A22" s="26" t="s">
        <v>8</v>
      </c>
      <c r="B22" s="20">
        <v>41.345707222825993</v>
      </c>
      <c r="C22" s="16">
        <v>35.025150840131658</v>
      </c>
      <c r="D22" s="16">
        <v>35.245673325193593</v>
      </c>
      <c r="E22" s="16">
        <v>36.589459814355394</v>
      </c>
      <c r="F22" s="16">
        <v>38.406124253757078</v>
      </c>
      <c r="G22" s="16">
        <v>38.47204242111215</v>
      </c>
    </row>
    <row r="23" spans="1:7" customFormat="1" ht="15" x14ac:dyDescent="0.2">
      <c r="A23" s="26" t="s">
        <v>9</v>
      </c>
      <c r="B23" s="20">
        <v>113.08734126199747</v>
      </c>
      <c r="C23" s="16">
        <v>108.59939492895347</v>
      </c>
      <c r="D23" s="16">
        <v>120.47591669114689</v>
      </c>
      <c r="E23" s="16">
        <v>126.2277161321512</v>
      </c>
      <c r="F23" s="16">
        <v>140.33410016064363</v>
      </c>
      <c r="G23" s="16">
        <v>134.5837060794243</v>
      </c>
    </row>
    <row r="24" spans="1:7" customFormat="1" ht="15" x14ac:dyDescent="0.2">
      <c r="A24" s="26" t="s">
        <v>10</v>
      </c>
      <c r="B24" s="20">
        <v>83.235571425588347</v>
      </c>
      <c r="C24" s="16">
        <v>73.225610251249364</v>
      </c>
      <c r="D24" s="16">
        <v>75.687700791588085</v>
      </c>
      <c r="E24" s="16">
        <v>74.539635881559732</v>
      </c>
      <c r="F24" s="16">
        <v>74.49955637086569</v>
      </c>
      <c r="G24" s="16">
        <v>69.439263861914128</v>
      </c>
    </row>
    <row r="25" spans="1:7" customFormat="1" ht="15" x14ac:dyDescent="0.2">
      <c r="A25" s="26" t="s">
        <v>11</v>
      </c>
      <c r="B25" s="20">
        <v>17.861259957246972</v>
      </c>
      <c r="C25" s="16">
        <v>17.283884443762641</v>
      </c>
      <c r="D25" s="16">
        <v>16.317917784380771</v>
      </c>
      <c r="E25" s="16">
        <v>18.835601327514595</v>
      </c>
      <c r="F25" s="16">
        <v>21.579389223796788</v>
      </c>
      <c r="G25" s="16">
        <v>21.647687918845097</v>
      </c>
    </row>
    <row r="26" spans="1:7" customFormat="1" ht="15" x14ac:dyDescent="0.2">
      <c r="A26" s="26" t="s">
        <v>12</v>
      </c>
      <c r="B26" s="20">
        <v>6.0703087184033562</v>
      </c>
      <c r="C26" s="16">
        <v>5.9423475539130504</v>
      </c>
      <c r="D26" s="16">
        <v>7.5894580388737714</v>
      </c>
      <c r="E26" s="16">
        <v>8.0178754714548912</v>
      </c>
      <c r="F26" s="16">
        <v>8.9074551162731179</v>
      </c>
      <c r="G26" s="16">
        <v>6.9789664962592761</v>
      </c>
    </row>
    <row r="27" spans="1:7" ht="15" x14ac:dyDescent="0.2">
      <c r="A27" s="26" t="s">
        <v>1</v>
      </c>
      <c r="B27" s="20">
        <v>48.892845989457818</v>
      </c>
      <c r="C27" s="16">
        <v>49.340243040150355</v>
      </c>
      <c r="D27" s="16">
        <v>61.278523575003668</v>
      </c>
      <c r="E27" s="16">
        <v>72.204100128485322</v>
      </c>
      <c r="F27" s="16">
        <v>78.231319531691611</v>
      </c>
      <c r="G27" s="16">
        <v>78.492149501539132</v>
      </c>
    </row>
    <row r="28" spans="1:7" ht="15.75" thickBot="1" x14ac:dyDescent="0.25">
      <c r="A28" s="27" t="s">
        <v>3</v>
      </c>
      <c r="B28" s="21">
        <v>0.14145574460651167</v>
      </c>
      <c r="C28" s="17">
        <v>0.36325085240287014</v>
      </c>
      <c r="D28" s="17">
        <v>0.11125872734764249</v>
      </c>
      <c r="E28" s="17">
        <v>0.27167008144897903</v>
      </c>
      <c r="F28" s="17">
        <v>0.23317898420818253</v>
      </c>
      <c r="G28" s="17">
        <v>0.16014852506994476</v>
      </c>
    </row>
    <row r="29" spans="1:7" ht="15" x14ac:dyDescent="0.25">
      <c r="A29" s="5"/>
      <c r="B29"/>
      <c r="C29"/>
      <c r="D29"/>
      <c r="E29"/>
    </row>
    <row r="30" spans="1:7" ht="15" x14ac:dyDescent="0.25">
      <c r="A30" s="24" t="s">
        <v>16</v>
      </c>
      <c r="B30"/>
      <c r="C30" s="18"/>
      <c r="D30"/>
      <c r="E30" s="9"/>
      <c r="G30" s="9" t="s">
        <v>2</v>
      </c>
    </row>
    <row r="31" spans="1:7" ht="15.75" thickBot="1" x14ac:dyDescent="0.25">
      <c r="A31" s="23" t="s">
        <v>13</v>
      </c>
      <c r="B31" s="19">
        <v>2020</v>
      </c>
      <c r="C31" s="14">
        <v>2021</v>
      </c>
      <c r="D31" s="14">
        <v>2022</v>
      </c>
      <c r="E31" s="14">
        <v>2023</v>
      </c>
      <c r="F31" s="14">
        <v>2024</v>
      </c>
      <c r="G31" s="14">
        <v>2025</v>
      </c>
    </row>
    <row r="32" spans="1:7" ht="15" x14ac:dyDescent="0.2">
      <c r="A32" s="25" t="s">
        <v>0</v>
      </c>
      <c r="B32" s="22">
        <v>694.9738681457552</v>
      </c>
      <c r="C32" s="15">
        <v>680.96973127845467</v>
      </c>
      <c r="D32" s="15">
        <f>SUM(D33:D42)</f>
        <v>714.78033224182388</v>
      </c>
      <c r="E32" s="15">
        <v>736.75591747749365</v>
      </c>
      <c r="F32" s="15">
        <v>765.78909937073001</v>
      </c>
      <c r="G32" s="15">
        <v>770.1768905641477</v>
      </c>
    </row>
    <row r="33" spans="1:7" ht="15" x14ac:dyDescent="0.2">
      <c r="A33" s="26" t="s">
        <v>5</v>
      </c>
      <c r="B33" s="20">
        <v>53.236911879985556</v>
      </c>
      <c r="C33" s="20">
        <v>48.949407592853092</v>
      </c>
      <c r="D33" s="16">
        <v>46.77436954325259</v>
      </c>
      <c r="E33" s="16">
        <v>53.129483668491865</v>
      </c>
      <c r="F33" s="16">
        <v>54.856323003042419</v>
      </c>
      <c r="G33" s="16">
        <v>48.177518218304172</v>
      </c>
    </row>
    <row r="34" spans="1:7" ht="15" x14ac:dyDescent="0.2">
      <c r="A34" s="26" t="s">
        <v>6</v>
      </c>
      <c r="B34" s="20">
        <v>67.847156900401032</v>
      </c>
      <c r="C34" s="20">
        <v>65.89625689675789</v>
      </c>
      <c r="D34" s="16">
        <v>67.412440886577585</v>
      </c>
      <c r="E34" s="16">
        <v>73.384021700123697</v>
      </c>
      <c r="F34" s="16">
        <v>67.03154052656943</v>
      </c>
      <c r="G34" s="16">
        <v>68.005129841624054</v>
      </c>
    </row>
    <row r="35" spans="1:7" ht="15" x14ac:dyDescent="0.2">
      <c r="A35" s="26" t="s">
        <v>7</v>
      </c>
      <c r="B35" s="20">
        <v>60.109216061630164</v>
      </c>
      <c r="C35" s="20">
        <v>58.091343356415159</v>
      </c>
      <c r="D35" s="16">
        <v>64.374464123686479</v>
      </c>
      <c r="E35" s="16">
        <v>59.275153559713537</v>
      </c>
      <c r="F35" s="16">
        <v>66.498685411283034</v>
      </c>
      <c r="G35" s="16">
        <v>77.720208302289507</v>
      </c>
    </row>
    <row r="36" spans="1:7" ht="15" x14ac:dyDescent="0.2">
      <c r="A36" s="26" t="s">
        <v>8</v>
      </c>
      <c r="B36" s="20">
        <v>26.051309614642243</v>
      </c>
      <c r="C36" s="20">
        <v>24.409993009564381</v>
      </c>
      <c r="D36" s="16">
        <v>23.370523960369265</v>
      </c>
      <c r="E36" s="16">
        <v>25.365446456552181</v>
      </c>
      <c r="F36" s="16">
        <v>25.618256710334517</v>
      </c>
      <c r="G36" s="16">
        <v>25.90988209232113</v>
      </c>
    </row>
    <row r="37" spans="1:7" ht="15" x14ac:dyDescent="0.2">
      <c r="A37" s="26" t="s">
        <v>9</v>
      </c>
      <c r="B37" s="20">
        <v>94.428361948402284</v>
      </c>
      <c r="C37" s="20">
        <v>95.657469024449611</v>
      </c>
      <c r="D37" s="16">
        <v>103.47719971259701</v>
      </c>
      <c r="E37" s="16">
        <v>105.71025049910818</v>
      </c>
      <c r="F37" s="16">
        <v>107.01089401615859</v>
      </c>
      <c r="G37" s="16">
        <v>104.30910180824506</v>
      </c>
    </row>
    <row r="38" spans="1:7" ht="15" x14ac:dyDescent="0.2">
      <c r="A38" s="26" t="s">
        <v>10</v>
      </c>
      <c r="B38" s="20">
        <v>138.15169921842184</v>
      </c>
      <c r="C38" s="20">
        <v>133.58106302168758</v>
      </c>
      <c r="D38" s="16">
        <v>128.24585266160699</v>
      </c>
      <c r="E38" s="16">
        <v>119.48879854776816</v>
      </c>
      <c r="F38" s="16">
        <v>119.0373018263473</v>
      </c>
      <c r="G38" s="16">
        <v>117.76825179034022</v>
      </c>
    </row>
    <row r="39" spans="1:7" ht="15" x14ac:dyDescent="0.2">
      <c r="A39" s="26" t="s">
        <v>11</v>
      </c>
      <c r="B39" s="20">
        <v>110.9790586900852</v>
      </c>
      <c r="C39" s="20">
        <v>114.80169741475106</v>
      </c>
      <c r="D39" s="16">
        <v>124.15844520676552</v>
      </c>
      <c r="E39" s="16">
        <v>125.06800082768653</v>
      </c>
      <c r="F39" s="16">
        <v>131.44193875969901</v>
      </c>
      <c r="G39" s="16">
        <v>145.13741131628595</v>
      </c>
    </row>
    <row r="40" spans="1:7" ht="15" x14ac:dyDescent="0.2">
      <c r="A40" s="26" t="s">
        <v>12</v>
      </c>
      <c r="B40" s="20">
        <v>87.319587246459506</v>
      </c>
      <c r="C40" s="20">
        <v>85.434517033844131</v>
      </c>
      <c r="D40" s="16">
        <v>90.187759377181806</v>
      </c>
      <c r="E40" s="16">
        <v>96.341374774443224</v>
      </c>
      <c r="F40" s="16">
        <v>100.70258013232088</v>
      </c>
      <c r="G40" s="16">
        <v>96.299047419524712</v>
      </c>
    </row>
    <row r="41" spans="1:7" ht="15" x14ac:dyDescent="0.2">
      <c r="A41" s="26" t="s">
        <v>1</v>
      </c>
      <c r="B41" s="20">
        <v>46.538863156607832</v>
      </c>
      <c r="C41" s="20">
        <v>44.160124295757434</v>
      </c>
      <c r="D41" s="16">
        <v>55.895659025336236</v>
      </c>
      <c r="E41" s="16">
        <v>68.403031597502178</v>
      </c>
      <c r="F41" s="16">
        <v>83.431814710661286</v>
      </c>
      <c r="G41" s="16">
        <v>75.838905397669578</v>
      </c>
    </row>
    <row r="42" spans="1:7" ht="15.75" thickBot="1" x14ac:dyDescent="0.25">
      <c r="A42" s="27" t="s">
        <v>3</v>
      </c>
      <c r="B42" s="21">
        <v>10.311703429119746</v>
      </c>
      <c r="C42" s="21">
        <v>9.9878596323743292</v>
      </c>
      <c r="D42" s="17">
        <v>10.883617744450323</v>
      </c>
      <c r="E42" s="17">
        <v>10.590355846104101</v>
      </c>
      <c r="F42" s="17">
        <v>10.159764274314194</v>
      </c>
      <c r="G42" s="17">
        <v>11.011434377543097</v>
      </c>
    </row>
    <row r="44" spans="1:7" ht="13.5" x14ac:dyDescent="0.25">
      <c r="A44" s="29" t="s">
        <v>14</v>
      </c>
      <c r="B44" s="29"/>
      <c r="C44" s="29"/>
      <c r="D44" s="29"/>
      <c r="E44" s="29"/>
      <c r="F44" s="29"/>
      <c r="G44" s="29"/>
    </row>
  </sheetData>
  <mergeCells count="2">
    <mergeCell ref="A1:G1"/>
    <mergeCell ref="A44:G4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Ambokadze</dc:creator>
  <cp:lastModifiedBy>ქრისტინე ქუცურუა</cp:lastModifiedBy>
  <cp:lastPrinted>2018-05-16T08:50:01Z</cp:lastPrinted>
  <dcterms:created xsi:type="dcterms:W3CDTF">2009-07-14T08:46:02Z</dcterms:created>
  <dcterms:modified xsi:type="dcterms:W3CDTF">2026-05-07T10:31:04Z</dcterms:modified>
</cp:coreProperties>
</file>