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1650F51B-FEFA-436B-93FD-F7639A38C83F}" xr6:coauthVersionLast="47" xr6:coauthVersionMax="47" xr10:uidLastSave="{00000000-0000-0000-0000-000000000000}"/>
  <bookViews>
    <workbookView xWindow="28680" yWindow="-120" windowWidth="29040" windowHeight="15720" tabRatio="782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18" i="5" l="1"/>
</calcChain>
</file>

<file path=xl/sharedStrings.xml><?xml version="1.0" encoding="utf-8"?>
<sst xmlns="http://schemas.openxmlformats.org/spreadsheetml/2006/main" count="216" uniqueCount="70">
  <si>
    <t>PURCHASE OF GOODS AND SERVICES FOR RESALE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</si>
  <si>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</si>
  <si>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</si>
  <si>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</si>
  <si>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</si>
  <si>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</si>
  <si>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</si>
  <si>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</si>
  <si>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</si>
  <si>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</si>
  <si>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</si>
  <si>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</si>
  <si>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</si>
  <si>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PURCHASE OF GOODS AND SERVICES FOR RESALE BY KIND OF ECONOMIC ACTIVITY</t>
  </si>
  <si>
    <t xml:space="preserve">Year and quarter 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</si>
  <si>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</si>
  <si>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</si>
  <si>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</si>
  <si>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</si>
  <si>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</si>
  <si>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</si>
  <si>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</si>
  <si>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</si>
  <si>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</si>
  <si>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</si>
  <si>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</si>
  <si>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</si>
  <si>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</si>
  <si>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</si>
  <si>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</si>
  <si>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</si>
  <si>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FOR RESALE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</si>
  <si>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</si>
  <si>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</si>
  <si>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</si>
  <si>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</si>
  <si>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FOR RESALE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</si>
  <si>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</si>
  <si>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</si>
  <si>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</si>
  <si>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</si>
  <si>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</si>
  <si>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</si>
  <si>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</si>
  <si>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</si>
  <si>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</si>
  <si>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</si>
  <si>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-</t>
  </si>
  <si>
    <t>PURCHASE OF GOODS AND SERVICES FOR RESALE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</si>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</sst>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Sylfaen"/>
      <family val="1"/>
      <charset val="204"/>
    </font>
    <font>
      <sz val="10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Sylfaen"/>
      <family val="1"/>
      <charset val="204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3" fillId="0" borderId="0">
      <alignment vertical="top"/>
    </xf>
    <xf numFmtId="0" fontId="17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right"/>
    </xf>
    <xf numFmtId="164" fontId="12" fillId="0" borderId="0" xfId="0" applyNumberFormat="1" applyFont="1"/>
    <xf numFmtId="165" fontId="14" fillId="0" borderId="0" xfId="0" applyNumberFormat="1" applyFont="1" applyAlignment="1">
      <alignment vertical="top"/>
    </xf>
    <xf numFmtId="0" fontId="13" fillId="0" borderId="0" xfId="3">
      <alignment vertical="top"/>
    </xf>
    <xf numFmtId="165" fontId="13" fillId="0" borderId="0" xfId="3" applyNumberFormat="1">
      <alignment vertical="top"/>
    </xf>
    <xf numFmtId="0" fontId="12" fillId="0" borderId="0" xfId="0" applyFont="1" applyAlignment="1">
      <alignment horizontal="right"/>
    </xf>
    <xf numFmtId="164" fontId="4" fillId="0" borderId="0" xfId="0" applyNumberFormat="1" applyFont="1" applyAlignment="1">
      <alignment wrapText="1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8" fillId="2" borderId="0" xfId="4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1.7109375" style="6" customWidth="1"/>
    <col min="9" max="9" width="10.7109375" style="6" customWidth="1"/>
    <col min="10" max="10" width="11.285156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21" customHeight="1" x14ac:dyDescent="0.2">
      <c r="A1" s="83" t="s">
        <v>13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"/>
      <c r="P1" s="1"/>
      <c r="Q1" s="1"/>
    </row>
    <row r="2" spans="1:20" ht="13.5" customHeight="1" thickBot="1" x14ac:dyDescent="0.25">
      <c r="A2" s="84"/>
      <c r="B2" s="84"/>
      <c r="C2" s="84"/>
      <c r="D2" s="84"/>
      <c r="E2" s="84"/>
      <c r="F2" s="84"/>
      <c r="G2" s="84"/>
      <c r="H2" s="84"/>
      <c r="I2" s="84"/>
      <c r="J2" s="26"/>
      <c r="K2" s="26"/>
      <c r="L2" s="26"/>
      <c r="M2" s="26"/>
      <c r="N2" s="26"/>
      <c r="O2" s="27"/>
      <c r="P2" s="4"/>
      <c r="Q2" s="4"/>
    </row>
    <row r="3" spans="1:20" s="38" customFormat="1" ht="13.5" customHeight="1" x14ac:dyDescent="0.2">
      <c r="A3" s="89" t="s">
        <v>1</v>
      </c>
      <c r="B3" s="89"/>
      <c r="C3" s="92" t="s">
        <v>16</v>
      </c>
      <c r="D3" s="94" t="s">
        <v>3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37"/>
      <c r="P3" s="37"/>
      <c r="Q3" s="37"/>
    </row>
    <row r="4" spans="1:20" s="38" customFormat="1" ht="87" customHeight="1" x14ac:dyDescent="0.2">
      <c r="A4" s="90"/>
      <c r="B4" s="90"/>
      <c r="C4" s="93"/>
      <c r="D4" s="39" t="s">
        <v>17</v>
      </c>
      <c r="E4" s="39" t="s">
        <v>62</v>
      </c>
      <c r="F4" s="39" t="s">
        <v>18</v>
      </c>
      <c r="G4" s="39" t="s">
        <v>19</v>
      </c>
      <c r="H4" s="39" t="s">
        <v>20</v>
      </c>
      <c r="I4" s="39" t="s">
        <v>21</v>
      </c>
      <c r="J4" s="39" t="s">
        <v>22</v>
      </c>
      <c r="K4" s="39" t="s">
        <v>23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1"/>
      <c r="S4" s="42"/>
      <c r="T4" s="42"/>
    </row>
    <row r="5" spans="1:20" s="47" customFormat="1" x14ac:dyDescent="0.2">
      <c r="A5" s="90"/>
      <c r="B5" s="90"/>
      <c r="C5" s="43" t="s">
        <v>30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91"/>
      <c r="B6" s="91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2007</v>
      </c>
      <c r="B7" s="35" t="s">
        <v>9</v>
      </c>
      <c r="C7" s="69">
        <v>8614.7999999999993</v>
      </c>
      <c r="D7" s="69">
        <v>0.7</v>
      </c>
      <c r="E7" s="69">
        <v>873.3</v>
      </c>
      <c r="F7" s="69">
        <v>20.9</v>
      </c>
      <c r="G7" s="69">
        <v>6728.9</v>
      </c>
      <c r="H7" s="69">
        <v>500</v>
      </c>
      <c r="I7" s="69">
        <v>3</v>
      </c>
      <c r="J7" s="69">
        <v>297.89999999999998</v>
      </c>
      <c r="K7" s="69">
        <v>7.3</v>
      </c>
      <c r="L7" s="69">
        <v>57.8</v>
      </c>
      <c r="M7" s="69">
        <v>122.8</v>
      </c>
      <c r="N7" s="69">
        <v>0.5</v>
      </c>
      <c r="O7" s="69">
        <v>0.6</v>
      </c>
      <c r="P7" s="69">
        <v>0.5</v>
      </c>
      <c r="Q7" s="69">
        <v>0.6</v>
      </c>
      <c r="R7" s="6"/>
    </row>
    <row r="8" spans="1:20" customFormat="1" x14ac:dyDescent="0.2">
      <c r="A8" s="34">
        <v>2008</v>
      </c>
      <c r="B8" s="35" t="s">
        <v>9</v>
      </c>
      <c r="C8" s="69">
        <v>10022.299999999999</v>
      </c>
      <c r="D8" s="69">
        <v>0.5</v>
      </c>
      <c r="E8" s="69">
        <v>940.4</v>
      </c>
      <c r="F8" s="69">
        <v>9.5</v>
      </c>
      <c r="G8" s="69">
        <v>8000</v>
      </c>
      <c r="H8" s="69">
        <v>534.70000000000005</v>
      </c>
      <c r="I8" s="69">
        <v>3.4</v>
      </c>
      <c r="J8" s="69">
        <v>320.60000000000002</v>
      </c>
      <c r="K8" s="69">
        <v>5.4</v>
      </c>
      <c r="L8" s="69">
        <v>56.8</v>
      </c>
      <c r="M8" s="69">
        <v>148.5</v>
      </c>
      <c r="N8" s="69">
        <v>0.2</v>
      </c>
      <c r="O8" s="69">
        <v>0.9</v>
      </c>
      <c r="P8" s="69">
        <v>0.4</v>
      </c>
      <c r="Q8" s="69">
        <v>0.9</v>
      </c>
      <c r="R8" s="6"/>
    </row>
    <row r="9" spans="1:20" customFormat="1" x14ac:dyDescent="0.2">
      <c r="A9" s="34">
        <v>2009</v>
      </c>
      <c r="B9" s="35" t="s">
        <v>9</v>
      </c>
      <c r="C9" s="69">
        <v>9565.2999999999993</v>
      </c>
      <c r="D9" s="69">
        <v>2.1</v>
      </c>
      <c r="E9" s="69">
        <v>648.1</v>
      </c>
      <c r="F9" s="69">
        <v>15.4</v>
      </c>
      <c r="G9" s="69">
        <v>7866.8</v>
      </c>
      <c r="H9" s="69">
        <v>523.29999999999995</v>
      </c>
      <c r="I9" s="69">
        <v>11.2</v>
      </c>
      <c r="J9" s="69">
        <v>269.10000000000002</v>
      </c>
      <c r="K9" s="69">
        <v>12</v>
      </c>
      <c r="L9" s="69">
        <v>80</v>
      </c>
      <c r="M9" s="69">
        <v>134.6</v>
      </c>
      <c r="N9" s="69">
        <v>0.1</v>
      </c>
      <c r="O9" s="69">
        <v>0.7</v>
      </c>
      <c r="P9" s="69">
        <v>0.3</v>
      </c>
      <c r="Q9" s="69">
        <v>1.7</v>
      </c>
      <c r="R9" s="6"/>
    </row>
    <row r="10" spans="1:20" customFormat="1" x14ac:dyDescent="0.2">
      <c r="A10" s="34">
        <v>2010</v>
      </c>
      <c r="B10" s="35" t="s">
        <v>9</v>
      </c>
      <c r="C10" s="69">
        <v>11805.7</v>
      </c>
      <c r="D10" s="69">
        <v>1.9</v>
      </c>
      <c r="E10" s="69">
        <v>737.4</v>
      </c>
      <c r="F10" s="69">
        <v>23.5</v>
      </c>
      <c r="G10" s="69">
        <v>9830.4</v>
      </c>
      <c r="H10" s="69">
        <v>683.1</v>
      </c>
      <c r="I10" s="69">
        <v>20.9</v>
      </c>
      <c r="J10" s="69">
        <v>256</v>
      </c>
      <c r="K10" s="69">
        <v>5.8</v>
      </c>
      <c r="L10" s="69">
        <v>93.2</v>
      </c>
      <c r="M10" s="69">
        <v>150.4</v>
      </c>
      <c r="N10" s="69">
        <v>0</v>
      </c>
      <c r="O10" s="69">
        <v>0.5</v>
      </c>
      <c r="P10" s="69">
        <v>1.2</v>
      </c>
      <c r="Q10" s="69">
        <v>1.4</v>
      </c>
      <c r="R10" s="6"/>
    </row>
    <row r="11" spans="1:20" customFormat="1" x14ac:dyDescent="0.2">
      <c r="A11" s="34">
        <v>2011</v>
      </c>
      <c r="B11" s="35" t="s">
        <v>9</v>
      </c>
      <c r="C11" s="69">
        <v>18637.2</v>
      </c>
      <c r="D11" s="69">
        <v>6.7</v>
      </c>
      <c r="E11" s="69">
        <v>946.8</v>
      </c>
      <c r="F11" s="69">
        <v>43.2</v>
      </c>
      <c r="G11" s="69">
        <v>15983.9</v>
      </c>
      <c r="H11" s="69">
        <v>949.1</v>
      </c>
      <c r="I11" s="69">
        <v>26.7</v>
      </c>
      <c r="J11" s="69">
        <v>232.7</v>
      </c>
      <c r="K11" s="69">
        <v>40.1</v>
      </c>
      <c r="L11" s="69">
        <v>141.5</v>
      </c>
      <c r="M11" s="69">
        <v>259.89999999999998</v>
      </c>
      <c r="N11" s="69">
        <v>0.5</v>
      </c>
      <c r="O11" s="69">
        <v>3.9</v>
      </c>
      <c r="P11" s="69">
        <v>0.3</v>
      </c>
      <c r="Q11" s="69">
        <v>1.9</v>
      </c>
      <c r="R11" s="6"/>
    </row>
    <row r="12" spans="1:20" customFormat="1" x14ac:dyDescent="0.2">
      <c r="A12" s="34">
        <v>2012</v>
      </c>
      <c r="B12" s="35" t="s">
        <v>9</v>
      </c>
      <c r="C12" s="69">
        <v>20595.3</v>
      </c>
      <c r="D12" s="69">
        <v>10.8</v>
      </c>
      <c r="E12" s="69">
        <v>895.8</v>
      </c>
      <c r="F12" s="69">
        <v>30</v>
      </c>
      <c r="G12" s="69">
        <v>17962.099999999999</v>
      </c>
      <c r="H12" s="69">
        <v>1045.8</v>
      </c>
      <c r="I12" s="69">
        <v>22.5</v>
      </c>
      <c r="J12" s="69">
        <v>261</v>
      </c>
      <c r="K12" s="69">
        <v>2.7</v>
      </c>
      <c r="L12" s="69">
        <v>135.80000000000001</v>
      </c>
      <c r="M12" s="69">
        <v>221.6</v>
      </c>
      <c r="N12" s="69">
        <v>0.2</v>
      </c>
      <c r="O12" s="69">
        <v>5.4</v>
      </c>
      <c r="P12" s="69">
        <v>0.1</v>
      </c>
      <c r="Q12" s="69">
        <v>1.5</v>
      </c>
      <c r="R12" s="6"/>
    </row>
    <row r="13" spans="1:20" customFormat="1" x14ac:dyDescent="0.2">
      <c r="A13" s="34">
        <v>2013</v>
      </c>
      <c r="B13" s="35" t="s">
        <v>9</v>
      </c>
      <c r="C13" s="69">
        <v>22136.9</v>
      </c>
      <c r="D13" s="69">
        <v>8.4</v>
      </c>
      <c r="E13" s="69">
        <v>893.2</v>
      </c>
      <c r="F13" s="69">
        <v>14.1</v>
      </c>
      <c r="G13" s="69">
        <v>19408.3</v>
      </c>
      <c r="H13" s="69">
        <v>1005.2</v>
      </c>
      <c r="I13" s="69">
        <v>11.4</v>
      </c>
      <c r="J13" s="69">
        <v>317.8</v>
      </c>
      <c r="K13" s="69">
        <v>9.5</v>
      </c>
      <c r="L13" s="69">
        <v>166.3</v>
      </c>
      <c r="M13" s="69">
        <v>290.8</v>
      </c>
      <c r="N13" s="69">
        <v>0</v>
      </c>
      <c r="O13" s="69">
        <v>10.1</v>
      </c>
      <c r="P13" s="69">
        <v>0.1</v>
      </c>
      <c r="Q13" s="69">
        <v>1.6</v>
      </c>
      <c r="R13" s="6"/>
    </row>
    <row r="14" spans="1:20" customFormat="1" x14ac:dyDescent="0.2">
      <c r="A14" s="34">
        <v>2014</v>
      </c>
      <c r="B14" s="35" t="s">
        <v>9</v>
      </c>
      <c r="C14" s="69">
        <v>24828.3</v>
      </c>
      <c r="D14" s="69">
        <v>7.8</v>
      </c>
      <c r="E14" s="69">
        <v>1025.4000000000001</v>
      </c>
      <c r="F14" s="69">
        <v>24.6</v>
      </c>
      <c r="G14" s="69">
        <v>21665.200000000001</v>
      </c>
      <c r="H14" s="69">
        <v>1224.0999999999999</v>
      </c>
      <c r="I14" s="69">
        <v>16.399999999999999</v>
      </c>
      <c r="J14" s="69">
        <v>295.5</v>
      </c>
      <c r="K14" s="69">
        <v>8.3000000000000007</v>
      </c>
      <c r="L14" s="69">
        <v>308.8</v>
      </c>
      <c r="M14" s="69">
        <v>235.9</v>
      </c>
      <c r="N14" s="69">
        <v>0.3</v>
      </c>
      <c r="O14" s="69">
        <v>10.4</v>
      </c>
      <c r="P14" s="69">
        <v>0.2</v>
      </c>
      <c r="Q14" s="69">
        <v>5.5</v>
      </c>
      <c r="R14" s="6"/>
    </row>
    <row r="15" spans="1:20" customFormat="1" x14ac:dyDescent="0.2">
      <c r="A15" s="34">
        <v>2015</v>
      </c>
      <c r="B15" s="35" t="s">
        <v>9</v>
      </c>
      <c r="C15" s="69">
        <v>25956.1</v>
      </c>
      <c r="D15" s="69">
        <v>7.3</v>
      </c>
      <c r="E15" s="69">
        <v>1364.8999999999999</v>
      </c>
      <c r="F15" s="69">
        <v>23.9</v>
      </c>
      <c r="G15" s="69">
        <v>22225.8</v>
      </c>
      <c r="H15" s="69">
        <v>1358.7</v>
      </c>
      <c r="I15" s="69">
        <v>16.100000000000001</v>
      </c>
      <c r="J15" s="69">
        <v>335.5</v>
      </c>
      <c r="K15" s="69">
        <v>6</v>
      </c>
      <c r="L15" s="69">
        <v>279.89999999999998</v>
      </c>
      <c r="M15" s="69">
        <v>318.2</v>
      </c>
      <c r="N15" s="69">
        <v>0.4</v>
      </c>
      <c r="O15" s="69">
        <v>14.6</v>
      </c>
      <c r="P15" s="69">
        <v>1.6</v>
      </c>
      <c r="Q15" s="69">
        <v>3.2</v>
      </c>
      <c r="R15" s="6"/>
    </row>
    <row r="16" spans="1:20" customFormat="1" x14ac:dyDescent="0.2">
      <c r="A16" s="34">
        <v>2016</v>
      </c>
      <c r="B16" s="35" t="s">
        <v>9</v>
      </c>
      <c r="C16" s="69">
        <v>28239.5</v>
      </c>
      <c r="D16" s="69">
        <v>6.3</v>
      </c>
      <c r="E16" s="69">
        <v>1563.3</v>
      </c>
      <c r="F16" s="69">
        <v>23</v>
      </c>
      <c r="G16" s="69">
        <v>24455.1</v>
      </c>
      <c r="H16" s="69">
        <v>1213.2</v>
      </c>
      <c r="I16" s="69">
        <v>4.2</v>
      </c>
      <c r="J16" s="69">
        <v>370.6</v>
      </c>
      <c r="K16" s="69">
        <v>14.6</v>
      </c>
      <c r="L16" s="69">
        <v>280.5</v>
      </c>
      <c r="M16" s="69">
        <v>288.39999999999998</v>
      </c>
      <c r="N16" s="69">
        <v>4.7</v>
      </c>
      <c r="O16" s="69">
        <v>12.8</v>
      </c>
      <c r="P16" s="69">
        <v>0.5</v>
      </c>
      <c r="Q16" s="69">
        <v>2.2999999999999998</v>
      </c>
      <c r="R16" s="6"/>
    </row>
    <row r="17" spans="1:18" customFormat="1" x14ac:dyDescent="0.2">
      <c r="A17" s="34">
        <v>2017</v>
      </c>
      <c r="B17" s="35" t="s">
        <v>9</v>
      </c>
      <c r="C17" s="69">
        <v>31619.4</v>
      </c>
      <c r="D17" s="69">
        <v>5.6</v>
      </c>
      <c r="E17" s="69">
        <v>1911.8</v>
      </c>
      <c r="F17" s="69">
        <v>33.9</v>
      </c>
      <c r="G17" s="69">
        <v>27317.8</v>
      </c>
      <c r="H17" s="69">
        <v>1444.6</v>
      </c>
      <c r="I17" s="69">
        <v>1.9</v>
      </c>
      <c r="J17" s="69">
        <v>283.2</v>
      </c>
      <c r="K17" s="69">
        <v>9.8000000000000007</v>
      </c>
      <c r="L17" s="69">
        <v>263.2</v>
      </c>
      <c r="M17" s="69">
        <v>327.10000000000002</v>
      </c>
      <c r="N17" s="69">
        <v>4.7</v>
      </c>
      <c r="O17" s="69">
        <v>13.3</v>
      </c>
      <c r="P17" s="69">
        <v>0.4</v>
      </c>
      <c r="Q17" s="69">
        <v>2.2000000000000002</v>
      </c>
      <c r="R17" s="6"/>
    </row>
    <row r="18" spans="1:18" s="72" customFormat="1" ht="15" x14ac:dyDescent="0.3">
      <c r="A18" s="34">
        <v>2018</v>
      </c>
      <c r="B18" s="70" t="s">
        <v>9</v>
      </c>
      <c r="C18" s="69">
        <v>35906.699999999997</v>
      </c>
      <c r="D18" s="69">
        <v>6.7</v>
      </c>
      <c r="E18" s="69">
        <v>2043.1</v>
      </c>
      <c r="F18" s="69">
        <v>34.200000000000003</v>
      </c>
      <c r="G18" s="69">
        <v>31542.7</v>
      </c>
      <c r="H18" s="69">
        <v>1327.9</v>
      </c>
      <c r="I18" s="69">
        <v>1.7</v>
      </c>
      <c r="J18" s="69">
        <v>242.9</v>
      </c>
      <c r="K18" s="69">
        <v>7</v>
      </c>
      <c r="L18" s="69">
        <v>296.5</v>
      </c>
      <c r="M18" s="69">
        <v>385.6</v>
      </c>
      <c r="N18" s="69">
        <v>0.2</v>
      </c>
      <c r="O18" s="69">
        <v>13.9</v>
      </c>
      <c r="P18" s="69">
        <v>0.4</v>
      </c>
      <c r="Q18" s="69">
        <v>4</v>
      </c>
      <c r="R18" s="71"/>
    </row>
    <row r="19" spans="1:18" x14ac:dyDescent="0.2">
      <c r="A19" s="34">
        <v>2019</v>
      </c>
      <c r="B19" s="17" t="s">
        <v>9</v>
      </c>
      <c r="C19" s="69">
        <v>41193.1</v>
      </c>
      <c r="D19" s="69">
        <v>14</v>
      </c>
      <c r="E19" s="69">
        <v>2293</v>
      </c>
      <c r="F19" s="69">
        <v>35.1</v>
      </c>
      <c r="G19" s="69">
        <v>36218.300000000003</v>
      </c>
      <c r="H19" s="69">
        <v>1724.5</v>
      </c>
      <c r="I19" s="69">
        <v>3.3</v>
      </c>
      <c r="J19" s="69">
        <v>172.5</v>
      </c>
      <c r="K19" s="69">
        <v>28.3</v>
      </c>
      <c r="L19" s="69">
        <v>236.5</v>
      </c>
      <c r="M19" s="69">
        <v>443.6</v>
      </c>
      <c r="N19" s="69">
        <v>0.3</v>
      </c>
      <c r="O19" s="69">
        <v>17.8</v>
      </c>
      <c r="P19" s="69">
        <v>0.7</v>
      </c>
      <c r="Q19" s="69">
        <v>5.3</v>
      </c>
    </row>
    <row r="20" spans="1:18" x14ac:dyDescent="0.2">
      <c r="A20" s="34">
        <v>2020</v>
      </c>
      <c r="B20" s="17" t="s">
        <v>9</v>
      </c>
      <c r="C20" s="69">
        <v>41123.199999999997</v>
      </c>
      <c r="D20" s="69">
        <v>31.6</v>
      </c>
      <c r="E20" s="69">
        <v>2373.6999999999998</v>
      </c>
      <c r="F20" s="69">
        <v>53.1</v>
      </c>
      <c r="G20" s="69">
        <v>36397.599999999999</v>
      </c>
      <c r="H20" s="69">
        <v>1740.7</v>
      </c>
      <c r="I20" s="69">
        <v>2.5</v>
      </c>
      <c r="J20" s="69">
        <v>157.1</v>
      </c>
      <c r="K20" s="69">
        <v>6.6</v>
      </c>
      <c r="L20" s="69">
        <v>203.2</v>
      </c>
      <c r="M20" s="69">
        <v>143</v>
      </c>
      <c r="N20" s="69">
        <v>0.1</v>
      </c>
      <c r="O20" s="69">
        <v>6.8</v>
      </c>
      <c r="P20" s="69">
        <v>4</v>
      </c>
      <c r="Q20" s="69">
        <v>3.3</v>
      </c>
    </row>
    <row r="21" spans="1:18" x14ac:dyDescent="0.2">
      <c r="A21" s="34">
        <v>2021</v>
      </c>
      <c r="B21" s="17" t="s">
        <v>9</v>
      </c>
      <c r="C21" s="69">
        <v>51814.5</v>
      </c>
      <c r="D21" s="69">
        <v>23.4</v>
      </c>
      <c r="E21" s="69">
        <v>3627.2</v>
      </c>
      <c r="F21" s="69">
        <v>34.4</v>
      </c>
      <c r="G21" s="69">
        <v>45426.1</v>
      </c>
      <c r="H21" s="69">
        <v>2086.1</v>
      </c>
      <c r="I21" s="69">
        <v>0</v>
      </c>
      <c r="J21" s="69">
        <v>129.9</v>
      </c>
      <c r="K21" s="69">
        <v>11.6</v>
      </c>
      <c r="L21" s="69">
        <v>205.9</v>
      </c>
      <c r="M21" s="69">
        <v>257.8</v>
      </c>
      <c r="N21" s="69">
        <v>0.1</v>
      </c>
      <c r="O21" s="69">
        <v>6.7</v>
      </c>
      <c r="P21" s="69">
        <v>0.5</v>
      </c>
      <c r="Q21" s="69">
        <v>5</v>
      </c>
    </row>
    <row r="22" spans="1:18" s="72" customFormat="1" ht="15" x14ac:dyDescent="0.3">
      <c r="A22" s="34">
        <v>2022</v>
      </c>
      <c r="B22" s="70" t="s">
        <v>9</v>
      </c>
      <c r="C22" s="69">
        <v>65809.5</v>
      </c>
      <c r="D22" s="69">
        <v>44.6</v>
      </c>
      <c r="E22" s="69">
        <v>4182.3999999999996</v>
      </c>
      <c r="F22" s="69">
        <v>39.9</v>
      </c>
      <c r="G22" s="69">
        <v>58015.7</v>
      </c>
      <c r="H22" s="69">
        <v>2567.8000000000002</v>
      </c>
      <c r="I22" s="69">
        <v>0.5</v>
      </c>
      <c r="J22" s="69">
        <v>130</v>
      </c>
      <c r="K22" s="69">
        <v>147.30000000000001</v>
      </c>
      <c r="L22" s="69">
        <v>253.8</v>
      </c>
      <c r="M22" s="69">
        <v>406</v>
      </c>
      <c r="N22" s="69">
        <v>0.1</v>
      </c>
      <c r="O22" s="69">
        <v>6.3</v>
      </c>
      <c r="P22" s="69">
        <v>6.2</v>
      </c>
      <c r="Q22" s="69">
        <v>9</v>
      </c>
      <c r="R22" s="71"/>
    </row>
    <row r="23" spans="1:18" s="72" customFormat="1" ht="15" x14ac:dyDescent="0.3">
      <c r="A23" s="34">
        <v>2023</v>
      </c>
      <c r="B23" s="70" t="s">
        <v>9</v>
      </c>
      <c r="C23" s="69">
        <v>71211.600000000006</v>
      </c>
      <c r="D23" s="69">
        <v>39.4</v>
      </c>
      <c r="E23" s="69">
        <v>3580</v>
      </c>
      <c r="F23" s="69">
        <v>46.5</v>
      </c>
      <c r="G23" s="69">
        <v>63829.2</v>
      </c>
      <c r="H23" s="69">
        <v>2665.7</v>
      </c>
      <c r="I23" s="69">
        <v>2.2000000000000002</v>
      </c>
      <c r="J23" s="69">
        <v>155.30000000000001</v>
      </c>
      <c r="K23" s="69">
        <v>142.1</v>
      </c>
      <c r="L23" s="69">
        <v>266</v>
      </c>
      <c r="M23" s="69">
        <v>473.5</v>
      </c>
      <c r="N23" s="69">
        <v>0.2</v>
      </c>
      <c r="O23" s="69">
        <v>3</v>
      </c>
      <c r="P23" s="69">
        <v>0.2</v>
      </c>
      <c r="Q23" s="69">
        <v>8.3000000000000007</v>
      </c>
      <c r="R23" s="71"/>
    </row>
    <row r="24" spans="1:18" s="72" customFormat="1" ht="15" x14ac:dyDescent="0.3">
      <c r="A24" s="34">
        <v>2024</v>
      </c>
      <c r="B24" s="70" t="s">
        <v>9</v>
      </c>
      <c r="C24" s="69">
        <v>71383.5</v>
      </c>
      <c r="D24" s="69">
        <v>37.299999999999997</v>
      </c>
      <c r="E24" s="69">
        <v>4234.2</v>
      </c>
      <c r="F24" s="69">
        <v>40.9</v>
      </c>
      <c r="G24" s="69">
        <v>63629</v>
      </c>
      <c r="H24" s="69">
        <v>2474.6999999999998</v>
      </c>
      <c r="I24" s="69">
        <v>0.2</v>
      </c>
      <c r="J24" s="69">
        <v>123.7</v>
      </c>
      <c r="K24" s="69">
        <v>27.1</v>
      </c>
      <c r="L24" s="69">
        <v>284.8</v>
      </c>
      <c r="M24" s="69">
        <v>510.8</v>
      </c>
      <c r="N24" s="69">
        <v>0.8</v>
      </c>
      <c r="O24" s="69">
        <v>1.3</v>
      </c>
      <c r="P24" s="69">
        <v>1.5</v>
      </c>
      <c r="Q24" s="69">
        <v>17.3</v>
      </c>
      <c r="R24" s="71"/>
    </row>
    <row r="25" spans="1:18" ht="7.5" customHeight="1" x14ac:dyDescent="0.2"/>
    <row r="26" spans="1:18" s="72" customFormat="1" ht="15" x14ac:dyDescent="0.3">
      <c r="A26" s="34">
        <v>2025</v>
      </c>
      <c r="B26" s="70" t="s">
        <v>10</v>
      </c>
      <c r="C26" s="69">
        <v>17229.900000000001</v>
      </c>
      <c r="D26" s="69">
        <v>3.9</v>
      </c>
      <c r="E26" s="69">
        <v>1271.2</v>
      </c>
      <c r="F26" s="69">
        <v>7.5</v>
      </c>
      <c r="G26" s="69">
        <v>15140.9</v>
      </c>
      <c r="H26" s="69">
        <v>585.6</v>
      </c>
      <c r="I26" s="69">
        <v>0.8</v>
      </c>
      <c r="J26" s="69">
        <v>31.9</v>
      </c>
      <c r="K26" s="69">
        <v>6.6</v>
      </c>
      <c r="L26" s="69">
        <v>85.2</v>
      </c>
      <c r="M26" s="69">
        <v>94.9</v>
      </c>
      <c r="N26" s="69">
        <v>0.1</v>
      </c>
      <c r="O26" s="69">
        <v>0.4</v>
      </c>
      <c r="P26" s="69">
        <v>0</v>
      </c>
      <c r="Q26" s="69">
        <v>1</v>
      </c>
      <c r="R26" s="71"/>
    </row>
    <row r="27" spans="1:18" s="72" customFormat="1" ht="15" x14ac:dyDescent="0.3">
      <c r="A27" s="34"/>
      <c r="B27" s="70" t="s">
        <v>11</v>
      </c>
      <c r="C27" s="69">
        <v>17797.099999999999</v>
      </c>
      <c r="D27" s="69">
        <v>7.2</v>
      </c>
      <c r="E27" s="69">
        <v>928.1</v>
      </c>
      <c r="F27" s="69">
        <v>13.6</v>
      </c>
      <c r="G27" s="69">
        <v>15941.2</v>
      </c>
      <c r="H27" s="69">
        <v>624.20000000000005</v>
      </c>
      <c r="I27" s="69">
        <v>1.4</v>
      </c>
      <c r="J27" s="69">
        <v>33.4</v>
      </c>
      <c r="K27" s="69">
        <v>10.8</v>
      </c>
      <c r="L27" s="69">
        <v>88</v>
      </c>
      <c r="M27" s="69">
        <v>146.80000000000001</v>
      </c>
      <c r="N27" s="78" t="s">
        <v>47</v>
      </c>
      <c r="O27" s="69">
        <v>0.4</v>
      </c>
      <c r="P27" s="78" t="s">
        <v>47</v>
      </c>
      <c r="Q27" s="69">
        <v>2</v>
      </c>
      <c r="R27" s="71"/>
    </row>
    <row r="28" spans="1:18" s="72" customFormat="1" ht="15" x14ac:dyDescent="0.3">
      <c r="A28" s="34"/>
      <c r="B28" s="70" t="s">
        <v>63</v>
      </c>
      <c r="C28" s="69">
        <v>19248</v>
      </c>
      <c r="D28" s="69">
        <v>8.6999999999999993</v>
      </c>
      <c r="E28" s="69">
        <v>1098.3</v>
      </c>
      <c r="F28" s="69">
        <v>72.5</v>
      </c>
      <c r="G28" s="69">
        <v>17122.2</v>
      </c>
      <c r="H28" s="69">
        <v>640</v>
      </c>
      <c r="I28" s="69">
        <v>0.7</v>
      </c>
      <c r="J28" s="69">
        <v>35.5</v>
      </c>
      <c r="K28" s="69">
        <v>6.5</v>
      </c>
      <c r="L28" s="69">
        <v>85.9</v>
      </c>
      <c r="M28" s="69">
        <v>175.8</v>
      </c>
      <c r="N28" s="78" t="s">
        <v>47</v>
      </c>
      <c r="O28" s="69">
        <v>0.5</v>
      </c>
      <c r="P28" s="78" t="s">
        <v>47</v>
      </c>
      <c r="Q28" s="69">
        <v>1.2</v>
      </c>
      <c r="R28" s="71"/>
    </row>
    <row r="29" spans="1:18" ht="15" x14ac:dyDescent="0.3">
      <c r="B29" s="70" t="s">
        <v>64</v>
      </c>
      <c r="C29" s="69">
        <v>20158</v>
      </c>
      <c r="D29" s="69">
        <v>6.9</v>
      </c>
      <c r="E29" s="69">
        <v>1053.3</v>
      </c>
      <c r="F29" s="69">
        <v>8.9</v>
      </c>
      <c r="G29" s="69">
        <v>18166.3</v>
      </c>
      <c r="H29" s="69">
        <v>660.6</v>
      </c>
      <c r="I29" s="69">
        <v>0.7</v>
      </c>
      <c r="J29" s="69">
        <v>35.9</v>
      </c>
      <c r="K29" s="69">
        <v>5.4</v>
      </c>
      <c r="L29" s="69">
        <v>86.9</v>
      </c>
      <c r="M29" s="69">
        <v>130.9</v>
      </c>
      <c r="N29" s="78" t="s">
        <v>47</v>
      </c>
      <c r="O29" s="69">
        <v>0.4</v>
      </c>
      <c r="P29" s="78" t="s">
        <v>47</v>
      </c>
      <c r="Q29" s="69">
        <v>1.7</v>
      </c>
      <c r="R29" s="71"/>
    </row>
    <row r="30" spans="1:18" s="72" customFormat="1" ht="8.25" customHeight="1" x14ac:dyDescent="0.3">
      <c r="A30" s="34"/>
      <c r="B30" s="70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8"/>
      <c r="O30" s="69"/>
      <c r="P30" s="78"/>
      <c r="Q30" s="69"/>
      <c r="R30" s="71"/>
    </row>
    <row r="31" spans="1:18" s="72" customFormat="1" ht="14.25" customHeight="1" x14ac:dyDescent="0.3">
      <c r="A31" s="34">
        <v>2026</v>
      </c>
      <c r="B31" s="70" t="s">
        <v>10</v>
      </c>
      <c r="C31" s="69">
        <v>17914.2</v>
      </c>
      <c r="D31" s="69">
        <v>5.2</v>
      </c>
      <c r="E31" s="69">
        <v>1209.5999999999999</v>
      </c>
      <c r="F31" s="69">
        <v>10.9</v>
      </c>
      <c r="G31" s="69">
        <v>15886.5</v>
      </c>
      <c r="H31" s="69">
        <v>578.5</v>
      </c>
      <c r="I31" s="69">
        <v>0.8</v>
      </c>
      <c r="J31" s="69">
        <v>32.9</v>
      </c>
      <c r="K31" s="69">
        <v>11.030964166667641</v>
      </c>
      <c r="L31" s="69">
        <v>85.1</v>
      </c>
      <c r="M31" s="69">
        <v>91.9</v>
      </c>
      <c r="N31" s="78" t="s">
        <v>47</v>
      </c>
      <c r="O31" s="69">
        <v>0.7</v>
      </c>
      <c r="P31" s="78" t="s">
        <v>47</v>
      </c>
      <c r="Q31" s="69">
        <v>1.1000000000000001</v>
      </c>
      <c r="R31" s="71"/>
    </row>
    <row r="33" spans="1:1" ht="15" x14ac:dyDescent="0.3">
      <c r="A33" s="80" t="s">
        <v>69</v>
      </c>
    </row>
    <row r="34" spans="1:1" ht="15" x14ac:dyDescent="0.3">
      <c r="A34" s="81" t="s">
        <v>65</v>
      </c>
    </row>
    <row r="35" spans="1:1" ht="15" x14ac:dyDescent="0.3">
      <c r="A35" s="82" t="s">
        <v>66</v>
      </c>
    </row>
    <row r="36" spans="1:1" ht="15" x14ac:dyDescent="0.3">
      <c r="A36" s="81" t="s">
        <v>67</v>
      </c>
    </row>
    <row r="37" spans="1:1" ht="15" x14ac:dyDescent="0.3">
      <c r="A37" s="82" t="s">
        <v>68</v>
      </c>
    </row>
  </sheetData>
  <mergeCells count="5">
    <mergeCell ref="A1:N1"/>
    <mergeCell ref="A2:I2"/>
    <mergeCell ref="A3:B6"/>
    <mergeCell ref="C3:C4"/>
    <mergeCell ref="D3:N3"/>
  </mergeCells>
  <hyperlinks>
    <hyperlink ref="A35" r:id="rId1" xr:uid="{00000000-0004-0000-0000-000000000000}"/>
    <hyperlink ref="A37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27.75" customHeight="1" x14ac:dyDescent="0.2">
      <c r="A1" s="83" t="s">
        <v>0</v>
      </c>
      <c r="B1" s="83"/>
      <c r="C1" s="83"/>
      <c r="D1" s="83"/>
      <c r="E1" s="83"/>
      <c r="F1" s="83"/>
      <c r="G1" s="1"/>
      <c r="H1" s="1"/>
      <c r="I1" s="2"/>
    </row>
    <row r="2" spans="1:16" ht="13.5" thickBot="1" x14ac:dyDescent="0.25">
      <c r="A2" s="96"/>
      <c r="B2" s="96"/>
      <c r="C2" s="96"/>
      <c r="D2" s="96"/>
      <c r="E2" s="96"/>
      <c r="F2" s="96"/>
      <c r="G2" s="4"/>
      <c r="H2" s="4"/>
      <c r="I2" s="5"/>
    </row>
    <row r="3" spans="1:16" ht="13.5" customHeight="1" x14ac:dyDescent="0.2">
      <c r="A3" s="97" t="s">
        <v>1</v>
      </c>
      <c r="B3" s="97"/>
      <c r="C3" s="100" t="s">
        <v>2</v>
      </c>
      <c r="D3" s="88" t="s">
        <v>3</v>
      </c>
      <c r="E3" s="102"/>
      <c r="F3" s="102"/>
    </row>
    <row r="4" spans="1:16" ht="27" customHeight="1" x14ac:dyDescent="0.2">
      <c r="A4" s="98"/>
      <c r="B4" s="98"/>
      <c r="C4" s="101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8"/>
      <c r="B5" s="98"/>
      <c r="C5" s="103" t="s">
        <v>7</v>
      </c>
      <c r="D5" s="103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9"/>
      <c r="B6" s="99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8">
        <v>8614.7999999999993</v>
      </c>
      <c r="D7" s="68">
        <v>3145.9</v>
      </c>
      <c r="E7" s="68">
        <v>2480.5</v>
      </c>
      <c r="F7" s="68">
        <v>2988.4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8">
        <v>10022.299999999999</v>
      </c>
      <c r="D8" s="68">
        <v>4459.3</v>
      </c>
      <c r="E8" s="68">
        <v>2667.5</v>
      </c>
      <c r="F8" s="68">
        <v>2895.6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8">
        <v>9565.2999999999993</v>
      </c>
      <c r="D9" s="68">
        <v>3751.1</v>
      </c>
      <c r="E9" s="68">
        <v>2511.5</v>
      </c>
      <c r="F9" s="68">
        <v>3302.7</v>
      </c>
      <c r="G9" s="20"/>
      <c r="H9" s="20"/>
      <c r="I9" s="20"/>
      <c r="J9" s="20"/>
    </row>
    <row r="10" spans="1:16" s="23" customFormat="1" ht="11.25" x14ac:dyDescent="0.2">
      <c r="A10" s="16">
        <v>2010</v>
      </c>
      <c r="B10" s="19" t="s">
        <v>8</v>
      </c>
      <c r="C10" s="68">
        <v>11805.7</v>
      </c>
      <c r="D10" s="68">
        <v>5319.5</v>
      </c>
      <c r="E10" s="68">
        <v>2754.3</v>
      </c>
      <c r="F10" s="68">
        <v>3731.9</v>
      </c>
      <c r="G10" s="22"/>
      <c r="H10" s="22"/>
      <c r="I10" s="22"/>
      <c r="J10" s="22"/>
    </row>
    <row r="11" spans="1:16" s="15" customFormat="1" ht="11.25" x14ac:dyDescent="0.2">
      <c r="A11" s="16">
        <v>2011</v>
      </c>
      <c r="B11" s="19" t="s">
        <v>8</v>
      </c>
      <c r="C11" s="68">
        <v>18637.2</v>
      </c>
      <c r="D11" s="68">
        <v>7148.8</v>
      </c>
      <c r="E11" s="68">
        <v>3696.4</v>
      </c>
      <c r="F11" s="68">
        <v>7792.1</v>
      </c>
    </row>
    <row r="12" spans="1:16" customFormat="1" x14ac:dyDescent="0.2">
      <c r="A12" s="16">
        <v>2012</v>
      </c>
      <c r="B12" s="19" t="s">
        <v>9</v>
      </c>
      <c r="C12" s="68">
        <v>20595.3</v>
      </c>
      <c r="D12" s="68">
        <v>8492.2000000000007</v>
      </c>
      <c r="E12" s="68">
        <v>4166.6000000000004</v>
      </c>
      <c r="F12" s="68">
        <v>7936.5</v>
      </c>
      <c r="G12" s="24"/>
      <c r="H12" s="24"/>
      <c r="I12" s="24"/>
      <c r="J12" s="24"/>
    </row>
    <row r="13" spans="1:16" customFormat="1" x14ac:dyDescent="0.2">
      <c r="A13" s="16">
        <v>2013</v>
      </c>
      <c r="B13" s="25" t="s">
        <v>9</v>
      </c>
      <c r="C13" s="68">
        <v>22136.9</v>
      </c>
      <c r="D13" s="68">
        <v>8702.9</v>
      </c>
      <c r="E13" s="68">
        <v>4575.1000000000004</v>
      </c>
      <c r="F13" s="68">
        <v>8858.7999999999993</v>
      </c>
      <c r="G13" s="24"/>
      <c r="H13" s="24"/>
      <c r="I13" s="24"/>
      <c r="J13" s="24"/>
    </row>
    <row r="14" spans="1:16" customFormat="1" x14ac:dyDescent="0.2">
      <c r="A14" s="16">
        <v>2014</v>
      </c>
      <c r="B14" s="25" t="s">
        <v>9</v>
      </c>
      <c r="C14" s="68">
        <v>24828.3</v>
      </c>
      <c r="D14" s="68">
        <v>9977.1</v>
      </c>
      <c r="E14" s="68">
        <v>5112.3999999999996</v>
      </c>
      <c r="F14" s="68">
        <v>9738.7000000000007</v>
      </c>
      <c r="G14" s="24"/>
      <c r="H14" s="24"/>
      <c r="I14" s="24"/>
      <c r="J14" s="24"/>
    </row>
    <row r="15" spans="1:16" customFormat="1" x14ac:dyDescent="0.2">
      <c r="A15" s="16">
        <v>2015</v>
      </c>
      <c r="B15" s="25" t="s">
        <v>9</v>
      </c>
      <c r="C15" s="68">
        <v>25956.1</v>
      </c>
      <c r="D15" s="68">
        <v>10192.1</v>
      </c>
      <c r="E15" s="68">
        <v>5596.2</v>
      </c>
      <c r="F15" s="68">
        <v>10167.700000000001</v>
      </c>
      <c r="G15" s="24"/>
      <c r="H15" s="24"/>
      <c r="I15" s="24"/>
      <c r="J15" s="24"/>
    </row>
    <row r="16" spans="1:16" customFormat="1" x14ac:dyDescent="0.2">
      <c r="A16" s="16">
        <v>2016</v>
      </c>
      <c r="B16" s="25" t="s">
        <v>9</v>
      </c>
      <c r="C16" s="68">
        <v>28239.5</v>
      </c>
      <c r="D16" s="68">
        <v>10993.4</v>
      </c>
      <c r="E16" s="68">
        <v>5796.9</v>
      </c>
      <c r="F16" s="68">
        <v>11449.1</v>
      </c>
      <c r="G16" s="24"/>
      <c r="H16" s="24"/>
      <c r="I16" s="24"/>
      <c r="J16" s="24"/>
    </row>
    <row r="17" spans="1:17" customFormat="1" x14ac:dyDescent="0.2">
      <c r="A17" s="16">
        <v>2017</v>
      </c>
      <c r="B17" s="25" t="s">
        <v>9</v>
      </c>
      <c r="C17" s="68">
        <v>31619.4</v>
      </c>
      <c r="D17" s="68">
        <v>13086.4</v>
      </c>
      <c r="E17" s="68">
        <v>7060.7</v>
      </c>
      <c r="F17" s="68">
        <v>11472.3</v>
      </c>
      <c r="G17" s="24"/>
      <c r="H17" s="24"/>
      <c r="I17" s="24"/>
      <c r="J17" s="24"/>
    </row>
    <row r="18" spans="1:17" s="72" customFormat="1" ht="15" x14ac:dyDescent="0.3">
      <c r="A18" s="53">
        <v>2018</v>
      </c>
      <c r="B18" s="73" t="s">
        <v>9</v>
      </c>
      <c r="C18" s="68">
        <v>35906.699999999997</v>
      </c>
      <c r="D18" s="68">
        <v>15316.1</v>
      </c>
      <c r="E18" s="68">
        <v>7663.4</v>
      </c>
      <c r="F18" s="68">
        <v>12927.2</v>
      </c>
      <c r="H18" s="74"/>
      <c r="I18" s="74"/>
      <c r="J18" s="74"/>
      <c r="K18" s="74"/>
    </row>
    <row r="19" spans="1:17" customFormat="1" x14ac:dyDescent="0.2">
      <c r="A19" s="16">
        <v>2019</v>
      </c>
      <c r="B19" s="73" t="s">
        <v>9</v>
      </c>
      <c r="C19" s="68">
        <v>41193.1</v>
      </c>
      <c r="D19" s="68">
        <v>18587.900000000001</v>
      </c>
      <c r="E19" s="68">
        <v>9027</v>
      </c>
      <c r="F19" s="68">
        <v>13578.2</v>
      </c>
      <c r="G19" s="24"/>
      <c r="H19" s="24"/>
      <c r="I19" s="24"/>
      <c r="J19" s="24"/>
    </row>
    <row r="20" spans="1:17" customFormat="1" x14ac:dyDescent="0.2">
      <c r="A20" s="53">
        <v>2020</v>
      </c>
      <c r="B20" s="73" t="s">
        <v>9</v>
      </c>
      <c r="C20" s="68">
        <v>41123.199999999997</v>
      </c>
      <c r="D20" s="68">
        <v>18888.400000000001</v>
      </c>
      <c r="E20" s="68">
        <v>8537.9</v>
      </c>
      <c r="F20" s="68">
        <v>13696.8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8">
        <v>51814.5</v>
      </c>
      <c r="D21" s="68">
        <v>27767.7</v>
      </c>
      <c r="E21" s="68">
        <v>10734.6</v>
      </c>
      <c r="F21" s="68">
        <v>13312.3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8</v>
      </c>
      <c r="C22" s="68">
        <v>65809.5</v>
      </c>
      <c r="D22" s="68">
        <v>37090.199999999997</v>
      </c>
      <c r="E22" s="68">
        <v>13117.4</v>
      </c>
      <c r="F22" s="68">
        <v>15601.9</v>
      </c>
      <c r="H22" s="74"/>
      <c r="I22" s="74"/>
      <c r="J22" s="74"/>
      <c r="K22" s="74"/>
    </row>
    <row r="23" spans="1:17" s="72" customFormat="1" ht="15" x14ac:dyDescent="0.3">
      <c r="A23" s="53">
        <v>2023</v>
      </c>
      <c r="B23" s="73" t="s">
        <v>8</v>
      </c>
      <c r="C23" s="68">
        <v>71211.600000000006</v>
      </c>
      <c r="D23" s="68">
        <v>41947.199999999997</v>
      </c>
      <c r="E23" s="68">
        <v>13052</v>
      </c>
      <c r="F23" s="68">
        <v>16212.3</v>
      </c>
      <c r="H23" s="74"/>
      <c r="I23" s="74"/>
      <c r="J23" s="74"/>
      <c r="K23" s="74"/>
    </row>
    <row r="24" spans="1:17" s="72" customFormat="1" ht="15" x14ac:dyDescent="0.3">
      <c r="A24" s="53">
        <v>2024</v>
      </c>
      <c r="B24" s="73" t="s">
        <v>8</v>
      </c>
      <c r="C24" s="68">
        <v>71383.5</v>
      </c>
      <c r="D24" s="68">
        <v>41667.199999999997</v>
      </c>
      <c r="E24" s="68">
        <v>14284</v>
      </c>
      <c r="F24" s="68">
        <v>15432.3</v>
      </c>
      <c r="H24" s="74"/>
      <c r="I24" s="74"/>
      <c r="J24" s="74"/>
      <c r="K24" s="74"/>
    </row>
    <row r="25" spans="1:17" s="72" customFormat="1" ht="6" customHeight="1" x14ac:dyDescent="0.3">
      <c r="A25" s="53"/>
      <c r="B25" s="73"/>
      <c r="C25" s="68"/>
      <c r="D25" s="68"/>
      <c r="E25" s="68"/>
      <c r="F25" s="68"/>
      <c r="H25" s="74"/>
      <c r="I25" s="74"/>
      <c r="J25" s="74"/>
      <c r="K25" s="74"/>
    </row>
    <row r="26" spans="1:17" s="72" customFormat="1" ht="15" x14ac:dyDescent="0.3">
      <c r="A26" s="53">
        <v>2025</v>
      </c>
      <c r="B26" s="73" t="s">
        <v>10</v>
      </c>
      <c r="C26" s="68">
        <v>17229.900000000001</v>
      </c>
      <c r="D26" s="68">
        <v>10614.9</v>
      </c>
      <c r="E26" s="68">
        <v>3001.5</v>
      </c>
      <c r="F26" s="68">
        <v>3613.5</v>
      </c>
      <c r="H26" s="74"/>
      <c r="I26" s="74"/>
      <c r="J26" s="74"/>
      <c r="K26" s="74"/>
    </row>
    <row r="27" spans="1:17" s="72" customFormat="1" ht="15" x14ac:dyDescent="0.3">
      <c r="A27" s="53"/>
      <c r="B27" s="73" t="s">
        <v>11</v>
      </c>
      <c r="C27" s="68">
        <v>17797.099999999999</v>
      </c>
      <c r="D27" s="68">
        <v>10308.299999999999</v>
      </c>
      <c r="E27" s="68">
        <v>3464.8</v>
      </c>
      <c r="F27" s="68">
        <v>4023.9</v>
      </c>
      <c r="H27" s="74"/>
      <c r="I27" s="74"/>
      <c r="J27" s="74"/>
      <c r="K27" s="74"/>
    </row>
    <row r="28" spans="1:17" s="72" customFormat="1" ht="15" x14ac:dyDescent="0.3">
      <c r="A28" s="53"/>
      <c r="B28" s="73" t="s">
        <v>63</v>
      </c>
      <c r="C28" s="68">
        <v>19248</v>
      </c>
      <c r="D28" s="68">
        <v>11065.3</v>
      </c>
      <c r="E28" s="68">
        <v>3629.3</v>
      </c>
      <c r="F28" s="68">
        <v>4552.5</v>
      </c>
      <c r="H28" s="74"/>
      <c r="I28" s="74"/>
      <c r="J28" s="74"/>
      <c r="K28" s="74"/>
    </row>
    <row r="29" spans="1:17" s="72" customFormat="1" ht="15" x14ac:dyDescent="0.3">
      <c r="A29" s="53"/>
      <c r="B29" s="73" t="s">
        <v>64</v>
      </c>
      <c r="C29" s="79">
        <v>20158</v>
      </c>
      <c r="D29" s="79">
        <v>11680.7</v>
      </c>
      <c r="E29" s="79">
        <v>3833.3</v>
      </c>
      <c r="F29" s="79">
        <v>4643.8999999999996</v>
      </c>
      <c r="H29" s="74"/>
      <c r="I29" s="74"/>
      <c r="J29" s="74"/>
      <c r="K29" s="74"/>
    </row>
    <row r="30" spans="1:17" s="72" customFormat="1" ht="6" customHeight="1" x14ac:dyDescent="0.3">
      <c r="A30" s="53"/>
      <c r="B30" s="73"/>
      <c r="C30" s="79"/>
      <c r="D30" s="79"/>
      <c r="E30" s="79"/>
      <c r="F30" s="79"/>
      <c r="H30" s="74"/>
      <c r="I30" s="74"/>
      <c r="J30" s="74"/>
      <c r="K30" s="74"/>
    </row>
    <row r="31" spans="1:17" s="72" customFormat="1" ht="15" x14ac:dyDescent="0.3">
      <c r="A31" s="53">
        <v>2026</v>
      </c>
      <c r="B31" s="73" t="s">
        <v>10</v>
      </c>
      <c r="C31" s="68">
        <v>17914.2</v>
      </c>
      <c r="D31" s="68">
        <v>11101.7</v>
      </c>
      <c r="E31" s="68">
        <v>1763.5</v>
      </c>
      <c r="F31" s="68">
        <v>5049.1000000000004</v>
      </c>
      <c r="H31" s="74"/>
      <c r="I31" s="74"/>
      <c r="J31" s="74"/>
      <c r="K31" s="74"/>
    </row>
    <row r="32" spans="1:17" s="72" customFormat="1" ht="15" x14ac:dyDescent="0.3">
      <c r="A32" s="53"/>
      <c r="B32" s="73"/>
      <c r="C32" s="79"/>
      <c r="D32" s="79"/>
      <c r="E32" s="79"/>
      <c r="F32" s="79"/>
      <c r="H32" s="74"/>
      <c r="I32" s="74"/>
      <c r="J32" s="74"/>
      <c r="K32" s="74"/>
    </row>
    <row r="33" spans="1:9" x14ac:dyDescent="0.2">
      <c r="A33" s="53"/>
      <c r="B33" s="73"/>
      <c r="C33" s="68"/>
      <c r="D33" s="68"/>
      <c r="E33" s="68"/>
      <c r="F33" s="68"/>
    </row>
    <row r="34" spans="1:9" ht="102" customHeight="1" x14ac:dyDescent="0.2">
      <c r="A34" s="95" t="s">
        <v>12</v>
      </c>
      <c r="B34" s="95"/>
      <c r="C34" s="95"/>
      <c r="D34" s="95"/>
      <c r="E34" s="95"/>
      <c r="F34" s="95"/>
      <c r="G34" s="95"/>
      <c r="H34" s="95"/>
      <c r="I34" s="95"/>
    </row>
    <row r="36" spans="1:9" ht="15" x14ac:dyDescent="0.3">
      <c r="A36" s="80" t="s">
        <v>69</v>
      </c>
    </row>
    <row r="37" spans="1:9" ht="15" x14ac:dyDescent="0.3">
      <c r="A37" s="81" t="s">
        <v>65</v>
      </c>
    </row>
    <row r="38" spans="1:9" ht="15" x14ac:dyDescent="0.3">
      <c r="A38" s="82" t="s">
        <v>66</v>
      </c>
    </row>
    <row r="39" spans="1:9" ht="15" x14ac:dyDescent="0.3">
      <c r="A39" s="81" t="s">
        <v>67</v>
      </c>
    </row>
    <row r="40" spans="1:9" ht="15" x14ac:dyDescent="0.3">
      <c r="A40" s="82" t="s">
        <v>68</v>
      </c>
    </row>
  </sheetData>
  <mergeCells count="7">
    <mergeCell ref="A34:I34"/>
    <mergeCell ref="A1:F1"/>
    <mergeCell ref="A2:F2"/>
    <mergeCell ref="A3:B6"/>
    <mergeCell ref="C3:C4"/>
    <mergeCell ref="D3:F3"/>
    <mergeCell ref="C5:D5"/>
  </mergeCells>
  <hyperlinks>
    <hyperlink ref="A38" r:id="rId1" xr:uid="{00000000-0004-0000-0100-000000000000}"/>
    <hyperlink ref="A40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10.7109375" style="6" customWidth="1"/>
    <col min="14" max="14" width="9.7109375" style="6" customWidth="1"/>
    <col min="15" max="16384" width="9.140625" style="6"/>
  </cols>
  <sheetData>
    <row r="1" spans="1:16" s="3" customFormat="1" ht="12.75" customHeight="1" x14ac:dyDescent="0.2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6" ht="13.5" thickBot="1" x14ac:dyDescent="0.25">
      <c r="A2" s="104"/>
      <c r="B2" s="104"/>
      <c r="C2" s="104"/>
      <c r="D2" s="104"/>
      <c r="E2" s="104"/>
      <c r="F2" s="104"/>
      <c r="G2" s="104"/>
      <c r="H2" s="104"/>
      <c r="I2" s="60"/>
      <c r="J2" s="60"/>
      <c r="K2" s="60"/>
      <c r="L2" s="60"/>
      <c r="M2" s="60"/>
      <c r="N2" s="60"/>
    </row>
    <row r="3" spans="1:16" s="15" customFormat="1" ht="12.75" customHeight="1" x14ac:dyDescent="0.2">
      <c r="A3" s="105" t="s">
        <v>14</v>
      </c>
      <c r="B3" s="105"/>
      <c r="C3" s="85" t="s">
        <v>49</v>
      </c>
      <c r="D3" s="88" t="s">
        <v>50</v>
      </c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6" s="15" customFormat="1" ht="56.25" x14ac:dyDescent="0.2">
      <c r="A4" s="106"/>
      <c r="B4" s="106"/>
      <c r="C4" s="87"/>
      <c r="D4" s="61" t="s">
        <v>51</v>
      </c>
      <c r="E4" s="61" t="s">
        <v>52</v>
      </c>
      <c r="F4" s="61" t="s">
        <v>53</v>
      </c>
      <c r="G4" s="61" t="s">
        <v>54</v>
      </c>
      <c r="H4" s="61" t="s">
        <v>55</v>
      </c>
      <c r="I4" s="28" t="s">
        <v>56</v>
      </c>
      <c r="J4" s="28" t="s">
        <v>57</v>
      </c>
      <c r="K4" s="28" t="s">
        <v>58</v>
      </c>
      <c r="L4" s="28" t="s">
        <v>59</v>
      </c>
      <c r="M4" s="28" t="s">
        <v>60</v>
      </c>
      <c r="N4" s="28" t="s">
        <v>61</v>
      </c>
    </row>
    <row r="5" spans="1:16" s="33" customFormat="1" ht="13.5" customHeight="1" x14ac:dyDescent="0.2">
      <c r="A5" s="106"/>
      <c r="B5" s="106"/>
      <c r="C5" s="103" t="s">
        <v>7</v>
      </c>
      <c r="D5" s="103"/>
      <c r="E5" s="10"/>
      <c r="F5" s="9"/>
      <c r="G5" s="9"/>
      <c r="H5" s="10"/>
      <c r="I5" s="103"/>
      <c r="J5" s="103"/>
      <c r="K5" s="10"/>
      <c r="L5" s="10"/>
      <c r="M5" s="10"/>
      <c r="N5" s="10"/>
    </row>
    <row r="6" spans="1:16" s="52" customFormat="1" ht="13.5" customHeight="1" thickBot="1" x14ac:dyDescent="0.25">
      <c r="A6" s="107"/>
      <c r="B6" s="107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63" customFormat="1" ht="12.6" customHeight="1" x14ac:dyDescent="0.2">
      <c r="A7" s="34">
        <v>2007</v>
      </c>
      <c r="B7" s="17" t="s">
        <v>8</v>
      </c>
      <c r="C7" s="69">
        <v>8614.7999999999993</v>
      </c>
      <c r="D7" s="69">
        <v>6920.2</v>
      </c>
      <c r="E7" s="69">
        <v>429.9</v>
      </c>
      <c r="F7" s="69">
        <v>15.8</v>
      </c>
      <c r="G7" s="69">
        <v>363</v>
      </c>
      <c r="H7" s="69">
        <v>98.5</v>
      </c>
      <c r="I7" s="69">
        <v>13.9</v>
      </c>
      <c r="J7" s="69">
        <v>4.3</v>
      </c>
      <c r="K7" s="69">
        <v>255.9</v>
      </c>
      <c r="L7" s="69">
        <v>66.2</v>
      </c>
      <c r="M7" s="69">
        <v>239.4</v>
      </c>
      <c r="N7" s="69">
        <v>207.6</v>
      </c>
      <c r="O7" s="62"/>
    </row>
    <row r="8" spans="1:16" s="63" customFormat="1" ht="12.6" customHeight="1" x14ac:dyDescent="0.2">
      <c r="A8" s="34">
        <v>2008</v>
      </c>
      <c r="B8" s="17" t="s">
        <v>8</v>
      </c>
      <c r="C8" s="69">
        <v>10022.299999999999</v>
      </c>
      <c r="D8" s="69">
        <v>8355.1</v>
      </c>
      <c r="E8" s="69">
        <v>452</v>
      </c>
      <c r="F8" s="69">
        <v>18.100000000000001</v>
      </c>
      <c r="G8" s="69">
        <v>384.8</v>
      </c>
      <c r="H8" s="69">
        <v>106.1</v>
      </c>
      <c r="I8" s="69">
        <v>14.5</v>
      </c>
      <c r="J8" s="69">
        <v>3.6</v>
      </c>
      <c r="K8" s="69">
        <v>296.10000000000002</v>
      </c>
      <c r="L8" s="69">
        <v>49.7</v>
      </c>
      <c r="M8" s="69">
        <v>182.2</v>
      </c>
      <c r="N8" s="69">
        <v>160.1</v>
      </c>
      <c r="O8" s="62"/>
      <c r="P8" s="64"/>
    </row>
    <row r="9" spans="1:16" s="67" customFormat="1" ht="12.6" customHeight="1" x14ac:dyDescent="0.25">
      <c r="A9" s="34">
        <v>2009</v>
      </c>
      <c r="B9" s="19" t="s">
        <v>8</v>
      </c>
      <c r="C9" s="69">
        <v>9565.2999999999993</v>
      </c>
      <c r="D9" s="69">
        <v>7932.2</v>
      </c>
      <c r="E9" s="69">
        <v>414.3</v>
      </c>
      <c r="F9" s="69">
        <v>11.9</v>
      </c>
      <c r="G9" s="69">
        <v>392.7</v>
      </c>
      <c r="H9" s="69">
        <v>110.1</v>
      </c>
      <c r="I9" s="69">
        <v>27.9</v>
      </c>
      <c r="J9" s="69">
        <v>4.5999999999999996</v>
      </c>
      <c r="K9" s="69">
        <v>292.8</v>
      </c>
      <c r="L9" s="69">
        <v>41.1</v>
      </c>
      <c r="M9" s="69">
        <v>249.6</v>
      </c>
      <c r="N9" s="69">
        <v>88.1</v>
      </c>
      <c r="O9" s="65"/>
      <c r="P9" s="66"/>
    </row>
    <row r="10" spans="1:16" s="67" customFormat="1" ht="12.75" customHeight="1" x14ac:dyDescent="0.25">
      <c r="A10" s="34">
        <v>2010</v>
      </c>
      <c r="B10" s="19" t="s">
        <v>8</v>
      </c>
      <c r="C10" s="69">
        <v>11805.7</v>
      </c>
      <c r="D10" s="69">
        <v>9715.4</v>
      </c>
      <c r="E10" s="69">
        <v>481.2</v>
      </c>
      <c r="F10" s="69">
        <v>30.3</v>
      </c>
      <c r="G10" s="69">
        <v>508</v>
      </c>
      <c r="H10" s="69">
        <v>117.6</v>
      </c>
      <c r="I10" s="69">
        <v>27.9</v>
      </c>
      <c r="J10" s="69">
        <v>3</v>
      </c>
      <c r="K10" s="69">
        <v>358.2</v>
      </c>
      <c r="L10" s="69">
        <v>78.400000000000006</v>
      </c>
      <c r="M10" s="69">
        <v>353.1</v>
      </c>
      <c r="N10" s="69">
        <v>132.6</v>
      </c>
      <c r="O10" s="65"/>
      <c r="P10" s="66"/>
    </row>
    <row r="11" spans="1:16" ht="12" customHeight="1" x14ac:dyDescent="0.2">
      <c r="A11" s="34">
        <v>2011</v>
      </c>
      <c r="B11" s="19" t="s">
        <v>8</v>
      </c>
      <c r="C11" s="69">
        <v>18637.2</v>
      </c>
      <c r="D11" s="69">
        <v>15177.8</v>
      </c>
      <c r="E11" s="69">
        <v>886.6</v>
      </c>
      <c r="F11" s="69">
        <v>63.1</v>
      </c>
      <c r="G11" s="69">
        <v>723.1</v>
      </c>
      <c r="H11" s="69">
        <v>256.8</v>
      </c>
      <c r="I11" s="69">
        <v>55.6</v>
      </c>
      <c r="J11" s="69">
        <v>5.2</v>
      </c>
      <c r="K11" s="69">
        <v>537.79999999999995</v>
      </c>
      <c r="L11" s="69">
        <v>129.80000000000001</v>
      </c>
      <c r="M11" s="69">
        <v>484.6</v>
      </c>
      <c r="N11" s="69">
        <v>316.7</v>
      </c>
    </row>
    <row r="12" spans="1:16" customFormat="1" x14ac:dyDescent="0.2">
      <c r="A12" s="34">
        <v>2012</v>
      </c>
      <c r="B12" s="19" t="s">
        <v>9</v>
      </c>
      <c r="C12" s="69">
        <v>20595.3</v>
      </c>
      <c r="D12" s="69">
        <v>16822.8</v>
      </c>
      <c r="E12" s="69">
        <v>996.2</v>
      </c>
      <c r="F12" s="69">
        <v>65.900000000000006</v>
      </c>
      <c r="G12" s="69">
        <v>777.3</v>
      </c>
      <c r="H12" s="69">
        <v>289.5</v>
      </c>
      <c r="I12" s="69">
        <v>64</v>
      </c>
      <c r="J12" s="69">
        <v>9.1</v>
      </c>
      <c r="K12" s="69">
        <v>486.1</v>
      </c>
      <c r="L12" s="69">
        <v>161.5</v>
      </c>
      <c r="M12" s="69">
        <v>590</v>
      </c>
      <c r="N12" s="69">
        <v>333.1</v>
      </c>
      <c r="O12" s="24"/>
    </row>
    <row r="13" spans="1:16" customFormat="1" x14ac:dyDescent="0.2">
      <c r="A13" s="34">
        <v>2013</v>
      </c>
      <c r="B13" s="19" t="s">
        <v>9</v>
      </c>
      <c r="C13" s="69">
        <v>22136.9</v>
      </c>
      <c r="D13" s="69">
        <v>17439.599999999999</v>
      </c>
      <c r="E13" s="69">
        <v>1241.0999999999999</v>
      </c>
      <c r="F13" s="69">
        <v>81</v>
      </c>
      <c r="G13" s="69">
        <v>937.6</v>
      </c>
      <c r="H13" s="69">
        <v>389.9</v>
      </c>
      <c r="I13" s="69">
        <v>134.80000000000001</v>
      </c>
      <c r="J13" s="69">
        <v>10.6</v>
      </c>
      <c r="K13" s="69">
        <v>630.5</v>
      </c>
      <c r="L13" s="69">
        <v>194.1</v>
      </c>
      <c r="M13" s="69">
        <v>740.5</v>
      </c>
      <c r="N13" s="69">
        <v>337.1</v>
      </c>
      <c r="O13" s="24"/>
    </row>
    <row r="14" spans="1:16" customFormat="1" x14ac:dyDescent="0.2">
      <c r="A14" s="34">
        <v>2014</v>
      </c>
      <c r="B14" s="19" t="s">
        <v>9</v>
      </c>
      <c r="C14" s="69">
        <v>24828.3</v>
      </c>
      <c r="D14" s="69">
        <v>19630.400000000001</v>
      </c>
      <c r="E14" s="69">
        <v>1513</v>
      </c>
      <c r="F14" s="69">
        <v>86.5</v>
      </c>
      <c r="G14" s="69">
        <v>978.1</v>
      </c>
      <c r="H14" s="69">
        <v>428.6</v>
      </c>
      <c r="I14" s="69">
        <v>168.5</v>
      </c>
      <c r="J14" s="69">
        <v>9.4</v>
      </c>
      <c r="K14" s="69">
        <v>672.2</v>
      </c>
      <c r="L14" s="69">
        <v>206.3</v>
      </c>
      <c r="M14" s="69">
        <v>787.3</v>
      </c>
      <c r="N14" s="69">
        <v>348.1</v>
      </c>
      <c r="O14" s="24"/>
    </row>
    <row r="15" spans="1:16" customFormat="1" x14ac:dyDescent="0.2">
      <c r="A15" s="34">
        <v>2015</v>
      </c>
      <c r="B15" s="19" t="s">
        <v>9</v>
      </c>
      <c r="C15" s="69">
        <v>25956.1</v>
      </c>
      <c r="D15" s="69">
        <v>20157.900000000001</v>
      </c>
      <c r="E15" s="69">
        <v>1495.5</v>
      </c>
      <c r="F15" s="69">
        <v>146.19999999999999</v>
      </c>
      <c r="G15" s="69">
        <v>1031.2</v>
      </c>
      <c r="H15" s="69">
        <v>480</v>
      </c>
      <c r="I15" s="69">
        <v>160</v>
      </c>
      <c r="J15" s="69">
        <v>10</v>
      </c>
      <c r="K15" s="69">
        <v>718.9</v>
      </c>
      <c r="L15" s="69">
        <v>229.2</v>
      </c>
      <c r="M15" s="69">
        <v>1077</v>
      </c>
      <c r="N15" s="69">
        <v>450.2</v>
      </c>
      <c r="O15" s="24"/>
    </row>
    <row r="16" spans="1:16" customFormat="1" x14ac:dyDescent="0.2">
      <c r="A16" s="34">
        <v>2016</v>
      </c>
      <c r="B16" s="19" t="s">
        <v>9</v>
      </c>
      <c r="C16" s="69">
        <v>28239.5</v>
      </c>
      <c r="D16" s="69">
        <v>21494.5</v>
      </c>
      <c r="E16" s="69">
        <v>1864.9</v>
      </c>
      <c r="F16" s="69">
        <v>159.19999999999999</v>
      </c>
      <c r="G16" s="69">
        <v>1240</v>
      </c>
      <c r="H16" s="69">
        <v>478.6</v>
      </c>
      <c r="I16" s="69">
        <v>134.6</v>
      </c>
      <c r="J16" s="69">
        <v>21.1</v>
      </c>
      <c r="K16" s="69">
        <v>790.7</v>
      </c>
      <c r="L16" s="69">
        <v>255.6</v>
      </c>
      <c r="M16" s="69">
        <v>1231.0999999999999</v>
      </c>
      <c r="N16" s="69">
        <v>567.4</v>
      </c>
      <c r="O16" s="24"/>
    </row>
    <row r="17" spans="1:18" customFormat="1" x14ac:dyDescent="0.2">
      <c r="A17" s="34">
        <v>2017</v>
      </c>
      <c r="B17" s="19" t="s">
        <v>9</v>
      </c>
      <c r="C17" s="69">
        <v>31619.4</v>
      </c>
      <c r="D17" s="69">
        <v>24344.3</v>
      </c>
      <c r="E17" s="69">
        <v>1822.8</v>
      </c>
      <c r="F17" s="69">
        <v>164.5</v>
      </c>
      <c r="G17" s="69">
        <v>1319</v>
      </c>
      <c r="H17" s="69">
        <v>534</v>
      </c>
      <c r="I17" s="69">
        <v>166.4</v>
      </c>
      <c r="J17" s="69">
        <v>25</v>
      </c>
      <c r="K17" s="69">
        <v>883.6</v>
      </c>
      <c r="L17" s="69">
        <v>334.3</v>
      </c>
      <c r="M17" s="69">
        <v>1444.4</v>
      </c>
      <c r="N17" s="69">
        <v>580.79999999999995</v>
      </c>
      <c r="O17" s="24"/>
    </row>
    <row r="18" spans="1:18" customFormat="1" x14ac:dyDescent="0.2">
      <c r="A18" s="34">
        <v>2018</v>
      </c>
      <c r="B18" s="19" t="s">
        <v>9</v>
      </c>
      <c r="C18" s="69">
        <v>35906.699999999997</v>
      </c>
      <c r="D18" s="69">
        <v>27602.5</v>
      </c>
      <c r="E18" s="69">
        <v>2086.9</v>
      </c>
      <c r="F18" s="69">
        <v>175.3</v>
      </c>
      <c r="G18" s="69">
        <v>1501.8</v>
      </c>
      <c r="H18" s="69">
        <v>629.6</v>
      </c>
      <c r="I18" s="69">
        <v>207.3</v>
      </c>
      <c r="J18" s="69">
        <v>22.5</v>
      </c>
      <c r="K18" s="69">
        <v>1142.5</v>
      </c>
      <c r="L18" s="69">
        <v>342.5</v>
      </c>
      <c r="M18" s="69">
        <v>1475.4</v>
      </c>
      <c r="N18" s="69">
        <v>720.5</v>
      </c>
      <c r="O18" s="24"/>
    </row>
    <row r="19" spans="1:18" customFormat="1" x14ac:dyDescent="0.2">
      <c r="A19" s="34">
        <v>2019</v>
      </c>
      <c r="B19" s="17" t="s">
        <v>9</v>
      </c>
      <c r="C19" s="69">
        <v>41193.1</v>
      </c>
      <c r="D19" s="69">
        <v>31296.6</v>
      </c>
      <c r="E19" s="69">
        <v>2615</v>
      </c>
      <c r="F19" s="69">
        <v>179.9</v>
      </c>
      <c r="G19" s="69">
        <v>1777.1</v>
      </c>
      <c r="H19" s="69">
        <v>773.7</v>
      </c>
      <c r="I19" s="69">
        <v>263.60000000000002</v>
      </c>
      <c r="J19" s="69">
        <v>28</v>
      </c>
      <c r="K19" s="69">
        <v>1253.2</v>
      </c>
      <c r="L19" s="69">
        <v>440.2</v>
      </c>
      <c r="M19" s="69">
        <v>1590.4</v>
      </c>
      <c r="N19" s="69">
        <v>975.3</v>
      </c>
    </row>
    <row r="20" spans="1:18" customFormat="1" x14ac:dyDescent="0.2">
      <c r="A20" s="34">
        <v>2020</v>
      </c>
      <c r="B20" s="17" t="s">
        <v>9</v>
      </c>
      <c r="C20" s="69">
        <v>41123.199999999997</v>
      </c>
      <c r="D20" s="69">
        <v>31316.9</v>
      </c>
      <c r="E20" s="69">
        <v>2235.8000000000002</v>
      </c>
      <c r="F20" s="69">
        <v>171.1</v>
      </c>
      <c r="G20" s="69">
        <v>1713.2</v>
      </c>
      <c r="H20" s="69">
        <v>956.2</v>
      </c>
      <c r="I20" s="69">
        <v>259.39999999999998</v>
      </c>
      <c r="J20" s="69">
        <v>29.2</v>
      </c>
      <c r="K20" s="69">
        <v>1249.9000000000001</v>
      </c>
      <c r="L20" s="69">
        <v>419</v>
      </c>
      <c r="M20" s="69">
        <v>1779.2</v>
      </c>
      <c r="N20" s="69">
        <v>993.2</v>
      </c>
    </row>
    <row r="21" spans="1:18" customFormat="1" x14ac:dyDescent="0.2">
      <c r="A21" s="34">
        <v>2021</v>
      </c>
      <c r="B21" s="17" t="s">
        <v>9</v>
      </c>
      <c r="C21" s="69">
        <v>51814.5</v>
      </c>
      <c r="D21" s="69">
        <v>39707.5</v>
      </c>
      <c r="E21" s="69">
        <v>2452.1</v>
      </c>
      <c r="F21" s="69">
        <v>169</v>
      </c>
      <c r="G21" s="69">
        <v>2744.4</v>
      </c>
      <c r="H21" s="69">
        <v>946.2</v>
      </c>
      <c r="I21" s="69">
        <v>559.1</v>
      </c>
      <c r="J21" s="69">
        <v>33.200000000000003</v>
      </c>
      <c r="K21" s="69">
        <v>1397</v>
      </c>
      <c r="L21" s="69">
        <v>448.7</v>
      </c>
      <c r="M21" s="69">
        <v>2302.9</v>
      </c>
      <c r="N21" s="69">
        <v>1054.4000000000001</v>
      </c>
    </row>
    <row r="22" spans="1:18" s="72" customFormat="1" ht="15" x14ac:dyDescent="0.3">
      <c r="A22" s="73">
        <v>2022</v>
      </c>
      <c r="B22" s="17" t="s">
        <v>9</v>
      </c>
      <c r="C22" s="69">
        <v>65809.5</v>
      </c>
      <c r="D22" s="69">
        <v>50699.9</v>
      </c>
      <c r="E22" s="69">
        <v>3748.6</v>
      </c>
      <c r="F22" s="69">
        <v>167</v>
      </c>
      <c r="G22" s="69">
        <v>3230.8</v>
      </c>
      <c r="H22" s="69">
        <v>1000.6</v>
      </c>
      <c r="I22" s="69">
        <v>677.5</v>
      </c>
      <c r="J22" s="69">
        <v>40.200000000000003</v>
      </c>
      <c r="K22" s="69">
        <v>1520</v>
      </c>
      <c r="L22" s="69">
        <v>409</v>
      </c>
      <c r="M22" s="69">
        <v>3058.8</v>
      </c>
      <c r="N22" s="69">
        <v>1256.9000000000001</v>
      </c>
      <c r="O22" s="75"/>
      <c r="Q22" s="76"/>
      <c r="R22" s="77"/>
    </row>
    <row r="23" spans="1:18" s="72" customFormat="1" ht="15" x14ac:dyDescent="0.3">
      <c r="A23" s="73">
        <v>2023</v>
      </c>
      <c r="B23" s="17" t="s">
        <v>9</v>
      </c>
      <c r="C23" s="69">
        <v>71211.600000000006</v>
      </c>
      <c r="D23" s="69">
        <v>56482.2</v>
      </c>
      <c r="E23" s="69">
        <v>3632.3</v>
      </c>
      <c r="F23" s="69">
        <v>178.5</v>
      </c>
      <c r="G23" s="69">
        <v>2826.1</v>
      </c>
      <c r="H23" s="69">
        <v>1007.9</v>
      </c>
      <c r="I23" s="69">
        <v>754.2</v>
      </c>
      <c r="J23" s="69">
        <v>27.8</v>
      </c>
      <c r="K23" s="69">
        <v>1572.3</v>
      </c>
      <c r="L23" s="69">
        <v>438.5</v>
      </c>
      <c r="M23" s="69">
        <v>3118.6</v>
      </c>
      <c r="N23" s="69">
        <v>1173.3</v>
      </c>
      <c r="O23" s="75"/>
    </row>
    <row r="24" spans="1:18" s="72" customFormat="1" ht="15" x14ac:dyDescent="0.3">
      <c r="A24" s="73">
        <v>2024</v>
      </c>
      <c r="B24" s="17" t="s">
        <v>9</v>
      </c>
      <c r="C24" s="69">
        <v>71383.5</v>
      </c>
      <c r="D24" s="69">
        <v>56912.3</v>
      </c>
      <c r="E24" s="69">
        <v>3593.1</v>
      </c>
      <c r="F24" s="69">
        <v>206.8</v>
      </c>
      <c r="G24" s="69">
        <v>3014.8</v>
      </c>
      <c r="H24" s="69">
        <v>1103.5999999999999</v>
      </c>
      <c r="I24" s="69">
        <v>745.3</v>
      </c>
      <c r="J24" s="69">
        <v>35.9</v>
      </c>
      <c r="K24" s="69">
        <v>1535.8</v>
      </c>
      <c r="L24" s="69">
        <v>468.3</v>
      </c>
      <c r="M24" s="69">
        <v>2629.6</v>
      </c>
      <c r="N24" s="69">
        <v>1138</v>
      </c>
      <c r="O24" s="75"/>
    </row>
    <row r="25" spans="1:18" ht="6" customHeight="1" x14ac:dyDescent="0.2"/>
    <row r="26" spans="1:18" s="72" customFormat="1" ht="15" x14ac:dyDescent="0.3">
      <c r="A26" s="73">
        <v>2025</v>
      </c>
      <c r="B26" s="17" t="s">
        <v>10</v>
      </c>
      <c r="C26" s="69">
        <v>17229.900000000001</v>
      </c>
      <c r="D26" s="69">
        <v>14347.5</v>
      </c>
      <c r="E26" s="69">
        <v>682</v>
      </c>
      <c r="F26" s="69">
        <v>49.9</v>
      </c>
      <c r="G26" s="69">
        <v>644.29999999999995</v>
      </c>
      <c r="H26" s="69">
        <v>242</v>
      </c>
      <c r="I26" s="69">
        <v>106.2</v>
      </c>
      <c r="J26" s="69">
        <v>10.1</v>
      </c>
      <c r="K26" s="69">
        <v>368.5</v>
      </c>
      <c r="L26" s="69">
        <v>70.8</v>
      </c>
      <c r="M26" s="69">
        <v>502.7</v>
      </c>
      <c r="N26" s="69">
        <v>206</v>
      </c>
      <c r="O26" s="75"/>
    </row>
    <row r="27" spans="1:18" s="72" customFormat="1" ht="15" x14ac:dyDescent="0.3">
      <c r="A27" s="73"/>
      <c r="B27" s="17" t="s">
        <v>11</v>
      </c>
      <c r="C27" s="69">
        <v>17797.099999999999</v>
      </c>
      <c r="D27" s="69">
        <v>14570.8</v>
      </c>
      <c r="E27" s="69">
        <v>820.5</v>
      </c>
      <c r="F27" s="69">
        <v>51.9</v>
      </c>
      <c r="G27" s="69">
        <v>759.8</v>
      </c>
      <c r="H27" s="69">
        <v>244.3</v>
      </c>
      <c r="I27" s="69">
        <v>148.4</v>
      </c>
      <c r="J27" s="69">
        <v>8.1999999999999993</v>
      </c>
      <c r="K27" s="69">
        <v>356.9</v>
      </c>
      <c r="L27" s="69">
        <v>89</v>
      </c>
      <c r="M27" s="69">
        <v>498.1</v>
      </c>
      <c r="N27" s="69">
        <v>249.2</v>
      </c>
      <c r="O27" s="75"/>
    </row>
    <row r="28" spans="1:18" s="72" customFormat="1" ht="15" x14ac:dyDescent="0.3">
      <c r="A28" s="73"/>
      <c r="B28" s="17" t="s">
        <v>63</v>
      </c>
      <c r="C28" s="69">
        <v>19248</v>
      </c>
      <c r="D28" s="69">
        <v>15449.8</v>
      </c>
      <c r="E28" s="69">
        <v>880.2</v>
      </c>
      <c r="F28" s="69">
        <v>91.5</v>
      </c>
      <c r="G28" s="69">
        <v>943.5</v>
      </c>
      <c r="H28" s="69">
        <v>329.8</v>
      </c>
      <c r="I28" s="69">
        <v>205.8</v>
      </c>
      <c r="J28" s="69">
        <v>9.9</v>
      </c>
      <c r="K28" s="69">
        <v>399.5</v>
      </c>
      <c r="L28" s="69">
        <v>95.6</v>
      </c>
      <c r="M28" s="69">
        <v>569.6</v>
      </c>
      <c r="N28" s="69">
        <v>272.7</v>
      </c>
      <c r="O28" s="75"/>
    </row>
    <row r="29" spans="1:18" x14ac:dyDescent="0.2">
      <c r="B29" s="17" t="s">
        <v>64</v>
      </c>
      <c r="C29" s="69">
        <v>20158</v>
      </c>
      <c r="D29" s="69">
        <v>16794.7</v>
      </c>
      <c r="E29" s="69">
        <v>906.9</v>
      </c>
      <c r="F29" s="69">
        <v>78.7</v>
      </c>
      <c r="G29" s="69">
        <v>648.20000000000005</v>
      </c>
      <c r="H29" s="69">
        <v>290.8</v>
      </c>
      <c r="I29" s="69">
        <v>144.1</v>
      </c>
      <c r="J29" s="69">
        <v>6.6</v>
      </c>
      <c r="K29" s="69">
        <v>354.9</v>
      </c>
      <c r="L29" s="69">
        <v>118.7</v>
      </c>
      <c r="M29" s="69">
        <v>538.5</v>
      </c>
      <c r="N29" s="69">
        <v>275.89999999999998</v>
      </c>
    </row>
    <row r="30" spans="1:18" s="72" customFormat="1" ht="5.25" customHeight="1" x14ac:dyDescent="0.3">
      <c r="A30" s="73"/>
      <c r="B30" s="17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5"/>
    </row>
    <row r="31" spans="1:18" s="72" customFormat="1" ht="15" x14ac:dyDescent="0.3">
      <c r="A31" s="73">
        <v>2026</v>
      </c>
      <c r="B31" s="17" t="s">
        <v>10</v>
      </c>
      <c r="C31" s="69">
        <v>17914.2</v>
      </c>
      <c r="D31" s="69">
        <v>15022.2</v>
      </c>
      <c r="E31" s="69">
        <v>751.3</v>
      </c>
      <c r="F31" s="69">
        <v>61.1</v>
      </c>
      <c r="G31" s="69">
        <v>507.7</v>
      </c>
      <c r="H31" s="69">
        <v>282.8</v>
      </c>
      <c r="I31" s="69">
        <v>128.5</v>
      </c>
      <c r="J31" s="69">
        <v>1.6</v>
      </c>
      <c r="K31" s="69">
        <v>322.10000000000002</v>
      </c>
      <c r="L31" s="69">
        <v>123.7</v>
      </c>
      <c r="M31" s="69">
        <v>487.8</v>
      </c>
      <c r="N31" s="69">
        <v>225.4</v>
      </c>
      <c r="O31" s="75"/>
    </row>
    <row r="33" spans="1:1" ht="15" x14ac:dyDescent="0.3">
      <c r="A33" s="80" t="s">
        <v>69</v>
      </c>
    </row>
    <row r="34" spans="1:1" ht="15" x14ac:dyDescent="0.3">
      <c r="A34" s="81" t="s">
        <v>65</v>
      </c>
    </row>
    <row r="35" spans="1:1" ht="15" x14ac:dyDescent="0.3">
      <c r="A35" s="82" t="s">
        <v>66</v>
      </c>
    </row>
    <row r="36" spans="1:1" ht="15" x14ac:dyDescent="0.3">
      <c r="A36" s="81" t="s">
        <v>67</v>
      </c>
    </row>
    <row r="37" spans="1:1" ht="15" x14ac:dyDescent="0.3">
      <c r="A37" s="82" t="s">
        <v>68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hyperlinks>
    <hyperlink ref="A35" r:id="rId1" xr:uid="{00000000-0004-0000-0200-000000000000}"/>
    <hyperlink ref="A37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3.140625" style="6" customWidth="1"/>
    <col min="4" max="4" width="12" style="6" customWidth="1"/>
    <col min="5" max="5" width="11.5703125" style="6" customWidth="1"/>
    <col min="6" max="7" width="13.7109375" style="6" customWidth="1"/>
    <col min="8" max="16384" width="9.140625" style="6"/>
  </cols>
  <sheetData>
    <row r="1" spans="1:12" s="3" customFormat="1" ht="31.5" customHeight="1" x14ac:dyDescent="0.2">
      <c r="A1" s="108" t="s">
        <v>31</v>
      </c>
      <c r="B1" s="108"/>
      <c r="C1" s="108"/>
      <c r="D1" s="108"/>
      <c r="E1" s="108"/>
      <c r="F1" s="108"/>
      <c r="G1" s="108"/>
      <c r="H1" s="1"/>
    </row>
    <row r="2" spans="1:12" ht="13.5" thickBot="1" x14ac:dyDescent="0.25">
      <c r="A2" s="104"/>
      <c r="B2" s="104"/>
      <c r="C2" s="104"/>
      <c r="D2" s="104"/>
      <c r="E2" s="104"/>
      <c r="F2" s="104"/>
      <c r="G2" s="104"/>
    </row>
    <row r="3" spans="1:12" ht="13.5" customHeight="1" x14ac:dyDescent="0.2">
      <c r="A3" s="105" t="s">
        <v>1</v>
      </c>
      <c r="B3" s="105"/>
      <c r="C3" s="85" t="s">
        <v>16</v>
      </c>
      <c r="D3" s="109" t="s">
        <v>3</v>
      </c>
      <c r="E3" s="110"/>
      <c r="F3" s="110"/>
      <c r="G3" s="110"/>
    </row>
    <row r="4" spans="1:12" ht="12.75" customHeight="1" x14ac:dyDescent="0.2">
      <c r="A4" s="106"/>
      <c r="B4" s="106"/>
      <c r="C4" s="86"/>
      <c r="D4" s="111" t="s">
        <v>32</v>
      </c>
      <c r="E4" s="111" t="s">
        <v>33</v>
      </c>
      <c r="F4" s="112" t="s">
        <v>3</v>
      </c>
      <c r="G4" s="113"/>
    </row>
    <row r="5" spans="1:12" ht="56.25" customHeight="1" x14ac:dyDescent="0.2">
      <c r="A5" s="106"/>
      <c r="B5" s="106"/>
      <c r="C5" s="87"/>
      <c r="D5" s="111"/>
      <c r="E5" s="111"/>
      <c r="F5" s="49" t="s">
        <v>34</v>
      </c>
      <c r="G5" s="49" t="s">
        <v>35</v>
      </c>
      <c r="H5" s="8"/>
      <c r="I5" s="8"/>
      <c r="J5" s="8"/>
    </row>
    <row r="6" spans="1:12" s="33" customFormat="1" ht="12.6" customHeight="1" x14ac:dyDescent="0.2">
      <c r="A6" s="106"/>
      <c r="B6" s="106"/>
      <c r="C6" s="103" t="s">
        <v>15</v>
      </c>
      <c r="D6" s="103"/>
      <c r="E6" s="9"/>
      <c r="F6" s="9"/>
      <c r="G6" s="10"/>
      <c r="H6" s="50"/>
      <c r="I6" s="50"/>
      <c r="J6" s="50"/>
    </row>
    <row r="7" spans="1:12" s="33" customFormat="1" ht="12.6" customHeight="1" thickBot="1" x14ac:dyDescent="0.25">
      <c r="A7" s="107"/>
      <c r="B7" s="107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2" ht="13.5" customHeight="1" x14ac:dyDescent="0.2">
      <c r="A8" s="32">
        <v>2007</v>
      </c>
      <c r="B8" s="17" t="s">
        <v>8</v>
      </c>
      <c r="C8" s="68">
        <v>8614.7999999999993</v>
      </c>
      <c r="D8" s="68">
        <v>277.89999999999998</v>
      </c>
      <c r="E8" s="68">
        <v>8336.9</v>
      </c>
      <c r="F8" s="68">
        <v>6445.6</v>
      </c>
      <c r="G8" s="68">
        <v>1891.2</v>
      </c>
      <c r="H8" s="18"/>
      <c r="I8" s="18"/>
      <c r="J8" s="18"/>
      <c r="K8" s="18"/>
      <c r="L8" s="18"/>
    </row>
    <row r="9" spans="1:12" ht="13.5" customHeight="1" x14ac:dyDescent="0.2">
      <c r="A9" s="32">
        <v>2008</v>
      </c>
      <c r="B9" s="17" t="s">
        <v>8</v>
      </c>
      <c r="C9" s="68">
        <v>10022.299999999999</v>
      </c>
      <c r="D9" s="68">
        <v>369.9</v>
      </c>
      <c r="E9" s="68">
        <v>9652.4</v>
      </c>
      <c r="F9" s="68">
        <v>7181</v>
      </c>
      <c r="G9" s="68">
        <v>2471.4</v>
      </c>
      <c r="H9" s="18"/>
      <c r="I9" s="18"/>
      <c r="J9" s="18"/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8">
        <v>9565.2999999999993</v>
      </c>
      <c r="D10" s="68">
        <v>243.4</v>
      </c>
      <c r="E10" s="68">
        <v>9321.9</v>
      </c>
      <c r="F10" s="68">
        <v>7101.8</v>
      </c>
      <c r="G10" s="68">
        <v>2220.1</v>
      </c>
      <c r="H10" s="20"/>
      <c r="I10" s="20"/>
      <c r="J10" s="20"/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8">
        <v>11805.7</v>
      </c>
      <c r="D11" s="68">
        <v>235.3</v>
      </c>
      <c r="E11" s="68">
        <v>11570.4</v>
      </c>
      <c r="F11" s="68">
        <v>8535.6</v>
      </c>
      <c r="G11" s="68">
        <v>3034.8</v>
      </c>
      <c r="H11" s="20"/>
      <c r="I11" s="20"/>
      <c r="J11" s="20"/>
      <c r="K11" s="20"/>
      <c r="L11" s="20"/>
    </row>
    <row r="12" spans="1:12" customFormat="1" x14ac:dyDescent="0.2">
      <c r="A12" s="53">
        <v>2011</v>
      </c>
      <c r="B12" s="54" t="s">
        <v>9</v>
      </c>
      <c r="C12" s="68">
        <v>18637.2</v>
      </c>
      <c r="D12" s="68">
        <v>533.79999999999995</v>
      </c>
      <c r="E12" s="68">
        <v>18103.5</v>
      </c>
      <c r="F12" s="68">
        <v>13839</v>
      </c>
      <c r="G12" s="68">
        <v>4264.5</v>
      </c>
      <c r="H12" s="24"/>
      <c r="I12" s="24"/>
      <c r="J12" s="24"/>
      <c r="K12" s="24"/>
      <c r="L12" s="24"/>
    </row>
    <row r="13" spans="1:12" customFormat="1" x14ac:dyDescent="0.2">
      <c r="A13" s="53">
        <v>2012</v>
      </c>
      <c r="B13" s="54" t="s">
        <v>9</v>
      </c>
      <c r="C13" s="68">
        <v>20595.3</v>
      </c>
      <c r="D13" s="68">
        <v>623.70000000000005</v>
      </c>
      <c r="E13" s="68">
        <v>19971.599999999999</v>
      </c>
      <c r="F13" s="68">
        <v>14600</v>
      </c>
      <c r="G13" s="68">
        <v>5371.6</v>
      </c>
    </row>
    <row r="14" spans="1:12" customFormat="1" x14ac:dyDescent="0.2">
      <c r="A14" s="53">
        <v>2013</v>
      </c>
      <c r="B14" s="55" t="s">
        <v>9</v>
      </c>
      <c r="C14" s="68">
        <v>22136.855053661842</v>
      </c>
      <c r="D14" s="68">
        <v>504.8</v>
      </c>
      <c r="E14" s="68">
        <v>21632.1</v>
      </c>
      <c r="F14" s="68">
        <v>16066.829831218029</v>
      </c>
      <c r="G14" s="68">
        <v>5565.2670511104816</v>
      </c>
      <c r="H14" s="24"/>
    </row>
    <row r="15" spans="1:12" customFormat="1" x14ac:dyDescent="0.2">
      <c r="A15" s="53">
        <v>2014</v>
      </c>
      <c r="B15" s="55" t="s">
        <v>9</v>
      </c>
      <c r="C15" s="68">
        <v>24828.3</v>
      </c>
      <c r="D15" s="68">
        <v>594.1</v>
      </c>
      <c r="E15" s="68">
        <v>24234.1</v>
      </c>
      <c r="F15" s="68">
        <v>17300.400000000001</v>
      </c>
      <c r="G15" s="68">
        <v>6933.7</v>
      </c>
      <c r="H15" s="24"/>
    </row>
    <row r="16" spans="1:12" customFormat="1" x14ac:dyDescent="0.2">
      <c r="A16" s="53">
        <v>2015</v>
      </c>
      <c r="B16" s="55" t="s">
        <v>9</v>
      </c>
      <c r="C16" s="68">
        <v>25956.1</v>
      </c>
      <c r="D16" s="68">
        <v>781.1</v>
      </c>
      <c r="E16" s="68">
        <v>25174.9</v>
      </c>
      <c r="F16" s="68">
        <v>18464.3</v>
      </c>
      <c r="G16" s="68">
        <v>6710.6</v>
      </c>
      <c r="H16" s="24"/>
    </row>
    <row r="17" spans="1:17" customFormat="1" x14ac:dyDescent="0.2">
      <c r="A17" s="53">
        <v>2016</v>
      </c>
      <c r="B17" s="55" t="s">
        <v>9</v>
      </c>
      <c r="C17" s="68">
        <v>28239.5</v>
      </c>
      <c r="D17" s="68">
        <v>725.7</v>
      </c>
      <c r="E17" s="68">
        <v>27513.8</v>
      </c>
      <c r="F17" s="68">
        <v>20445.7</v>
      </c>
      <c r="G17" s="68">
        <v>7068.1</v>
      </c>
      <c r="H17" s="24"/>
    </row>
    <row r="18" spans="1:17" customFormat="1" x14ac:dyDescent="0.2">
      <c r="A18" s="53">
        <v>2017</v>
      </c>
      <c r="B18" s="55" t="s">
        <v>9</v>
      </c>
      <c r="C18" s="68">
        <v>31619.4</v>
      </c>
      <c r="D18" s="68">
        <v>1007</v>
      </c>
      <c r="E18" s="68">
        <f>F18+G18</f>
        <v>30612.400000000001</v>
      </c>
      <c r="F18" s="68">
        <v>22223.200000000001</v>
      </c>
      <c r="G18" s="68">
        <v>8389.2000000000007</v>
      </c>
      <c r="H18" s="24"/>
    </row>
    <row r="19" spans="1:17" s="72" customFormat="1" ht="15" x14ac:dyDescent="0.3">
      <c r="A19" s="53">
        <v>2018</v>
      </c>
      <c r="B19" s="54" t="s">
        <v>9</v>
      </c>
      <c r="C19" s="68">
        <v>35906.699999999997</v>
      </c>
      <c r="D19" s="68">
        <v>942.7</v>
      </c>
      <c r="E19" s="68">
        <f>F19+G19</f>
        <v>34964</v>
      </c>
      <c r="F19" s="68">
        <v>25089.3</v>
      </c>
      <c r="G19" s="68">
        <v>9874.7000000000007</v>
      </c>
    </row>
    <row r="20" spans="1:17" ht="15" x14ac:dyDescent="0.3">
      <c r="A20" s="53">
        <v>2019</v>
      </c>
      <c r="B20" s="54" t="s">
        <v>9</v>
      </c>
      <c r="C20" s="68">
        <v>41193.1</v>
      </c>
      <c r="D20" s="68">
        <v>1233.0999999999999</v>
      </c>
      <c r="E20" s="68">
        <v>39960</v>
      </c>
      <c r="F20" s="68">
        <v>29470</v>
      </c>
      <c r="G20" s="68">
        <v>10490</v>
      </c>
      <c r="H20" s="72"/>
    </row>
    <row r="21" spans="1:17" customFormat="1" x14ac:dyDescent="0.2">
      <c r="A21" s="53">
        <v>2020</v>
      </c>
      <c r="B21" s="54" t="s">
        <v>9</v>
      </c>
      <c r="C21" s="69">
        <v>41123.199999999997</v>
      </c>
      <c r="D21" s="69">
        <v>1335.1</v>
      </c>
      <c r="E21" s="69">
        <v>39788.1</v>
      </c>
      <c r="F21" s="69">
        <v>30138.6</v>
      </c>
      <c r="G21" s="69">
        <v>9649.5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customFormat="1" x14ac:dyDescent="0.2">
      <c r="A22" s="53">
        <v>2021</v>
      </c>
      <c r="B22" s="54" t="s">
        <v>9</v>
      </c>
      <c r="C22" s="69">
        <v>51814.5</v>
      </c>
      <c r="D22" s="69">
        <v>1589.8</v>
      </c>
      <c r="E22" s="69">
        <v>50224.7</v>
      </c>
      <c r="F22" s="69">
        <v>37469.1</v>
      </c>
      <c r="G22" s="69">
        <v>12755.6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7" s="72" customFormat="1" ht="15" x14ac:dyDescent="0.3">
      <c r="A23" s="53">
        <v>2022</v>
      </c>
      <c r="B23" s="54" t="s">
        <v>9</v>
      </c>
      <c r="C23" s="69">
        <v>65809.5</v>
      </c>
      <c r="D23" s="69">
        <v>1931.9</v>
      </c>
      <c r="E23" s="69">
        <v>63877.5</v>
      </c>
      <c r="F23" s="69">
        <v>46401.7</v>
      </c>
      <c r="G23" s="69">
        <v>17475.8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s="72" customFormat="1" ht="15" x14ac:dyDescent="0.3">
      <c r="A24" s="53">
        <v>2023</v>
      </c>
      <c r="B24" s="54" t="s">
        <v>9</v>
      </c>
      <c r="C24" s="68">
        <v>71211.600000000006</v>
      </c>
      <c r="D24" s="68">
        <v>1860.7</v>
      </c>
      <c r="E24" s="68">
        <v>69350.799999999988</v>
      </c>
      <c r="F24" s="68">
        <v>50106.7</v>
      </c>
      <c r="G24" s="68">
        <v>19244.099999999999</v>
      </c>
    </row>
    <row r="25" spans="1:17" s="72" customFormat="1" ht="15" x14ac:dyDescent="0.3">
      <c r="A25" s="53">
        <v>2024</v>
      </c>
      <c r="B25" s="54" t="s">
        <v>9</v>
      </c>
      <c r="C25" s="68">
        <v>71383.5</v>
      </c>
      <c r="D25" s="68">
        <v>2092.4</v>
      </c>
      <c r="E25" s="68">
        <v>69291.100000000006</v>
      </c>
      <c r="F25" s="68">
        <v>52334.6</v>
      </c>
      <c r="G25" s="68">
        <v>16956.5</v>
      </c>
    </row>
    <row r="26" spans="1:17" ht="7.5" customHeight="1" x14ac:dyDescent="0.2"/>
    <row r="27" spans="1:17" s="72" customFormat="1" ht="15" x14ac:dyDescent="0.3">
      <c r="A27" s="53">
        <v>2025</v>
      </c>
      <c r="B27" s="54" t="s">
        <v>10</v>
      </c>
      <c r="C27" s="68">
        <v>17229.900000000001</v>
      </c>
      <c r="D27" s="68">
        <v>869.4</v>
      </c>
      <c r="E27" s="68">
        <v>16360.5</v>
      </c>
      <c r="F27" s="68">
        <v>12518.6</v>
      </c>
      <c r="G27" s="68">
        <v>3841.9</v>
      </c>
    </row>
    <row r="28" spans="1:17" s="72" customFormat="1" ht="15" x14ac:dyDescent="0.3">
      <c r="A28" s="53"/>
      <c r="B28" s="54" t="s">
        <v>11</v>
      </c>
      <c r="C28" s="68">
        <v>17797.099999999999</v>
      </c>
      <c r="D28" s="68">
        <v>280.5</v>
      </c>
      <c r="E28" s="68">
        <v>17516.599999999999</v>
      </c>
      <c r="F28" s="68">
        <v>13664.3</v>
      </c>
      <c r="G28" s="68">
        <v>3852.3</v>
      </c>
    </row>
    <row r="29" spans="1:17" s="72" customFormat="1" ht="15" x14ac:dyDescent="0.3">
      <c r="A29" s="53"/>
      <c r="B29" s="54" t="s">
        <v>63</v>
      </c>
      <c r="C29" s="68">
        <v>19248</v>
      </c>
      <c r="D29" s="68">
        <v>313.7</v>
      </c>
      <c r="E29" s="68">
        <v>18934.3</v>
      </c>
      <c r="F29" s="68">
        <v>14599.1</v>
      </c>
      <c r="G29" s="68">
        <v>4335.1000000000004</v>
      </c>
    </row>
    <row r="30" spans="1:17" x14ac:dyDescent="0.2">
      <c r="B30" s="54" t="s">
        <v>64</v>
      </c>
      <c r="C30" s="69">
        <v>20158</v>
      </c>
      <c r="D30" s="68">
        <v>670.2</v>
      </c>
      <c r="E30" s="68">
        <v>19487.750428348529</v>
      </c>
      <c r="F30" s="68">
        <v>15143.03246569829</v>
      </c>
      <c r="G30" s="68">
        <v>4344.7179626502384</v>
      </c>
    </row>
    <row r="31" spans="1:17" s="72" customFormat="1" ht="6.75" customHeight="1" x14ac:dyDescent="0.3">
      <c r="A31" s="53"/>
      <c r="B31" s="54"/>
      <c r="C31" s="69"/>
      <c r="D31" s="68"/>
      <c r="E31" s="68"/>
      <c r="F31" s="68"/>
      <c r="G31" s="68"/>
      <c r="H31" s="74"/>
    </row>
    <row r="32" spans="1:17" s="72" customFormat="1" ht="15" x14ac:dyDescent="0.3">
      <c r="A32" s="53">
        <v>2026</v>
      </c>
      <c r="B32" s="54" t="s">
        <v>10</v>
      </c>
      <c r="C32" s="69">
        <v>17914.2</v>
      </c>
      <c r="D32" s="68">
        <v>957.8</v>
      </c>
      <c r="E32" s="68">
        <v>16956.400000000001</v>
      </c>
      <c r="F32" s="68">
        <v>13189.9</v>
      </c>
      <c r="G32" s="68">
        <v>3766.5</v>
      </c>
      <c r="H32" s="74"/>
    </row>
    <row r="34" spans="1:1" ht="15" x14ac:dyDescent="0.3">
      <c r="A34" s="80" t="s">
        <v>69</v>
      </c>
    </row>
    <row r="35" spans="1:1" ht="15" x14ac:dyDescent="0.3">
      <c r="A35" s="81" t="s">
        <v>65</v>
      </c>
    </row>
    <row r="36" spans="1:1" ht="15" x14ac:dyDescent="0.3">
      <c r="A36" s="82" t="s">
        <v>66</v>
      </c>
    </row>
    <row r="37" spans="1:1" ht="15" x14ac:dyDescent="0.3">
      <c r="A37" s="81" t="s">
        <v>67</v>
      </c>
    </row>
    <row r="38" spans="1:1" ht="15" x14ac:dyDescent="0.3">
      <c r="A38" s="82" t="s">
        <v>68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hyperlinks>
    <hyperlink ref="A36" r:id="rId1" xr:uid="{00000000-0004-0000-0300-000000000000}"/>
    <hyperlink ref="A3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7"/>
  <sheetViews>
    <sheetView showGridLines="0" workbookViewId="0">
      <selection sqref="A1:J1"/>
    </sheetView>
  </sheetViews>
  <sheetFormatPr defaultRowHeight="12.75" x14ac:dyDescent="0.2"/>
  <cols>
    <col min="1" max="1" width="5.85546875" style="3" customWidth="1"/>
    <col min="2" max="2" width="2.7109375" style="36" customWidth="1"/>
    <col min="3" max="3" width="9" style="6" customWidth="1"/>
    <col min="4" max="4" width="9.5703125" style="6" customWidth="1"/>
    <col min="5" max="7" width="10.7109375" style="6" customWidth="1"/>
    <col min="8" max="8" width="10" style="6" customWidth="1"/>
    <col min="9" max="9" width="9.85546875" style="6" customWidth="1"/>
    <col min="10" max="10" width="10.5703125" style="3" customWidth="1"/>
    <col min="11" max="16384" width="9.140625" style="6"/>
  </cols>
  <sheetData>
    <row r="1" spans="1:18" s="3" customFormat="1" ht="16.5" customHeight="1" x14ac:dyDescent="0.2">
      <c r="A1" s="83" t="s">
        <v>36</v>
      </c>
      <c r="B1" s="83"/>
      <c r="C1" s="83"/>
      <c r="D1" s="83"/>
      <c r="E1" s="83"/>
      <c r="F1" s="83"/>
      <c r="G1" s="83"/>
      <c r="H1" s="83"/>
      <c r="I1" s="83"/>
      <c r="J1" s="83"/>
    </row>
    <row r="2" spans="1:18" ht="13.5" customHeight="1" thickBot="1" x14ac:dyDescent="0.25">
      <c r="A2" s="84"/>
      <c r="B2" s="84"/>
      <c r="C2" s="84"/>
      <c r="D2" s="84"/>
      <c r="E2" s="84"/>
      <c r="F2" s="84"/>
      <c r="G2" s="84"/>
      <c r="H2" s="84"/>
      <c r="I2" s="84"/>
      <c r="J2" s="56"/>
    </row>
    <row r="3" spans="1:18" s="15" customFormat="1" ht="13.5" customHeight="1" x14ac:dyDescent="0.2">
      <c r="A3" s="85" t="s">
        <v>37</v>
      </c>
      <c r="B3" s="57"/>
      <c r="C3" s="85" t="s">
        <v>38</v>
      </c>
      <c r="D3" s="88" t="s">
        <v>39</v>
      </c>
      <c r="E3" s="88"/>
      <c r="F3" s="88"/>
      <c r="G3" s="88"/>
      <c r="H3" s="88"/>
      <c r="I3" s="88"/>
      <c r="J3" s="88"/>
    </row>
    <row r="4" spans="1:18" s="15" customFormat="1" ht="37.5" customHeight="1" x14ac:dyDescent="0.2">
      <c r="A4" s="86"/>
      <c r="B4" s="58"/>
      <c r="C4" s="87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8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8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8" x14ac:dyDescent="0.2">
      <c r="A7" s="32">
        <v>2007</v>
      </c>
      <c r="B7" s="17" t="s">
        <v>8</v>
      </c>
      <c r="C7" s="68">
        <v>8614.7999999999993</v>
      </c>
      <c r="D7" s="68">
        <v>7339.7</v>
      </c>
      <c r="E7" s="68">
        <v>755.8</v>
      </c>
      <c r="F7" s="68">
        <v>22.4</v>
      </c>
      <c r="G7" s="68">
        <v>1.6</v>
      </c>
      <c r="H7" s="68">
        <v>0.2</v>
      </c>
      <c r="I7" s="68">
        <v>476</v>
      </c>
      <c r="J7" s="68">
        <v>19.100000000000001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2">
        <v>2008</v>
      </c>
      <c r="B8" s="17" t="s">
        <v>8</v>
      </c>
      <c r="C8" s="68">
        <v>10022.299999999999</v>
      </c>
      <c r="D8" s="68">
        <v>8643.2000000000007</v>
      </c>
      <c r="E8" s="68">
        <v>940.1</v>
      </c>
      <c r="F8" s="68">
        <v>17.5</v>
      </c>
      <c r="G8" s="68">
        <v>2.2999999999999998</v>
      </c>
      <c r="H8" s="68">
        <v>0.3</v>
      </c>
      <c r="I8" s="68">
        <v>418.1</v>
      </c>
      <c r="J8" s="68">
        <v>0.9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2">
        <v>2009</v>
      </c>
      <c r="B9" s="19" t="s">
        <v>8</v>
      </c>
      <c r="C9" s="68">
        <v>9565.2999999999993</v>
      </c>
      <c r="D9" s="68">
        <v>8196.6</v>
      </c>
      <c r="E9" s="68">
        <v>830.4</v>
      </c>
      <c r="F9" s="68">
        <v>15.4</v>
      </c>
      <c r="G9" s="68">
        <v>1.9</v>
      </c>
      <c r="H9" s="68">
        <v>0</v>
      </c>
      <c r="I9" s="68">
        <v>481.8</v>
      </c>
      <c r="J9" s="68">
        <v>39.200000000000003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3.5" x14ac:dyDescent="0.25">
      <c r="A10" s="32">
        <v>2010</v>
      </c>
      <c r="B10" s="19" t="s">
        <v>8</v>
      </c>
      <c r="C10" s="68">
        <v>11805.7</v>
      </c>
      <c r="D10" s="68">
        <v>10196.9</v>
      </c>
      <c r="E10" s="68">
        <v>1066.7</v>
      </c>
      <c r="F10" s="68">
        <v>9.8000000000000007</v>
      </c>
      <c r="G10" s="68">
        <v>2</v>
      </c>
      <c r="H10" s="68">
        <v>0.2</v>
      </c>
      <c r="I10" s="68">
        <v>471.4</v>
      </c>
      <c r="J10" s="68">
        <v>58.7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2">
        <v>2011</v>
      </c>
      <c r="B11" s="19" t="s">
        <v>8</v>
      </c>
      <c r="C11" s="68">
        <v>18637.2</v>
      </c>
      <c r="D11" s="68">
        <v>15348.2</v>
      </c>
      <c r="E11" s="68">
        <v>1385.7</v>
      </c>
      <c r="F11" s="68">
        <v>16.3</v>
      </c>
      <c r="G11" s="68">
        <v>2.2000000000000002</v>
      </c>
      <c r="H11" s="68">
        <v>0.3</v>
      </c>
      <c r="I11" s="68">
        <v>1812.1</v>
      </c>
      <c r="J11" s="68">
        <v>72.5</v>
      </c>
    </row>
    <row r="12" spans="1:18" s="21" customFormat="1" ht="13.5" x14ac:dyDescent="0.25">
      <c r="A12" s="32">
        <v>2012</v>
      </c>
      <c r="B12" s="19" t="s">
        <v>9</v>
      </c>
      <c r="C12" s="68">
        <v>20595.3</v>
      </c>
      <c r="D12" s="68">
        <v>16911.2</v>
      </c>
      <c r="E12" s="68">
        <v>1661.2</v>
      </c>
      <c r="F12" s="68">
        <v>24.6</v>
      </c>
      <c r="G12" s="68">
        <v>5.6</v>
      </c>
      <c r="H12" s="68" t="s">
        <v>47</v>
      </c>
      <c r="I12" s="68">
        <v>1881.2</v>
      </c>
      <c r="J12" s="68">
        <v>111.5</v>
      </c>
      <c r="K12" s="20"/>
      <c r="L12" s="20"/>
    </row>
    <row r="13" spans="1:18" s="21" customFormat="1" ht="13.5" x14ac:dyDescent="0.25">
      <c r="A13" s="32">
        <v>2013</v>
      </c>
      <c r="B13" s="19" t="s">
        <v>9</v>
      </c>
      <c r="C13" s="68">
        <v>22136.9</v>
      </c>
      <c r="D13" s="68">
        <v>18404.400000000001</v>
      </c>
      <c r="E13" s="68">
        <v>1639.6</v>
      </c>
      <c r="F13" s="68">
        <v>14.1</v>
      </c>
      <c r="G13" s="68">
        <v>2.8</v>
      </c>
      <c r="H13" s="68">
        <v>1.7</v>
      </c>
      <c r="I13" s="68">
        <v>2032.1</v>
      </c>
      <c r="J13" s="68">
        <v>42.1</v>
      </c>
      <c r="K13" s="20"/>
      <c r="L13" s="20"/>
    </row>
    <row r="14" spans="1:18" s="21" customFormat="1" ht="13.5" x14ac:dyDescent="0.25">
      <c r="A14" s="32">
        <v>2014</v>
      </c>
      <c r="B14" s="19" t="s">
        <v>9</v>
      </c>
      <c r="C14" s="68">
        <v>24828.3</v>
      </c>
      <c r="D14" s="68">
        <v>20617.400000000001</v>
      </c>
      <c r="E14" s="68">
        <v>1975.2</v>
      </c>
      <c r="F14" s="68">
        <v>13.7</v>
      </c>
      <c r="G14" s="68">
        <v>3.8</v>
      </c>
      <c r="H14" s="68" t="s">
        <v>47</v>
      </c>
      <c r="I14" s="68">
        <v>2153.6999999999998</v>
      </c>
      <c r="J14" s="68">
        <v>64.5</v>
      </c>
      <c r="K14" s="20"/>
      <c r="L14" s="20"/>
    </row>
    <row r="15" spans="1:18" s="21" customFormat="1" ht="13.5" x14ac:dyDescent="0.25">
      <c r="A15" s="32">
        <v>2015</v>
      </c>
      <c r="B15" s="19" t="s">
        <v>9</v>
      </c>
      <c r="C15" s="68">
        <v>25956.1</v>
      </c>
      <c r="D15" s="68">
        <v>21302.799999999999</v>
      </c>
      <c r="E15" s="68">
        <v>2199.6999999999998</v>
      </c>
      <c r="F15" s="68">
        <v>14.8</v>
      </c>
      <c r="G15" s="68">
        <v>2.8</v>
      </c>
      <c r="H15" s="68">
        <v>0.6</v>
      </c>
      <c r="I15" s="68">
        <v>2341.1999999999998</v>
      </c>
      <c r="J15" s="68">
        <v>94.2</v>
      </c>
      <c r="K15" s="20"/>
      <c r="L15" s="20"/>
    </row>
    <row r="16" spans="1:18" s="21" customFormat="1" ht="13.5" x14ac:dyDescent="0.25">
      <c r="A16" s="32">
        <v>2016</v>
      </c>
      <c r="B16" s="19" t="s">
        <v>9</v>
      </c>
      <c r="C16" s="68">
        <v>28239.5</v>
      </c>
      <c r="D16" s="68">
        <v>22943.7</v>
      </c>
      <c r="E16" s="68">
        <v>2751.4</v>
      </c>
      <c r="F16" s="68">
        <v>8.9</v>
      </c>
      <c r="G16" s="68">
        <v>2.1</v>
      </c>
      <c r="H16" s="68">
        <v>0.8</v>
      </c>
      <c r="I16" s="68">
        <v>2427</v>
      </c>
      <c r="J16" s="68">
        <v>105.6</v>
      </c>
      <c r="K16" s="20"/>
      <c r="L16" s="20"/>
    </row>
    <row r="17" spans="1:17" s="21" customFormat="1" ht="13.5" x14ac:dyDescent="0.25">
      <c r="A17" s="32">
        <v>2017</v>
      </c>
      <c r="B17" s="19" t="s">
        <v>9</v>
      </c>
      <c r="C17" s="68">
        <v>31619.4</v>
      </c>
      <c r="D17" s="68">
        <v>25994.9</v>
      </c>
      <c r="E17" s="68">
        <v>3237.9</v>
      </c>
      <c r="F17" s="68">
        <v>4.5999999999999996</v>
      </c>
      <c r="G17" s="68">
        <v>2</v>
      </c>
      <c r="H17" s="68">
        <v>1.4</v>
      </c>
      <c r="I17" s="68">
        <v>2278.4</v>
      </c>
      <c r="J17" s="68">
        <v>100.1</v>
      </c>
      <c r="K17" s="20"/>
      <c r="L17" s="20"/>
    </row>
    <row r="18" spans="1:17" s="21" customFormat="1" ht="13.5" x14ac:dyDescent="0.25">
      <c r="A18" s="34">
        <v>2018</v>
      </c>
      <c r="B18" s="17" t="s">
        <v>9</v>
      </c>
      <c r="C18" s="68">
        <v>35906.699999999997</v>
      </c>
      <c r="D18" s="68">
        <v>29708.9</v>
      </c>
      <c r="E18" s="68">
        <v>3521.3</v>
      </c>
      <c r="F18" s="68">
        <v>24.8</v>
      </c>
      <c r="G18" s="68">
        <v>2.2000000000000002</v>
      </c>
      <c r="H18" s="68">
        <v>0</v>
      </c>
      <c r="I18" s="68">
        <v>2570.3000000000002</v>
      </c>
      <c r="J18" s="68">
        <v>79.2</v>
      </c>
      <c r="K18" s="20"/>
      <c r="L18" s="20"/>
    </row>
    <row r="19" spans="1:17" x14ac:dyDescent="0.2">
      <c r="A19" s="32">
        <v>2019</v>
      </c>
      <c r="B19" s="17" t="s">
        <v>9</v>
      </c>
      <c r="C19" s="68">
        <v>41193.1</v>
      </c>
      <c r="D19" s="68">
        <v>33908</v>
      </c>
      <c r="E19" s="68">
        <v>4200.7</v>
      </c>
      <c r="F19" s="68">
        <v>25.8</v>
      </c>
      <c r="G19" s="68">
        <v>2.5</v>
      </c>
      <c r="H19" s="68">
        <v>0.1</v>
      </c>
      <c r="I19" s="68">
        <v>2943.4</v>
      </c>
      <c r="J19" s="68">
        <v>112.6</v>
      </c>
    </row>
    <row r="20" spans="1:17" customFormat="1" x14ac:dyDescent="0.2">
      <c r="A20" s="53">
        <v>2020</v>
      </c>
      <c r="B20" s="73" t="s">
        <v>9</v>
      </c>
      <c r="C20" s="69">
        <v>41123.199999999997</v>
      </c>
      <c r="D20" s="69">
        <v>33797.800000000003</v>
      </c>
      <c r="E20" s="69">
        <v>4415.8999999999996</v>
      </c>
      <c r="F20" s="69">
        <v>25.9</v>
      </c>
      <c r="G20" s="69">
        <v>2.7</v>
      </c>
      <c r="H20" s="69">
        <v>0.2</v>
      </c>
      <c r="I20" s="69">
        <v>2809.4</v>
      </c>
      <c r="J20" s="69">
        <v>71.2</v>
      </c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9">
        <v>51814.5</v>
      </c>
      <c r="D21" s="69">
        <v>43839.3</v>
      </c>
      <c r="E21" s="69">
        <v>5200.5</v>
      </c>
      <c r="F21" s="69">
        <v>10.9</v>
      </c>
      <c r="G21" s="69">
        <v>2.7</v>
      </c>
      <c r="H21" s="69">
        <v>0.3</v>
      </c>
      <c r="I21" s="69">
        <v>2686.2</v>
      </c>
      <c r="J21" s="69">
        <v>74.7</v>
      </c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9</v>
      </c>
      <c r="C22" s="69">
        <v>65809.5</v>
      </c>
      <c r="D22" s="69">
        <v>56994.400000000001</v>
      </c>
      <c r="E22" s="69">
        <v>5842</v>
      </c>
      <c r="F22" s="69">
        <v>12.9</v>
      </c>
      <c r="G22" s="69">
        <v>0</v>
      </c>
      <c r="H22" s="69">
        <v>0</v>
      </c>
      <c r="I22" s="69">
        <v>2888.3</v>
      </c>
      <c r="J22" s="69">
        <v>71.8</v>
      </c>
      <c r="K22" s="69"/>
      <c r="L22" s="69"/>
      <c r="M22" s="69"/>
      <c r="N22" s="69"/>
      <c r="O22" s="69"/>
      <c r="P22" s="21"/>
      <c r="Q22" s="69"/>
    </row>
    <row r="23" spans="1:17" customFormat="1" x14ac:dyDescent="0.2">
      <c r="A23" s="34">
        <v>2023</v>
      </c>
      <c r="B23" s="73" t="s">
        <v>9</v>
      </c>
      <c r="C23" s="68">
        <v>71211.600000000006</v>
      </c>
      <c r="D23" s="68">
        <v>62045.3</v>
      </c>
      <c r="E23" s="68">
        <v>5944.9</v>
      </c>
      <c r="F23" s="68">
        <v>13.2</v>
      </c>
      <c r="G23" s="68">
        <v>6.8</v>
      </c>
      <c r="H23" s="68">
        <v>0</v>
      </c>
      <c r="I23" s="68">
        <v>3140.9</v>
      </c>
      <c r="J23" s="68">
        <v>60.4</v>
      </c>
    </row>
    <row r="24" spans="1:17" customFormat="1" x14ac:dyDescent="0.2">
      <c r="A24" s="34">
        <v>2024</v>
      </c>
      <c r="B24" s="73" t="s">
        <v>9</v>
      </c>
      <c r="C24" s="68">
        <v>71383.5</v>
      </c>
      <c r="D24" s="68">
        <v>61665.4</v>
      </c>
      <c r="E24" s="68">
        <v>6643.9</v>
      </c>
      <c r="F24" s="68">
        <v>24.4</v>
      </c>
      <c r="G24" s="68">
        <v>0</v>
      </c>
      <c r="H24" s="68">
        <v>0</v>
      </c>
      <c r="I24" s="68">
        <v>2960.1</v>
      </c>
      <c r="J24" s="68">
        <v>89.8</v>
      </c>
    </row>
    <row r="25" spans="1:17" ht="5.25" customHeight="1" x14ac:dyDescent="0.2"/>
    <row r="26" spans="1:17" customFormat="1" x14ac:dyDescent="0.2">
      <c r="A26" s="34">
        <v>2025</v>
      </c>
      <c r="B26" s="17" t="s">
        <v>10</v>
      </c>
      <c r="C26" s="68">
        <v>17229.900000000001</v>
      </c>
      <c r="D26" s="68">
        <v>14594.6</v>
      </c>
      <c r="E26" s="68">
        <v>2018.6</v>
      </c>
      <c r="F26" s="68">
        <v>1.9</v>
      </c>
      <c r="G26" s="68">
        <v>0</v>
      </c>
      <c r="H26" s="68">
        <v>0</v>
      </c>
      <c r="I26" s="68">
        <v>607.70000000000005</v>
      </c>
      <c r="J26" s="68">
        <v>7</v>
      </c>
    </row>
    <row r="27" spans="1:17" customFormat="1" x14ac:dyDescent="0.2">
      <c r="A27" s="34"/>
      <c r="B27" s="17" t="s">
        <v>11</v>
      </c>
      <c r="C27" s="68">
        <v>17797.099999999999</v>
      </c>
      <c r="D27" s="68">
        <v>15639.2</v>
      </c>
      <c r="E27" s="68">
        <v>1497</v>
      </c>
      <c r="F27" s="68">
        <v>2.1</v>
      </c>
      <c r="G27" s="68">
        <v>0</v>
      </c>
      <c r="H27" s="68">
        <v>0</v>
      </c>
      <c r="I27" s="68">
        <v>629.70000000000005</v>
      </c>
      <c r="J27" s="68">
        <v>29.1</v>
      </c>
    </row>
    <row r="28" spans="1:17" customFormat="1" x14ac:dyDescent="0.2">
      <c r="A28" s="34"/>
      <c r="B28" s="17" t="s">
        <v>63</v>
      </c>
      <c r="C28" s="68">
        <v>19248</v>
      </c>
      <c r="D28" s="68">
        <v>16864</v>
      </c>
      <c r="E28" s="68">
        <v>1589.1</v>
      </c>
      <c r="F28" s="68">
        <v>2.8</v>
      </c>
      <c r="G28" s="68">
        <v>0</v>
      </c>
      <c r="H28" s="68">
        <v>0</v>
      </c>
      <c r="I28" s="68">
        <v>767.8</v>
      </c>
      <c r="J28" s="68">
        <v>24.3</v>
      </c>
    </row>
    <row r="29" spans="1:17" x14ac:dyDescent="0.2">
      <c r="B29" s="17" t="s">
        <v>64</v>
      </c>
      <c r="C29" s="68">
        <v>20158</v>
      </c>
      <c r="D29" s="68">
        <v>17376.7</v>
      </c>
      <c r="E29" s="68">
        <v>2024.6</v>
      </c>
      <c r="F29" s="68">
        <v>2.5</v>
      </c>
      <c r="G29" s="68">
        <v>0</v>
      </c>
      <c r="H29" s="68">
        <v>0</v>
      </c>
      <c r="I29" s="68">
        <v>738.7</v>
      </c>
      <c r="J29" s="68">
        <v>15.5</v>
      </c>
    </row>
    <row r="30" spans="1:17" customFormat="1" ht="6" customHeight="1" x14ac:dyDescent="0.2">
      <c r="A30" s="34"/>
      <c r="B30" s="17"/>
      <c r="C30" s="68"/>
      <c r="D30" s="68"/>
      <c r="E30" s="68"/>
      <c r="F30" s="68"/>
      <c r="G30" s="68"/>
      <c r="H30" s="68"/>
      <c r="I30" s="68"/>
      <c r="J30" s="68"/>
    </row>
    <row r="31" spans="1:17" customFormat="1" x14ac:dyDescent="0.2">
      <c r="A31" s="34">
        <v>2026</v>
      </c>
      <c r="B31" s="17" t="s">
        <v>10</v>
      </c>
      <c r="C31" s="68">
        <v>17914.2</v>
      </c>
      <c r="D31" s="68">
        <v>14970.5</v>
      </c>
      <c r="E31" s="68">
        <v>2230.4</v>
      </c>
      <c r="F31" s="68">
        <v>3</v>
      </c>
      <c r="G31" s="68">
        <v>0</v>
      </c>
      <c r="H31" s="68">
        <v>0</v>
      </c>
      <c r="I31" s="68">
        <v>678.9</v>
      </c>
      <c r="J31" s="68">
        <v>31.5</v>
      </c>
    </row>
    <row r="33" spans="1:1" ht="15" x14ac:dyDescent="0.3">
      <c r="A33" s="80" t="s">
        <v>69</v>
      </c>
    </row>
    <row r="34" spans="1:1" ht="15" x14ac:dyDescent="0.3">
      <c r="A34" s="81" t="s">
        <v>65</v>
      </c>
    </row>
    <row r="35" spans="1:1" ht="15" x14ac:dyDescent="0.3">
      <c r="A35" s="82" t="s">
        <v>66</v>
      </c>
    </row>
    <row r="36" spans="1:1" ht="15" x14ac:dyDescent="0.3">
      <c r="A36" s="81" t="s">
        <v>67</v>
      </c>
    </row>
    <row r="37" spans="1:1" ht="15" x14ac:dyDescent="0.3">
      <c r="A37" s="82" t="s">
        <v>68</v>
      </c>
    </row>
  </sheetData>
  <mergeCells count="5">
    <mergeCell ref="A1:J1"/>
    <mergeCell ref="A2:I2"/>
    <mergeCell ref="A3:A4"/>
    <mergeCell ref="C3:C4"/>
    <mergeCell ref="D3:J3"/>
  </mergeCells>
  <hyperlinks>
    <hyperlink ref="A35" r:id="rId1" xr:uid="{00000000-0004-0000-0400-000000000000}"/>
    <hyperlink ref="A37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2019-04-19T10:03:13Z</dcterms:created>
  <dcterms:modified xsi:type="dcterms:W3CDTF">2026-06-03T15:49:13Z</dcterms:modified>
</cp:coreProperties>
</file>