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დემოგრაფია\9 - აღწერა 2024\2024 შედეგები (დაზუსტებული)\გამოქვეყნება 22.06.2026\ინგლისური\2. Demographic and Social Characteristics\"/>
    </mc:Choice>
  </mc:AlternateContent>
  <xr:revisionPtr revIDLastSave="0" documentId="13_ncr:1_{6FE87E0D-9426-4578-A6F0-D0D3871C06E2}" xr6:coauthVersionLast="47" xr6:coauthVersionMax="47" xr10:uidLastSave="{00000000-0000-0000-0000-000000000000}"/>
  <bookViews>
    <workbookView xWindow="1920" yWindow="240" windowWidth="14445" windowHeight="15465" xr2:uid="{4C683C92-9DA7-44E0-8BF6-26FBFFA76A13}"/>
  </bookViews>
  <sheets>
    <sheet name="1" sheetId="1" r:id="rId1"/>
  </sheets>
  <definedNames>
    <definedName name="_xlnm._FilterDatabase" localSheetId="0" hidden="1">'1'!$A$7:$S$82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49" i="1" l="1"/>
  <c r="H349" i="1"/>
  <c r="B349" i="1"/>
  <c r="N348" i="1"/>
  <c r="H348" i="1"/>
  <c r="B348" i="1"/>
  <c r="N347" i="1"/>
  <c r="H347" i="1"/>
  <c r="B347" i="1"/>
  <c r="N346" i="1"/>
  <c r="H346" i="1"/>
  <c r="B346" i="1"/>
  <c r="N345" i="1"/>
  <c r="H345" i="1"/>
  <c r="B345" i="1"/>
  <c r="N344" i="1"/>
  <c r="H344" i="1"/>
  <c r="B344" i="1"/>
  <c r="N343" i="1"/>
  <c r="H343" i="1"/>
  <c r="B343" i="1"/>
  <c r="N342" i="1"/>
  <c r="H342" i="1"/>
  <c r="B342" i="1"/>
  <c r="N341" i="1"/>
  <c r="H341" i="1"/>
  <c r="B341" i="1"/>
  <c r="N340" i="1"/>
  <c r="H340" i="1"/>
  <c r="B340" i="1"/>
  <c r="N339" i="1"/>
  <c r="H339" i="1"/>
  <c r="B339" i="1"/>
  <c r="N338" i="1"/>
  <c r="H338" i="1"/>
  <c r="B338" i="1"/>
  <c r="N337" i="1"/>
  <c r="H337" i="1"/>
  <c r="B337" i="1"/>
  <c r="N336" i="1"/>
  <c r="H336" i="1"/>
  <c r="B336" i="1"/>
  <c r="N335" i="1"/>
  <c r="H335" i="1"/>
  <c r="B335" i="1"/>
  <c r="N334" i="1"/>
  <c r="H334" i="1"/>
  <c r="B334" i="1"/>
  <c r="N333" i="1"/>
  <c r="H333" i="1"/>
  <c r="B333" i="1"/>
  <c r="N332" i="1"/>
  <c r="H332" i="1"/>
  <c r="B332" i="1"/>
  <c r="N331" i="1"/>
  <c r="H331" i="1"/>
  <c r="B331" i="1"/>
  <c r="N330" i="1"/>
  <c r="H330" i="1"/>
  <c r="B330" i="1"/>
  <c r="N329" i="1"/>
  <c r="H329" i="1"/>
  <c r="B329" i="1"/>
  <c r="N328" i="1"/>
  <c r="H328" i="1"/>
  <c r="B328" i="1"/>
  <c r="N327" i="1"/>
  <c r="N169" i="1" s="1"/>
  <c r="N90" i="1" s="1"/>
  <c r="H327" i="1"/>
  <c r="B327" i="1"/>
  <c r="B169" i="1" s="1"/>
  <c r="B90" i="1" s="1"/>
  <c r="N326" i="1"/>
  <c r="H326" i="1"/>
  <c r="B326" i="1"/>
  <c r="N325" i="1"/>
  <c r="H325" i="1"/>
  <c r="B325" i="1"/>
  <c r="N324" i="1"/>
  <c r="H324" i="1"/>
  <c r="B324" i="1"/>
  <c r="N323" i="1"/>
  <c r="H323" i="1"/>
  <c r="B323" i="1"/>
  <c r="N322" i="1"/>
  <c r="H322" i="1"/>
  <c r="B322" i="1"/>
  <c r="N321" i="1"/>
  <c r="H321" i="1"/>
  <c r="B321" i="1"/>
  <c r="B163" i="1" s="1"/>
  <c r="N320" i="1"/>
  <c r="H320" i="1"/>
  <c r="H162" i="1" s="1"/>
  <c r="B320" i="1"/>
  <c r="N319" i="1"/>
  <c r="H319" i="1"/>
  <c r="B319" i="1"/>
  <c r="N318" i="1"/>
  <c r="H318" i="1"/>
  <c r="B318" i="1"/>
  <c r="N317" i="1"/>
  <c r="H317" i="1"/>
  <c r="B317" i="1"/>
  <c r="N316" i="1"/>
  <c r="H316" i="1"/>
  <c r="B316" i="1"/>
  <c r="N315" i="1"/>
  <c r="H315" i="1"/>
  <c r="B315" i="1"/>
  <c r="N314" i="1"/>
  <c r="H314" i="1"/>
  <c r="H156" i="1" s="1"/>
  <c r="B314" i="1"/>
  <c r="N313" i="1"/>
  <c r="N155" i="1" s="1"/>
  <c r="H313" i="1"/>
  <c r="B313" i="1"/>
  <c r="N312" i="1"/>
  <c r="H312" i="1"/>
  <c r="B312" i="1"/>
  <c r="N311" i="1"/>
  <c r="H311" i="1"/>
  <c r="B311" i="1"/>
  <c r="N310" i="1"/>
  <c r="H310" i="1"/>
  <c r="B310" i="1"/>
  <c r="N309" i="1"/>
  <c r="H309" i="1"/>
  <c r="B309" i="1"/>
  <c r="N308" i="1"/>
  <c r="H308" i="1"/>
  <c r="B308" i="1"/>
  <c r="N307" i="1"/>
  <c r="N149" i="1" s="1"/>
  <c r="H307" i="1"/>
  <c r="B307" i="1"/>
  <c r="B149" i="1" s="1"/>
  <c r="N306" i="1"/>
  <c r="H306" i="1"/>
  <c r="B306" i="1"/>
  <c r="N305" i="1"/>
  <c r="H305" i="1"/>
  <c r="B305" i="1"/>
  <c r="N304" i="1"/>
  <c r="H304" i="1"/>
  <c r="B304" i="1"/>
  <c r="N303" i="1"/>
  <c r="H303" i="1"/>
  <c r="B303" i="1"/>
  <c r="N302" i="1"/>
  <c r="H302" i="1"/>
  <c r="B302" i="1"/>
  <c r="N301" i="1"/>
  <c r="H301" i="1"/>
  <c r="B301" i="1"/>
  <c r="B143" i="1" s="1"/>
  <c r="N300" i="1"/>
  <c r="H300" i="1"/>
  <c r="H142" i="1" s="1"/>
  <c r="B300" i="1"/>
  <c r="N299" i="1"/>
  <c r="H299" i="1"/>
  <c r="B299" i="1"/>
  <c r="N298" i="1"/>
  <c r="H298" i="1"/>
  <c r="B298" i="1"/>
  <c r="N297" i="1"/>
  <c r="H297" i="1"/>
  <c r="B297" i="1"/>
  <c r="N296" i="1"/>
  <c r="H296" i="1"/>
  <c r="B296" i="1"/>
  <c r="N295" i="1"/>
  <c r="H295" i="1"/>
  <c r="B295" i="1"/>
  <c r="N294" i="1"/>
  <c r="H294" i="1"/>
  <c r="H136" i="1" s="1"/>
  <c r="B294" i="1"/>
  <c r="N293" i="1"/>
  <c r="N135" i="1" s="1"/>
  <c r="H293" i="1"/>
  <c r="B293" i="1"/>
  <c r="N292" i="1"/>
  <c r="H292" i="1"/>
  <c r="B292" i="1"/>
  <c r="N291" i="1"/>
  <c r="H291" i="1"/>
  <c r="B291" i="1"/>
  <c r="N290" i="1"/>
  <c r="H290" i="1"/>
  <c r="B290" i="1"/>
  <c r="N289" i="1"/>
  <c r="H289" i="1"/>
  <c r="B289" i="1"/>
  <c r="N288" i="1"/>
  <c r="H288" i="1"/>
  <c r="B288" i="1"/>
  <c r="N287" i="1"/>
  <c r="N129" i="1" s="1"/>
  <c r="H287" i="1"/>
  <c r="H129" i="1" s="1"/>
  <c r="B287" i="1"/>
  <c r="B129" i="1" s="1"/>
  <c r="N286" i="1"/>
  <c r="H286" i="1"/>
  <c r="B286" i="1"/>
  <c r="N285" i="1"/>
  <c r="H285" i="1"/>
  <c r="B285" i="1"/>
  <c r="N284" i="1"/>
  <c r="H284" i="1"/>
  <c r="B284" i="1"/>
  <c r="N283" i="1"/>
  <c r="H283" i="1"/>
  <c r="B283" i="1"/>
  <c r="N282" i="1"/>
  <c r="H282" i="1"/>
  <c r="B282" i="1"/>
  <c r="N281" i="1"/>
  <c r="H281" i="1"/>
  <c r="B281" i="1"/>
  <c r="B123" i="1" s="1"/>
  <c r="N280" i="1"/>
  <c r="H280" i="1"/>
  <c r="H122" i="1" s="1"/>
  <c r="B280" i="1"/>
  <c r="N279" i="1"/>
  <c r="H279" i="1"/>
  <c r="B279" i="1"/>
  <c r="N278" i="1"/>
  <c r="H278" i="1"/>
  <c r="B278" i="1"/>
  <c r="N277" i="1"/>
  <c r="H277" i="1"/>
  <c r="B277" i="1"/>
  <c r="N276" i="1"/>
  <c r="H276" i="1"/>
  <c r="B276" i="1"/>
  <c r="N275" i="1"/>
  <c r="H275" i="1"/>
  <c r="B275" i="1"/>
  <c r="N274" i="1"/>
  <c r="H274" i="1"/>
  <c r="H116" i="1" s="1"/>
  <c r="B274" i="1"/>
  <c r="N273" i="1"/>
  <c r="N115" i="1" s="1"/>
  <c r="H273" i="1"/>
  <c r="B273" i="1"/>
  <c r="N272" i="1"/>
  <c r="H272" i="1"/>
  <c r="B272" i="1"/>
  <c r="N271" i="1"/>
  <c r="H271" i="1"/>
  <c r="B271" i="1"/>
  <c r="N270" i="1"/>
  <c r="H270" i="1"/>
  <c r="B270" i="1"/>
  <c r="N269" i="1"/>
  <c r="H269" i="1"/>
  <c r="B269" i="1"/>
  <c r="N268" i="1"/>
  <c r="H268" i="1"/>
  <c r="B268" i="1"/>
  <c r="N267" i="1"/>
  <c r="N109" i="1" s="1"/>
  <c r="H267" i="1"/>
  <c r="B267" i="1"/>
  <c r="B109" i="1" s="1"/>
  <c r="N266" i="1"/>
  <c r="H266" i="1"/>
  <c r="B266" i="1"/>
  <c r="N265" i="1"/>
  <c r="H265" i="1"/>
  <c r="B265" i="1"/>
  <c r="N260" i="1"/>
  <c r="H260" i="1"/>
  <c r="B260" i="1"/>
  <c r="N259" i="1"/>
  <c r="H259" i="1"/>
  <c r="B259" i="1"/>
  <c r="N258" i="1"/>
  <c r="H258" i="1"/>
  <c r="B258" i="1"/>
  <c r="N257" i="1"/>
  <c r="N99" i="1" s="1"/>
  <c r="H257" i="1"/>
  <c r="B257" i="1"/>
  <c r="B99" i="1" s="1"/>
  <c r="N256" i="1"/>
  <c r="H256" i="1"/>
  <c r="B256" i="1"/>
  <c r="N255" i="1"/>
  <c r="H255" i="1"/>
  <c r="B255" i="1"/>
  <c r="N254" i="1"/>
  <c r="N96" i="1" s="1"/>
  <c r="H254" i="1"/>
  <c r="B254" i="1"/>
  <c r="N253" i="1"/>
  <c r="H253" i="1"/>
  <c r="B253" i="1"/>
  <c r="N252" i="1"/>
  <c r="H252" i="1"/>
  <c r="B252" i="1"/>
  <c r="N251" i="1"/>
  <c r="H251" i="1"/>
  <c r="H93" i="1" s="1"/>
  <c r="B251" i="1"/>
  <c r="B93" i="1" s="1"/>
  <c r="N250" i="1"/>
  <c r="H250" i="1"/>
  <c r="H171" i="1" s="1"/>
  <c r="H92" i="1" s="1"/>
  <c r="B250" i="1"/>
  <c r="B171" i="1" s="1"/>
  <c r="B92" i="1" s="1"/>
  <c r="N249" i="1"/>
  <c r="N170" i="1" s="1"/>
  <c r="N91" i="1" s="1"/>
  <c r="H249" i="1"/>
  <c r="B249" i="1"/>
  <c r="B170" i="1" s="1"/>
  <c r="B91" i="1" s="1"/>
  <c r="N248" i="1"/>
  <c r="H248" i="1"/>
  <c r="B248" i="1"/>
  <c r="N247" i="1"/>
  <c r="N168" i="1" s="1"/>
  <c r="N89" i="1" s="1"/>
  <c r="H247" i="1"/>
  <c r="B247" i="1"/>
  <c r="N246" i="1"/>
  <c r="H246" i="1"/>
  <c r="B246" i="1"/>
  <c r="N245" i="1"/>
  <c r="N166" i="1" s="1"/>
  <c r="N87" i="1" s="1"/>
  <c r="H245" i="1"/>
  <c r="B245" i="1"/>
  <c r="N244" i="1"/>
  <c r="H244" i="1"/>
  <c r="H165" i="1" s="1"/>
  <c r="B244" i="1"/>
  <c r="N243" i="1"/>
  <c r="N164" i="1" s="1"/>
  <c r="H243" i="1"/>
  <c r="H164" i="1" s="1"/>
  <c r="B243" i="1"/>
  <c r="B164" i="1" s="1"/>
  <c r="N242" i="1"/>
  <c r="H242" i="1"/>
  <c r="H163" i="1" s="1"/>
  <c r="B242" i="1"/>
  <c r="N241" i="1"/>
  <c r="H241" i="1"/>
  <c r="B241" i="1"/>
  <c r="B162" i="1" s="1"/>
  <c r="N240" i="1"/>
  <c r="H240" i="1"/>
  <c r="B240" i="1"/>
  <c r="N239" i="1"/>
  <c r="H239" i="1"/>
  <c r="B239" i="1"/>
  <c r="B160" i="1" s="1"/>
  <c r="N238" i="1"/>
  <c r="H238" i="1"/>
  <c r="B238" i="1"/>
  <c r="N237" i="1"/>
  <c r="N158" i="1" s="1"/>
  <c r="H237" i="1"/>
  <c r="B237" i="1"/>
  <c r="B158" i="1" s="1"/>
  <c r="N236" i="1"/>
  <c r="N157" i="1" s="1"/>
  <c r="H236" i="1"/>
  <c r="H157" i="1" s="1"/>
  <c r="B236" i="1"/>
  <c r="N235" i="1"/>
  <c r="N156" i="1" s="1"/>
  <c r="H235" i="1"/>
  <c r="B235" i="1"/>
  <c r="N234" i="1"/>
  <c r="H234" i="1"/>
  <c r="H155" i="1" s="1"/>
  <c r="B234" i="1"/>
  <c r="N233" i="1"/>
  <c r="H233" i="1"/>
  <c r="B233" i="1"/>
  <c r="N232" i="1"/>
  <c r="H232" i="1"/>
  <c r="H153" i="1" s="1"/>
  <c r="B232" i="1"/>
  <c r="N231" i="1"/>
  <c r="H231" i="1"/>
  <c r="B231" i="1"/>
  <c r="B152" i="1" s="1"/>
  <c r="N230" i="1"/>
  <c r="H230" i="1"/>
  <c r="H151" i="1" s="1"/>
  <c r="B230" i="1"/>
  <c r="B151" i="1" s="1"/>
  <c r="N229" i="1"/>
  <c r="N150" i="1" s="1"/>
  <c r="H229" i="1"/>
  <c r="B229" i="1"/>
  <c r="B150" i="1" s="1"/>
  <c r="N228" i="1"/>
  <c r="H228" i="1"/>
  <c r="B228" i="1"/>
  <c r="N227" i="1"/>
  <c r="N148" i="1" s="1"/>
  <c r="H227" i="1"/>
  <c r="B227" i="1"/>
  <c r="N226" i="1"/>
  <c r="H226" i="1"/>
  <c r="B226" i="1"/>
  <c r="N225" i="1"/>
  <c r="N146" i="1" s="1"/>
  <c r="H225" i="1"/>
  <c r="B225" i="1"/>
  <c r="N224" i="1"/>
  <c r="H224" i="1"/>
  <c r="H145" i="1" s="1"/>
  <c r="B224" i="1"/>
  <c r="N223" i="1"/>
  <c r="N144" i="1" s="1"/>
  <c r="H223" i="1"/>
  <c r="H144" i="1" s="1"/>
  <c r="B223" i="1"/>
  <c r="B144" i="1" s="1"/>
  <c r="N222" i="1"/>
  <c r="H222" i="1"/>
  <c r="H143" i="1" s="1"/>
  <c r="B222" i="1"/>
  <c r="N221" i="1"/>
  <c r="H221" i="1"/>
  <c r="B221" i="1"/>
  <c r="B142" i="1" s="1"/>
  <c r="N220" i="1"/>
  <c r="H220" i="1"/>
  <c r="B220" i="1"/>
  <c r="N219" i="1"/>
  <c r="H219" i="1"/>
  <c r="B219" i="1"/>
  <c r="B140" i="1" s="1"/>
  <c r="N218" i="1"/>
  <c r="H218" i="1"/>
  <c r="B218" i="1"/>
  <c r="N217" i="1"/>
  <c r="N138" i="1" s="1"/>
  <c r="H217" i="1"/>
  <c r="B217" i="1"/>
  <c r="B138" i="1" s="1"/>
  <c r="N216" i="1"/>
  <c r="N137" i="1" s="1"/>
  <c r="H216" i="1"/>
  <c r="H137" i="1" s="1"/>
  <c r="B216" i="1"/>
  <c r="N215" i="1"/>
  <c r="N136" i="1" s="1"/>
  <c r="H215" i="1"/>
  <c r="B215" i="1"/>
  <c r="N214" i="1"/>
  <c r="H214" i="1"/>
  <c r="H135" i="1" s="1"/>
  <c r="B214" i="1"/>
  <c r="N213" i="1"/>
  <c r="H213" i="1"/>
  <c r="B213" i="1"/>
  <c r="N212" i="1"/>
  <c r="H212" i="1"/>
  <c r="H133" i="1" s="1"/>
  <c r="B212" i="1"/>
  <c r="N211" i="1"/>
  <c r="H211" i="1"/>
  <c r="B211" i="1"/>
  <c r="B132" i="1" s="1"/>
  <c r="N210" i="1"/>
  <c r="H210" i="1"/>
  <c r="H131" i="1" s="1"/>
  <c r="B210" i="1"/>
  <c r="B131" i="1" s="1"/>
  <c r="N209" i="1"/>
  <c r="N130" i="1" s="1"/>
  <c r="H209" i="1"/>
  <c r="B209" i="1"/>
  <c r="B130" i="1" s="1"/>
  <c r="N208" i="1"/>
  <c r="H208" i="1"/>
  <c r="B208" i="1"/>
  <c r="N207" i="1"/>
  <c r="N128" i="1" s="1"/>
  <c r="H207" i="1"/>
  <c r="B207" i="1"/>
  <c r="N206" i="1"/>
  <c r="H206" i="1"/>
  <c r="B206" i="1"/>
  <c r="N205" i="1"/>
  <c r="N126" i="1" s="1"/>
  <c r="H205" i="1"/>
  <c r="B205" i="1"/>
  <c r="N204" i="1"/>
  <c r="H204" i="1"/>
  <c r="H125" i="1" s="1"/>
  <c r="B204" i="1"/>
  <c r="N203" i="1"/>
  <c r="N124" i="1" s="1"/>
  <c r="H203" i="1"/>
  <c r="H124" i="1" s="1"/>
  <c r="B203" i="1"/>
  <c r="B124" i="1" s="1"/>
  <c r="N202" i="1"/>
  <c r="H202" i="1"/>
  <c r="H123" i="1" s="1"/>
  <c r="B202" i="1"/>
  <c r="N201" i="1"/>
  <c r="H201" i="1"/>
  <c r="B201" i="1"/>
  <c r="B122" i="1" s="1"/>
  <c r="N200" i="1"/>
  <c r="H200" i="1"/>
  <c r="B200" i="1"/>
  <c r="N199" i="1"/>
  <c r="H199" i="1"/>
  <c r="B199" i="1"/>
  <c r="B120" i="1" s="1"/>
  <c r="N198" i="1"/>
  <c r="H198" i="1"/>
  <c r="B198" i="1"/>
  <c r="N197" i="1"/>
  <c r="N118" i="1" s="1"/>
  <c r="H197" i="1"/>
  <c r="B197" i="1"/>
  <c r="B118" i="1" s="1"/>
  <c r="N196" i="1"/>
  <c r="N117" i="1" s="1"/>
  <c r="H196" i="1"/>
  <c r="H117" i="1" s="1"/>
  <c r="B196" i="1"/>
  <c r="N195" i="1"/>
  <c r="N116" i="1" s="1"/>
  <c r="H195" i="1"/>
  <c r="B195" i="1"/>
  <c r="N194" i="1"/>
  <c r="H194" i="1"/>
  <c r="H115" i="1" s="1"/>
  <c r="B194" i="1"/>
  <c r="N193" i="1"/>
  <c r="H193" i="1"/>
  <c r="B193" i="1"/>
  <c r="N192" i="1"/>
  <c r="H192" i="1"/>
  <c r="H113" i="1" s="1"/>
  <c r="B192" i="1"/>
  <c r="N191" i="1"/>
  <c r="H191" i="1"/>
  <c r="B191" i="1"/>
  <c r="B112" i="1" s="1"/>
  <c r="N190" i="1"/>
  <c r="H190" i="1"/>
  <c r="H111" i="1" s="1"/>
  <c r="B190" i="1"/>
  <c r="B111" i="1" s="1"/>
  <c r="N189" i="1"/>
  <c r="N110" i="1" s="1"/>
  <c r="H189" i="1"/>
  <c r="B189" i="1"/>
  <c r="B110" i="1" s="1"/>
  <c r="N188" i="1"/>
  <c r="H188" i="1"/>
  <c r="B188" i="1"/>
  <c r="N187" i="1"/>
  <c r="N108" i="1" s="1"/>
  <c r="H187" i="1"/>
  <c r="B187" i="1"/>
  <c r="N186" i="1"/>
  <c r="H186" i="1"/>
  <c r="B186" i="1"/>
  <c r="N185" i="1"/>
  <c r="N106" i="1" s="1"/>
  <c r="H185" i="1"/>
  <c r="B185" i="1"/>
  <c r="N184" i="1"/>
  <c r="H184" i="1"/>
  <c r="H105" i="1" s="1"/>
  <c r="B184" i="1"/>
  <c r="N183" i="1"/>
  <c r="N104" i="1" s="1"/>
  <c r="H183" i="1"/>
  <c r="H104" i="1" s="1"/>
  <c r="B183" i="1"/>
  <c r="B104" i="1" s="1"/>
  <c r="N182" i="1"/>
  <c r="H182" i="1"/>
  <c r="H103" i="1" s="1"/>
  <c r="B182" i="1"/>
  <c r="N181" i="1"/>
  <c r="H181" i="1"/>
  <c r="B181" i="1"/>
  <c r="B102" i="1" s="1"/>
  <c r="N180" i="1"/>
  <c r="H180" i="1"/>
  <c r="B180" i="1"/>
  <c r="N179" i="1"/>
  <c r="H179" i="1"/>
  <c r="B179" i="1"/>
  <c r="B100" i="1" s="1"/>
  <c r="N178" i="1"/>
  <c r="H178" i="1"/>
  <c r="B178" i="1"/>
  <c r="N177" i="1"/>
  <c r="N98" i="1" s="1"/>
  <c r="H177" i="1"/>
  <c r="B177" i="1"/>
  <c r="B98" i="1" s="1"/>
  <c r="N176" i="1"/>
  <c r="N97" i="1" s="1"/>
  <c r="H176" i="1"/>
  <c r="H97" i="1" s="1"/>
  <c r="B176" i="1"/>
  <c r="G173" i="1"/>
  <c r="G94" i="1" s="1"/>
  <c r="F173" i="1"/>
  <c r="E173" i="1"/>
  <c r="D173" i="1"/>
  <c r="C173" i="1"/>
  <c r="C94" i="1" s="1"/>
  <c r="G172" i="1"/>
  <c r="F172" i="1"/>
  <c r="E172" i="1"/>
  <c r="D172" i="1"/>
  <c r="C172" i="1"/>
  <c r="S171" i="1"/>
  <c r="R171" i="1"/>
  <c r="Q171" i="1"/>
  <c r="P171" i="1"/>
  <c r="O171" i="1"/>
  <c r="N171" i="1"/>
  <c r="M171" i="1"/>
  <c r="L171" i="1"/>
  <c r="K171" i="1"/>
  <c r="J171" i="1"/>
  <c r="J92" i="1" s="1"/>
  <c r="I171" i="1"/>
  <c r="I92" i="1" s="1"/>
  <c r="G171" i="1"/>
  <c r="F171" i="1"/>
  <c r="F92" i="1" s="1"/>
  <c r="E171" i="1"/>
  <c r="E92" i="1" s="1"/>
  <c r="D171" i="1"/>
  <c r="C171" i="1"/>
  <c r="S170" i="1"/>
  <c r="R170" i="1"/>
  <c r="Q170" i="1"/>
  <c r="P170" i="1"/>
  <c r="O170" i="1"/>
  <c r="M170" i="1"/>
  <c r="L170" i="1"/>
  <c r="K170" i="1"/>
  <c r="J170" i="1"/>
  <c r="I170" i="1"/>
  <c r="H170" i="1"/>
  <c r="H91" i="1" s="1"/>
  <c r="G170" i="1"/>
  <c r="G91" i="1" s="1"/>
  <c r="F170" i="1"/>
  <c r="E170" i="1"/>
  <c r="D170" i="1"/>
  <c r="D91" i="1" s="1"/>
  <c r="C170" i="1"/>
  <c r="C91" i="1" s="1"/>
  <c r="S169" i="1"/>
  <c r="R169" i="1"/>
  <c r="Q169" i="1"/>
  <c r="P169" i="1"/>
  <c r="O169" i="1"/>
  <c r="M169" i="1"/>
  <c r="L169" i="1"/>
  <c r="K169" i="1"/>
  <c r="J169" i="1"/>
  <c r="I169" i="1"/>
  <c r="H169" i="1"/>
  <c r="G169" i="1"/>
  <c r="F169" i="1"/>
  <c r="F90" i="1" s="1"/>
  <c r="E169" i="1"/>
  <c r="E90" i="1" s="1"/>
  <c r="D169" i="1"/>
  <c r="C169" i="1"/>
  <c r="S168" i="1"/>
  <c r="S89" i="1" s="1"/>
  <c r="R168" i="1"/>
  <c r="Q168" i="1"/>
  <c r="P168" i="1"/>
  <c r="O168" i="1"/>
  <c r="M168" i="1"/>
  <c r="L168" i="1"/>
  <c r="K168" i="1"/>
  <c r="J168" i="1"/>
  <c r="I168" i="1"/>
  <c r="H168" i="1"/>
  <c r="G168" i="1"/>
  <c r="F168" i="1"/>
  <c r="E168" i="1"/>
  <c r="D168" i="1"/>
  <c r="D89" i="1" s="1"/>
  <c r="C168" i="1"/>
  <c r="C89" i="1" s="1"/>
  <c r="B168" i="1"/>
  <c r="S167" i="1"/>
  <c r="R167" i="1"/>
  <c r="R88" i="1" s="1"/>
  <c r="Q167" i="1"/>
  <c r="Q8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B167" i="1"/>
  <c r="B88" i="1" s="1"/>
  <c r="S166" i="1"/>
  <c r="S87" i="1" s="1"/>
  <c r="R166" i="1"/>
  <c r="Q166" i="1"/>
  <c r="P166" i="1"/>
  <c r="P87" i="1" s="1"/>
  <c r="O166" i="1"/>
  <c r="O87" i="1" s="1"/>
  <c r="M166" i="1"/>
  <c r="L166" i="1"/>
  <c r="K166" i="1"/>
  <c r="J166" i="1"/>
  <c r="I166" i="1"/>
  <c r="H166" i="1"/>
  <c r="G166" i="1"/>
  <c r="F166" i="1"/>
  <c r="E166" i="1"/>
  <c r="D166" i="1"/>
  <c r="C166" i="1"/>
  <c r="B166" i="1"/>
  <c r="S165" i="1"/>
  <c r="R165" i="1"/>
  <c r="Q165" i="1"/>
  <c r="P165" i="1"/>
  <c r="O165" i="1"/>
  <c r="N165" i="1"/>
  <c r="M165" i="1"/>
  <c r="L165" i="1"/>
  <c r="K165" i="1"/>
  <c r="J165" i="1"/>
  <c r="I165" i="1"/>
  <c r="G165" i="1"/>
  <c r="F165" i="1"/>
  <c r="E165" i="1"/>
  <c r="D165" i="1"/>
  <c r="C165" i="1"/>
  <c r="B165" i="1"/>
  <c r="S164" i="1"/>
  <c r="R164" i="1"/>
  <c r="Q164" i="1"/>
  <c r="P164" i="1"/>
  <c r="O164" i="1"/>
  <c r="M164" i="1"/>
  <c r="L164" i="1"/>
  <c r="K164" i="1"/>
  <c r="J164" i="1"/>
  <c r="I164" i="1"/>
  <c r="G164" i="1"/>
  <c r="F164" i="1"/>
  <c r="E164" i="1"/>
  <c r="D164" i="1"/>
  <c r="C164" i="1"/>
  <c r="S163" i="1"/>
  <c r="R163" i="1"/>
  <c r="Q163" i="1"/>
  <c r="P163" i="1"/>
  <c r="O163" i="1"/>
  <c r="N163" i="1"/>
  <c r="M163" i="1"/>
  <c r="L163" i="1"/>
  <c r="K163" i="1"/>
  <c r="J163" i="1"/>
  <c r="I163" i="1"/>
  <c r="G163" i="1"/>
  <c r="F163" i="1"/>
  <c r="E163" i="1"/>
  <c r="D163" i="1"/>
  <c r="C163" i="1"/>
  <c r="S162" i="1"/>
  <c r="R162" i="1"/>
  <c r="Q162" i="1"/>
  <c r="P162" i="1"/>
  <c r="O162" i="1"/>
  <c r="N162" i="1"/>
  <c r="M162" i="1"/>
  <c r="L162" i="1"/>
  <c r="K162" i="1"/>
  <c r="J162" i="1"/>
  <c r="I162" i="1"/>
  <c r="G162" i="1"/>
  <c r="F162" i="1"/>
  <c r="E162" i="1"/>
  <c r="D162" i="1"/>
  <c r="C162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S158" i="1"/>
  <c r="R158" i="1"/>
  <c r="Q158" i="1"/>
  <c r="P158" i="1"/>
  <c r="O158" i="1"/>
  <c r="M158" i="1"/>
  <c r="L158" i="1"/>
  <c r="K158" i="1"/>
  <c r="J158" i="1"/>
  <c r="I158" i="1"/>
  <c r="H158" i="1"/>
  <c r="G158" i="1"/>
  <c r="F158" i="1"/>
  <c r="E158" i="1"/>
  <c r="D158" i="1"/>
  <c r="C158" i="1"/>
  <c r="S157" i="1"/>
  <c r="R157" i="1"/>
  <c r="Q157" i="1"/>
  <c r="P157" i="1"/>
  <c r="O157" i="1"/>
  <c r="M157" i="1"/>
  <c r="L157" i="1"/>
  <c r="K157" i="1"/>
  <c r="J157" i="1"/>
  <c r="I157" i="1"/>
  <c r="G157" i="1"/>
  <c r="F157" i="1"/>
  <c r="E157" i="1"/>
  <c r="D157" i="1"/>
  <c r="C157" i="1"/>
  <c r="B157" i="1"/>
  <c r="S156" i="1"/>
  <c r="R156" i="1"/>
  <c r="Q156" i="1"/>
  <c r="P156" i="1"/>
  <c r="O156" i="1"/>
  <c r="M156" i="1"/>
  <c r="L156" i="1"/>
  <c r="K156" i="1"/>
  <c r="J156" i="1"/>
  <c r="I156" i="1"/>
  <c r="G156" i="1"/>
  <c r="F156" i="1"/>
  <c r="E156" i="1"/>
  <c r="D156" i="1"/>
  <c r="C156" i="1"/>
  <c r="B156" i="1"/>
  <c r="S155" i="1"/>
  <c r="R155" i="1"/>
  <c r="Q155" i="1"/>
  <c r="P155" i="1"/>
  <c r="O155" i="1"/>
  <c r="M155" i="1"/>
  <c r="L155" i="1"/>
  <c r="K155" i="1"/>
  <c r="J155" i="1"/>
  <c r="I155" i="1"/>
  <c r="G155" i="1"/>
  <c r="F155" i="1"/>
  <c r="E155" i="1"/>
  <c r="D155" i="1"/>
  <c r="C155" i="1"/>
  <c r="B155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S153" i="1"/>
  <c r="R153" i="1"/>
  <c r="Q153" i="1"/>
  <c r="P153" i="1"/>
  <c r="O153" i="1"/>
  <c r="N153" i="1"/>
  <c r="M153" i="1"/>
  <c r="L153" i="1"/>
  <c r="K153" i="1"/>
  <c r="J153" i="1"/>
  <c r="I153" i="1"/>
  <c r="G153" i="1"/>
  <c r="F153" i="1"/>
  <c r="E153" i="1"/>
  <c r="D153" i="1"/>
  <c r="C153" i="1"/>
  <c r="B153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S151" i="1"/>
  <c r="R151" i="1"/>
  <c r="Q151" i="1"/>
  <c r="P151" i="1"/>
  <c r="O151" i="1"/>
  <c r="N151" i="1"/>
  <c r="M151" i="1"/>
  <c r="L151" i="1"/>
  <c r="K151" i="1"/>
  <c r="J151" i="1"/>
  <c r="I151" i="1"/>
  <c r="G151" i="1"/>
  <c r="F151" i="1"/>
  <c r="E151" i="1"/>
  <c r="D151" i="1"/>
  <c r="C151" i="1"/>
  <c r="S150" i="1"/>
  <c r="R150" i="1"/>
  <c r="Q150" i="1"/>
  <c r="P150" i="1"/>
  <c r="O150" i="1"/>
  <c r="M150" i="1"/>
  <c r="L150" i="1"/>
  <c r="K150" i="1"/>
  <c r="J150" i="1"/>
  <c r="I150" i="1"/>
  <c r="H150" i="1"/>
  <c r="G150" i="1"/>
  <c r="F150" i="1"/>
  <c r="E150" i="1"/>
  <c r="D150" i="1"/>
  <c r="C150" i="1"/>
  <c r="S149" i="1"/>
  <c r="R149" i="1"/>
  <c r="Q149" i="1"/>
  <c r="P149" i="1"/>
  <c r="O149" i="1"/>
  <c r="M149" i="1"/>
  <c r="L149" i="1"/>
  <c r="K149" i="1"/>
  <c r="J149" i="1"/>
  <c r="I149" i="1"/>
  <c r="H149" i="1"/>
  <c r="G149" i="1"/>
  <c r="F149" i="1"/>
  <c r="E149" i="1"/>
  <c r="D149" i="1"/>
  <c r="C149" i="1"/>
  <c r="S148" i="1"/>
  <c r="R148" i="1"/>
  <c r="Q148" i="1"/>
  <c r="P148" i="1"/>
  <c r="O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S146" i="1"/>
  <c r="R146" i="1"/>
  <c r="Q146" i="1"/>
  <c r="P146" i="1"/>
  <c r="O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S145" i="1"/>
  <c r="R145" i="1"/>
  <c r="Q145" i="1"/>
  <c r="P145" i="1"/>
  <c r="O145" i="1"/>
  <c r="N145" i="1"/>
  <c r="M145" i="1"/>
  <c r="L145" i="1"/>
  <c r="K145" i="1"/>
  <c r="J145" i="1"/>
  <c r="I145" i="1"/>
  <c r="G145" i="1"/>
  <c r="F145" i="1"/>
  <c r="E145" i="1"/>
  <c r="D145" i="1"/>
  <c r="C145" i="1"/>
  <c r="B145" i="1"/>
  <c r="S144" i="1"/>
  <c r="R144" i="1"/>
  <c r="Q144" i="1"/>
  <c r="P144" i="1"/>
  <c r="O144" i="1"/>
  <c r="M144" i="1"/>
  <c r="L144" i="1"/>
  <c r="K144" i="1"/>
  <c r="J144" i="1"/>
  <c r="I144" i="1"/>
  <c r="G144" i="1"/>
  <c r="F144" i="1"/>
  <c r="E144" i="1"/>
  <c r="D144" i="1"/>
  <c r="C144" i="1"/>
  <c r="S143" i="1"/>
  <c r="R143" i="1"/>
  <c r="Q143" i="1"/>
  <c r="P143" i="1"/>
  <c r="O143" i="1"/>
  <c r="N143" i="1"/>
  <c r="M143" i="1"/>
  <c r="L143" i="1"/>
  <c r="K143" i="1"/>
  <c r="J143" i="1"/>
  <c r="I143" i="1"/>
  <c r="G143" i="1"/>
  <c r="F143" i="1"/>
  <c r="E143" i="1"/>
  <c r="D143" i="1"/>
  <c r="C143" i="1"/>
  <c r="S142" i="1"/>
  <c r="R142" i="1"/>
  <c r="Q142" i="1"/>
  <c r="P142" i="1"/>
  <c r="O142" i="1"/>
  <c r="N142" i="1"/>
  <c r="M142" i="1"/>
  <c r="L142" i="1"/>
  <c r="K142" i="1"/>
  <c r="J142" i="1"/>
  <c r="I142" i="1"/>
  <c r="G142" i="1"/>
  <c r="F142" i="1"/>
  <c r="E142" i="1"/>
  <c r="D142" i="1"/>
  <c r="C142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S138" i="1"/>
  <c r="R138" i="1"/>
  <c r="Q138" i="1"/>
  <c r="P138" i="1"/>
  <c r="O138" i="1"/>
  <c r="M138" i="1"/>
  <c r="L138" i="1"/>
  <c r="K138" i="1"/>
  <c r="J138" i="1"/>
  <c r="I138" i="1"/>
  <c r="H138" i="1"/>
  <c r="G138" i="1"/>
  <c r="F138" i="1"/>
  <c r="E138" i="1"/>
  <c r="D138" i="1"/>
  <c r="C138" i="1"/>
  <c r="S137" i="1"/>
  <c r="R137" i="1"/>
  <c r="Q137" i="1"/>
  <c r="P137" i="1"/>
  <c r="O137" i="1"/>
  <c r="M137" i="1"/>
  <c r="L137" i="1"/>
  <c r="K137" i="1"/>
  <c r="J137" i="1"/>
  <c r="I137" i="1"/>
  <c r="G137" i="1"/>
  <c r="F137" i="1"/>
  <c r="E137" i="1"/>
  <c r="D137" i="1"/>
  <c r="C137" i="1"/>
  <c r="B137" i="1"/>
  <c r="S136" i="1"/>
  <c r="R136" i="1"/>
  <c r="Q136" i="1"/>
  <c r="P136" i="1"/>
  <c r="O136" i="1"/>
  <c r="M136" i="1"/>
  <c r="L136" i="1"/>
  <c r="K136" i="1"/>
  <c r="J136" i="1"/>
  <c r="I136" i="1"/>
  <c r="G136" i="1"/>
  <c r="F136" i="1"/>
  <c r="E136" i="1"/>
  <c r="D136" i="1"/>
  <c r="C136" i="1"/>
  <c r="B136" i="1"/>
  <c r="S135" i="1"/>
  <c r="R135" i="1"/>
  <c r="Q135" i="1"/>
  <c r="P135" i="1"/>
  <c r="O135" i="1"/>
  <c r="M135" i="1"/>
  <c r="L135" i="1"/>
  <c r="K135" i="1"/>
  <c r="J135" i="1"/>
  <c r="I135" i="1"/>
  <c r="G135" i="1"/>
  <c r="F135" i="1"/>
  <c r="E135" i="1"/>
  <c r="D135" i="1"/>
  <c r="C135" i="1"/>
  <c r="B135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S133" i="1"/>
  <c r="R133" i="1"/>
  <c r="Q133" i="1"/>
  <c r="P133" i="1"/>
  <c r="O133" i="1"/>
  <c r="N133" i="1"/>
  <c r="M133" i="1"/>
  <c r="L133" i="1"/>
  <c r="K133" i="1"/>
  <c r="J133" i="1"/>
  <c r="I133" i="1"/>
  <c r="G133" i="1"/>
  <c r="F133" i="1"/>
  <c r="E133" i="1"/>
  <c r="D133" i="1"/>
  <c r="C133" i="1"/>
  <c r="B133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S131" i="1"/>
  <c r="R131" i="1"/>
  <c r="Q131" i="1"/>
  <c r="P131" i="1"/>
  <c r="O131" i="1"/>
  <c r="N131" i="1"/>
  <c r="M131" i="1"/>
  <c r="L131" i="1"/>
  <c r="K131" i="1"/>
  <c r="J131" i="1"/>
  <c r="I131" i="1"/>
  <c r="G131" i="1"/>
  <c r="F131" i="1"/>
  <c r="E131" i="1"/>
  <c r="D131" i="1"/>
  <c r="C131" i="1"/>
  <c r="S130" i="1"/>
  <c r="R130" i="1"/>
  <c r="Q130" i="1"/>
  <c r="P130" i="1"/>
  <c r="O130" i="1"/>
  <c r="M130" i="1"/>
  <c r="L130" i="1"/>
  <c r="K130" i="1"/>
  <c r="J130" i="1"/>
  <c r="I130" i="1"/>
  <c r="H130" i="1"/>
  <c r="G130" i="1"/>
  <c r="F130" i="1"/>
  <c r="E130" i="1"/>
  <c r="D130" i="1"/>
  <c r="C130" i="1"/>
  <c r="S129" i="1"/>
  <c r="R129" i="1"/>
  <c r="Q129" i="1"/>
  <c r="P129" i="1"/>
  <c r="O129" i="1"/>
  <c r="M129" i="1"/>
  <c r="L129" i="1"/>
  <c r="K129" i="1"/>
  <c r="J129" i="1"/>
  <c r="I129" i="1"/>
  <c r="G129" i="1"/>
  <c r="F129" i="1"/>
  <c r="E129" i="1"/>
  <c r="D129" i="1"/>
  <c r="C129" i="1"/>
  <c r="S128" i="1"/>
  <c r="R128" i="1"/>
  <c r="Q128" i="1"/>
  <c r="P128" i="1"/>
  <c r="O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S126" i="1"/>
  <c r="R126" i="1"/>
  <c r="Q126" i="1"/>
  <c r="P126" i="1"/>
  <c r="O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S125" i="1"/>
  <c r="R125" i="1"/>
  <c r="Q125" i="1"/>
  <c r="P125" i="1"/>
  <c r="O125" i="1"/>
  <c r="N125" i="1"/>
  <c r="M125" i="1"/>
  <c r="L125" i="1"/>
  <c r="K125" i="1"/>
  <c r="J125" i="1"/>
  <c r="I125" i="1"/>
  <c r="G125" i="1"/>
  <c r="F125" i="1"/>
  <c r="E125" i="1"/>
  <c r="D125" i="1"/>
  <c r="C125" i="1"/>
  <c r="B125" i="1"/>
  <c r="S124" i="1"/>
  <c r="R124" i="1"/>
  <c r="Q124" i="1"/>
  <c r="P124" i="1"/>
  <c r="O124" i="1"/>
  <c r="M124" i="1"/>
  <c r="L124" i="1"/>
  <c r="K124" i="1"/>
  <c r="J124" i="1"/>
  <c r="I124" i="1"/>
  <c r="G124" i="1"/>
  <c r="F124" i="1"/>
  <c r="E124" i="1"/>
  <c r="D124" i="1"/>
  <c r="C124" i="1"/>
  <c r="S123" i="1"/>
  <c r="R123" i="1"/>
  <c r="Q123" i="1"/>
  <c r="P123" i="1"/>
  <c r="O123" i="1"/>
  <c r="N123" i="1"/>
  <c r="M123" i="1"/>
  <c r="L123" i="1"/>
  <c r="K123" i="1"/>
  <c r="J123" i="1"/>
  <c r="I123" i="1"/>
  <c r="G123" i="1"/>
  <c r="F123" i="1"/>
  <c r="E123" i="1"/>
  <c r="D123" i="1"/>
  <c r="C123" i="1"/>
  <c r="S122" i="1"/>
  <c r="R122" i="1"/>
  <c r="Q122" i="1"/>
  <c r="P122" i="1"/>
  <c r="O122" i="1"/>
  <c r="N122" i="1"/>
  <c r="M122" i="1"/>
  <c r="L122" i="1"/>
  <c r="K122" i="1"/>
  <c r="J122" i="1"/>
  <c r="I122" i="1"/>
  <c r="G122" i="1"/>
  <c r="F122" i="1"/>
  <c r="E122" i="1"/>
  <c r="D122" i="1"/>
  <c r="C122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S118" i="1"/>
  <c r="R118" i="1"/>
  <c r="Q118" i="1"/>
  <c r="P118" i="1"/>
  <c r="O118" i="1"/>
  <c r="M118" i="1"/>
  <c r="L118" i="1"/>
  <c r="K118" i="1"/>
  <c r="J118" i="1"/>
  <c r="I118" i="1"/>
  <c r="H118" i="1"/>
  <c r="G118" i="1"/>
  <c r="F118" i="1"/>
  <c r="E118" i="1"/>
  <c r="D118" i="1"/>
  <c r="C118" i="1"/>
  <c r="S117" i="1"/>
  <c r="R117" i="1"/>
  <c r="Q117" i="1"/>
  <c r="P117" i="1"/>
  <c r="O117" i="1"/>
  <c r="M117" i="1"/>
  <c r="L117" i="1"/>
  <c r="K117" i="1"/>
  <c r="J117" i="1"/>
  <c r="I117" i="1"/>
  <c r="G117" i="1"/>
  <c r="F117" i="1"/>
  <c r="E117" i="1"/>
  <c r="D117" i="1"/>
  <c r="C117" i="1"/>
  <c r="B117" i="1"/>
  <c r="S116" i="1"/>
  <c r="R116" i="1"/>
  <c r="Q116" i="1"/>
  <c r="P116" i="1"/>
  <c r="O116" i="1"/>
  <c r="M116" i="1"/>
  <c r="L116" i="1"/>
  <c r="K116" i="1"/>
  <c r="J116" i="1"/>
  <c r="I116" i="1"/>
  <c r="G116" i="1"/>
  <c r="F116" i="1"/>
  <c r="E116" i="1"/>
  <c r="D116" i="1"/>
  <c r="C116" i="1"/>
  <c r="B116" i="1"/>
  <c r="S115" i="1"/>
  <c r="R115" i="1"/>
  <c r="Q115" i="1"/>
  <c r="P115" i="1"/>
  <c r="O115" i="1"/>
  <c r="M115" i="1"/>
  <c r="L115" i="1"/>
  <c r="K115" i="1"/>
  <c r="J115" i="1"/>
  <c r="I115" i="1"/>
  <c r="G115" i="1"/>
  <c r="F115" i="1"/>
  <c r="E115" i="1"/>
  <c r="D115" i="1"/>
  <c r="C115" i="1"/>
  <c r="B115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S113" i="1"/>
  <c r="R113" i="1"/>
  <c r="Q113" i="1"/>
  <c r="P113" i="1"/>
  <c r="O113" i="1"/>
  <c r="N113" i="1"/>
  <c r="M113" i="1"/>
  <c r="L113" i="1"/>
  <c r="K113" i="1"/>
  <c r="J113" i="1"/>
  <c r="I113" i="1"/>
  <c r="G113" i="1"/>
  <c r="F113" i="1"/>
  <c r="E113" i="1"/>
  <c r="D113" i="1"/>
  <c r="C113" i="1"/>
  <c r="B113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S111" i="1"/>
  <c r="R111" i="1"/>
  <c r="Q111" i="1"/>
  <c r="P111" i="1"/>
  <c r="O111" i="1"/>
  <c r="N111" i="1"/>
  <c r="M111" i="1"/>
  <c r="L111" i="1"/>
  <c r="K111" i="1"/>
  <c r="J111" i="1"/>
  <c r="I111" i="1"/>
  <c r="G111" i="1"/>
  <c r="F111" i="1"/>
  <c r="E111" i="1"/>
  <c r="D111" i="1"/>
  <c r="C111" i="1"/>
  <c r="S110" i="1"/>
  <c r="R110" i="1"/>
  <c r="Q110" i="1"/>
  <c r="P110" i="1"/>
  <c r="O110" i="1"/>
  <c r="M110" i="1"/>
  <c r="L110" i="1"/>
  <c r="K110" i="1"/>
  <c r="J110" i="1"/>
  <c r="I110" i="1"/>
  <c r="H110" i="1"/>
  <c r="G110" i="1"/>
  <c r="F110" i="1"/>
  <c r="E110" i="1"/>
  <c r="D110" i="1"/>
  <c r="C110" i="1"/>
  <c r="S109" i="1"/>
  <c r="R109" i="1"/>
  <c r="Q109" i="1"/>
  <c r="P109" i="1"/>
  <c r="O109" i="1"/>
  <c r="M109" i="1"/>
  <c r="L109" i="1"/>
  <c r="K109" i="1"/>
  <c r="J109" i="1"/>
  <c r="I109" i="1"/>
  <c r="H109" i="1"/>
  <c r="G109" i="1"/>
  <c r="F109" i="1"/>
  <c r="E109" i="1"/>
  <c r="D109" i="1"/>
  <c r="C109" i="1"/>
  <c r="S108" i="1"/>
  <c r="R108" i="1"/>
  <c r="Q108" i="1"/>
  <c r="P108" i="1"/>
  <c r="O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S106" i="1"/>
  <c r="R106" i="1"/>
  <c r="Q106" i="1"/>
  <c r="P106" i="1"/>
  <c r="O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S105" i="1"/>
  <c r="R105" i="1"/>
  <c r="Q105" i="1"/>
  <c r="P105" i="1"/>
  <c r="O105" i="1"/>
  <c r="N105" i="1"/>
  <c r="M105" i="1"/>
  <c r="L105" i="1"/>
  <c r="K105" i="1"/>
  <c r="J105" i="1"/>
  <c r="I105" i="1"/>
  <c r="G105" i="1"/>
  <c r="F105" i="1"/>
  <c r="E105" i="1"/>
  <c r="D105" i="1"/>
  <c r="C105" i="1"/>
  <c r="B105" i="1"/>
  <c r="S104" i="1"/>
  <c r="R104" i="1"/>
  <c r="Q104" i="1"/>
  <c r="P104" i="1"/>
  <c r="O104" i="1"/>
  <c r="M104" i="1"/>
  <c r="L104" i="1"/>
  <c r="K104" i="1"/>
  <c r="J104" i="1"/>
  <c r="I104" i="1"/>
  <c r="G104" i="1"/>
  <c r="F104" i="1"/>
  <c r="E104" i="1"/>
  <c r="D104" i="1"/>
  <c r="C104" i="1"/>
  <c r="S103" i="1"/>
  <c r="R103" i="1"/>
  <c r="Q103" i="1"/>
  <c r="P103" i="1"/>
  <c r="O103" i="1"/>
  <c r="N103" i="1"/>
  <c r="M103" i="1"/>
  <c r="L103" i="1"/>
  <c r="K103" i="1"/>
  <c r="J103" i="1"/>
  <c r="I103" i="1"/>
  <c r="G103" i="1"/>
  <c r="F103" i="1"/>
  <c r="E103" i="1"/>
  <c r="D103" i="1"/>
  <c r="C103" i="1"/>
  <c r="B103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S99" i="1"/>
  <c r="R99" i="1"/>
  <c r="Q99" i="1"/>
  <c r="P99" i="1"/>
  <c r="O99" i="1"/>
  <c r="M99" i="1"/>
  <c r="L99" i="1"/>
  <c r="K99" i="1"/>
  <c r="J99" i="1"/>
  <c r="I99" i="1"/>
  <c r="H99" i="1"/>
  <c r="G99" i="1"/>
  <c r="F99" i="1"/>
  <c r="E99" i="1"/>
  <c r="D99" i="1"/>
  <c r="C99" i="1"/>
  <c r="S98" i="1"/>
  <c r="R98" i="1"/>
  <c r="Q98" i="1"/>
  <c r="P98" i="1"/>
  <c r="O98" i="1"/>
  <c r="M98" i="1"/>
  <c r="L98" i="1"/>
  <c r="K98" i="1"/>
  <c r="J98" i="1"/>
  <c r="I98" i="1"/>
  <c r="H98" i="1"/>
  <c r="G98" i="1"/>
  <c r="F98" i="1"/>
  <c r="E98" i="1"/>
  <c r="D98" i="1"/>
  <c r="C98" i="1"/>
  <c r="S97" i="1"/>
  <c r="R97" i="1"/>
  <c r="Q97" i="1"/>
  <c r="P97" i="1"/>
  <c r="O97" i="1"/>
  <c r="M97" i="1"/>
  <c r="L97" i="1"/>
  <c r="K97" i="1"/>
  <c r="J97" i="1"/>
  <c r="I97" i="1"/>
  <c r="G97" i="1"/>
  <c r="F97" i="1"/>
  <c r="E97" i="1"/>
  <c r="D97" i="1"/>
  <c r="C97" i="1"/>
  <c r="B97" i="1"/>
  <c r="S96" i="1"/>
  <c r="R96" i="1"/>
  <c r="Q96" i="1"/>
  <c r="P96" i="1"/>
  <c r="O96" i="1"/>
  <c r="M96" i="1"/>
  <c r="L96" i="1"/>
  <c r="K96" i="1"/>
  <c r="J96" i="1"/>
  <c r="I96" i="1"/>
  <c r="H96" i="1"/>
  <c r="G96" i="1"/>
  <c r="F96" i="1"/>
  <c r="E96" i="1"/>
  <c r="D96" i="1"/>
  <c r="C96" i="1"/>
  <c r="B96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S94" i="1"/>
  <c r="R94" i="1"/>
  <c r="Q94" i="1"/>
  <c r="P94" i="1"/>
  <c r="O94" i="1"/>
  <c r="N94" i="1"/>
  <c r="M94" i="1"/>
  <c r="L94" i="1"/>
  <c r="K94" i="1"/>
  <c r="J94" i="1"/>
  <c r="I94" i="1"/>
  <c r="H94" i="1"/>
  <c r="F94" i="1"/>
  <c r="E94" i="1"/>
  <c r="D94" i="1"/>
  <c r="B94" i="1"/>
  <c r="S93" i="1"/>
  <c r="R93" i="1"/>
  <c r="Q93" i="1"/>
  <c r="P93" i="1"/>
  <c r="O93" i="1"/>
  <c r="N93" i="1"/>
  <c r="M93" i="1"/>
  <c r="L93" i="1"/>
  <c r="K93" i="1"/>
  <c r="J93" i="1"/>
  <c r="I93" i="1"/>
  <c r="G93" i="1"/>
  <c r="F93" i="1"/>
  <c r="E93" i="1"/>
  <c r="D93" i="1"/>
  <c r="C93" i="1"/>
  <c r="S92" i="1"/>
  <c r="R92" i="1"/>
  <c r="Q92" i="1"/>
  <c r="P92" i="1"/>
  <c r="O92" i="1"/>
  <c r="N92" i="1"/>
  <c r="M92" i="1"/>
  <c r="L92" i="1"/>
  <c r="K92" i="1"/>
  <c r="G92" i="1"/>
  <c r="D92" i="1"/>
  <c r="C92" i="1"/>
  <c r="S91" i="1"/>
  <c r="R91" i="1"/>
  <c r="Q91" i="1"/>
  <c r="P91" i="1"/>
  <c r="O91" i="1"/>
  <c r="M91" i="1"/>
  <c r="L91" i="1"/>
  <c r="K91" i="1"/>
  <c r="J91" i="1"/>
  <c r="I91" i="1"/>
  <c r="F91" i="1"/>
  <c r="E91" i="1"/>
  <c r="S90" i="1"/>
  <c r="R90" i="1"/>
  <c r="Q90" i="1"/>
  <c r="P90" i="1"/>
  <c r="O90" i="1"/>
  <c r="M90" i="1"/>
  <c r="L90" i="1"/>
  <c r="K90" i="1"/>
  <c r="J90" i="1"/>
  <c r="I90" i="1"/>
  <c r="H90" i="1"/>
  <c r="G90" i="1"/>
  <c r="D90" i="1"/>
  <c r="C90" i="1"/>
  <c r="R89" i="1"/>
  <c r="Q89" i="1"/>
  <c r="P89" i="1"/>
  <c r="O89" i="1"/>
  <c r="M89" i="1"/>
  <c r="L89" i="1"/>
  <c r="K89" i="1"/>
  <c r="J89" i="1"/>
  <c r="I89" i="1"/>
  <c r="H89" i="1"/>
  <c r="G89" i="1"/>
  <c r="F89" i="1"/>
  <c r="E89" i="1"/>
  <c r="B89" i="1"/>
  <c r="S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R87" i="1"/>
  <c r="Q87" i="1"/>
  <c r="M87" i="1"/>
  <c r="L87" i="1"/>
  <c r="K87" i="1"/>
  <c r="J87" i="1"/>
  <c r="I87" i="1"/>
  <c r="H87" i="1"/>
  <c r="G87" i="1"/>
  <c r="F87" i="1"/>
  <c r="E87" i="1"/>
  <c r="D87" i="1"/>
  <c r="C87" i="1"/>
  <c r="B87" i="1"/>
</calcChain>
</file>

<file path=xl/sharedStrings.xml><?xml version="1.0" encoding="utf-8"?>
<sst xmlns="http://schemas.openxmlformats.org/spreadsheetml/2006/main" count="360" uniqueCount="177">
  <si>
    <t>Population of Georgia 15 years of age and over by regions, sef-governed units, sex and marital status</t>
  </si>
  <si>
    <t>(as of November 14, 2024)</t>
  </si>
  <si>
    <t>(persons)</t>
  </si>
  <si>
    <t>Both Sexes</t>
  </si>
  <si>
    <t>Males</t>
  </si>
  <si>
    <t>Females</t>
  </si>
  <si>
    <t>Region, municipality</t>
  </si>
  <si>
    <t>Total population 15 years of age and over</t>
  </si>
  <si>
    <t>Marital status:</t>
  </si>
  <si>
    <t>Never married</t>
  </si>
  <si>
    <t>Married</t>
  </si>
  <si>
    <t>Widowed</t>
  </si>
  <si>
    <t>Divorced, 
Separated</t>
  </si>
  <si>
    <t>Not stated</t>
  </si>
  <si>
    <t>Georgia</t>
  </si>
  <si>
    <t>C. Tbilisi</t>
  </si>
  <si>
    <t>Adjara A.R.</t>
  </si>
  <si>
    <t>C. Batumi</t>
  </si>
  <si>
    <t>Keda Municipality</t>
  </si>
  <si>
    <t>Kobuleti Municipality</t>
  </si>
  <si>
    <t>Shuakhevi Municipality</t>
  </si>
  <si>
    <t>Khelvachauri Municipality</t>
  </si>
  <si>
    <t>Khulo Municipality</t>
  </si>
  <si>
    <t>Guria</t>
  </si>
  <si>
    <t>Lanchkhuti Municipality</t>
  </si>
  <si>
    <t>Ozurgeti Municipality</t>
  </si>
  <si>
    <t>Chokhatauri Municipality</t>
  </si>
  <si>
    <t>Imereti</t>
  </si>
  <si>
    <t>C. Kutaisi</t>
  </si>
  <si>
    <t>Baghdati Municipality</t>
  </si>
  <si>
    <t>Vani Municipality</t>
  </si>
  <si>
    <t>Zestaponi Municipality</t>
  </si>
  <si>
    <t>Terjola Municipality</t>
  </si>
  <si>
    <t>Samtredia Municipality</t>
  </si>
  <si>
    <t>Sachkhere Municipality</t>
  </si>
  <si>
    <t>Tkibuli Municipality</t>
  </si>
  <si>
    <t>Tskaltubo Municipality</t>
  </si>
  <si>
    <t>Chiatura Municipality</t>
  </si>
  <si>
    <t>Kharagauli Municipality</t>
  </si>
  <si>
    <t>Khoni Municipality</t>
  </si>
  <si>
    <t>Kakheti</t>
  </si>
  <si>
    <t>Akhmeta Municipality</t>
  </si>
  <si>
    <t>Gurjaani Municipality</t>
  </si>
  <si>
    <t>Dedoplistskaro Municipality</t>
  </si>
  <si>
    <t>Telavi Municipality</t>
  </si>
  <si>
    <t>Lagodekhi Municipality</t>
  </si>
  <si>
    <t>Sagarejo Municipality</t>
  </si>
  <si>
    <t>Sighnagi Municipality</t>
  </si>
  <si>
    <t>Kvareli Municipality</t>
  </si>
  <si>
    <t>Mtskheta-Mtianeti</t>
  </si>
  <si>
    <t>Dusheti Municipality</t>
  </si>
  <si>
    <t>Tianeti Municipality</t>
  </si>
  <si>
    <t>Mtskheta Municipality</t>
  </si>
  <si>
    <t>Kazbegi Municipality</t>
  </si>
  <si>
    <t>Racha-Lechkhumi and Kvemo Svaneti</t>
  </si>
  <si>
    <t>Ambrolauri Municipality</t>
  </si>
  <si>
    <t>Lentekhi Municipality</t>
  </si>
  <si>
    <t>Oni Municipality</t>
  </si>
  <si>
    <t>Tsageri Municipality</t>
  </si>
  <si>
    <t>Samegrelo-Zemo Svaneti</t>
  </si>
  <si>
    <t>C. Poti</t>
  </si>
  <si>
    <t>Abasha Municipality</t>
  </si>
  <si>
    <t>Zugdidi Municipality</t>
  </si>
  <si>
    <t>Martvili Municipality</t>
  </si>
  <si>
    <t>Mestia Municipality</t>
  </si>
  <si>
    <t>Senaki Municipality</t>
  </si>
  <si>
    <t>Chkhorotsku Municipality</t>
  </si>
  <si>
    <t>Tsalenjikha Municipality</t>
  </si>
  <si>
    <t>Khobi Municipality</t>
  </si>
  <si>
    <t>Samtskhe-Javakheti</t>
  </si>
  <si>
    <t>Adigeni Municipality</t>
  </si>
  <si>
    <t>Aspindza Municipality</t>
  </si>
  <si>
    <t>Akhalkalaki Municipality</t>
  </si>
  <si>
    <t>Akhaltsikhe Municipality</t>
  </si>
  <si>
    <t>Borjomi Municipality</t>
  </si>
  <si>
    <t>Ninotsminda Municipality</t>
  </si>
  <si>
    <t>Kvemo Kartli</t>
  </si>
  <si>
    <t>C. Rustavi</t>
  </si>
  <si>
    <t>Bolnisi Municipality</t>
  </si>
  <si>
    <t>Gardabani Municipality</t>
  </si>
  <si>
    <t>Dmanisi Municipality</t>
  </si>
  <si>
    <t>Tetritskaro Municipality</t>
  </si>
  <si>
    <t>Marneuli Municipality</t>
  </si>
  <si>
    <t>Tsalka Municipality</t>
  </si>
  <si>
    <t>Shida Kartli</t>
  </si>
  <si>
    <t>Gori Municipality</t>
  </si>
  <si>
    <t>Kaspi Municipality</t>
  </si>
  <si>
    <t>Kareli Municipality</t>
  </si>
  <si>
    <t>Khashuri Municipality</t>
  </si>
  <si>
    <r>
      <t>Source:</t>
    </r>
    <r>
      <rPr>
        <sz val="9"/>
        <color theme="1"/>
        <rFont val="Arial"/>
        <family val="2"/>
      </rPr>
      <t xml:space="preserve"> 2024 Population and Agricultural Census</t>
    </r>
  </si>
  <si>
    <r>
      <rPr>
        <b/>
        <sz val="9"/>
        <color theme="1"/>
        <rFont val="Arial"/>
        <family val="2"/>
      </rPr>
      <t>Note:</t>
    </r>
    <r>
      <rPr>
        <sz val="9"/>
        <color theme="1"/>
        <rFont val="Arial"/>
        <family val="2"/>
      </rPr>
      <t xml:space="preserve"> Does not include occupied territories of Georgia</t>
    </r>
  </si>
  <si>
    <t>საქართველო</t>
  </si>
  <si>
    <t>ქ. თბილისი</t>
  </si>
  <si>
    <t>გლდანის რაიონი</t>
  </si>
  <si>
    <t>დიდუბის რაიონი</t>
  </si>
  <si>
    <t>ვაკის რაიონი</t>
  </si>
  <si>
    <t>ისნის რაიონი</t>
  </si>
  <si>
    <t>კრწანისის რაიონი</t>
  </si>
  <si>
    <t>მთაწმინდის რაიონი</t>
  </si>
  <si>
    <t>ნაძალადევის რაიონი</t>
  </si>
  <si>
    <t>საბურთალოს რაიონი</t>
  </si>
  <si>
    <t>სამგორის რაიონი</t>
  </si>
  <si>
    <t>ჩუღურეთის რაიონი</t>
  </si>
  <si>
    <t>აჭარის ავტონომიური რესპუბლიკა</t>
  </si>
  <si>
    <t>ქ. ბათუმი</t>
  </si>
  <si>
    <t>ქედის მუნიციპალიტეტი</t>
  </si>
  <si>
    <t>ქობულეთის მუნიციპალიტეტი</t>
  </si>
  <si>
    <t>შუახევის მუნიციპალიტეტი</t>
  </si>
  <si>
    <t>ხელვაჩაურის მუნიციპალიტეტი</t>
  </si>
  <si>
    <t>ხულოს მუნიციპალიტეტი</t>
  </si>
  <si>
    <t xml:space="preserve">გურია  </t>
  </si>
  <si>
    <t xml:space="preserve">ლანჩხუთის მუნიციპალიტეტი                                                                                                                                                                                </t>
  </si>
  <si>
    <t>ოზურგეთის მუნიციპალიტეტი</t>
  </si>
  <si>
    <t>ჩოხატაურის მუნიციპალიტეტი</t>
  </si>
  <si>
    <t>იმერეთი</t>
  </si>
  <si>
    <t>ქ. ქუთაისი</t>
  </si>
  <si>
    <t xml:space="preserve">ბაღდათის მუნიციპალიტეტი </t>
  </si>
  <si>
    <t>ვანის მუნიციპალიტეტი</t>
  </si>
  <si>
    <t>ზესტაფონის მუნიციპალიტეტი</t>
  </si>
  <si>
    <t>თერჯოლის მუნიციპალიტეტი</t>
  </si>
  <si>
    <t>სამტრედიის მუნიციპალიტეტი</t>
  </si>
  <si>
    <t>საჩხერის მუნიციპალიტეტი</t>
  </si>
  <si>
    <t>ტყიბულის მუნიციპალიტეტი</t>
  </si>
  <si>
    <t>წყალტუბოს მუნიციპალიტეტი</t>
  </si>
  <si>
    <t xml:space="preserve">ჭიათურის მუნიციპალიტეტი </t>
  </si>
  <si>
    <t>ხარაგაულის მუნიციპალიტეტი</t>
  </si>
  <si>
    <t>ხონის მუნიციპალიტეტი</t>
  </si>
  <si>
    <t xml:space="preserve">კახეთი </t>
  </si>
  <si>
    <t>ახმეტის მუნიციპალიტეტი</t>
  </si>
  <si>
    <t>გურჯაანის მუნიციპალიტეტი</t>
  </si>
  <si>
    <t>დედოფლისწყაროს მუნიციპალიტეტი</t>
  </si>
  <si>
    <t>თელავის მუნიციპალიტეტი</t>
  </si>
  <si>
    <t>ლაგოდეხის მუნიციპალიტეტი</t>
  </si>
  <si>
    <t>საგარეჯოს მუნიციპალიტეტი</t>
  </si>
  <si>
    <t xml:space="preserve">სიღნაღის მუნიციპალიტეტი </t>
  </si>
  <si>
    <t>ყვარლის მუნიციპალიტეტი</t>
  </si>
  <si>
    <t>მცხეთა-მთიანეთი</t>
  </si>
  <si>
    <t>დუშეთის მუნიციპალიტეტი</t>
  </si>
  <si>
    <t>თიანეთის მუნიციპალიტეტი</t>
  </si>
  <si>
    <t>მცხეთის  მუნიციპალიტეტი</t>
  </si>
  <si>
    <t>ყაზბეგის მუნიციპალიტეტი</t>
  </si>
  <si>
    <t>რაჭა-ლეჩხუმი და ქვემო სვანეთი</t>
  </si>
  <si>
    <t>ამბროლაურის მუნიციპალიტეტი</t>
  </si>
  <si>
    <t>ლენტეხის მუნიციპალიტეტი</t>
  </si>
  <si>
    <t>ონის მუნიციპალიტეტი</t>
  </si>
  <si>
    <t>ცაგერის მუნიციპალიტეტი</t>
  </si>
  <si>
    <t>სამეგრელო-ზემო სვანეთი</t>
  </si>
  <si>
    <t>ქ. ფოთი</t>
  </si>
  <si>
    <t>აბაშის მუნიციპალიტეტი</t>
  </si>
  <si>
    <t>ზუგდიდის მუნიციპალიტეტი</t>
  </si>
  <si>
    <t>მარტვილის მუნიციპალიტეტი</t>
  </si>
  <si>
    <t>მესტიის მუნიციპალიტეტი</t>
  </si>
  <si>
    <t>სენაკის მუნიციპალიტეტი</t>
  </si>
  <si>
    <t>ჩხოროწყუს მუნიციპალიტეტი</t>
  </si>
  <si>
    <t>წალენჯიხის მუნიციპალიტეტი</t>
  </si>
  <si>
    <t>ხობის მუნიციპალიტეტი</t>
  </si>
  <si>
    <t>სამცხე-ჯავახეთი</t>
  </si>
  <si>
    <t xml:space="preserve">ადიგენის მუნიციპალიტეტი </t>
  </si>
  <si>
    <t>ასპინძის მუნიციპალიტეტი</t>
  </si>
  <si>
    <t>ახალქალაქის მუნიციპალიტეტი</t>
  </si>
  <si>
    <t>ახალციხის მუნიციპალიტეტი</t>
  </si>
  <si>
    <t>ბორჯომის მუნიციპალიტეტი</t>
  </si>
  <si>
    <t xml:space="preserve">ნინოწმინდის მუნიციპალიტეტი </t>
  </si>
  <si>
    <t xml:space="preserve">ქვემო ქართლი   </t>
  </si>
  <si>
    <t xml:space="preserve">ქ. რუსთავი </t>
  </si>
  <si>
    <t>ბოლნისის მუნიციპალიტეტი</t>
  </si>
  <si>
    <t>გარდაბნის მუნიციპალიტეტი</t>
  </si>
  <si>
    <t xml:space="preserve">დმანისის მუნიციპალიტეტი </t>
  </si>
  <si>
    <t>თეთრი წყაროს მუნიციპალიტეტი</t>
  </si>
  <si>
    <t>მარნეულის მუნიციპალიტეტი</t>
  </si>
  <si>
    <t>წალკის მუნიციპალიტეტი</t>
  </si>
  <si>
    <t>შიდა ქართლი</t>
  </si>
  <si>
    <t>გორის მუნიციპალიტეტი</t>
  </si>
  <si>
    <t>კასპის მუნიციპალიტეტი</t>
  </si>
  <si>
    <t>ქარელის მუნიციპალიტეტი</t>
  </si>
  <si>
    <t>ხაშურის მუნიციპალიტეტი</t>
  </si>
  <si>
    <t>ლანჩხუთის მუნიციპალიტეტი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</si>
</sst>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  <charset val="204"/>
    </font>
    <font>
      <b/>
      <sz val="10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1" fillId="0" borderId="0"/>
  </cellStyleXfs>
  <cellXfs count="54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2" borderId="0" xfId="1" applyFont="1" applyFill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3" fillId="2" borderId="0" xfId="0" applyFont="1" applyFill="1"/>
    <xf numFmtId="0" fontId="5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4" fillId="0" borderId="5" xfId="0" applyFont="1" applyBorder="1"/>
    <xf numFmtId="0" fontId="4" fillId="0" borderId="4" xfId="0" applyFont="1" applyBorder="1"/>
    <xf numFmtId="0" fontId="4" fillId="0" borderId="6" xfId="0" applyFont="1" applyBorder="1"/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7" fillId="2" borderId="10" xfId="2" applyFont="1" applyFill="1" applyBorder="1" applyAlignment="1">
      <alignment vertical="center"/>
    </xf>
    <xf numFmtId="3" fontId="3" fillId="2" borderId="11" xfId="3" applyNumberFormat="1" applyFont="1" applyFill="1" applyBorder="1" applyAlignment="1">
      <alignment horizontal="right"/>
    </xf>
    <xf numFmtId="3" fontId="3" fillId="2" borderId="12" xfId="3" applyNumberFormat="1" applyFont="1" applyFill="1" applyBorder="1" applyAlignment="1">
      <alignment horizontal="right"/>
    </xf>
    <xf numFmtId="3" fontId="3" fillId="2" borderId="13" xfId="3" applyNumberFormat="1" applyFont="1" applyFill="1" applyBorder="1" applyAlignment="1">
      <alignment horizontal="right"/>
    </xf>
    <xf numFmtId="0" fontId="7" fillId="2" borderId="14" xfId="2" applyFont="1" applyFill="1" applyBorder="1" applyAlignment="1">
      <alignment vertical="center"/>
    </xf>
    <xf numFmtId="3" fontId="3" fillId="2" borderId="15" xfId="3" applyNumberFormat="1" applyFont="1" applyFill="1" applyBorder="1" applyAlignment="1">
      <alignment horizontal="right"/>
    </xf>
    <xf numFmtId="3" fontId="3" fillId="2" borderId="0" xfId="3" applyNumberFormat="1" applyFont="1" applyFill="1" applyAlignment="1">
      <alignment horizontal="right"/>
    </xf>
    <xf numFmtId="3" fontId="3" fillId="2" borderId="16" xfId="3" applyNumberFormat="1" applyFont="1" applyFill="1" applyBorder="1" applyAlignment="1">
      <alignment horizontal="right"/>
    </xf>
    <xf numFmtId="3" fontId="4" fillId="2" borderId="15" xfId="3" applyNumberFormat="1" applyFont="1" applyFill="1" applyBorder="1" applyAlignment="1">
      <alignment horizontal="right"/>
    </xf>
    <xf numFmtId="3" fontId="4" fillId="2" borderId="0" xfId="3" applyNumberFormat="1" applyFont="1" applyFill="1" applyAlignment="1">
      <alignment horizontal="right"/>
    </xf>
    <xf numFmtId="3" fontId="4" fillId="2" borderId="16" xfId="3" applyNumberFormat="1" applyFont="1" applyFill="1" applyBorder="1" applyAlignment="1">
      <alignment horizontal="right"/>
    </xf>
    <xf numFmtId="0" fontId="8" fillId="2" borderId="14" xfId="2" applyFont="1" applyFill="1" applyBorder="1"/>
    <xf numFmtId="0" fontId="8" fillId="2" borderId="6" xfId="2" applyFont="1" applyFill="1" applyBorder="1"/>
    <xf numFmtId="3" fontId="4" fillId="2" borderId="17" xfId="3" applyNumberFormat="1" applyFont="1" applyFill="1" applyBorder="1" applyAlignment="1">
      <alignment horizontal="right"/>
    </xf>
    <xf numFmtId="3" fontId="4" fillId="2" borderId="18" xfId="3" applyNumberFormat="1" applyFont="1" applyFill="1" applyBorder="1" applyAlignment="1">
      <alignment horizontal="right"/>
    </xf>
    <xf numFmtId="3" fontId="4" fillId="2" borderId="19" xfId="3" applyNumberFormat="1" applyFont="1" applyFill="1" applyBorder="1" applyAlignment="1">
      <alignment horizontal="right"/>
    </xf>
    <xf numFmtId="0" fontId="9" fillId="0" borderId="0" xfId="1" applyFont="1"/>
    <xf numFmtId="164" fontId="3" fillId="2" borderId="0" xfId="3" applyNumberFormat="1" applyFont="1" applyFill="1"/>
    <xf numFmtId="164" fontId="4" fillId="2" borderId="0" xfId="3" applyNumberFormat="1" applyFont="1" applyFill="1"/>
    <xf numFmtId="49" fontId="10" fillId="2" borderId="0" xfId="0" applyNumberFormat="1" applyFont="1" applyFill="1"/>
    <xf numFmtId="0" fontId="3" fillId="2" borderId="11" xfId="0" applyFont="1" applyFill="1" applyBorder="1"/>
    <xf numFmtId="0" fontId="3" fillId="2" borderId="15" xfId="0" applyFont="1" applyFill="1" applyBorder="1"/>
    <xf numFmtId="0" fontId="4" fillId="2" borderId="15" xfId="0" applyFont="1" applyFill="1" applyBorder="1"/>
    <xf numFmtId="0" fontId="3" fillId="2" borderId="0" xfId="3" applyNumberFormat="1" applyFont="1" applyFill="1"/>
    <xf numFmtId="0" fontId="4" fillId="2" borderId="17" xfId="0" applyFont="1" applyFill="1" applyBorder="1"/>
    <xf numFmtId="0" fontId="4" fillId="2" borderId="1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0" borderId="14" xfId="0" applyFont="1" applyBorder="1"/>
    <xf numFmtId="0" fontId="3" fillId="2" borderId="10" xfId="0" applyFont="1" applyFill="1" applyBorder="1"/>
    <xf numFmtId="0" fontId="3" fillId="2" borderId="14" xfId="0" applyFont="1" applyFill="1" applyBorder="1"/>
    <xf numFmtId="0" fontId="4" fillId="2" borderId="14" xfId="0" applyFont="1" applyFill="1" applyBorder="1"/>
    <xf numFmtId="0" fontId="4" fillId="2" borderId="6" xfId="0" applyFont="1" applyFill="1" applyBorder="1"/>
  </cellXfs>
  <cellStyles count="4">
    <cellStyle name="Comma 2 2" xfId="3" xr:uid="{F96AE989-C8EC-4EA5-8F3C-68F5AEA4B7EC}"/>
    <cellStyle name="Normal" xfId="0" builtinId="0"/>
    <cellStyle name="Normal 3" xfId="1" xr:uid="{861D5405-C9DA-4F3A-9880-DD11E46CA9FD}"/>
    <cellStyle name="Normal_Mosaxleoba na 1.1 raionebis mixedvit" xfId="2" xr:uid="{F5AB93EB-F4CA-438C-89C7-24D55AD49D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D7F82-2CB8-4BEE-A275-183A21BF779B}">
  <dimension ref="A1:S349"/>
  <sheetViews>
    <sheetView tabSelected="1" workbookViewId="0"/>
  </sheetViews>
  <sheetFormatPr defaultColWidth="9.140625" defaultRowHeight="12.75" x14ac:dyDescent="0.2"/>
  <cols>
    <col min="1" max="1" width="40.7109375" style="6" customWidth="1"/>
    <col min="2" max="2" width="17.42578125" style="39" customWidth="1"/>
    <col min="3" max="3" width="18.28515625" style="40" customWidth="1"/>
    <col min="4" max="4" width="13.85546875" style="40" customWidth="1"/>
    <col min="5" max="5" width="9.85546875" style="40" customWidth="1"/>
    <col min="6" max="6" width="18" style="40" customWidth="1"/>
    <col min="7" max="7" width="14.140625" style="40" customWidth="1"/>
    <col min="8" max="8" width="17.42578125" style="39" customWidth="1"/>
    <col min="9" max="9" width="18.28515625" style="40" customWidth="1"/>
    <col min="10" max="10" width="13" style="40" customWidth="1"/>
    <col min="11" max="11" width="9.85546875" style="40" customWidth="1"/>
    <col min="12" max="12" width="16.7109375" style="40" customWidth="1"/>
    <col min="13" max="13" width="14.140625" style="40" customWidth="1"/>
    <col min="14" max="14" width="17.42578125" style="39" customWidth="1"/>
    <col min="15" max="15" width="18.28515625" style="40" customWidth="1"/>
    <col min="16" max="16" width="13" style="40" customWidth="1"/>
    <col min="17" max="17" width="9.85546875" style="40" customWidth="1"/>
    <col min="18" max="18" width="16.7109375" style="40" customWidth="1"/>
    <col min="19" max="19" width="14.140625" style="40" customWidth="1"/>
    <col min="20" max="16384" width="9.140625" style="6"/>
  </cols>
  <sheetData>
    <row r="1" spans="1:19" ht="15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4"/>
      <c r="O1" s="5"/>
      <c r="P1" s="5"/>
      <c r="Q1" s="6"/>
      <c r="R1" s="6"/>
      <c r="S1" s="6"/>
    </row>
    <row r="2" spans="1:19" x14ac:dyDescent="0.2">
      <c r="A2" s="7" t="s">
        <v>1</v>
      </c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4"/>
      <c r="O2" s="5"/>
      <c r="P2" s="5"/>
      <c r="Q2" s="6"/>
      <c r="R2" s="6"/>
      <c r="S2" s="6"/>
    </row>
    <row r="3" spans="1:19" x14ac:dyDescent="0.2">
      <c r="B3" s="4"/>
      <c r="C3" s="5"/>
      <c r="D3" s="5"/>
      <c r="E3" s="5"/>
      <c r="F3" s="5"/>
      <c r="G3" s="5"/>
      <c r="H3" s="2"/>
      <c r="I3" s="3"/>
      <c r="J3" s="3"/>
      <c r="K3" s="3"/>
      <c r="L3" s="3"/>
      <c r="M3" s="3"/>
      <c r="N3" s="4"/>
      <c r="O3" s="5"/>
      <c r="P3" s="5"/>
      <c r="Q3" s="6"/>
      <c r="R3" s="6"/>
      <c r="S3" s="6"/>
    </row>
    <row r="4" spans="1:19" ht="15.75" customHeight="1" thickBot="1" x14ac:dyDescent="0.25">
      <c r="A4" s="3" t="s">
        <v>2</v>
      </c>
      <c r="B4" s="4"/>
      <c r="C4" s="5"/>
      <c r="D4" s="5"/>
      <c r="E4" s="5"/>
      <c r="F4" s="5"/>
      <c r="G4" s="5"/>
      <c r="H4" s="4"/>
      <c r="I4" s="5"/>
      <c r="J4" s="5"/>
      <c r="K4" s="5"/>
      <c r="L4" s="5"/>
      <c r="M4" s="5"/>
      <c r="N4" s="4"/>
      <c r="O4" s="5"/>
      <c r="P4" s="5"/>
      <c r="Q4" s="6"/>
      <c r="R4" s="6"/>
      <c r="S4" s="6"/>
    </row>
    <row r="5" spans="1:19" s="12" customFormat="1" ht="15.75" customHeight="1" thickBot="1" x14ac:dyDescent="0.25">
      <c r="A5" s="8"/>
      <c r="B5" s="9" t="s">
        <v>3</v>
      </c>
      <c r="C5" s="10"/>
      <c r="D5" s="10"/>
      <c r="E5" s="10"/>
      <c r="F5" s="10"/>
      <c r="G5" s="11"/>
      <c r="H5" s="9" t="s">
        <v>4</v>
      </c>
      <c r="I5" s="10"/>
      <c r="J5" s="10"/>
      <c r="K5" s="10"/>
      <c r="L5" s="10"/>
      <c r="M5" s="11"/>
      <c r="N5" s="9" t="s">
        <v>5</v>
      </c>
      <c r="O5" s="10"/>
      <c r="P5" s="10"/>
      <c r="Q5" s="10"/>
      <c r="R5" s="10"/>
      <c r="S5" s="11"/>
    </row>
    <row r="6" spans="1:19" ht="12.75" customHeight="1" thickBot="1" x14ac:dyDescent="0.25">
      <c r="A6" s="13" t="s">
        <v>6</v>
      </c>
      <c r="B6" s="14" t="s">
        <v>7</v>
      </c>
      <c r="C6" s="15" t="s">
        <v>8</v>
      </c>
      <c r="D6" s="16"/>
      <c r="E6" s="16"/>
      <c r="F6" s="16"/>
      <c r="G6" s="17"/>
      <c r="H6" s="14" t="s">
        <v>7</v>
      </c>
      <c r="I6" s="15" t="s">
        <v>8</v>
      </c>
      <c r="J6" s="16"/>
      <c r="K6" s="16"/>
      <c r="L6" s="16"/>
      <c r="M6" s="17"/>
      <c r="N6" s="14" t="s">
        <v>7</v>
      </c>
      <c r="O6" s="15" t="s">
        <v>8</v>
      </c>
      <c r="P6" s="16"/>
      <c r="Q6" s="16"/>
      <c r="R6" s="16"/>
      <c r="S6" s="17"/>
    </row>
    <row r="7" spans="1:19" ht="51" customHeight="1" thickBot="1" x14ac:dyDescent="0.25">
      <c r="A7" s="18"/>
      <c r="B7" s="18"/>
      <c r="C7" s="19" t="s">
        <v>9</v>
      </c>
      <c r="D7" s="20" t="s">
        <v>10</v>
      </c>
      <c r="E7" s="20" t="s">
        <v>11</v>
      </c>
      <c r="F7" s="20" t="s">
        <v>12</v>
      </c>
      <c r="G7" s="21" t="s">
        <v>13</v>
      </c>
      <c r="H7" s="18"/>
      <c r="I7" s="19" t="s">
        <v>9</v>
      </c>
      <c r="J7" s="20" t="s">
        <v>10</v>
      </c>
      <c r="K7" s="20" t="s">
        <v>11</v>
      </c>
      <c r="L7" s="20" t="s">
        <v>12</v>
      </c>
      <c r="M7" s="21" t="s">
        <v>13</v>
      </c>
      <c r="N7" s="18"/>
      <c r="O7" s="19" t="s">
        <v>9</v>
      </c>
      <c r="P7" s="20" t="s">
        <v>10</v>
      </c>
      <c r="Q7" s="20" t="s">
        <v>11</v>
      </c>
      <c r="R7" s="20" t="s">
        <v>12</v>
      </c>
      <c r="S7" s="21" t="s">
        <v>13</v>
      </c>
    </row>
    <row r="8" spans="1:19" s="12" customFormat="1" x14ac:dyDescent="0.2">
      <c r="A8" s="22" t="s">
        <v>14</v>
      </c>
      <c r="B8" s="23">
        <v>3158758</v>
      </c>
      <c r="C8" s="24">
        <v>688362</v>
      </c>
      <c r="D8" s="24">
        <v>1876242</v>
      </c>
      <c r="E8" s="24">
        <v>339089</v>
      </c>
      <c r="F8" s="24">
        <v>160535</v>
      </c>
      <c r="G8" s="25">
        <v>94530</v>
      </c>
      <c r="H8" s="23">
        <v>1481341</v>
      </c>
      <c r="I8" s="24">
        <v>389694</v>
      </c>
      <c r="J8" s="24">
        <v>932781</v>
      </c>
      <c r="K8" s="24">
        <v>44136</v>
      </c>
      <c r="L8" s="24">
        <v>65700</v>
      </c>
      <c r="M8" s="25">
        <v>49030</v>
      </c>
      <c r="N8" s="23">
        <v>1677417</v>
      </c>
      <c r="O8" s="24">
        <v>298668</v>
      </c>
      <c r="P8" s="24">
        <v>943461</v>
      </c>
      <c r="Q8" s="24">
        <v>294953</v>
      </c>
      <c r="R8" s="24">
        <v>94835</v>
      </c>
      <c r="S8" s="25">
        <v>45500</v>
      </c>
    </row>
    <row r="9" spans="1:19" s="12" customFormat="1" x14ac:dyDescent="0.2">
      <c r="A9" s="26" t="s">
        <v>15</v>
      </c>
      <c r="B9" s="27">
        <v>1066723</v>
      </c>
      <c r="C9" s="28">
        <v>272909</v>
      </c>
      <c r="D9" s="28">
        <v>572232</v>
      </c>
      <c r="E9" s="28">
        <v>91121</v>
      </c>
      <c r="F9" s="28">
        <v>72682</v>
      </c>
      <c r="G9" s="29">
        <v>57779</v>
      </c>
      <c r="H9" s="27">
        <v>482407</v>
      </c>
      <c r="I9" s="28">
        <v>135269</v>
      </c>
      <c r="J9" s="28">
        <v>280708</v>
      </c>
      <c r="K9" s="28">
        <v>10390</v>
      </c>
      <c r="L9" s="28">
        <v>25530</v>
      </c>
      <c r="M9" s="29">
        <v>30510</v>
      </c>
      <c r="N9" s="27">
        <v>584316</v>
      </c>
      <c r="O9" s="28">
        <v>137640</v>
      </c>
      <c r="P9" s="28">
        <v>291524</v>
      </c>
      <c r="Q9" s="28">
        <v>80731</v>
      </c>
      <c r="R9" s="28">
        <v>47152</v>
      </c>
      <c r="S9" s="29">
        <v>27269</v>
      </c>
    </row>
    <row r="10" spans="1:19" x14ac:dyDescent="0.2">
      <c r="A10" s="26" t="s">
        <v>16</v>
      </c>
      <c r="B10" s="30">
        <v>313451</v>
      </c>
      <c r="C10" s="31">
        <v>62161</v>
      </c>
      <c r="D10" s="31">
        <v>201481</v>
      </c>
      <c r="E10" s="31">
        <v>27527</v>
      </c>
      <c r="F10" s="31">
        <v>12118</v>
      </c>
      <c r="G10" s="32">
        <v>10164</v>
      </c>
      <c r="H10" s="30">
        <v>150356</v>
      </c>
      <c r="I10" s="31">
        <v>36651</v>
      </c>
      <c r="J10" s="31">
        <v>99760</v>
      </c>
      <c r="K10" s="31">
        <v>3952</v>
      </c>
      <c r="L10" s="31">
        <v>4847</v>
      </c>
      <c r="M10" s="32">
        <v>5146</v>
      </c>
      <c r="N10" s="30">
        <v>163095</v>
      </c>
      <c r="O10" s="31">
        <v>25510</v>
      </c>
      <c r="P10" s="31">
        <v>101721</v>
      </c>
      <c r="Q10" s="31">
        <v>23575</v>
      </c>
      <c r="R10" s="31">
        <v>7271</v>
      </c>
      <c r="S10" s="32">
        <v>5018</v>
      </c>
    </row>
    <row r="11" spans="1:19" x14ac:dyDescent="0.2">
      <c r="A11" s="33" t="s">
        <v>17</v>
      </c>
      <c r="B11" s="30">
        <v>180247</v>
      </c>
      <c r="C11" s="31">
        <v>35930</v>
      </c>
      <c r="D11" s="31">
        <v>112780</v>
      </c>
      <c r="E11" s="31">
        <v>14419</v>
      </c>
      <c r="F11" s="31">
        <v>8441</v>
      </c>
      <c r="G11" s="32">
        <v>8677</v>
      </c>
      <c r="H11" s="30">
        <v>84415</v>
      </c>
      <c r="I11" s="31">
        <v>20054</v>
      </c>
      <c r="J11" s="31">
        <v>55354</v>
      </c>
      <c r="K11" s="31">
        <v>1649</v>
      </c>
      <c r="L11" s="31">
        <v>2984</v>
      </c>
      <c r="M11" s="32">
        <v>4374</v>
      </c>
      <c r="N11" s="30">
        <v>95832</v>
      </c>
      <c r="O11" s="31">
        <v>15876</v>
      </c>
      <c r="P11" s="31">
        <v>57426</v>
      </c>
      <c r="Q11" s="31">
        <v>12770</v>
      </c>
      <c r="R11" s="31">
        <v>5457</v>
      </c>
      <c r="S11" s="32">
        <v>4303</v>
      </c>
    </row>
    <row r="12" spans="1:19" x14ac:dyDescent="0.2">
      <c r="A12" s="33" t="s">
        <v>18</v>
      </c>
      <c r="B12" s="30">
        <v>11991</v>
      </c>
      <c r="C12" s="31">
        <v>2624</v>
      </c>
      <c r="D12" s="31">
        <v>7908</v>
      </c>
      <c r="E12" s="31">
        <v>1118</v>
      </c>
      <c r="F12" s="31">
        <v>252</v>
      </c>
      <c r="G12" s="32">
        <v>89</v>
      </c>
      <c r="H12" s="30">
        <v>6072</v>
      </c>
      <c r="I12" s="31">
        <v>1712</v>
      </c>
      <c r="J12" s="31">
        <v>3966</v>
      </c>
      <c r="K12" s="31">
        <v>204</v>
      </c>
      <c r="L12" s="31">
        <v>138</v>
      </c>
      <c r="M12" s="32">
        <v>52</v>
      </c>
      <c r="N12" s="30">
        <v>5919</v>
      </c>
      <c r="O12" s="31">
        <v>912</v>
      </c>
      <c r="P12" s="31">
        <v>3942</v>
      </c>
      <c r="Q12" s="31">
        <v>914</v>
      </c>
      <c r="R12" s="31">
        <v>114</v>
      </c>
      <c r="S12" s="32">
        <v>37</v>
      </c>
    </row>
    <row r="13" spans="1:19" x14ac:dyDescent="0.2">
      <c r="A13" s="33" t="s">
        <v>19</v>
      </c>
      <c r="B13" s="30">
        <v>58521</v>
      </c>
      <c r="C13" s="31">
        <v>11467</v>
      </c>
      <c r="D13" s="31">
        <v>38204</v>
      </c>
      <c r="E13" s="31">
        <v>6198</v>
      </c>
      <c r="F13" s="31">
        <v>1853</v>
      </c>
      <c r="G13" s="32">
        <v>799</v>
      </c>
      <c r="H13" s="30">
        <v>28764</v>
      </c>
      <c r="I13" s="31">
        <v>7277</v>
      </c>
      <c r="J13" s="31">
        <v>19193</v>
      </c>
      <c r="K13" s="31">
        <v>993</v>
      </c>
      <c r="L13" s="31">
        <v>918</v>
      </c>
      <c r="M13" s="32">
        <v>383</v>
      </c>
      <c r="N13" s="30">
        <v>29757</v>
      </c>
      <c r="O13" s="31">
        <v>4190</v>
      </c>
      <c r="P13" s="31">
        <v>19011</v>
      </c>
      <c r="Q13" s="31">
        <v>5205</v>
      </c>
      <c r="R13" s="31">
        <v>935</v>
      </c>
      <c r="S13" s="32">
        <v>416</v>
      </c>
    </row>
    <row r="14" spans="1:19" x14ac:dyDescent="0.2">
      <c r="A14" s="33" t="s">
        <v>20</v>
      </c>
      <c r="B14" s="30">
        <v>9265</v>
      </c>
      <c r="C14" s="31">
        <v>1779</v>
      </c>
      <c r="D14" s="31">
        <v>6245</v>
      </c>
      <c r="E14" s="31">
        <v>974</v>
      </c>
      <c r="F14" s="31">
        <v>193</v>
      </c>
      <c r="G14" s="32">
        <v>74</v>
      </c>
      <c r="H14" s="30">
        <v>4572</v>
      </c>
      <c r="I14" s="31">
        <v>1095</v>
      </c>
      <c r="J14" s="31">
        <v>3144</v>
      </c>
      <c r="K14" s="31">
        <v>192</v>
      </c>
      <c r="L14" s="31">
        <v>98</v>
      </c>
      <c r="M14" s="32">
        <v>43</v>
      </c>
      <c r="N14" s="30">
        <v>4693</v>
      </c>
      <c r="O14" s="31">
        <v>684</v>
      </c>
      <c r="P14" s="31">
        <v>3101</v>
      </c>
      <c r="Q14" s="31">
        <v>782</v>
      </c>
      <c r="R14" s="31">
        <v>95</v>
      </c>
      <c r="S14" s="32">
        <v>31</v>
      </c>
    </row>
    <row r="15" spans="1:19" x14ac:dyDescent="0.2">
      <c r="A15" s="33" t="s">
        <v>21</v>
      </c>
      <c r="B15" s="30">
        <v>40102</v>
      </c>
      <c r="C15" s="31">
        <v>8120</v>
      </c>
      <c r="D15" s="31">
        <v>26959</v>
      </c>
      <c r="E15" s="31">
        <v>3523</v>
      </c>
      <c r="F15" s="31">
        <v>1075</v>
      </c>
      <c r="G15" s="32">
        <v>425</v>
      </c>
      <c r="H15" s="30">
        <v>20030</v>
      </c>
      <c r="I15" s="31">
        <v>5162</v>
      </c>
      <c r="J15" s="31">
        <v>13441</v>
      </c>
      <c r="K15" s="31">
        <v>628</v>
      </c>
      <c r="L15" s="31">
        <v>555</v>
      </c>
      <c r="M15" s="32">
        <v>244</v>
      </c>
      <c r="N15" s="30">
        <v>20072</v>
      </c>
      <c r="O15" s="31">
        <v>2958</v>
      </c>
      <c r="P15" s="31">
        <v>13518</v>
      </c>
      <c r="Q15" s="31">
        <v>2895</v>
      </c>
      <c r="R15" s="31">
        <v>520</v>
      </c>
      <c r="S15" s="32">
        <v>181</v>
      </c>
    </row>
    <row r="16" spans="1:19" x14ac:dyDescent="0.2">
      <c r="A16" s="33" t="s">
        <v>22</v>
      </c>
      <c r="B16" s="30">
        <v>13325</v>
      </c>
      <c r="C16" s="31">
        <v>2241</v>
      </c>
      <c r="D16" s="31">
        <v>9385</v>
      </c>
      <c r="E16" s="31">
        <v>1295</v>
      </c>
      <c r="F16" s="31">
        <v>304</v>
      </c>
      <c r="G16" s="32">
        <v>100</v>
      </c>
      <c r="H16" s="30">
        <v>6503</v>
      </c>
      <c r="I16" s="31">
        <v>1351</v>
      </c>
      <c r="J16" s="31">
        <v>4662</v>
      </c>
      <c r="K16" s="31">
        <v>286</v>
      </c>
      <c r="L16" s="31">
        <v>154</v>
      </c>
      <c r="M16" s="32">
        <v>50</v>
      </c>
      <c r="N16" s="30">
        <v>6822</v>
      </c>
      <c r="O16" s="31">
        <v>890</v>
      </c>
      <c r="P16" s="31">
        <v>4723</v>
      </c>
      <c r="Q16" s="31">
        <v>1009</v>
      </c>
      <c r="R16" s="31">
        <v>150</v>
      </c>
      <c r="S16" s="32">
        <v>50</v>
      </c>
    </row>
    <row r="17" spans="1:19" x14ac:dyDescent="0.2">
      <c r="A17" s="26" t="s">
        <v>23</v>
      </c>
      <c r="B17" s="30">
        <v>85673</v>
      </c>
      <c r="C17" s="31">
        <v>16638</v>
      </c>
      <c r="D17" s="31">
        <v>52179</v>
      </c>
      <c r="E17" s="31">
        <v>12530</v>
      </c>
      <c r="F17" s="31">
        <v>3429</v>
      </c>
      <c r="G17" s="32">
        <v>897</v>
      </c>
      <c r="H17" s="30">
        <v>40705</v>
      </c>
      <c r="I17" s="31">
        <v>10575</v>
      </c>
      <c r="J17" s="31">
        <v>26240</v>
      </c>
      <c r="K17" s="31">
        <v>1686</v>
      </c>
      <c r="L17" s="31">
        <v>1728</v>
      </c>
      <c r="M17" s="32">
        <v>476</v>
      </c>
      <c r="N17" s="30">
        <v>44968</v>
      </c>
      <c r="O17" s="31">
        <v>6063</v>
      </c>
      <c r="P17" s="31">
        <v>25939</v>
      </c>
      <c r="Q17" s="31">
        <v>10844</v>
      </c>
      <c r="R17" s="31">
        <v>1701</v>
      </c>
      <c r="S17" s="32">
        <v>421</v>
      </c>
    </row>
    <row r="18" spans="1:19" x14ac:dyDescent="0.2">
      <c r="A18" s="33" t="s">
        <v>24</v>
      </c>
      <c r="B18" s="30">
        <v>22685</v>
      </c>
      <c r="C18" s="31">
        <v>4252</v>
      </c>
      <c r="D18" s="31">
        <v>13832</v>
      </c>
      <c r="E18" s="31">
        <v>3395</v>
      </c>
      <c r="F18" s="31">
        <v>880</v>
      </c>
      <c r="G18" s="32">
        <v>326</v>
      </c>
      <c r="H18" s="30">
        <v>10807</v>
      </c>
      <c r="I18" s="31">
        <v>2729</v>
      </c>
      <c r="J18" s="31">
        <v>6927</v>
      </c>
      <c r="K18" s="31">
        <v>477</v>
      </c>
      <c r="L18" s="31">
        <v>463</v>
      </c>
      <c r="M18" s="32">
        <v>211</v>
      </c>
      <c r="N18" s="30">
        <v>11878</v>
      </c>
      <c r="O18" s="31">
        <v>1523</v>
      </c>
      <c r="P18" s="31">
        <v>6905</v>
      </c>
      <c r="Q18" s="31">
        <v>2918</v>
      </c>
      <c r="R18" s="31">
        <v>417</v>
      </c>
      <c r="S18" s="32">
        <v>115</v>
      </c>
    </row>
    <row r="19" spans="1:19" x14ac:dyDescent="0.2">
      <c r="A19" s="33" t="s">
        <v>25</v>
      </c>
      <c r="B19" s="30">
        <v>48683</v>
      </c>
      <c r="C19" s="31">
        <v>9570</v>
      </c>
      <c r="D19" s="31">
        <v>29601</v>
      </c>
      <c r="E19" s="31">
        <v>7007</v>
      </c>
      <c r="F19" s="31">
        <v>2057</v>
      </c>
      <c r="G19" s="32">
        <v>448</v>
      </c>
      <c r="H19" s="30">
        <v>23029</v>
      </c>
      <c r="I19" s="31">
        <v>6010</v>
      </c>
      <c r="J19" s="31">
        <v>14875</v>
      </c>
      <c r="K19" s="31">
        <v>931</v>
      </c>
      <c r="L19" s="31">
        <v>1002</v>
      </c>
      <c r="M19" s="32">
        <v>211</v>
      </c>
      <c r="N19" s="30">
        <v>25654</v>
      </c>
      <c r="O19" s="31">
        <v>3560</v>
      </c>
      <c r="P19" s="31">
        <v>14726</v>
      </c>
      <c r="Q19" s="31">
        <v>6076</v>
      </c>
      <c r="R19" s="31">
        <v>1055</v>
      </c>
      <c r="S19" s="32">
        <v>237</v>
      </c>
    </row>
    <row r="20" spans="1:19" s="12" customFormat="1" x14ac:dyDescent="0.2">
      <c r="A20" s="33" t="s">
        <v>26</v>
      </c>
      <c r="B20" s="27">
        <v>14305</v>
      </c>
      <c r="C20" s="28">
        <v>2816</v>
      </c>
      <c r="D20" s="28">
        <v>8746</v>
      </c>
      <c r="E20" s="28">
        <v>2128</v>
      </c>
      <c r="F20" s="28">
        <v>492</v>
      </c>
      <c r="G20" s="29">
        <v>123</v>
      </c>
      <c r="H20" s="27">
        <v>6869</v>
      </c>
      <c r="I20" s="28">
        <v>1836</v>
      </c>
      <c r="J20" s="28">
        <v>4438</v>
      </c>
      <c r="K20" s="28">
        <v>278</v>
      </c>
      <c r="L20" s="28">
        <v>263</v>
      </c>
      <c r="M20" s="29">
        <v>54</v>
      </c>
      <c r="N20" s="27">
        <v>7436</v>
      </c>
      <c r="O20" s="28">
        <v>980</v>
      </c>
      <c r="P20" s="28">
        <v>4308</v>
      </c>
      <c r="Q20" s="28">
        <v>1850</v>
      </c>
      <c r="R20" s="28">
        <v>229</v>
      </c>
      <c r="S20" s="29">
        <v>69</v>
      </c>
    </row>
    <row r="21" spans="1:19" x14ac:dyDescent="0.2">
      <c r="A21" s="26" t="s">
        <v>27</v>
      </c>
      <c r="B21" s="30">
        <v>416057</v>
      </c>
      <c r="C21" s="31">
        <v>82243</v>
      </c>
      <c r="D21" s="31">
        <v>255639</v>
      </c>
      <c r="E21" s="31">
        <v>55446</v>
      </c>
      <c r="F21" s="31">
        <v>16825</v>
      </c>
      <c r="G21" s="32">
        <v>5904</v>
      </c>
      <c r="H21" s="30">
        <v>196930</v>
      </c>
      <c r="I21" s="31">
        <v>49953</v>
      </c>
      <c r="J21" s="31">
        <v>128189</v>
      </c>
      <c r="K21" s="31">
        <v>7427</v>
      </c>
      <c r="L21" s="31">
        <v>8273</v>
      </c>
      <c r="M21" s="32">
        <v>3088</v>
      </c>
      <c r="N21" s="30">
        <v>219127</v>
      </c>
      <c r="O21" s="31">
        <v>32290</v>
      </c>
      <c r="P21" s="31">
        <v>127450</v>
      </c>
      <c r="Q21" s="31">
        <v>48019</v>
      </c>
      <c r="R21" s="31">
        <v>8552</v>
      </c>
      <c r="S21" s="32">
        <v>2816</v>
      </c>
    </row>
    <row r="22" spans="1:19" x14ac:dyDescent="0.2">
      <c r="A22" s="33" t="s">
        <v>28</v>
      </c>
      <c r="B22" s="30">
        <v>125813</v>
      </c>
      <c r="C22" s="31">
        <v>25295</v>
      </c>
      <c r="D22" s="31">
        <v>76422</v>
      </c>
      <c r="E22" s="31">
        <v>14395</v>
      </c>
      <c r="F22" s="31">
        <v>6947</v>
      </c>
      <c r="G22" s="32">
        <v>2754</v>
      </c>
      <c r="H22" s="30">
        <v>56527</v>
      </c>
      <c r="I22" s="31">
        <v>13310</v>
      </c>
      <c r="J22" s="31">
        <v>37315</v>
      </c>
      <c r="K22" s="31">
        <v>1531</v>
      </c>
      <c r="L22" s="31">
        <v>3042</v>
      </c>
      <c r="M22" s="32">
        <v>1329</v>
      </c>
      <c r="N22" s="30">
        <v>69286</v>
      </c>
      <c r="O22" s="31">
        <v>11985</v>
      </c>
      <c r="P22" s="31">
        <v>39107</v>
      </c>
      <c r="Q22" s="31">
        <v>12864</v>
      </c>
      <c r="R22" s="31">
        <v>3905</v>
      </c>
      <c r="S22" s="32">
        <v>1425</v>
      </c>
    </row>
    <row r="23" spans="1:19" x14ac:dyDescent="0.2">
      <c r="A23" s="33" t="s">
        <v>29</v>
      </c>
      <c r="B23" s="30">
        <v>17032</v>
      </c>
      <c r="C23" s="31">
        <v>3209</v>
      </c>
      <c r="D23" s="31">
        <v>10299</v>
      </c>
      <c r="E23" s="31">
        <v>2526</v>
      </c>
      <c r="F23" s="31">
        <v>563</v>
      </c>
      <c r="G23" s="32">
        <v>435</v>
      </c>
      <c r="H23" s="30">
        <v>8250</v>
      </c>
      <c r="I23" s="31">
        <v>2044</v>
      </c>
      <c r="J23" s="31">
        <v>5319</v>
      </c>
      <c r="K23" s="31">
        <v>343</v>
      </c>
      <c r="L23" s="31">
        <v>331</v>
      </c>
      <c r="M23" s="32">
        <v>213</v>
      </c>
      <c r="N23" s="30">
        <v>8782</v>
      </c>
      <c r="O23" s="31">
        <v>1165</v>
      </c>
      <c r="P23" s="31">
        <v>4980</v>
      </c>
      <c r="Q23" s="31">
        <v>2183</v>
      </c>
      <c r="R23" s="31">
        <v>232</v>
      </c>
      <c r="S23" s="32">
        <v>222</v>
      </c>
    </row>
    <row r="24" spans="1:19" x14ac:dyDescent="0.2">
      <c r="A24" s="33" t="s">
        <v>30</v>
      </c>
      <c r="B24" s="30">
        <v>17802</v>
      </c>
      <c r="C24" s="31">
        <v>3210</v>
      </c>
      <c r="D24" s="31">
        <v>11218</v>
      </c>
      <c r="E24" s="31">
        <v>2741</v>
      </c>
      <c r="F24" s="31">
        <v>507</v>
      </c>
      <c r="G24" s="32">
        <v>126</v>
      </c>
      <c r="H24" s="30">
        <v>8612</v>
      </c>
      <c r="I24" s="31">
        <v>2148</v>
      </c>
      <c r="J24" s="31">
        <v>5704</v>
      </c>
      <c r="K24" s="31">
        <v>391</v>
      </c>
      <c r="L24" s="31">
        <v>317</v>
      </c>
      <c r="M24" s="32">
        <v>52</v>
      </c>
      <c r="N24" s="30">
        <v>9190</v>
      </c>
      <c r="O24" s="31">
        <v>1062</v>
      </c>
      <c r="P24" s="31">
        <v>5514</v>
      </c>
      <c r="Q24" s="31">
        <v>2350</v>
      </c>
      <c r="R24" s="31">
        <v>190</v>
      </c>
      <c r="S24" s="32">
        <v>74</v>
      </c>
    </row>
    <row r="25" spans="1:19" x14ac:dyDescent="0.2">
      <c r="A25" s="33" t="s">
        <v>31</v>
      </c>
      <c r="B25" s="30">
        <v>44914</v>
      </c>
      <c r="C25" s="31">
        <v>8483</v>
      </c>
      <c r="D25" s="31">
        <v>28388</v>
      </c>
      <c r="E25" s="31">
        <v>5887</v>
      </c>
      <c r="F25" s="31">
        <v>1594</v>
      </c>
      <c r="G25" s="32">
        <v>562</v>
      </c>
      <c r="H25" s="30">
        <v>21512</v>
      </c>
      <c r="I25" s="31">
        <v>5467</v>
      </c>
      <c r="J25" s="31">
        <v>14103</v>
      </c>
      <c r="K25" s="31">
        <v>810</v>
      </c>
      <c r="L25" s="31">
        <v>784</v>
      </c>
      <c r="M25" s="32">
        <v>348</v>
      </c>
      <c r="N25" s="30">
        <v>23402</v>
      </c>
      <c r="O25" s="31">
        <v>3016</v>
      </c>
      <c r="P25" s="31">
        <v>14285</v>
      </c>
      <c r="Q25" s="31">
        <v>5077</v>
      </c>
      <c r="R25" s="31">
        <v>810</v>
      </c>
      <c r="S25" s="32">
        <v>214</v>
      </c>
    </row>
    <row r="26" spans="1:19" x14ac:dyDescent="0.2">
      <c r="A26" s="33" t="s">
        <v>32</v>
      </c>
      <c r="B26" s="30">
        <v>26704</v>
      </c>
      <c r="C26" s="31">
        <v>5293</v>
      </c>
      <c r="D26" s="31">
        <v>16850</v>
      </c>
      <c r="E26" s="31">
        <v>3653</v>
      </c>
      <c r="F26" s="31">
        <v>718</v>
      </c>
      <c r="G26" s="32">
        <v>190</v>
      </c>
      <c r="H26" s="30">
        <v>13151</v>
      </c>
      <c r="I26" s="31">
        <v>3464</v>
      </c>
      <c r="J26" s="31">
        <v>8607</v>
      </c>
      <c r="K26" s="31">
        <v>570</v>
      </c>
      <c r="L26" s="31">
        <v>416</v>
      </c>
      <c r="M26" s="32">
        <v>94</v>
      </c>
      <c r="N26" s="30">
        <v>13553</v>
      </c>
      <c r="O26" s="31">
        <v>1829</v>
      </c>
      <c r="P26" s="31">
        <v>8243</v>
      </c>
      <c r="Q26" s="31">
        <v>3083</v>
      </c>
      <c r="R26" s="31">
        <v>302</v>
      </c>
      <c r="S26" s="32">
        <v>96</v>
      </c>
    </row>
    <row r="27" spans="1:19" s="12" customFormat="1" x14ac:dyDescent="0.2">
      <c r="A27" s="33" t="s">
        <v>33</v>
      </c>
      <c r="B27" s="27">
        <v>37023</v>
      </c>
      <c r="C27" s="28">
        <v>7010</v>
      </c>
      <c r="D27" s="28">
        <v>22479</v>
      </c>
      <c r="E27" s="28">
        <v>5648</v>
      </c>
      <c r="F27" s="28">
        <v>1580</v>
      </c>
      <c r="G27" s="29">
        <v>306</v>
      </c>
      <c r="H27" s="27">
        <v>17318</v>
      </c>
      <c r="I27" s="28">
        <v>4373</v>
      </c>
      <c r="J27" s="28">
        <v>11346</v>
      </c>
      <c r="K27" s="28">
        <v>701</v>
      </c>
      <c r="L27" s="28">
        <v>758</v>
      </c>
      <c r="M27" s="29">
        <v>140</v>
      </c>
      <c r="N27" s="27">
        <v>19705</v>
      </c>
      <c r="O27" s="28">
        <v>2637</v>
      </c>
      <c r="P27" s="28">
        <v>11133</v>
      </c>
      <c r="Q27" s="28">
        <v>4947</v>
      </c>
      <c r="R27" s="28">
        <v>822</v>
      </c>
      <c r="S27" s="29">
        <v>166</v>
      </c>
    </row>
    <row r="28" spans="1:19" x14ac:dyDescent="0.2">
      <c r="A28" s="33" t="s">
        <v>34</v>
      </c>
      <c r="B28" s="30">
        <v>28998</v>
      </c>
      <c r="C28" s="31">
        <v>6311</v>
      </c>
      <c r="D28" s="31">
        <v>18051</v>
      </c>
      <c r="E28" s="31">
        <v>3655</v>
      </c>
      <c r="F28" s="31">
        <v>793</v>
      </c>
      <c r="G28" s="32">
        <v>188</v>
      </c>
      <c r="H28" s="30">
        <v>14168</v>
      </c>
      <c r="I28" s="31">
        <v>4048</v>
      </c>
      <c r="J28" s="31">
        <v>9011</v>
      </c>
      <c r="K28" s="31">
        <v>598</v>
      </c>
      <c r="L28" s="31">
        <v>418</v>
      </c>
      <c r="M28" s="32">
        <v>93</v>
      </c>
      <c r="N28" s="30">
        <v>14830</v>
      </c>
      <c r="O28" s="31">
        <v>2263</v>
      </c>
      <c r="P28" s="31">
        <v>9040</v>
      </c>
      <c r="Q28" s="31">
        <v>3057</v>
      </c>
      <c r="R28" s="31">
        <v>375</v>
      </c>
      <c r="S28" s="32">
        <v>95</v>
      </c>
    </row>
    <row r="29" spans="1:19" x14ac:dyDescent="0.2">
      <c r="A29" s="33" t="s">
        <v>35</v>
      </c>
      <c r="B29" s="30">
        <v>15095</v>
      </c>
      <c r="C29" s="31">
        <v>2953</v>
      </c>
      <c r="D29" s="31">
        <v>8860</v>
      </c>
      <c r="E29" s="31">
        <v>2543</v>
      </c>
      <c r="F29" s="31">
        <v>565</v>
      </c>
      <c r="G29" s="32">
        <v>174</v>
      </c>
      <c r="H29" s="30">
        <v>7100</v>
      </c>
      <c r="I29" s="31">
        <v>1890</v>
      </c>
      <c r="J29" s="31">
        <v>4491</v>
      </c>
      <c r="K29" s="31">
        <v>355</v>
      </c>
      <c r="L29" s="31">
        <v>291</v>
      </c>
      <c r="M29" s="32">
        <v>73</v>
      </c>
      <c r="N29" s="30">
        <v>7995</v>
      </c>
      <c r="O29" s="31">
        <v>1063</v>
      </c>
      <c r="P29" s="31">
        <v>4369</v>
      </c>
      <c r="Q29" s="31">
        <v>2188</v>
      </c>
      <c r="R29" s="31">
        <v>274</v>
      </c>
      <c r="S29" s="32">
        <v>101</v>
      </c>
    </row>
    <row r="30" spans="1:19" x14ac:dyDescent="0.2">
      <c r="A30" s="33" t="s">
        <v>36</v>
      </c>
      <c r="B30" s="30">
        <v>39600</v>
      </c>
      <c r="C30" s="31">
        <v>8074</v>
      </c>
      <c r="D30" s="31">
        <v>24499</v>
      </c>
      <c r="E30" s="31">
        <v>5181</v>
      </c>
      <c r="F30" s="31">
        <v>1540</v>
      </c>
      <c r="G30" s="32">
        <v>306</v>
      </c>
      <c r="H30" s="30">
        <v>19762</v>
      </c>
      <c r="I30" s="31">
        <v>5088</v>
      </c>
      <c r="J30" s="31">
        <v>12902</v>
      </c>
      <c r="K30" s="31">
        <v>750</v>
      </c>
      <c r="L30" s="31">
        <v>868</v>
      </c>
      <c r="M30" s="32">
        <v>154</v>
      </c>
      <c r="N30" s="30">
        <v>19838</v>
      </c>
      <c r="O30" s="31">
        <v>2986</v>
      </c>
      <c r="P30" s="31">
        <v>11597</v>
      </c>
      <c r="Q30" s="31">
        <v>4431</v>
      </c>
      <c r="R30" s="31">
        <v>672</v>
      </c>
      <c r="S30" s="32">
        <v>152</v>
      </c>
    </row>
    <row r="31" spans="1:19" s="12" customFormat="1" x14ac:dyDescent="0.2">
      <c r="A31" s="33" t="s">
        <v>37</v>
      </c>
      <c r="B31" s="27">
        <v>30744</v>
      </c>
      <c r="C31" s="28">
        <v>5828</v>
      </c>
      <c r="D31" s="28">
        <v>19289</v>
      </c>
      <c r="E31" s="28">
        <v>4456</v>
      </c>
      <c r="F31" s="28">
        <v>931</v>
      </c>
      <c r="G31" s="29">
        <v>240</v>
      </c>
      <c r="H31" s="27">
        <v>14675</v>
      </c>
      <c r="I31" s="28">
        <v>3756</v>
      </c>
      <c r="J31" s="28">
        <v>9680</v>
      </c>
      <c r="K31" s="28">
        <v>673</v>
      </c>
      <c r="L31" s="28">
        <v>456</v>
      </c>
      <c r="M31" s="29">
        <v>110</v>
      </c>
      <c r="N31" s="27">
        <v>16069</v>
      </c>
      <c r="O31" s="28">
        <v>2072</v>
      </c>
      <c r="P31" s="28">
        <v>9609</v>
      </c>
      <c r="Q31" s="28">
        <v>3783</v>
      </c>
      <c r="R31" s="28">
        <v>475</v>
      </c>
      <c r="S31" s="29">
        <v>130</v>
      </c>
    </row>
    <row r="32" spans="1:19" x14ac:dyDescent="0.2">
      <c r="A32" s="33" t="s">
        <v>38</v>
      </c>
      <c r="B32" s="30">
        <v>14309</v>
      </c>
      <c r="C32" s="31">
        <v>2730</v>
      </c>
      <c r="D32" s="31">
        <v>8785</v>
      </c>
      <c r="E32" s="31">
        <v>1937</v>
      </c>
      <c r="F32" s="31">
        <v>379</v>
      </c>
      <c r="G32" s="32">
        <v>478</v>
      </c>
      <c r="H32" s="30">
        <v>7248</v>
      </c>
      <c r="I32" s="31">
        <v>1871</v>
      </c>
      <c r="J32" s="31">
        <v>4402</v>
      </c>
      <c r="K32" s="31">
        <v>330</v>
      </c>
      <c r="L32" s="31">
        <v>233</v>
      </c>
      <c r="M32" s="32">
        <v>412</v>
      </c>
      <c r="N32" s="30">
        <v>7061</v>
      </c>
      <c r="O32" s="31">
        <v>859</v>
      </c>
      <c r="P32" s="31">
        <v>4383</v>
      </c>
      <c r="Q32" s="31">
        <v>1607</v>
      </c>
      <c r="R32" s="31">
        <v>146</v>
      </c>
      <c r="S32" s="32">
        <v>66</v>
      </c>
    </row>
    <row r="33" spans="1:19" x14ac:dyDescent="0.2">
      <c r="A33" s="33" t="s">
        <v>39</v>
      </c>
      <c r="B33" s="30">
        <v>18023</v>
      </c>
      <c r="C33" s="31">
        <v>3847</v>
      </c>
      <c r="D33" s="31">
        <v>10499</v>
      </c>
      <c r="E33" s="31">
        <v>2824</v>
      </c>
      <c r="F33" s="31">
        <v>708</v>
      </c>
      <c r="G33" s="32">
        <v>145</v>
      </c>
      <c r="H33" s="30">
        <v>8607</v>
      </c>
      <c r="I33" s="31">
        <v>2494</v>
      </c>
      <c r="J33" s="31">
        <v>5309</v>
      </c>
      <c r="K33" s="31">
        <v>375</v>
      </c>
      <c r="L33" s="31">
        <v>359</v>
      </c>
      <c r="M33" s="32">
        <v>70</v>
      </c>
      <c r="N33" s="30">
        <v>9416</v>
      </c>
      <c r="O33" s="31">
        <v>1353</v>
      </c>
      <c r="P33" s="31">
        <v>5190</v>
      </c>
      <c r="Q33" s="31">
        <v>2449</v>
      </c>
      <c r="R33" s="31">
        <v>349</v>
      </c>
      <c r="S33" s="32">
        <v>75</v>
      </c>
    </row>
    <row r="34" spans="1:19" x14ac:dyDescent="0.2">
      <c r="A34" s="26" t="s">
        <v>40</v>
      </c>
      <c r="B34" s="30">
        <v>246204</v>
      </c>
      <c r="C34" s="31">
        <v>45396</v>
      </c>
      <c r="D34" s="31">
        <v>154314</v>
      </c>
      <c r="E34" s="31">
        <v>32338</v>
      </c>
      <c r="F34" s="31">
        <v>11091</v>
      </c>
      <c r="G34" s="32">
        <v>3065</v>
      </c>
      <c r="H34" s="30">
        <v>117806</v>
      </c>
      <c r="I34" s="31">
        <v>28875</v>
      </c>
      <c r="J34" s="31">
        <v>77533</v>
      </c>
      <c r="K34" s="31">
        <v>4467</v>
      </c>
      <c r="L34" s="31">
        <v>5418</v>
      </c>
      <c r="M34" s="32">
        <v>1513</v>
      </c>
      <c r="N34" s="30">
        <v>128398</v>
      </c>
      <c r="O34" s="31">
        <v>16521</v>
      </c>
      <c r="P34" s="31">
        <v>76781</v>
      </c>
      <c r="Q34" s="31">
        <v>27871</v>
      </c>
      <c r="R34" s="31">
        <v>5673</v>
      </c>
      <c r="S34" s="32">
        <v>1552</v>
      </c>
    </row>
    <row r="35" spans="1:19" x14ac:dyDescent="0.2">
      <c r="A35" s="33" t="s">
        <v>41</v>
      </c>
      <c r="B35" s="30">
        <v>23058</v>
      </c>
      <c r="C35" s="31">
        <v>4463</v>
      </c>
      <c r="D35" s="31">
        <v>13892</v>
      </c>
      <c r="E35" s="31">
        <v>3159</v>
      </c>
      <c r="F35" s="31">
        <v>1225</v>
      </c>
      <c r="G35" s="32">
        <v>319</v>
      </c>
      <c r="H35" s="30">
        <v>10941</v>
      </c>
      <c r="I35" s="31">
        <v>2864</v>
      </c>
      <c r="J35" s="31">
        <v>6897</v>
      </c>
      <c r="K35" s="31">
        <v>432</v>
      </c>
      <c r="L35" s="31">
        <v>617</v>
      </c>
      <c r="M35" s="32">
        <v>131</v>
      </c>
      <c r="N35" s="30">
        <v>12117</v>
      </c>
      <c r="O35" s="31">
        <v>1599</v>
      </c>
      <c r="P35" s="31">
        <v>6995</v>
      </c>
      <c r="Q35" s="31">
        <v>2727</v>
      </c>
      <c r="R35" s="31">
        <v>608</v>
      </c>
      <c r="S35" s="32">
        <v>188</v>
      </c>
    </row>
    <row r="36" spans="1:19" x14ac:dyDescent="0.2">
      <c r="A36" s="33" t="s">
        <v>42</v>
      </c>
      <c r="B36" s="30">
        <v>41672</v>
      </c>
      <c r="C36" s="31">
        <v>7425</v>
      </c>
      <c r="D36" s="31">
        <v>26007</v>
      </c>
      <c r="E36" s="31">
        <v>6089</v>
      </c>
      <c r="F36" s="31">
        <v>1775</v>
      </c>
      <c r="G36" s="32">
        <v>376</v>
      </c>
      <c r="H36" s="30">
        <v>19681</v>
      </c>
      <c r="I36" s="31">
        <v>4737</v>
      </c>
      <c r="J36" s="31">
        <v>13013</v>
      </c>
      <c r="K36" s="31">
        <v>843</v>
      </c>
      <c r="L36" s="31">
        <v>907</v>
      </c>
      <c r="M36" s="32">
        <v>181</v>
      </c>
      <c r="N36" s="30">
        <v>21991</v>
      </c>
      <c r="O36" s="31">
        <v>2688</v>
      </c>
      <c r="P36" s="31">
        <v>12994</v>
      </c>
      <c r="Q36" s="31">
        <v>5246</v>
      </c>
      <c r="R36" s="31">
        <v>868</v>
      </c>
      <c r="S36" s="32">
        <v>195</v>
      </c>
    </row>
    <row r="37" spans="1:19" x14ac:dyDescent="0.2">
      <c r="A37" s="33" t="s">
        <v>43</v>
      </c>
      <c r="B37" s="30">
        <v>15658</v>
      </c>
      <c r="C37" s="31">
        <v>2956</v>
      </c>
      <c r="D37" s="31">
        <v>9331</v>
      </c>
      <c r="E37" s="31">
        <v>2338</v>
      </c>
      <c r="F37" s="31">
        <v>834</v>
      </c>
      <c r="G37" s="32">
        <v>199</v>
      </c>
      <c r="H37" s="30">
        <v>7352</v>
      </c>
      <c r="I37" s="31">
        <v>1892</v>
      </c>
      <c r="J37" s="31">
        <v>4700</v>
      </c>
      <c r="K37" s="31">
        <v>295</v>
      </c>
      <c r="L37" s="31">
        <v>378</v>
      </c>
      <c r="M37" s="32">
        <v>87</v>
      </c>
      <c r="N37" s="30">
        <v>8306</v>
      </c>
      <c r="O37" s="31">
        <v>1064</v>
      </c>
      <c r="P37" s="31">
        <v>4631</v>
      </c>
      <c r="Q37" s="31">
        <v>2043</v>
      </c>
      <c r="R37" s="31">
        <v>456</v>
      </c>
      <c r="S37" s="32">
        <v>112</v>
      </c>
    </row>
    <row r="38" spans="1:19" x14ac:dyDescent="0.2">
      <c r="A38" s="33" t="s">
        <v>44</v>
      </c>
      <c r="B38" s="30">
        <v>46739</v>
      </c>
      <c r="C38" s="31">
        <v>8689</v>
      </c>
      <c r="D38" s="31">
        <v>29042</v>
      </c>
      <c r="E38" s="31">
        <v>6095</v>
      </c>
      <c r="F38" s="31">
        <v>2402</v>
      </c>
      <c r="G38" s="32">
        <v>511</v>
      </c>
      <c r="H38" s="30">
        <v>21503</v>
      </c>
      <c r="I38" s="31">
        <v>5164</v>
      </c>
      <c r="J38" s="31">
        <v>14351</v>
      </c>
      <c r="K38" s="31">
        <v>750</v>
      </c>
      <c r="L38" s="31">
        <v>1042</v>
      </c>
      <c r="M38" s="32">
        <v>196</v>
      </c>
      <c r="N38" s="30">
        <v>25236</v>
      </c>
      <c r="O38" s="31">
        <v>3525</v>
      </c>
      <c r="P38" s="31">
        <v>14691</v>
      </c>
      <c r="Q38" s="31">
        <v>5345</v>
      </c>
      <c r="R38" s="31">
        <v>1360</v>
      </c>
      <c r="S38" s="32">
        <v>315</v>
      </c>
    </row>
    <row r="39" spans="1:19" x14ac:dyDescent="0.2">
      <c r="A39" s="33" t="s">
        <v>45</v>
      </c>
      <c r="B39" s="30">
        <v>31684</v>
      </c>
      <c r="C39" s="31">
        <v>5528</v>
      </c>
      <c r="D39" s="31">
        <v>20738</v>
      </c>
      <c r="E39" s="31">
        <v>3826</v>
      </c>
      <c r="F39" s="31">
        <v>1228</v>
      </c>
      <c r="G39" s="32">
        <v>364</v>
      </c>
      <c r="H39" s="30">
        <v>15698</v>
      </c>
      <c r="I39" s="31">
        <v>3727</v>
      </c>
      <c r="J39" s="31">
        <v>10489</v>
      </c>
      <c r="K39" s="31">
        <v>629</v>
      </c>
      <c r="L39" s="31">
        <v>659</v>
      </c>
      <c r="M39" s="32">
        <v>194</v>
      </c>
      <c r="N39" s="30">
        <v>15986</v>
      </c>
      <c r="O39" s="31">
        <v>1801</v>
      </c>
      <c r="P39" s="31">
        <v>10249</v>
      </c>
      <c r="Q39" s="31">
        <v>3197</v>
      </c>
      <c r="R39" s="31">
        <v>569</v>
      </c>
      <c r="S39" s="32">
        <v>170</v>
      </c>
    </row>
    <row r="40" spans="1:19" x14ac:dyDescent="0.2">
      <c r="A40" s="33" t="s">
        <v>46</v>
      </c>
      <c r="B40" s="30">
        <v>39673</v>
      </c>
      <c r="C40" s="31">
        <v>7479</v>
      </c>
      <c r="D40" s="31">
        <v>26228</v>
      </c>
      <c r="E40" s="31">
        <v>4059</v>
      </c>
      <c r="F40" s="31">
        <v>1306</v>
      </c>
      <c r="G40" s="32">
        <v>601</v>
      </c>
      <c r="H40" s="30">
        <v>19872</v>
      </c>
      <c r="I40" s="31">
        <v>4824</v>
      </c>
      <c r="J40" s="31">
        <v>13444</v>
      </c>
      <c r="K40" s="31">
        <v>577</v>
      </c>
      <c r="L40" s="31">
        <v>663</v>
      </c>
      <c r="M40" s="32">
        <v>364</v>
      </c>
      <c r="N40" s="30">
        <v>19801</v>
      </c>
      <c r="O40" s="31">
        <v>2655</v>
      </c>
      <c r="P40" s="31">
        <v>12784</v>
      </c>
      <c r="Q40" s="31">
        <v>3482</v>
      </c>
      <c r="R40" s="31">
        <v>643</v>
      </c>
      <c r="S40" s="32">
        <v>237</v>
      </c>
    </row>
    <row r="41" spans="1:19" x14ac:dyDescent="0.2">
      <c r="A41" s="33" t="s">
        <v>47</v>
      </c>
      <c r="B41" s="30">
        <v>24289</v>
      </c>
      <c r="C41" s="31">
        <v>4682</v>
      </c>
      <c r="D41" s="31">
        <v>14411</v>
      </c>
      <c r="E41" s="31">
        <v>3671</v>
      </c>
      <c r="F41" s="31">
        <v>1196</v>
      </c>
      <c r="G41" s="32">
        <v>329</v>
      </c>
      <c r="H41" s="30">
        <v>11417</v>
      </c>
      <c r="I41" s="31">
        <v>2905</v>
      </c>
      <c r="J41" s="31">
        <v>7264</v>
      </c>
      <c r="K41" s="31">
        <v>490</v>
      </c>
      <c r="L41" s="31">
        <v>569</v>
      </c>
      <c r="M41" s="32">
        <v>189</v>
      </c>
      <c r="N41" s="30">
        <v>12872</v>
      </c>
      <c r="O41" s="31">
        <v>1777</v>
      </c>
      <c r="P41" s="31">
        <v>7147</v>
      </c>
      <c r="Q41" s="31">
        <v>3181</v>
      </c>
      <c r="R41" s="31">
        <v>627</v>
      </c>
      <c r="S41" s="32">
        <v>140</v>
      </c>
    </row>
    <row r="42" spans="1:19" x14ac:dyDescent="0.2">
      <c r="A42" s="33" t="s">
        <v>48</v>
      </c>
      <c r="B42" s="30">
        <v>23431</v>
      </c>
      <c r="C42" s="31">
        <v>4174</v>
      </c>
      <c r="D42" s="31">
        <v>14665</v>
      </c>
      <c r="E42" s="31">
        <v>3101</v>
      </c>
      <c r="F42" s="31">
        <v>1125</v>
      </c>
      <c r="G42" s="32">
        <v>366</v>
      </c>
      <c r="H42" s="30">
        <v>11342</v>
      </c>
      <c r="I42" s="31">
        <v>2762</v>
      </c>
      <c r="J42" s="31">
        <v>7375</v>
      </c>
      <c r="K42" s="31">
        <v>451</v>
      </c>
      <c r="L42" s="31">
        <v>583</v>
      </c>
      <c r="M42" s="32">
        <v>171</v>
      </c>
      <c r="N42" s="30">
        <v>12089</v>
      </c>
      <c r="O42" s="31">
        <v>1412</v>
      </c>
      <c r="P42" s="31">
        <v>7290</v>
      </c>
      <c r="Q42" s="31">
        <v>2650</v>
      </c>
      <c r="R42" s="31">
        <v>542</v>
      </c>
      <c r="S42" s="32">
        <v>195</v>
      </c>
    </row>
    <row r="43" spans="1:19" x14ac:dyDescent="0.2">
      <c r="A43" s="26" t="s">
        <v>49</v>
      </c>
      <c r="B43" s="30">
        <v>77485</v>
      </c>
      <c r="C43" s="31">
        <v>17644</v>
      </c>
      <c r="D43" s="31">
        <v>44898</v>
      </c>
      <c r="E43" s="31">
        <v>9597</v>
      </c>
      <c r="F43" s="31">
        <v>4177</v>
      </c>
      <c r="G43" s="32">
        <v>1169</v>
      </c>
      <c r="H43" s="30">
        <v>38209</v>
      </c>
      <c r="I43" s="31">
        <v>10924</v>
      </c>
      <c r="J43" s="31">
        <v>23188</v>
      </c>
      <c r="K43" s="31">
        <v>1282</v>
      </c>
      <c r="L43" s="31">
        <v>2193</v>
      </c>
      <c r="M43" s="32">
        <v>622</v>
      </c>
      <c r="N43" s="30">
        <v>39276</v>
      </c>
      <c r="O43" s="31">
        <v>6720</v>
      </c>
      <c r="P43" s="31">
        <v>21710</v>
      </c>
      <c r="Q43" s="31">
        <v>8315</v>
      </c>
      <c r="R43" s="31">
        <v>1984</v>
      </c>
      <c r="S43" s="32">
        <v>547</v>
      </c>
    </row>
    <row r="44" spans="1:19" s="12" customFormat="1" x14ac:dyDescent="0.2">
      <c r="A44" s="33" t="s">
        <v>50</v>
      </c>
      <c r="B44" s="27">
        <v>21806</v>
      </c>
      <c r="C44" s="28">
        <v>5000</v>
      </c>
      <c r="D44" s="28">
        <v>12095</v>
      </c>
      <c r="E44" s="28">
        <v>3077</v>
      </c>
      <c r="F44" s="28">
        <v>1318</v>
      </c>
      <c r="G44" s="29">
        <v>316</v>
      </c>
      <c r="H44" s="27">
        <v>10547</v>
      </c>
      <c r="I44" s="28">
        <v>3097</v>
      </c>
      <c r="J44" s="28">
        <v>6178</v>
      </c>
      <c r="K44" s="28">
        <v>422</v>
      </c>
      <c r="L44" s="28">
        <v>695</v>
      </c>
      <c r="M44" s="29">
        <v>155</v>
      </c>
      <c r="N44" s="27">
        <v>11259</v>
      </c>
      <c r="O44" s="28">
        <v>1903</v>
      </c>
      <c r="P44" s="28">
        <v>5917</v>
      </c>
      <c r="Q44" s="28">
        <v>2655</v>
      </c>
      <c r="R44" s="28">
        <v>623</v>
      </c>
      <c r="S44" s="29">
        <v>161</v>
      </c>
    </row>
    <row r="45" spans="1:19" x14ac:dyDescent="0.2">
      <c r="A45" s="33" t="s">
        <v>51</v>
      </c>
      <c r="B45" s="30">
        <v>7447</v>
      </c>
      <c r="C45" s="31">
        <v>1630</v>
      </c>
      <c r="D45" s="31">
        <v>4084</v>
      </c>
      <c r="E45" s="31">
        <v>1236</v>
      </c>
      <c r="F45" s="31">
        <v>417</v>
      </c>
      <c r="G45" s="32">
        <v>80</v>
      </c>
      <c r="H45" s="30">
        <v>3626</v>
      </c>
      <c r="I45" s="31">
        <v>1056</v>
      </c>
      <c r="J45" s="31">
        <v>2136</v>
      </c>
      <c r="K45" s="31">
        <v>165</v>
      </c>
      <c r="L45" s="31">
        <v>241</v>
      </c>
      <c r="M45" s="32">
        <v>28</v>
      </c>
      <c r="N45" s="30">
        <v>3821</v>
      </c>
      <c r="O45" s="31">
        <v>574</v>
      </c>
      <c r="P45" s="31">
        <v>1948</v>
      </c>
      <c r="Q45" s="31">
        <v>1071</v>
      </c>
      <c r="R45" s="31">
        <v>176</v>
      </c>
      <c r="S45" s="32">
        <v>52</v>
      </c>
    </row>
    <row r="46" spans="1:19" x14ac:dyDescent="0.2">
      <c r="A46" s="33" t="s">
        <v>52</v>
      </c>
      <c r="B46" s="30">
        <v>44190</v>
      </c>
      <c r="C46" s="31">
        <v>9969</v>
      </c>
      <c r="D46" s="31">
        <v>26557</v>
      </c>
      <c r="E46" s="31">
        <v>4729</v>
      </c>
      <c r="F46" s="31">
        <v>2240</v>
      </c>
      <c r="G46" s="32">
        <v>695</v>
      </c>
      <c r="H46" s="30">
        <v>22132</v>
      </c>
      <c r="I46" s="31">
        <v>6144</v>
      </c>
      <c r="J46" s="31">
        <v>13774</v>
      </c>
      <c r="K46" s="31">
        <v>645</v>
      </c>
      <c r="L46" s="31">
        <v>1163</v>
      </c>
      <c r="M46" s="32">
        <v>406</v>
      </c>
      <c r="N46" s="30">
        <v>22058</v>
      </c>
      <c r="O46" s="31">
        <v>3825</v>
      </c>
      <c r="P46" s="31">
        <v>12783</v>
      </c>
      <c r="Q46" s="31">
        <v>4084</v>
      </c>
      <c r="R46" s="31">
        <v>1077</v>
      </c>
      <c r="S46" s="32">
        <v>289</v>
      </c>
    </row>
    <row r="47" spans="1:19" x14ac:dyDescent="0.2">
      <c r="A47" s="33" t="s">
        <v>53</v>
      </c>
      <c r="B47" s="30">
        <v>4042</v>
      </c>
      <c r="C47" s="31">
        <v>1045</v>
      </c>
      <c r="D47" s="31">
        <v>2162</v>
      </c>
      <c r="E47" s="31">
        <v>555</v>
      </c>
      <c r="F47" s="31">
        <v>202</v>
      </c>
      <c r="G47" s="32">
        <v>78</v>
      </c>
      <c r="H47" s="30">
        <v>1904</v>
      </c>
      <c r="I47" s="31">
        <v>627</v>
      </c>
      <c r="J47" s="31">
        <v>1100</v>
      </c>
      <c r="K47" s="31">
        <v>50</v>
      </c>
      <c r="L47" s="31">
        <v>94</v>
      </c>
      <c r="M47" s="32">
        <v>33</v>
      </c>
      <c r="N47" s="30">
        <v>2138</v>
      </c>
      <c r="O47" s="31">
        <v>418</v>
      </c>
      <c r="P47" s="31">
        <v>1062</v>
      </c>
      <c r="Q47" s="31">
        <v>505</v>
      </c>
      <c r="R47" s="31">
        <v>108</v>
      </c>
      <c r="S47" s="32">
        <v>45</v>
      </c>
    </row>
    <row r="48" spans="1:19" x14ac:dyDescent="0.2">
      <c r="A48" s="26" t="s">
        <v>54</v>
      </c>
      <c r="B48" s="30">
        <v>26077</v>
      </c>
      <c r="C48" s="31">
        <v>5775</v>
      </c>
      <c r="D48" s="31">
        <v>14747</v>
      </c>
      <c r="E48" s="31">
        <v>4428</v>
      </c>
      <c r="F48" s="31">
        <v>920</v>
      </c>
      <c r="G48" s="32">
        <v>207</v>
      </c>
      <c r="H48" s="30">
        <v>12576</v>
      </c>
      <c r="I48" s="31">
        <v>3700</v>
      </c>
      <c r="J48" s="31">
        <v>7646</v>
      </c>
      <c r="K48" s="31">
        <v>601</v>
      </c>
      <c r="L48" s="31">
        <v>531</v>
      </c>
      <c r="M48" s="32">
        <v>98</v>
      </c>
      <c r="N48" s="30">
        <v>13501</v>
      </c>
      <c r="O48" s="31">
        <v>2075</v>
      </c>
      <c r="P48" s="31">
        <v>7101</v>
      </c>
      <c r="Q48" s="31">
        <v>3827</v>
      </c>
      <c r="R48" s="31">
        <v>389</v>
      </c>
      <c r="S48" s="32">
        <v>109</v>
      </c>
    </row>
    <row r="49" spans="1:19" x14ac:dyDescent="0.2">
      <c r="A49" s="33" t="s">
        <v>55</v>
      </c>
      <c r="B49" s="30">
        <v>9278</v>
      </c>
      <c r="C49" s="31">
        <v>1887</v>
      </c>
      <c r="D49" s="31">
        <v>5274</v>
      </c>
      <c r="E49" s="31">
        <v>1665</v>
      </c>
      <c r="F49" s="31">
        <v>380</v>
      </c>
      <c r="G49" s="32">
        <v>72</v>
      </c>
      <c r="H49" s="30">
        <v>4487</v>
      </c>
      <c r="I49" s="31">
        <v>1278</v>
      </c>
      <c r="J49" s="31">
        <v>2735</v>
      </c>
      <c r="K49" s="31">
        <v>218</v>
      </c>
      <c r="L49" s="31">
        <v>218</v>
      </c>
      <c r="M49" s="32">
        <v>38</v>
      </c>
      <c r="N49" s="30">
        <v>4791</v>
      </c>
      <c r="O49" s="31">
        <v>609</v>
      </c>
      <c r="P49" s="31">
        <v>2539</v>
      </c>
      <c r="Q49" s="31">
        <v>1447</v>
      </c>
      <c r="R49" s="31">
        <v>162</v>
      </c>
      <c r="S49" s="32">
        <v>34</v>
      </c>
    </row>
    <row r="50" spans="1:19" x14ac:dyDescent="0.2">
      <c r="A50" s="33" t="s">
        <v>56</v>
      </c>
      <c r="B50" s="30">
        <v>4386</v>
      </c>
      <c r="C50" s="31">
        <v>1249</v>
      </c>
      <c r="D50" s="31">
        <v>2463</v>
      </c>
      <c r="E50" s="31">
        <v>529</v>
      </c>
      <c r="F50" s="31">
        <v>123</v>
      </c>
      <c r="G50" s="32">
        <v>22</v>
      </c>
      <c r="H50" s="30">
        <v>2185</v>
      </c>
      <c r="I50" s="31">
        <v>738</v>
      </c>
      <c r="J50" s="31">
        <v>1292</v>
      </c>
      <c r="K50" s="31">
        <v>84</v>
      </c>
      <c r="L50" s="31">
        <v>62</v>
      </c>
      <c r="M50" s="32">
        <v>9</v>
      </c>
      <c r="N50" s="30">
        <v>2201</v>
      </c>
      <c r="O50" s="31">
        <v>511</v>
      </c>
      <c r="P50" s="31">
        <v>1171</v>
      </c>
      <c r="Q50" s="31">
        <v>445</v>
      </c>
      <c r="R50" s="31">
        <v>61</v>
      </c>
      <c r="S50" s="32">
        <v>13</v>
      </c>
    </row>
    <row r="51" spans="1:19" x14ac:dyDescent="0.2">
      <c r="A51" s="33" t="s">
        <v>57</v>
      </c>
      <c r="B51" s="30">
        <v>4943</v>
      </c>
      <c r="C51" s="31">
        <v>1054</v>
      </c>
      <c r="D51" s="31">
        <v>2694</v>
      </c>
      <c r="E51" s="31">
        <v>936</v>
      </c>
      <c r="F51" s="31">
        <v>196</v>
      </c>
      <c r="G51" s="32">
        <v>63</v>
      </c>
      <c r="H51" s="30">
        <v>2315</v>
      </c>
      <c r="I51" s="31">
        <v>649</v>
      </c>
      <c r="J51" s="31">
        <v>1397</v>
      </c>
      <c r="K51" s="31">
        <v>129</v>
      </c>
      <c r="L51" s="31">
        <v>111</v>
      </c>
      <c r="M51" s="32">
        <v>29</v>
      </c>
      <c r="N51" s="30">
        <v>2628</v>
      </c>
      <c r="O51" s="31">
        <v>405</v>
      </c>
      <c r="P51" s="31">
        <v>1297</v>
      </c>
      <c r="Q51" s="31">
        <v>807</v>
      </c>
      <c r="R51" s="31">
        <v>85</v>
      </c>
      <c r="S51" s="32">
        <v>34</v>
      </c>
    </row>
    <row r="52" spans="1:19" x14ac:dyDescent="0.2">
      <c r="A52" s="33" t="s">
        <v>58</v>
      </c>
      <c r="B52" s="30">
        <v>7470</v>
      </c>
      <c r="C52" s="31">
        <v>1585</v>
      </c>
      <c r="D52" s="31">
        <v>4316</v>
      </c>
      <c r="E52" s="31">
        <v>1298</v>
      </c>
      <c r="F52" s="31">
        <v>221</v>
      </c>
      <c r="G52" s="32">
        <v>50</v>
      </c>
      <c r="H52" s="30">
        <v>3589</v>
      </c>
      <c r="I52" s="31">
        <v>1035</v>
      </c>
      <c r="J52" s="31">
        <v>2222</v>
      </c>
      <c r="K52" s="31">
        <v>170</v>
      </c>
      <c r="L52" s="31">
        <v>140</v>
      </c>
      <c r="M52" s="32">
        <v>22</v>
      </c>
      <c r="N52" s="30">
        <v>3881</v>
      </c>
      <c r="O52" s="31">
        <v>550</v>
      </c>
      <c r="P52" s="31">
        <v>2094</v>
      </c>
      <c r="Q52" s="31">
        <v>1128</v>
      </c>
      <c r="R52" s="31">
        <v>81</v>
      </c>
      <c r="S52" s="32">
        <v>28</v>
      </c>
    </row>
    <row r="53" spans="1:19" s="12" customFormat="1" x14ac:dyDescent="0.2">
      <c r="A53" s="26" t="s">
        <v>59</v>
      </c>
      <c r="B53" s="27">
        <v>250530</v>
      </c>
      <c r="C53" s="28">
        <v>53919</v>
      </c>
      <c r="D53" s="28">
        <v>148766</v>
      </c>
      <c r="E53" s="28">
        <v>34793</v>
      </c>
      <c r="F53" s="28">
        <v>9981</v>
      </c>
      <c r="G53" s="29">
        <v>3071</v>
      </c>
      <c r="H53" s="27">
        <v>117729</v>
      </c>
      <c r="I53" s="28">
        <v>33182</v>
      </c>
      <c r="J53" s="28">
        <v>74147</v>
      </c>
      <c r="K53" s="28">
        <v>4171</v>
      </c>
      <c r="L53" s="28">
        <v>4809</v>
      </c>
      <c r="M53" s="29">
        <v>1420</v>
      </c>
      <c r="N53" s="27">
        <v>132801</v>
      </c>
      <c r="O53" s="28">
        <v>20737</v>
      </c>
      <c r="P53" s="28">
        <v>74619</v>
      </c>
      <c r="Q53" s="28">
        <v>30622</v>
      </c>
      <c r="R53" s="28">
        <v>5172</v>
      </c>
      <c r="S53" s="29">
        <v>1651</v>
      </c>
    </row>
    <row r="54" spans="1:19" x14ac:dyDescent="0.2">
      <c r="A54" s="33" t="s">
        <v>60</v>
      </c>
      <c r="B54" s="30">
        <v>31348</v>
      </c>
      <c r="C54" s="31">
        <v>6265</v>
      </c>
      <c r="D54" s="31">
        <v>18944</v>
      </c>
      <c r="E54" s="31">
        <v>3816</v>
      </c>
      <c r="F54" s="31">
        <v>1826</v>
      </c>
      <c r="G54" s="32">
        <v>497</v>
      </c>
      <c r="H54" s="30">
        <v>14410</v>
      </c>
      <c r="I54" s="31">
        <v>3701</v>
      </c>
      <c r="J54" s="31">
        <v>9338</v>
      </c>
      <c r="K54" s="31">
        <v>403</v>
      </c>
      <c r="L54" s="31">
        <v>717</v>
      </c>
      <c r="M54" s="32">
        <v>251</v>
      </c>
      <c r="N54" s="30">
        <v>16938</v>
      </c>
      <c r="O54" s="31">
        <v>2564</v>
      </c>
      <c r="P54" s="31">
        <v>9606</v>
      </c>
      <c r="Q54" s="31">
        <v>3413</v>
      </c>
      <c r="R54" s="31">
        <v>1109</v>
      </c>
      <c r="S54" s="32">
        <v>246</v>
      </c>
    </row>
    <row r="55" spans="1:19" x14ac:dyDescent="0.2">
      <c r="A55" s="33" t="s">
        <v>61</v>
      </c>
      <c r="B55" s="30">
        <v>16387</v>
      </c>
      <c r="C55" s="31">
        <v>3584</v>
      </c>
      <c r="D55" s="31">
        <v>9462</v>
      </c>
      <c r="E55" s="31">
        <v>2570</v>
      </c>
      <c r="F55" s="31">
        <v>677</v>
      </c>
      <c r="G55" s="32">
        <v>94</v>
      </c>
      <c r="H55" s="30">
        <v>7865</v>
      </c>
      <c r="I55" s="31">
        <v>2329</v>
      </c>
      <c r="J55" s="31">
        <v>4813</v>
      </c>
      <c r="K55" s="31">
        <v>321</v>
      </c>
      <c r="L55" s="31">
        <v>356</v>
      </c>
      <c r="M55" s="32">
        <v>46</v>
      </c>
      <c r="N55" s="30">
        <v>8522</v>
      </c>
      <c r="O55" s="31">
        <v>1255</v>
      </c>
      <c r="P55" s="31">
        <v>4649</v>
      </c>
      <c r="Q55" s="31">
        <v>2249</v>
      </c>
      <c r="R55" s="31">
        <v>321</v>
      </c>
      <c r="S55" s="32">
        <v>48</v>
      </c>
    </row>
    <row r="56" spans="1:19" x14ac:dyDescent="0.2">
      <c r="A56" s="33" t="s">
        <v>62</v>
      </c>
      <c r="B56" s="30">
        <v>82131</v>
      </c>
      <c r="C56" s="31">
        <v>16682</v>
      </c>
      <c r="D56" s="31">
        <v>49289</v>
      </c>
      <c r="E56" s="31">
        <v>11132</v>
      </c>
      <c r="F56" s="31">
        <v>3453</v>
      </c>
      <c r="G56" s="32">
        <v>1575</v>
      </c>
      <c r="H56" s="30">
        <v>37693</v>
      </c>
      <c r="I56" s="31">
        <v>9890</v>
      </c>
      <c r="J56" s="31">
        <v>24260</v>
      </c>
      <c r="K56" s="31">
        <v>1208</v>
      </c>
      <c r="L56" s="31">
        <v>1611</v>
      </c>
      <c r="M56" s="32">
        <v>724</v>
      </c>
      <c r="N56" s="30">
        <v>44438</v>
      </c>
      <c r="O56" s="31">
        <v>6792</v>
      </c>
      <c r="P56" s="31">
        <v>25029</v>
      </c>
      <c r="Q56" s="31">
        <v>9924</v>
      </c>
      <c r="R56" s="31">
        <v>1842</v>
      </c>
      <c r="S56" s="32">
        <v>851</v>
      </c>
    </row>
    <row r="57" spans="1:19" x14ac:dyDescent="0.2">
      <c r="A57" s="33" t="s">
        <v>63</v>
      </c>
      <c r="B57" s="30">
        <v>24752</v>
      </c>
      <c r="C57" s="31">
        <v>5359</v>
      </c>
      <c r="D57" s="31">
        <v>14975</v>
      </c>
      <c r="E57" s="31">
        <v>3573</v>
      </c>
      <c r="F57" s="31">
        <v>655</v>
      </c>
      <c r="G57" s="32">
        <v>190</v>
      </c>
      <c r="H57" s="30">
        <v>11991</v>
      </c>
      <c r="I57" s="31">
        <v>3546</v>
      </c>
      <c r="J57" s="31">
        <v>7523</v>
      </c>
      <c r="K57" s="31">
        <v>455</v>
      </c>
      <c r="L57" s="31">
        <v>375</v>
      </c>
      <c r="M57" s="32">
        <v>92</v>
      </c>
      <c r="N57" s="30">
        <v>12761</v>
      </c>
      <c r="O57" s="31">
        <v>1813</v>
      </c>
      <c r="P57" s="31">
        <v>7452</v>
      </c>
      <c r="Q57" s="31">
        <v>3118</v>
      </c>
      <c r="R57" s="31">
        <v>280</v>
      </c>
      <c r="S57" s="32">
        <v>98</v>
      </c>
    </row>
    <row r="58" spans="1:19" s="12" customFormat="1" x14ac:dyDescent="0.2">
      <c r="A58" s="33" t="s">
        <v>64</v>
      </c>
      <c r="B58" s="27">
        <v>7726</v>
      </c>
      <c r="C58" s="28">
        <v>2303</v>
      </c>
      <c r="D58" s="28">
        <v>4345</v>
      </c>
      <c r="E58" s="28">
        <v>793</v>
      </c>
      <c r="F58" s="28">
        <v>239</v>
      </c>
      <c r="G58" s="29">
        <v>46</v>
      </c>
      <c r="H58" s="27">
        <v>3836</v>
      </c>
      <c r="I58" s="28">
        <v>1381</v>
      </c>
      <c r="J58" s="28">
        <v>2201</v>
      </c>
      <c r="K58" s="28">
        <v>107</v>
      </c>
      <c r="L58" s="28">
        <v>128</v>
      </c>
      <c r="M58" s="29">
        <v>19</v>
      </c>
      <c r="N58" s="27">
        <v>3890</v>
      </c>
      <c r="O58" s="28">
        <v>922</v>
      </c>
      <c r="P58" s="28">
        <v>2144</v>
      </c>
      <c r="Q58" s="28">
        <v>686</v>
      </c>
      <c r="R58" s="28">
        <v>111</v>
      </c>
      <c r="S58" s="29">
        <v>27</v>
      </c>
    </row>
    <row r="59" spans="1:19" x14ac:dyDescent="0.2">
      <c r="A59" s="33" t="s">
        <v>65</v>
      </c>
      <c r="B59" s="30">
        <v>29846</v>
      </c>
      <c r="C59" s="31">
        <v>6561</v>
      </c>
      <c r="D59" s="31">
        <v>17267</v>
      </c>
      <c r="E59" s="31">
        <v>4525</v>
      </c>
      <c r="F59" s="31">
        <v>1214</v>
      </c>
      <c r="G59" s="32">
        <v>279</v>
      </c>
      <c r="H59" s="30">
        <v>13772</v>
      </c>
      <c r="I59" s="31">
        <v>3957</v>
      </c>
      <c r="J59" s="31">
        <v>8570</v>
      </c>
      <c r="K59" s="31">
        <v>544</v>
      </c>
      <c r="L59" s="31">
        <v>592</v>
      </c>
      <c r="M59" s="32">
        <v>109</v>
      </c>
      <c r="N59" s="30">
        <v>16074</v>
      </c>
      <c r="O59" s="31">
        <v>2604</v>
      </c>
      <c r="P59" s="31">
        <v>8697</v>
      </c>
      <c r="Q59" s="31">
        <v>3981</v>
      </c>
      <c r="R59" s="31">
        <v>622</v>
      </c>
      <c r="S59" s="32">
        <v>170</v>
      </c>
    </row>
    <row r="60" spans="1:19" x14ac:dyDescent="0.2">
      <c r="A60" s="33" t="s">
        <v>66</v>
      </c>
      <c r="B60" s="30">
        <v>17338</v>
      </c>
      <c r="C60" s="31">
        <v>4190</v>
      </c>
      <c r="D60" s="31">
        <v>10156</v>
      </c>
      <c r="E60" s="31">
        <v>2401</v>
      </c>
      <c r="F60" s="31">
        <v>502</v>
      </c>
      <c r="G60" s="32">
        <v>89</v>
      </c>
      <c r="H60" s="30">
        <v>8481</v>
      </c>
      <c r="I60" s="31">
        <v>2679</v>
      </c>
      <c r="J60" s="31">
        <v>5138</v>
      </c>
      <c r="K60" s="31">
        <v>352</v>
      </c>
      <c r="L60" s="31">
        <v>273</v>
      </c>
      <c r="M60" s="32">
        <v>39</v>
      </c>
      <c r="N60" s="30">
        <v>8857</v>
      </c>
      <c r="O60" s="31">
        <v>1511</v>
      </c>
      <c r="P60" s="31">
        <v>5018</v>
      </c>
      <c r="Q60" s="31">
        <v>2049</v>
      </c>
      <c r="R60" s="31">
        <v>229</v>
      </c>
      <c r="S60" s="32">
        <v>50</v>
      </c>
    </row>
    <row r="61" spans="1:19" x14ac:dyDescent="0.2">
      <c r="A61" s="33" t="s">
        <v>67</v>
      </c>
      <c r="B61" s="30">
        <v>18627</v>
      </c>
      <c r="C61" s="31">
        <v>4051</v>
      </c>
      <c r="D61" s="31">
        <v>10954</v>
      </c>
      <c r="E61" s="31">
        <v>2843</v>
      </c>
      <c r="F61" s="31">
        <v>621</v>
      </c>
      <c r="G61" s="32">
        <v>158</v>
      </c>
      <c r="H61" s="30">
        <v>8742</v>
      </c>
      <c r="I61" s="31">
        <v>2483</v>
      </c>
      <c r="J61" s="31">
        <v>5534</v>
      </c>
      <c r="K61" s="31">
        <v>331</v>
      </c>
      <c r="L61" s="31">
        <v>327</v>
      </c>
      <c r="M61" s="32">
        <v>67</v>
      </c>
      <c r="N61" s="30">
        <v>9885</v>
      </c>
      <c r="O61" s="31">
        <v>1568</v>
      </c>
      <c r="P61" s="31">
        <v>5420</v>
      </c>
      <c r="Q61" s="31">
        <v>2512</v>
      </c>
      <c r="R61" s="31">
        <v>294</v>
      </c>
      <c r="S61" s="32">
        <v>91</v>
      </c>
    </row>
    <row r="62" spans="1:19" x14ac:dyDescent="0.2">
      <c r="A62" s="33" t="s">
        <v>68</v>
      </c>
      <c r="B62" s="30">
        <v>22375</v>
      </c>
      <c r="C62" s="31">
        <v>4924</v>
      </c>
      <c r="D62" s="31">
        <v>13374</v>
      </c>
      <c r="E62" s="31">
        <v>3140</v>
      </c>
      <c r="F62" s="31">
        <v>794</v>
      </c>
      <c r="G62" s="32">
        <v>143</v>
      </c>
      <c r="H62" s="30">
        <v>10939</v>
      </c>
      <c r="I62" s="31">
        <v>3216</v>
      </c>
      <c r="J62" s="31">
        <v>6770</v>
      </c>
      <c r="K62" s="31">
        <v>450</v>
      </c>
      <c r="L62" s="31">
        <v>430</v>
      </c>
      <c r="M62" s="32">
        <v>73</v>
      </c>
      <c r="N62" s="30">
        <v>11436</v>
      </c>
      <c r="O62" s="31">
        <v>1708</v>
      </c>
      <c r="P62" s="31">
        <v>6604</v>
      </c>
      <c r="Q62" s="31">
        <v>2690</v>
      </c>
      <c r="R62" s="31">
        <v>364</v>
      </c>
      <c r="S62" s="32">
        <v>70</v>
      </c>
    </row>
    <row r="63" spans="1:19" s="12" customFormat="1" x14ac:dyDescent="0.2">
      <c r="A63" s="26" t="s">
        <v>69</v>
      </c>
      <c r="B63" s="27">
        <v>125950</v>
      </c>
      <c r="C63" s="28">
        <v>23613</v>
      </c>
      <c r="D63" s="28">
        <v>82968</v>
      </c>
      <c r="E63" s="28">
        <v>13641</v>
      </c>
      <c r="F63" s="28">
        <v>3723</v>
      </c>
      <c r="G63" s="29">
        <v>2005</v>
      </c>
      <c r="H63" s="27">
        <v>60175</v>
      </c>
      <c r="I63" s="28">
        <v>14827</v>
      </c>
      <c r="J63" s="28">
        <v>40947</v>
      </c>
      <c r="K63" s="28">
        <v>1952</v>
      </c>
      <c r="L63" s="28">
        <v>1469</v>
      </c>
      <c r="M63" s="29">
        <v>980</v>
      </c>
      <c r="N63" s="27">
        <v>65775</v>
      </c>
      <c r="O63" s="28">
        <v>8786</v>
      </c>
      <c r="P63" s="28">
        <v>42021</v>
      </c>
      <c r="Q63" s="28">
        <v>11689</v>
      </c>
      <c r="R63" s="28">
        <v>2254</v>
      </c>
      <c r="S63" s="29">
        <v>1025</v>
      </c>
    </row>
    <row r="64" spans="1:19" x14ac:dyDescent="0.2">
      <c r="A64" s="33" t="s">
        <v>70</v>
      </c>
      <c r="B64" s="30">
        <v>11798</v>
      </c>
      <c r="C64" s="31">
        <v>2236</v>
      </c>
      <c r="D64" s="31">
        <v>7602</v>
      </c>
      <c r="E64" s="31">
        <v>1377</v>
      </c>
      <c r="F64" s="31">
        <v>373</v>
      </c>
      <c r="G64" s="32">
        <v>210</v>
      </c>
      <c r="H64" s="30">
        <v>5837</v>
      </c>
      <c r="I64" s="31">
        <v>1463</v>
      </c>
      <c r="J64" s="31">
        <v>3808</v>
      </c>
      <c r="K64" s="31">
        <v>244</v>
      </c>
      <c r="L64" s="31">
        <v>196</v>
      </c>
      <c r="M64" s="32">
        <v>126</v>
      </c>
      <c r="N64" s="30">
        <v>5961</v>
      </c>
      <c r="O64" s="31">
        <v>773</v>
      </c>
      <c r="P64" s="31">
        <v>3794</v>
      </c>
      <c r="Q64" s="31">
        <v>1133</v>
      </c>
      <c r="R64" s="31">
        <v>177</v>
      </c>
      <c r="S64" s="32">
        <v>84</v>
      </c>
    </row>
    <row r="65" spans="1:19" x14ac:dyDescent="0.2">
      <c r="A65" s="33" t="s">
        <v>71</v>
      </c>
      <c r="B65" s="30">
        <v>7650</v>
      </c>
      <c r="C65" s="31">
        <v>1622</v>
      </c>
      <c r="D65" s="31">
        <v>4948</v>
      </c>
      <c r="E65" s="31">
        <v>769</v>
      </c>
      <c r="F65" s="31">
        <v>215</v>
      </c>
      <c r="G65" s="32">
        <v>96</v>
      </c>
      <c r="H65" s="30">
        <v>3778</v>
      </c>
      <c r="I65" s="31">
        <v>1036</v>
      </c>
      <c r="J65" s="31">
        <v>2448</v>
      </c>
      <c r="K65" s="31">
        <v>135</v>
      </c>
      <c r="L65" s="31">
        <v>100</v>
      </c>
      <c r="M65" s="32">
        <v>59</v>
      </c>
      <c r="N65" s="30">
        <v>3872</v>
      </c>
      <c r="O65" s="31">
        <v>586</v>
      </c>
      <c r="P65" s="31">
        <v>2500</v>
      </c>
      <c r="Q65" s="31">
        <v>634</v>
      </c>
      <c r="R65" s="31">
        <v>115</v>
      </c>
      <c r="S65" s="32">
        <v>37</v>
      </c>
    </row>
    <row r="66" spans="1:19" x14ac:dyDescent="0.2">
      <c r="A66" s="33" t="s">
        <v>72</v>
      </c>
      <c r="B66" s="30">
        <v>36203</v>
      </c>
      <c r="C66" s="31">
        <v>6189</v>
      </c>
      <c r="D66" s="31">
        <v>25041</v>
      </c>
      <c r="E66" s="31">
        <v>3641</v>
      </c>
      <c r="F66" s="31">
        <v>670</v>
      </c>
      <c r="G66" s="32">
        <v>662</v>
      </c>
      <c r="H66" s="30">
        <v>17487</v>
      </c>
      <c r="I66" s="31">
        <v>4025</v>
      </c>
      <c r="J66" s="31">
        <v>12454</v>
      </c>
      <c r="K66" s="31">
        <v>492</v>
      </c>
      <c r="L66" s="31">
        <v>194</v>
      </c>
      <c r="M66" s="32">
        <v>322</v>
      </c>
      <c r="N66" s="30">
        <v>18716</v>
      </c>
      <c r="O66" s="31">
        <v>2164</v>
      </c>
      <c r="P66" s="31">
        <v>12587</v>
      </c>
      <c r="Q66" s="31">
        <v>3149</v>
      </c>
      <c r="R66" s="31">
        <v>476</v>
      </c>
      <c r="S66" s="32">
        <v>340</v>
      </c>
    </row>
    <row r="67" spans="1:19" x14ac:dyDescent="0.2">
      <c r="A67" s="33" t="s">
        <v>73</v>
      </c>
      <c r="B67" s="30">
        <v>30852</v>
      </c>
      <c r="C67" s="31">
        <v>6023</v>
      </c>
      <c r="D67" s="31">
        <v>19775</v>
      </c>
      <c r="E67" s="31">
        <v>3446</v>
      </c>
      <c r="F67" s="31">
        <v>1199</v>
      </c>
      <c r="G67" s="32">
        <v>409</v>
      </c>
      <c r="H67" s="30">
        <v>14487</v>
      </c>
      <c r="I67" s="31">
        <v>3585</v>
      </c>
      <c r="J67" s="31">
        <v>9713</v>
      </c>
      <c r="K67" s="31">
        <v>510</v>
      </c>
      <c r="L67" s="31">
        <v>476</v>
      </c>
      <c r="M67" s="32">
        <v>203</v>
      </c>
      <c r="N67" s="30">
        <v>16365</v>
      </c>
      <c r="O67" s="31">
        <v>2438</v>
      </c>
      <c r="P67" s="31">
        <v>10062</v>
      </c>
      <c r="Q67" s="31">
        <v>2936</v>
      </c>
      <c r="R67" s="31">
        <v>723</v>
      </c>
      <c r="S67" s="32">
        <v>206</v>
      </c>
    </row>
    <row r="68" spans="1:19" x14ac:dyDescent="0.2">
      <c r="A68" s="33" t="s">
        <v>74</v>
      </c>
      <c r="B68" s="30">
        <v>20565</v>
      </c>
      <c r="C68" s="31">
        <v>4179</v>
      </c>
      <c r="D68" s="31">
        <v>12275</v>
      </c>
      <c r="E68" s="31">
        <v>2722</v>
      </c>
      <c r="F68" s="31">
        <v>1036</v>
      </c>
      <c r="G68" s="32">
        <v>353</v>
      </c>
      <c r="H68" s="30">
        <v>9427</v>
      </c>
      <c r="I68" s="31">
        <v>2508</v>
      </c>
      <c r="J68" s="31">
        <v>6012</v>
      </c>
      <c r="K68" s="31">
        <v>335</v>
      </c>
      <c r="L68" s="31">
        <v>427</v>
      </c>
      <c r="M68" s="32">
        <v>145</v>
      </c>
      <c r="N68" s="30">
        <v>11138</v>
      </c>
      <c r="O68" s="31">
        <v>1671</v>
      </c>
      <c r="P68" s="31">
        <v>6263</v>
      </c>
      <c r="Q68" s="31">
        <v>2387</v>
      </c>
      <c r="R68" s="31">
        <v>609</v>
      </c>
      <c r="S68" s="32">
        <v>208</v>
      </c>
    </row>
    <row r="69" spans="1:19" x14ac:dyDescent="0.2">
      <c r="A69" s="33" t="s">
        <v>75</v>
      </c>
      <c r="B69" s="30">
        <v>18882</v>
      </c>
      <c r="C69" s="31">
        <v>3364</v>
      </c>
      <c r="D69" s="31">
        <v>13327</v>
      </c>
      <c r="E69" s="31">
        <v>1686</v>
      </c>
      <c r="F69" s="31">
        <v>230</v>
      </c>
      <c r="G69" s="32">
        <v>275</v>
      </c>
      <c r="H69" s="30">
        <v>9159</v>
      </c>
      <c r="I69" s="31">
        <v>2210</v>
      </c>
      <c r="J69" s="31">
        <v>6512</v>
      </c>
      <c r="K69" s="31">
        <v>236</v>
      </c>
      <c r="L69" s="31">
        <v>76</v>
      </c>
      <c r="M69" s="32">
        <v>125</v>
      </c>
      <c r="N69" s="30">
        <v>9723</v>
      </c>
      <c r="O69" s="31">
        <v>1154</v>
      </c>
      <c r="P69" s="31">
        <v>6815</v>
      </c>
      <c r="Q69" s="31">
        <v>1450</v>
      </c>
      <c r="R69" s="31">
        <v>154</v>
      </c>
      <c r="S69" s="32">
        <v>150</v>
      </c>
    </row>
    <row r="70" spans="1:19" x14ac:dyDescent="0.2">
      <c r="A70" s="26" t="s">
        <v>76</v>
      </c>
      <c r="B70" s="30">
        <v>346570</v>
      </c>
      <c r="C70" s="31">
        <v>66612</v>
      </c>
      <c r="D70" s="31">
        <v>222197</v>
      </c>
      <c r="E70" s="31">
        <v>33420</v>
      </c>
      <c r="F70" s="31">
        <v>16114</v>
      </c>
      <c r="G70" s="32">
        <v>8227</v>
      </c>
      <c r="H70" s="30">
        <v>166200</v>
      </c>
      <c r="I70" s="31">
        <v>40012</v>
      </c>
      <c r="J70" s="31">
        <v>110919</v>
      </c>
      <c r="K70" s="31">
        <v>4756</v>
      </c>
      <c r="L70" s="31">
        <v>6402</v>
      </c>
      <c r="M70" s="32">
        <v>4111</v>
      </c>
      <c r="N70" s="30">
        <v>180370</v>
      </c>
      <c r="O70" s="31">
        <v>26600</v>
      </c>
      <c r="P70" s="31">
        <v>111278</v>
      </c>
      <c r="Q70" s="31">
        <v>28664</v>
      </c>
      <c r="R70" s="31">
        <v>9712</v>
      </c>
      <c r="S70" s="32">
        <v>4116</v>
      </c>
    </row>
    <row r="71" spans="1:19" x14ac:dyDescent="0.2">
      <c r="A71" s="33" t="s">
        <v>77</v>
      </c>
      <c r="B71" s="30">
        <v>104571</v>
      </c>
      <c r="C71" s="31">
        <v>23095</v>
      </c>
      <c r="D71" s="31">
        <v>61089</v>
      </c>
      <c r="E71" s="31">
        <v>10159</v>
      </c>
      <c r="F71" s="31">
        <v>7461</v>
      </c>
      <c r="G71" s="32">
        <v>2767</v>
      </c>
      <c r="H71" s="30">
        <v>47793</v>
      </c>
      <c r="I71" s="31">
        <v>12517</v>
      </c>
      <c r="J71" s="31">
        <v>30065</v>
      </c>
      <c r="K71" s="31">
        <v>1172</v>
      </c>
      <c r="L71" s="31">
        <v>2592</v>
      </c>
      <c r="M71" s="32">
        <v>1447</v>
      </c>
      <c r="N71" s="30">
        <v>56778</v>
      </c>
      <c r="O71" s="31">
        <v>10578</v>
      </c>
      <c r="P71" s="31">
        <v>31024</v>
      </c>
      <c r="Q71" s="31">
        <v>8987</v>
      </c>
      <c r="R71" s="31">
        <v>4869</v>
      </c>
      <c r="S71" s="32">
        <v>1320</v>
      </c>
    </row>
    <row r="72" spans="1:19" x14ac:dyDescent="0.2">
      <c r="A72" s="33" t="s">
        <v>78</v>
      </c>
      <c r="B72" s="30">
        <v>42214</v>
      </c>
      <c r="C72" s="31">
        <v>6996</v>
      </c>
      <c r="D72" s="31">
        <v>28304</v>
      </c>
      <c r="E72" s="31">
        <v>4530</v>
      </c>
      <c r="F72" s="31">
        <v>1455</v>
      </c>
      <c r="G72" s="32">
        <v>929</v>
      </c>
      <c r="H72" s="30">
        <v>20707</v>
      </c>
      <c r="I72" s="31">
        <v>4570</v>
      </c>
      <c r="J72" s="31">
        <v>14310</v>
      </c>
      <c r="K72" s="31">
        <v>690</v>
      </c>
      <c r="L72" s="31">
        <v>673</v>
      </c>
      <c r="M72" s="32">
        <v>464</v>
      </c>
      <c r="N72" s="30">
        <v>21507</v>
      </c>
      <c r="O72" s="31">
        <v>2426</v>
      </c>
      <c r="P72" s="31">
        <v>13994</v>
      </c>
      <c r="Q72" s="31">
        <v>3840</v>
      </c>
      <c r="R72" s="31">
        <v>782</v>
      </c>
      <c r="S72" s="32">
        <v>465</v>
      </c>
    </row>
    <row r="73" spans="1:19" s="12" customFormat="1" x14ac:dyDescent="0.2">
      <c r="A73" s="33" t="s">
        <v>79</v>
      </c>
      <c r="B73" s="27">
        <v>64764</v>
      </c>
      <c r="C73" s="28">
        <v>12702</v>
      </c>
      <c r="D73" s="28">
        <v>41500</v>
      </c>
      <c r="E73" s="28">
        <v>6072</v>
      </c>
      <c r="F73" s="28">
        <v>3038</v>
      </c>
      <c r="G73" s="29">
        <v>1452</v>
      </c>
      <c r="H73" s="27">
        <v>31563</v>
      </c>
      <c r="I73" s="28">
        <v>7588</v>
      </c>
      <c r="J73" s="28">
        <v>20959</v>
      </c>
      <c r="K73" s="28">
        <v>906</v>
      </c>
      <c r="L73" s="28">
        <v>1313</v>
      </c>
      <c r="M73" s="29">
        <v>797</v>
      </c>
      <c r="N73" s="27">
        <v>33201</v>
      </c>
      <c r="O73" s="28">
        <v>5114</v>
      </c>
      <c r="P73" s="28">
        <v>20541</v>
      </c>
      <c r="Q73" s="28">
        <v>5166</v>
      </c>
      <c r="R73" s="28">
        <v>1725</v>
      </c>
      <c r="S73" s="29">
        <v>655</v>
      </c>
    </row>
    <row r="74" spans="1:19" x14ac:dyDescent="0.2">
      <c r="A74" s="33" t="s">
        <v>80</v>
      </c>
      <c r="B74" s="30">
        <v>15644</v>
      </c>
      <c r="C74" s="31">
        <v>2643</v>
      </c>
      <c r="D74" s="31">
        <v>10282</v>
      </c>
      <c r="E74" s="31">
        <v>1798</v>
      </c>
      <c r="F74" s="31">
        <v>594</v>
      </c>
      <c r="G74" s="32">
        <v>327</v>
      </c>
      <c r="H74" s="30">
        <v>7560</v>
      </c>
      <c r="I74" s="31">
        <v>1808</v>
      </c>
      <c r="J74" s="31">
        <v>5082</v>
      </c>
      <c r="K74" s="31">
        <v>242</v>
      </c>
      <c r="L74" s="31">
        <v>274</v>
      </c>
      <c r="M74" s="32">
        <v>154</v>
      </c>
      <c r="N74" s="30">
        <v>8084</v>
      </c>
      <c r="O74" s="31">
        <v>835</v>
      </c>
      <c r="P74" s="31">
        <v>5200</v>
      </c>
      <c r="Q74" s="31">
        <v>1556</v>
      </c>
      <c r="R74" s="31">
        <v>320</v>
      </c>
      <c r="S74" s="32">
        <v>173</v>
      </c>
    </row>
    <row r="75" spans="1:19" x14ac:dyDescent="0.2">
      <c r="A75" s="33" t="s">
        <v>81</v>
      </c>
      <c r="B75" s="30">
        <v>16248</v>
      </c>
      <c r="C75" s="31">
        <v>3310</v>
      </c>
      <c r="D75" s="31">
        <v>9767</v>
      </c>
      <c r="E75" s="31">
        <v>2097</v>
      </c>
      <c r="F75" s="31">
        <v>697</v>
      </c>
      <c r="G75" s="32">
        <v>377</v>
      </c>
      <c r="H75" s="30">
        <v>7728</v>
      </c>
      <c r="I75" s="31">
        <v>2050</v>
      </c>
      <c r="J75" s="31">
        <v>4875</v>
      </c>
      <c r="K75" s="31">
        <v>312</v>
      </c>
      <c r="L75" s="31">
        <v>322</v>
      </c>
      <c r="M75" s="32">
        <v>169</v>
      </c>
      <c r="N75" s="30">
        <v>8520</v>
      </c>
      <c r="O75" s="31">
        <v>1260</v>
      </c>
      <c r="P75" s="31">
        <v>4892</v>
      </c>
      <c r="Q75" s="31">
        <v>1785</v>
      </c>
      <c r="R75" s="31">
        <v>375</v>
      </c>
      <c r="S75" s="32">
        <v>208</v>
      </c>
    </row>
    <row r="76" spans="1:19" x14ac:dyDescent="0.2">
      <c r="A76" s="33" t="s">
        <v>82</v>
      </c>
      <c r="B76" s="30">
        <v>88449</v>
      </c>
      <c r="C76" s="31">
        <v>15451</v>
      </c>
      <c r="D76" s="31">
        <v>61794</v>
      </c>
      <c r="E76" s="31">
        <v>7178</v>
      </c>
      <c r="F76" s="31">
        <v>2474</v>
      </c>
      <c r="G76" s="32">
        <v>1552</v>
      </c>
      <c r="H76" s="30">
        <v>43903</v>
      </c>
      <c r="I76" s="31">
        <v>9916</v>
      </c>
      <c r="J76" s="31">
        <v>30965</v>
      </c>
      <c r="K76" s="31">
        <v>1187</v>
      </c>
      <c r="L76" s="31">
        <v>1059</v>
      </c>
      <c r="M76" s="32">
        <v>776</v>
      </c>
      <c r="N76" s="30">
        <v>44546</v>
      </c>
      <c r="O76" s="31">
        <v>5535</v>
      </c>
      <c r="P76" s="31">
        <v>30829</v>
      </c>
      <c r="Q76" s="31">
        <v>5991</v>
      </c>
      <c r="R76" s="31">
        <v>1415</v>
      </c>
      <c r="S76" s="32">
        <v>776</v>
      </c>
    </row>
    <row r="77" spans="1:19" x14ac:dyDescent="0.2">
      <c r="A77" s="33" t="s">
        <v>83</v>
      </c>
      <c r="B77" s="30">
        <v>14680</v>
      </c>
      <c r="C77" s="31">
        <v>2415</v>
      </c>
      <c r="D77" s="31">
        <v>9461</v>
      </c>
      <c r="E77" s="31">
        <v>1586</v>
      </c>
      <c r="F77" s="31">
        <v>395</v>
      </c>
      <c r="G77" s="32">
        <v>823</v>
      </c>
      <c r="H77" s="30">
        <v>6946</v>
      </c>
      <c r="I77" s="31">
        <v>1563</v>
      </c>
      <c r="J77" s="31">
        <v>4663</v>
      </c>
      <c r="K77" s="31">
        <v>247</v>
      </c>
      <c r="L77" s="31">
        <v>169</v>
      </c>
      <c r="M77" s="32">
        <v>304</v>
      </c>
      <c r="N77" s="30">
        <v>7734</v>
      </c>
      <c r="O77" s="31">
        <v>852</v>
      </c>
      <c r="P77" s="31">
        <v>4798</v>
      </c>
      <c r="Q77" s="31">
        <v>1339</v>
      </c>
      <c r="R77" s="31">
        <v>226</v>
      </c>
      <c r="S77" s="32">
        <v>519</v>
      </c>
    </row>
    <row r="78" spans="1:19" x14ac:dyDescent="0.2">
      <c r="A78" s="26" t="s">
        <v>84</v>
      </c>
      <c r="B78" s="30">
        <v>204038</v>
      </c>
      <c r="C78" s="31">
        <v>41452</v>
      </c>
      <c r="D78" s="31">
        <v>126821</v>
      </c>
      <c r="E78" s="31">
        <v>24248</v>
      </c>
      <c r="F78" s="31">
        <v>9475</v>
      </c>
      <c r="G78" s="32">
        <v>2042</v>
      </c>
      <c r="H78" s="30">
        <v>98248</v>
      </c>
      <c r="I78" s="31">
        <v>25726</v>
      </c>
      <c r="J78" s="31">
        <v>63504</v>
      </c>
      <c r="K78" s="31">
        <v>3452</v>
      </c>
      <c r="L78" s="31">
        <v>4500</v>
      </c>
      <c r="M78" s="32">
        <v>1066</v>
      </c>
      <c r="N78" s="30">
        <v>105790</v>
      </c>
      <c r="O78" s="31">
        <v>15726</v>
      </c>
      <c r="P78" s="31">
        <v>63317</v>
      </c>
      <c r="Q78" s="31">
        <v>20796</v>
      </c>
      <c r="R78" s="31">
        <v>4975</v>
      </c>
      <c r="S78" s="32">
        <v>976</v>
      </c>
    </row>
    <row r="79" spans="1:19" x14ac:dyDescent="0.2">
      <c r="A79" s="33" t="s">
        <v>85</v>
      </c>
      <c r="B79" s="30">
        <v>97876</v>
      </c>
      <c r="C79" s="31">
        <v>20626</v>
      </c>
      <c r="D79" s="31">
        <v>60699</v>
      </c>
      <c r="E79" s="31">
        <v>10715</v>
      </c>
      <c r="F79" s="31">
        <v>5149</v>
      </c>
      <c r="G79" s="32">
        <v>687</v>
      </c>
      <c r="H79" s="30">
        <v>47089</v>
      </c>
      <c r="I79" s="31">
        <v>12556</v>
      </c>
      <c r="J79" s="31">
        <v>30349</v>
      </c>
      <c r="K79" s="31">
        <v>1508</v>
      </c>
      <c r="L79" s="31">
        <v>2341</v>
      </c>
      <c r="M79" s="32">
        <v>335</v>
      </c>
      <c r="N79" s="30">
        <v>50787</v>
      </c>
      <c r="O79" s="31">
        <v>8070</v>
      </c>
      <c r="P79" s="31">
        <v>30350</v>
      </c>
      <c r="Q79" s="31">
        <v>9207</v>
      </c>
      <c r="R79" s="31">
        <v>2808</v>
      </c>
      <c r="S79" s="32">
        <v>352</v>
      </c>
    </row>
    <row r="80" spans="1:19" s="12" customFormat="1" x14ac:dyDescent="0.2">
      <c r="A80" s="33" t="s">
        <v>86</v>
      </c>
      <c r="B80" s="27">
        <v>34828</v>
      </c>
      <c r="C80" s="28">
        <v>6880</v>
      </c>
      <c r="D80" s="28">
        <v>21182</v>
      </c>
      <c r="E80" s="28">
        <v>4561</v>
      </c>
      <c r="F80" s="28">
        <v>1577</v>
      </c>
      <c r="G80" s="29">
        <v>628</v>
      </c>
      <c r="H80" s="27">
        <v>16924</v>
      </c>
      <c r="I80" s="28">
        <v>4407</v>
      </c>
      <c r="J80" s="28">
        <v>10755</v>
      </c>
      <c r="K80" s="28">
        <v>646</v>
      </c>
      <c r="L80" s="28">
        <v>802</v>
      </c>
      <c r="M80" s="29">
        <v>314</v>
      </c>
      <c r="N80" s="27">
        <v>17904</v>
      </c>
      <c r="O80" s="28">
        <v>2473</v>
      </c>
      <c r="P80" s="28">
        <v>10427</v>
      </c>
      <c r="Q80" s="28">
        <v>3915</v>
      </c>
      <c r="R80" s="28">
        <v>775</v>
      </c>
      <c r="S80" s="29">
        <v>314</v>
      </c>
    </row>
    <row r="81" spans="1:19" x14ac:dyDescent="0.2">
      <c r="A81" s="33" t="s">
        <v>87</v>
      </c>
      <c r="B81" s="30">
        <v>31184</v>
      </c>
      <c r="C81" s="31">
        <v>6300</v>
      </c>
      <c r="D81" s="31">
        <v>19760</v>
      </c>
      <c r="E81" s="31">
        <v>3745</v>
      </c>
      <c r="F81" s="31">
        <v>1194</v>
      </c>
      <c r="G81" s="32">
        <v>185</v>
      </c>
      <c r="H81" s="30">
        <v>15205</v>
      </c>
      <c r="I81" s="31">
        <v>4049</v>
      </c>
      <c r="J81" s="31">
        <v>9867</v>
      </c>
      <c r="K81" s="31">
        <v>581</v>
      </c>
      <c r="L81" s="31">
        <v>629</v>
      </c>
      <c r="M81" s="32">
        <v>79</v>
      </c>
      <c r="N81" s="30">
        <v>15979</v>
      </c>
      <c r="O81" s="31">
        <v>2251</v>
      </c>
      <c r="P81" s="31">
        <v>9893</v>
      </c>
      <c r="Q81" s="31">
        <v>3164</v>
      </c>
      <c r="R81" s="31">
        <v>565</v>
      </c>
      <c r="S81" s="32">
        <v>106</v>
      </c>
    </row>
    <row r="82" spans="1:19" ht="13.5" thickBot="1" x14ac:dyDescent="0.25">
      <c r="A82" s="34" t="s">
        <v>88</v>
      </c>
      <c r="B82" s="35">
        <v>40150</v>
      </c>
      <c r="C82" s="36">
        <v>7646</v>
      </c>
      <c r="D82" s="36">
        <v>25180</v>
      </c>
      <c r="E82" s="36">
        <v>5227</v>
      </c>
      <c r="F82" s="36">
        <v>1555</v>
      </c>
      <c r="G82" s="37">
        <v>542</v>
      </c>
      <c r="H82" s="35">
        <v>19030</v>
      </c>
      <c r="I82" s="36">
        <v>4714</v>
      </c>
      <c r="J82" s="36">
        <v>12533</v>
      </c>
      <c r="K82" s="36">
        <v>717</v>
      </c>
      <c r="L82" s="36">
        <v>728</v>
      </c>
      <c r="M82" s="37">
        <v>338</v>
      </c>
      <c r="N82" s="35">
        <v>21120</v>
      </c>
      <c r="O82" s="36">
        <v>2932</v>
      </c>
      <c r="P82" s="36">
        <v>12647</v>
      </c>
      <c r="Q82" s="36">
        <v>4510</v>
      </c>
      <c r="R82" s="36">
        <v>827</v>
      </c>
      <c r="S82" s="37">
        <v>204</v>
      </c>
    </row>
    <row r="84" spans="1:19" x14ac:dyDescent="0.2">
      <c r="A84" s="38" t="s">
        <v>89</v>
      </c>
    </row>
    <row r="85" spans="1:19" x14ac:dyDescent="0.2">
      <c r="A85" s="41" t="s">
        <v>90</v>
      </c>
    </row>
    <row r="86" spans="1:19" ht="15.75" customHeight="1" x14ac:dyDescent="0.2"/>
    <row r="87" spans="1:19" ht="13.9" hidden="1" customHeight="1" thickBot="1" x14ac:dyDescent="0.25">
      <c r="A87" s="42" t="s">
        <v>91</v>
      </c>
      <c r="B87" s="39" t="e">
        <f>(B8-#REF!-#REF!)+B166+B245</f>
        <v>#REF!</v>
      </c>
      <c r="C87" s="39" t="e">
        <f>(C8-#REF!-#REF!)+C166+C245</f>
        <v>#REF!</v>
      </c>
      <c r="D87" s="39" t="e">
        <f>(D8-#REF!-#REF!)+D166+D245</f>
        <v>#REF!</v>
      </c>
      <c r="E87" s="39" t="e">
        <f>(E8-#REF!-#REF!)+E166+E245</f>
        <v>#REF!</v>
      </c>
      <c r="F87" s="39" t="e">
        <f>(F8-#REF!-#REF!)+F166+F245</f>
        <v>#REF!</v>
      </c>
      <c r="G87" s="39" t="e">
        <f>(G8-#REF!-#REF!)+G166+G245</f>
        <v>#REF!</v>
      </c>
      <c r="H87" s="39" t="e">
        <f>(H8-#REF!-#REF!)+H166+H245</f>
        <v>#REF!</v>
      </c>
      <c r="I87" s="39" t="e">
        <f>(I8-#REF!-#REF!)+I166+I245</f>
        <v>#REF!</v>
      </c>
      <c r="J87" s="39" t="e">
        <f>(J8-#REF!-#REF!)+J166+J245</f>
        <v>#REF!</v>
      </c>
      <c r="K87" s="39" t="e">
        <f>(K8-#REF!-#REF!)+K166+K245</f>
        <v>#REF!</v>
      </c>
      <c r="L87" s="39" t="e">
        <f>(L8-#REF!-#REF!)+L166+L245</f>
        <v>#REF!</v>
      </c>
      <c r="M87" s="39" t="e">
        <f>(M8-#REF!-#REF!)+M166+M245</f>
        <v>#REF!</v>
      </c>
      <c r="N87" s="39" t="e">
        <f>(N8-#REF!-#REF!)+N166+N245</f>
        <v>#REF!</v>
      </c>
      <c r="O87" s="39" t="e">
        <f>(O8-#REF!-#REF!)+O166+O245</f>
        <v>#REF!</v>
      </c>
      <c r="P87" s="39" t="e">
        <f>(P8-#REF!-#REF!)+P166+P245</f>
        <v>#REF!</v>
      </c>
      <c r="Q87" s="39" t="e">
        <f>(Q8-#REF!-#REF!)+Q166+Q245</f>
        <v>#REF!</v>
      </c>
      <c r="R87" s="39" t="e">
        <f>(R8-#REF!-#REF!)+R166+R245</f>
        <v>#REF!</v>
      </c>
      <c r="S87" s="39" t="e">
        <f>(S8-#REF!-#REF!)+S166+S245</f>
        <v>#REF!</v>
      </c>
    </row>
    <row r="88" spans="1:19" ht="13.9" hidden="1" customHeight="1" x14ac:dyDescent="0.2">
      <c r="A88" s="43" t="s">
        <v>92</v>
      </c>
      <c r="B88" s="39" t="e">
        <f>(B9-#REF!-#REF!)+B167+B246</f>
        <v>#REF!</v>
      </c>
      <c r="C88" s="39" t="e">
        <f>(C9-#REF!-#REF!)+C167+C246</f>
        <v>#REF!</v>
      </c>
      <c r="D88" s="39" t="e">
        <f>(D9-#REF!-#REF!)+D167+D246</f>
        <v>#REF!</v>
      </c>
      <c r="E88" s="39" t="e">
        <f>(E9-#REF!-#REF!)+E167+E246</f>
        <v>#REF!</v>
      </c>
      <c r="F88" s="39" t="e">
        <f>(F9-#REF!-#REF!)+F167+F246</f>
        <v>#REF!</v>
      </c>
      <c r="G88" s="39" t="e">
        <f>(G9-#REF!-#REF!)+G167+G246</f>
        <v>#REF!</v>
      </c>
      <c r="H88" s="39" t="e">
        <f>(H9-#REF!-#REF!)+H167+H246</f>
        <v>#REF!</v>
      </c>
      <c r="I88" s="39" t="e">
        <f>(I9-#REF!-#REF!)+I167+I246</f>
        <v>#REF!</v>
      </c>
      <c r="J88" s="39" t="e">
        <f>(J9-#REF!-#REF!)+J167+J246</f>
        <v>#REF!</v>
      </c>
      <c r="K88" s="39" t="e">
        <f>(K9-#REF!-#REF!)+K167+K246</f>
        <v>#REF!</v>
      </c>
      <c r="L88" s="39" t="e">
        <f>(L9-#REF!-#REF!)+L167+L246</f>
        <v>#REF!</v>
      </c>
      <c r="M88" s="39" t="e">
        <f>(M9-#REF!-#REF!)+M167+M246</f>
        <v>#REF!</v>
      </c>
      <c r="N88" s="39" t="e">
        <f>(N9-#REF!-#REF!)+N167+N246</f>
        <v>#REF!</v>
      </c>
      <c r="O88" s="39" t="e">
        <f>(O9-#REF!-#REF!)+O167+O246</f>
        <v>#REF!</v>
      </c>
      <c r="P88" s="39" t="e">
        <f>(P9-#REF!-#REF!)+P167+P246</f>
        <v>#REF!</v>
      </c>
      <c r="Q88" s="39" t="e">
        <f>(Q9-#REF!-#REF!)+Q167+Q246</f>
        <v>#REF!</v>
      </c>
      <c r="R88" s="39" t="e">
        <f>(R9-#REF!-#REF!)+R167+R246</f>
        <v>#REF!</v>
      </c>
      <c r="S88" s="39" t="e">
        <f>(S9-#REF!-#REF!)+S167+S246</f>
        <v>#REF!</v>
      </c>
    </row>
    <row r="89" spans="1:19" ht="13.9" hidden="1" customHeight="1" x14ac:dyDescent="0.2">
      <c r="A89" s="44" t="s">
        <v>93</v>
      </c>
      <c r="B89" s="39" t="e">
        <f>(B10-#REF!-#REF!)+B168+B247</f>
        <v>#REF!</v>
      </c>
      <c r="C89" s="39" t="e">
        <f>(C10-#REF!-#REF!)+C168+C247</f>
        <v>#REF!</v>
      </c>
      <c r="D89" s="39" t="e">
        <f>(D10-#REF!-#REF!)+D168+D247</f>
        <v>#REF!</v>
      </c>
      <c r="E89" s="39" t="e">
        <f>(E10-#REF!-#REF!)+E168+E247</f>
        <v>#REF!</v>
      </c>
      <c r="F89" s="39" t="e">
        <f>(F10-#REF!-#REF!)+F168+F247</f>
        <v>#REF!</v>
      </c>
      <c r="G89" s="39" t="e">
        <f>(G10-#REF!-#REF!)+G168+G247</f>
        <v>#REF!</v>
      </c>
      <c r="H89" s="39" t="e">
        <f>(H10-#REF!-#REF!)+H168+H247</f>
        <v>#REF!</v>
      </c>
      <c r="I89" s="39" t="e">
        <f>(I10-#REF!-#REF!)+I168+I247</f>
        <v>#REF!</v>
      </c>
      <c r="J89" s="39" t="e">
        <f>(J10-#REF!-#REF!)+J168+J247</f>
        <v>#REF!</v>
      </c>
      <c r="K89" s="39" t="e">
        <f>(K10-#REF!-#REF!)+K168+K247</f>
        <v>#REF!</v>
      </c>
      <c r="L89" s="39" t="e">
        <f>(L10-#REF!-#REF!)+L168+L247</f>
        <v>#REF!</v>
      </c>
      <c r="M89" s="39" t="e">
        <f>(M10-#REF!-#REF!)+M168+M247</f>
        <v>#REF!</v>
      </c>
      <c r="N89" s="39" t="e">
        <f>(N10-#REF!-#REF!)+N168+N247</f>
        <v>#REF!</v>
      </c>
      <c r="O89" s="39" t="e">
        <f>(O10-#REF!-#REF!)+O168+O247</f>
        <v>#REF!</v>
      </c>
      <c r="P89" s="39" t="e">
        <f>(P10-#REF!-#REF!)+P168+P247</f>
        <v>#REF!</v>
      </c>
      <c r="Q89" s="39" t="e">
        <f>(Q10-#REF!-#REF!)+Q168+Q247</f>
        <v>#REF!</v>
      </c>
      <c r="R89" s="39" t="e">
        <f>(R10-#REF!-#REF!)+R168+R247</f>
        <v>#REF!</v>
      </c>
      <c r="S89" s="39" t="e">
        <f>(S10-#REF!-#REF!)+S168+S247</f>
        <v>#REF!</v>
      </c>
    </row>
    <row r="90" spans="1:19" ht="13.9" hidden="1" customHeight="1" x14ac:dyDescent="0.2">
      <c r="A90" s="44" t="s">
        <v>94</v>
      </c>
      <c r="B90" s="45" t="e">
        <f>(B11-#REF!-#REF!)+B169+B248</f>
        <v>#REF!</v>
      </c>
      <c r="C90" s="39" t="e">
        <f>(C11-#REF!-#REF!)+C169+C248</f>
        <v>#REF!</v>
      </c>
      <c r="D90" s="39" t="e">
        <f>(D11-#REF!-#REF!)+D169+D248</f>
        <v>#REF!</v>
      </c>
      <c r="E90" s="39" t="e">
        <f>(E11-#REF!-#REF!)+E169+E248</f>
        <v>#REF!</v>
      </c>
      <c r="F90" s="39" t="e">
        <f>(F11-#REF!-#REF!)+F169+F248</f>
        <v>#REF!</v>
      </c>
      <c r="G90" s="39" t="e">
        <f>(G11-#REF!-#REF!)+G169+G248</f>
        <v>#REF!</v>
      </c>
      <c r="H90" s="39" t="e">
        <f>(H11-#REF!-#REF!)+H169+H248</f>
        <v>#REF!</v>
      </c>
      <c r="I90" s="39" t="e">
        <f>(I11-#REF!-#REF!)+I169+I248</f>
        <v>#REF!</v>
      </c>
      <c r="J90" s="39" t="e">
        <f>(J11-#REF!-#REF!)+J169+J248</f>
        <v>#REF!</v>
      </c>
      <c r="K90" s="39" t="e">
        <f>(K11-#REF!-#REF!)+K169+K248</f>
        <v>#REF!</v>
      </c>
      <c r="L90" s="39" t="e">
        <f>(L11-#REF!-#REF!)+L169+L248</f>
        <v>#REF!</v>
      </c>
      <c r="M90" s="39" t="e">
        <f>(M11-#REF!-#REF!)+M169+M248</f>
        <v>#REF!</v>
      </c>
      <c r="N90" s="39" t="e">
        <f>(N11-#REF!-#REF!)+N169+N248</f>
        <v>#REF!</v>
      </c>
      <c r="O90" s="39" t="e">
        <f>(O11-#REF!-#REF!)+O169+O248</f>
        <v>#REF!</v>
      </c>
      <c r="P90" s="39" t="e">
        <f>(P11-#REF!-#REF!)+P169+P248</f>
        <v>#REF!</v>
      </c>
      <c r="Q90" s="39" t="e">
        <f>(Q11-#REF!-#REF!)+Q169+Q248</f>
        <v>#REF!</v>
      </c>
      <c r="R90" s="39" t="e">
        <f>(R11-#REF!-#REF!)+R169+R248</f>
        <v>#REF!</v>
      </c>
      <c r="S90" s="39" t="e">
        <f>(S11-#REF!-#REF!)+S169+S248</f>
        <v>#REF!</v>
      </c>
    </row>
    <row r="91" spans="1:19" ht="13.9" hidden="1" customHeight="1" x14ac:dyDescent="0.2">
      <c r="A91" s="44" t="s">
        <v>95</v>
      </c>
      <c r="B91" s="39" t="e">
        <f>(B12-#REF!-#REF!)+B170+B249</f>
        <v>#REF!</v>
      </c>
      <c r="C91" s="39" t="e">
        <f>(C12-#REF!-#REF!)+C170+C249</f>
        <v>#REF!</v>
      </c>
      <c r="D91" s="39" t="e">
        <f>(D12-#REF!-#REF!)+D170+D249</f>
        <v>#REF!</v>
      </c>
      <c r="E91" s="39" t="e">
        <f>(E12-#REF!-#REF!)+E170+E249</f>
        <v>#REF!</v>
      </c>
      <c r="F91" s="39" t="e">
        <f>(F12-#REF!-#REF!)+F170+F249</f>
        <v>#REF!</v>
      </c>
      <c r="G91" s="39" t="e">
        <f>(G12-#REF!-#REF!)+G170+G249</f>
        <v>#REF!</v>
      </c>
      <c r="H91" s="39" t="e">
        <f>(H12-#REF!-#REF!)+H170+H249</f>
        <v>#REF!</v>
      </c>
      <c r="I91" s="39" t="e">
        <f>(I12-#REF!-#REF!)+I170+I249</f>
        <v>#REF!</v>
      </c>
      <c r="J91" s="39" t="e">
        <f>(J12-#REF!-#REF!)+J170+J249</f>
        <v>#REF!</v>
      </c>
      <c r="K91" s="39" t="e">
        <f>(K12-#REF!-#REF!)+K170+K249</f>
        <v>#REF!</v>
      </c>
      <c r="L91" s="39" t="e">
        <f>(L12-#REF!-#REF!)+L170+L249</f>
        <v>#REF!</v>
      </c>
      <c r="M91" s="39" t="e">
        <f>(M12-#REF!-#REF!)+M170+M249</f>
        <v>#REF!</v>
      </c>
      <c r="N91" s="39" t="e">
        <f>(N12-#REF!-#REF!)+N170+N249</f>
        <v>#REF!</v>
      </c>
      <c r="O91" s="39" t="e">
        <f>(O12-#REF!-#REF!)+O170+O249</f>
        <v>#REF!</v>
      </c>
      <c r="P91" s="39" t="e">
        <f>(P12-#REF!-#REF!)+P170+P249</f>
        <v>#REF!</v>
      </c>
      <c r="Q91" s="39" t="e">
        <f>(Q12-#REF!-#REF!)+Q170+Q249</f>
        <v>#REF!</v>
      </c>
      <c r="R91" s="39" t="e">
        <f>(R12-#REF!-#REF!)+R170+R249</f>
        <v>#REF!</v>
      </c>
      <c r="S91" s="39" t="e">
        <f>(S12-#REF!-#REF!)+S170+S249</f>
        <v>#REF!</v>
      </c>
    </row>
    <row r="92" spans="1:19" ht="13.9" hidden="1" customHeight="1" x14ac:dyDescent="0.2">
      <c r="A92" s="44" t="s">
        <v>96</v>
      </c>
      <c r="B92" s="39" t="e">
        <f>(B13-#REF!-#REF!)+B171+B250</f>
        <v>#REF!</v>
      </c>
      <c r="C92" s="39" t="e">
        <f>(C13-#REF!-#REF!)+C171+C250</f>
        <v>#REF!</v>
      </c>
      <c r="D92" s="39" t="e">
        <f>(D13-#REF!-#REF!)+D171+D250</f>
        <v>#REF!</v>
      </c>
      <c r="E92" s="39" t="e">
        <f>(E13-#REF!-#REF!)+E171+E250</f>
        <v>#REF!</v>
      </c>
      <c r="F92" s="39" t="e">
        <f>(F13-#REF!-#REF!)+F171+F250</f>
        <v>#REF!</v>
      </c>
      <c r="G92" s="39" t="e">
        <f>(G13-#REF!-#REF!)+G171+G250</f>
        <v>#REF!</v>
      </c>
      <c r="H92" s="39" t="e">
        <f>(H13-#REF!-#REF!)+H171+H250</f>
        <v>#REF!</v>
      </c>
      <c r="I92" s="39" t="e">
        <f>(I13-#REF!-#REF!)+I171+I250</f>
        <v>#REF!</v>
      </c>
      <c r="J92" s="39" t="e">
        <f>(J13-#REF!-#REF!)+J171+J250</f>
        <v>#REF!</v>
      </c>
      <c r="K92" s="39" t="e">
        <f>(K13-#REF!-#REF!)+K171+K250</f>
        <v>#REF!</v>
      </c>
      <c r="L92" s="39" t="e">
        <f>(L13-#REF!-#REF!)+L171+L250</f>
        <v>#REF!</v>
      </c>
      <c r="M92" s="39" t="e">
        <f>(M13-#REF!-#REF!)+M171+M250</f>
        <v>#REF!</v>
      </c>
      <c r="N92" s="39" t="e">
        <f>(N13-#REF!-#REF!)+N171+N250</f>
        <v>#REF!</v>
      </c>
      <c r="O92" s="39" t="e">
        <f>(O13-#REF!-#REF!)+O171+O250</f>
        <v>#REF!</v>
      </c>
      <c r="P92" s="39" t="e">
        <f>(P13-#REF!-#REF!)+P171+P250</f>
        <v>#REF!</v>
      </c>
      <c r="Q92" s="39" t="e">
        <f>(Q13-#REF!-#REF!)+Q171+Q250</f>
        <v>#REF!</v>
      </c>
      <c r="R92" s="39" t="e">
        <f>(R13-#REF!-#REF!)+R171+R250</f>
        <v>#REF!</v>
      </c>
      <c r="S92" s="39" t="e">
        <f>(S13-#REF!-#REF!)+S171+S250</f>
        <v>#REF!</v>
      </c>
    </row>
    <row r="93" spans="1:19" ht="13.9" hidden="1" customHeight="1" x14ac:dyDescent="0.2">
      <c r="A93" s="44" t="s">
        <v>97</v>
      </c>
      <c r="B93" s="39" t="e">
        <f>(B14-#REF!-#REF!)+B172+B251</f>
        <v>#REF!</v>
      </c>
      <c r="C93" s="39" t="e">
        <f>(C14-#REF!-#REF!)+C172+C251</f>
        <v>#REF!</v>
      </c>
      <c r="D93" s="39" t="e">
        <f>(D14-#REF!-#REF!)+D172+D251</f>
        <v>#REF!</v>
      </c>
      <c r="E93" s="39" t="e">
        <f>(E14-#REF!-#REF!)+E172+E251</f>
        <v>#REF!</v>
      </c>
      <c r="F93" s="39" t="e">
        <f>(F14-#REF!-#REF!)+F172+F251</f>
        <v>#REF!</v>
      </c>
      <c r="G93" s="39" t="e">
        <f>(G14-#REF!-#REF!)+G172+G251</f>
        <v>#REF!</v>
      </c>
      <c r="H93" s="39" t="e">
        <f>(H14-#REF!-#REF!)+H172+H251</f>
        <v>#REF!</v>
      </c>
      <c r="I93" s="39" t="e">
        <f>(I14-#REF!-#REF!)+I172+I251</f>
        <v>#REF!</v>
      </c>
      <c r="J93" s="39" t="e">
        <f>(J14-#REF!-#REF!)+J172+J251</f>
        <v>#REF!</v>
      </c>
      <c r="K93" s="39" t="e">
        <f>(K14-#REF!-#REF!)+K172+K251</f>
        <v>#REF!</v>
      </c>
      <c r="L93" s="39" t="e">
        <f>(L14-#REF!-#REF!)+L172+L251</f>
        <v>#REF!</v>
      </c>
      <c r="M93" s="39" t="e">
        <f>(M14-#REF!-#REF!)+M172+M251</f>
        <v>#REF!</v>
      </c>
      <c r="N93" s="39" t="e">
        <f>(N14-#REF!-#REF!)+N172+N251</f>
        <v>#REF!</v>
      </c>
      <c r="O93" s="39" t="e">
        <f>(O14-#REF!-#REF!)+O172+O251</f>
        <v>#REF!</v>
      </c>
      <c r="P93" s="39" t="e">
        <f>(P14-#REF!-#REF!)+P172+P251</f>
        <v>#REF!</v>
      </c>
      <c r="Q93" s="39" t="e">
        <f>(Q14-#REF!-#REF!)+Q172+Q251</f>
        <v>#REF!</v>
      </c>
      <c r="R93" s="39" t="e">
        <f>(R14-#REF!-#REF!)+R172+R251</f>
        <v>#REF!</v>
      </c>
      <c r="S93" s="39" t="e">
        <f>(S14-#REF!-#REF!)+S172+S251</f>
        <v>#REF!</v>
      </c>
    </row>
    <row r="94" spans="1:19" ht="13.9" hidden="1" customHeight="1" x14ac:dyDescent="0.2">
      <c r="A94" s="44" t="s">
        <v>98</v>
      </c>
      <c r="B94" s="39" t="e">
        <f>(B15-#REF!-#REF!)+B173+B252</f>
        <v>#REF!</v>
      </c>
      <c r="C94" s="39" t="e">
        <f>(C15-#REF!-#REF!)+C173+C252</f>
        <v>#REF!</v>
      </c>
      <c r="D94" s="39" t="e">
        <f>(D15-#REF!-#REF!)+D173+D252</f>
        <v>#REF!</v>
      </c>
      <c r="E94" s="39" t="e">
        <f>(E15-#REF!-#REF!)+E173+E252</f>
        <v>#REF!</v>
      </c>
      <c r="F94" s="39" t="e">
        <f>(F15-#REF!-#REF!)+F173+F252</f>
        <v>#REF!</v>
      </c>
      <c r="G94" s="39" t="e">
        <f>(G15-#REF!-#REF!)+G173+G252</f>
        <v>#REF!</v>
      </c>
      <c r="H94" s="39" t="e">
        <f>(H15-#REF!-#REF!)+H173+H252</f>
        <v>#REF!</v>
      </c>
      <c r="I94" s="39" t="e">
        <f>(I15-#REF!-#REF!)+I173+I252</f>
        <v>#REF!</v>
      </c>
      <c r="J94" s="39" t="e">
        <f>(J15-#REF!-#REF!)+J173+J252</f>
        <v>#REF!</v>
      </c>
      <c r="K94" s="39" t="e">
        <f>(K15-#REF!-#REF!)+K173+K252</f>
        <v>#REF!</v>
      </c>
      <c r="L94" s="39" t="e">
        <f>(L15-#REF!-#REF!)+L173+L252</f>
        <v>#REF!</v>
      </c>
      <c r="M94" s="39" t="e">
        <f>(M15-#REF!-#REF!)+M173+M252</f>
        <v>#REF!</v>
      </c>
      <c r="N94" s="39" t="e">
        <f>(N15-#REF!-#REF!)+N173+N252</f>
        <v>#REF!</v>
      </c>
      <c r="O94" s="39" t="e">
        <f>(O15-#REF!-#REF!)+O173+O252</f>
        <v>#REF!</v>
      </c>
      <c r="P94" s="39" t="e">
        <f>(P15-#REF!-#REF!)+P173+P252</f>
        <v>#REF!</v>
      </c>
      <c r="Q94" s="39" t="e">
        <f>(Q15-#REF!-#REF!)+Q173+Q252</f>
        <v>#REF!</v>
      </c>
      <c r="R94" s="39" t="e">
        <f>(R15-#REF!-#REF!)+R173+R252</f>
        <v>#REF!</v>
      </c>
      <c r="S94" s="39" t="e">
        <f>(S15-#REF!-#REF!)+S173+S252</f>
        <v>#REF!</v>
      </c>
    </row>
    <row r="95" spans="1:19" ht="13.9" hidden="1" customHeight="1" x14ac:dyDescent="0.2">
      <c r="A95" s="44" t="s">
        <v>99</v>
      </c>
      <c r="B95" s="39" t="e">
        <f>(B16-#REF!-#REF!)+B174+B253</f>
        <v>#REF!</v>
      </c>
      <c r="C95" s="39" t="e">
        <f>(C16-#REF!-#REF!)+C174+C253</f>
        <v>#REF!</v>
      </c>
      <c r="D95" s="39" t="e">
        <f>(D16-#REF!-#REF!)+D174+D253</f>
        <v>#REF!</v>
      </c>
      <c r="E95" s="39" t="e">
        <f>(E16-#REF!-#REF!)+E174+E253</f>
        <v>#REF!</v>
      </c>
      <c r="F95" s="39" t="e">
        <f>(F16-#REF!-#REF!)+F174+F253</f>
        <v>#REF!</v>
      </c>
      <c r="G95" s="39" t="e">
        <f>(G16-#REF!-#REF!)+G174+G253</f>
        <v>#REF!</v>
      </c>
      <c r="H95" s="39" t="e">
        <f>(H16-#REF!-#REF!)+H174+H253</f>
        <v>#REF!</v>
      </c>
      <c r="I95" s="39" t="e">
        <f>(I16-#REF!-#REF!)+I174+I253</f>
        <v>#REF!</v>
      </c>
      <c r="J95" s="39" t="e">
        <f>(J16-#REF!-#REF!)+J174+J253</f>
        <v>#REF!</v>
      </c>
      <c r="K95" s="39" t="e">
        <f>(K16-#REF!-#REF!)+K174+K253</f>
        <v>#REF!</v>
      </c>
      <c r="L95" s="39" t="e">
        <f>(L16-#REF!-#REF!)+L174+L253</f>
        <v>#REF!</v>
      </c>
      <c r="M95" s="39" t="e">
        <f>(M16-#REF!-#REF!)+M174+M253</f>
        <v>#REF!</v>
      </c>
      <c r="N95" s="39" t="e">
        <f>(N16-#REF!-#REF!)+N174+N253</f>
        <v>#REF!</v>
      </c>
      <c r="O95" s="39" t="e">
        <f>(O16-#REF!-#REF!)+O174+O253</f>
        <v>#REF!</v>
      </c>
      <c r="P95" s="39" t="e">
        <f>(P16-#REF!-#REF!)+P174+P253</f>
        <v>#REF!</v>
      </c>
      <c r="Q95" s="39" t="e">
        <f>(Q16-#REF!-#REF!)+Q174+Q253</f>
        <v>#REF!</v>
      </c>
      <c r="R95" s="39" t="e">
        <f>(R16-#REF!-#REF!)+R174+R253</f>
        <v>#REF!</v>
      </c>
      <c r="S95" s="39" t="e">
        <f>(S16-#REF!-#REF!)+S174+S253</f>
        <v>#REF!</v>
      </c>
    </row>
    <row r="96" spans="1:19" ht="13.9" hidden="1" customHeight="1" x14ac:dyDescent="0.2">
      <c r="A96" s="44" t="s">
        <v>100</v>
      </c>
      <c r="B96" s="39" t="e">
        <f>(B17-#REF!-#REF!)+B175+B254</f>
        <v>#REF!</v>
      </c>
      <c r="C96" s="39" t="e">
        <f>(C17-#REF!-#REF!)+C175+C254</f>
        <v>#REF!</v>
      </c>
      <c r="D96" s="39" t="e">
        <f>(D17-#REF!-#REF!)+D175+D254</f>
        <v>#REF!</v>
      </c>
      <c r="E96" s="39" t="e">
        <f>(E17-#REF!-#REF!)+E175+E254</f>
        <v>#REF!</v>
      </c>
      <c r="F96" s="39" t="e">
        <f>(F17-#REF!-#REF!)+F175+F254</f>
        <v>#REF!</v>
      </c>
      <c r="G96" s="39" t="e">
        <f>(G17-#REF!-#REF!)+G175+G254</f>
        <v>#REF!</v>
      </c>
      <c r="H96" s="39" t="e">
        <f>(H17-#REF!-#REF!)+H175+H254</f>
        <v>#REF!</v>
      </c>
      <c r="I96" s="39" t="e">
        <f>(I17-#REF!-#REF!)+I175+I254</f>
        <v>#REF!</v>
      </c>
      <c r="J96" s="39" t="e">
        <f>(J17-#REF!-#REF!)+J175+J254</f>
        <v>#REF!</v>
      </c>
      <c r="K96" s="39" t="e">
        <f>(K17-#REF!-#REF!)+K175+K254</f>
        <v>#REF!</v>
      </c>
      <c r="L96" s="39" t="e">
        <f>(L17-#REF!-#REF!)+L175+L254</f>
        <v>#REF!</v>
      </c>
      <c r="M96" s="39" t="e">
        <f>(M17-#REF!-#REF!)+M175+M254</f>
        <v>#REF!</v>
      </c>
      <c r="N96" s="39" t="e">
        <f>(N17-#REF!-#REF!)+N175+N254</f>
        <v>#REF!</v>
      </c>
      <c r="O96" s="39" t="e">
        <f>(O17-#REF!-#REF!)+O175+O254</f>
        <v>#REF!</v>
      </c>
      <c r="P96" s="39" t="e">
        <f>(P17-#REF!-#REF!)+P175+P254</f>
        <v>#REF!</v>
      </c>
      <c r="Q96" s="39" t="e">
        <f>(Q17-#REF!-#REF!)+Q175+Q254</f>
        <v>#REF!</v>
      </c>
      <c r="R96" s="39" t="e">
        <f>(R17-#REF!-#REF!)+R175+R254</f>
        <v>#REF!</v>
      </c>
      <c r="S96" s="39" t="e">
        <f>(S17-#REF!-#REF!)+S175+S254</f>
        <v>#REF!</v>
      </c>
    </row>
    <row r="97" spans="1:19" ht="13.9" hidden="1" customHeight="1" x14ac:dyDescent="0.2">
      <c r="A97" s="44" t="s">
        <v>101</v>
      </c>
      <c r="B97" s="39" t="e">
        <f>(B18-#REF!-#REF!)+B176+B255</f>
        <v>#REF!</v>
      </c>
      <c r="C97" s="39" t="e">
        <f>(C18-#REF!-#REF!)+C176+C255</f>
        <v>#REF!</v>
      </c>
      <c r="D97" s="39" t="e">
        <f>(D18-#REF!-#REF!)+D176+D255</f>
        <v>#REF!</v>
      </c>
      <c r="E97" s="39" t="e">
        <f>(E18-#REF!-#REF!)+E176+E255</f>
        <v>#REF!</v>
      </c>
      <c r="F97" s="39" t="e">
        <f>(F18-#REF!-#REF!)+F176+F255</f>
        <v>#REF!</v>
      </c>
      <c r="G97" s="39" t="e">
        <f>(G18-#REF!-#REF!)+G176+G255</f>
        <v>#REF!</v>
      </c>
      <c r="H97" s="39" t="e">
        <f>(H18-#REF!-#REF!)+H176+H255</f>
        <v>#REF!</v>
      </c>
      <c r="I97" s="39" t="e">
        <f>(I18-#REF!-#REF!)+I176+I255</f>
        <v>#REF!</v>
      </c>
      <c r="J97" s="39" t="e">
        <f>(J18-#REF!-#REF!)+J176+J255</f>
        <v>#REF!</v>
      </c>
      <c r="K97" s="39" t="e">
        <f>(K18-#REF!-#REF!)+K176+K255</f>
        <v>#REF!</v>
      </c>
      <c r="L97" s="39" t="e">
        <f>(L18-#REF!-#REF!)+L176+L255</f>
        <v>#REF!</v>
      </c>
      <c r="M97" s="39" t="e">
        <f>(M18-#REF!-#REF!)+M176+M255</f>
        <v>#REF!</v>
      </c>
      <c r="N97" s="39" t="e">
        <f>(N18-#REF!-#REF!)+N176+N255</f>
        <v>#REF!</v>
      </c>
      <c r="O97" s="39" t="e">
        <f>(O18-#REF!-#REF!)+O176+O255</f>
        <v>#REF!</v>
      </c>
      <c r="P97" s="39" t="e">
        <f>(P18-#REF!-#REF!)+P176+P255</f>
        <v>#REF!</v>
      </c>
      <c r="Q97" s="39" t="e">
        <f>(Q18-#REF!-#REF!)+Q176+Q255</f>
        <v>#REF!</v>
      </c>
      <c r="R97" s="39" t="e">
        <f>(R18-#REF!-#REF!)+R176+R255</f>
        <v>#REF!</v>
      </c>
      <c r="S97" s="39" t="e">
        <f>(S18-#REF!-#REF!)+S176+S255</f>
        <v>#REF!</v>
      </c>
    </row>
    <row r="98" spans="1:19" ht="13.9" hidden="1" customHeight="1" x14ac:dyDescent="0.2">
      <c r="A98" s="44" t="s">
        <v>102</v>
      </c>
      <c r="B98" s="39" t="e">
        <f>(B19-#REF!-#REF!)+B177+B256</f>
        <v>#REF!</v>
      </c>
      <c r="C98" s="39" t="e">
        <f>(C19-#REF!-#REF!)+C177+C256</f>
        <v>#REF!</v>
      </c>
      <c r="D98" s="39" t="e">
        <f>(D19-#REF!-#REF!)+D177+D256</f>
        <v>#REF!</v>
      </c>
      <c r="E98" s="39" t="e">
        <f>(E19-#REF!-#REF!)+E177+E256</f>
        <v>#REF!</v>
      </c>
      <c r="F98" s="39" t="e">
        <f>(F19-#REF!-#REF!)+F177+F256</f>
        <v>#REF!</v>
      </c>
      <c r="G98" s="39" t="e">
        <f>(G19-#REF!-#REF!)+G177+G256</f>
        <v>#REF!</v>
      </c>
      <c r="H98" s="39" t="e">
        <f>(H19-#REF!-#REF!)+H177+H256</f>
        <v>#REF!</v>
      </c>
      <c r="I98" s="39" t="e">
        <f>(I19-#REF!-#REF!)+I177+I256</f>
        <v>#REF!</v>
      </c>
      <c r="J98" s="39" t="e">
        <f>(J19-#REF!-#REF!)+J177+J256</f>
        <v>#REF!</v>
      </c>
      <c r="K98" s="39" t="e">
        <f>(K19-#REF!-#REF!)+K177+K256</f>
        <v>#REF!</v>
      </c>
      <c r="L98" s="39" t="e">
        <f>(L19-#REF!-#REF!)+L177+L256</f>
        <v>#REF!</v>
      </c>
      <c r="M98" s="39" t="e">
        <f>(M19-#REF!-#REF!)+M177+M256</f>
        <v>#REF!</v>
      </c>
      <c r="N98" s="39" t="e">
        <f>(N19-#REF!-#REF!)+N177+N256</f>
        <v>#REF!</v>
      </c>
      <c r="O98" s="39" t="e">
        <f>(O19-#REF!-#REF!)+O177+O256</f>
        <v>#REF!</v>
      </c>
      <c r="P98" s="39" t="e">
        <f>(P19-#REF!-#REF!)+P177+P256</f>
        <v>#REF!</v>
      </c>
      <c r="Q98" s="39" t="e">
        <f>(Q19-#REF!-#REF!)+Q177+Q256</f>
        <v>#REF!</v>
      </c>
      <c r="R98" s="39" t="e">
        <f>(R19-#REF!-#REF!)+R177+R256</f>
        <v>#REF!</v>
      </c>
      <c r="S98" s="39" t="e">
        <f>(S19-#REF!-#REF!)+S177+S256</f>
        <v>#REF!</v>
      </c>
    </row>
    <row r="99" spans="1:19" ht="13.9" hidden="1" customHeight="1" x14ac:dyDescent="0.2">
      <c r="A99" s="43" t="s">
        <v>103</v>
      </c>
      <c r="B99" s="39" t="e">
        <f>(B20-#REF!-#REF!)+B178+B257</f>
        <v>#REF!</v>
      </c>
      <c r="C99" s="39" t="e">
        <f>(C20-#REF!-#REF!)+C178+C257</f>
        <v>#REF!</v>
      </c>
      <c r="D99" s="39" t="e">
        <f>(D20-#REF!-#REF!)+D178+D257</f>
        <v>#REF!</v>
      </c>
      <c r="E99" s="39" t="e">
        <f>(E20-#REF!-#REF!)+E178+E257</f>
        <v>#REF!</v>
      </c>
      <c r="F99" s="39" t="e">
        <f>(F20-#REF!-#REF!)+F178+F257</f>
        <v>#REF!</v>
      </c>
      <c r="G99" s="39" t="e">
        <f>(G20-#REF!-#REF!)+G178+G257</f>
        <v>#REF!</v>
      </c>
      <c r="H99" s="39" t="e">
        <f>(H20-#REF!-#REF!)+H178+H257</f>
        <v>#REF!</v>
      </c>
      <c r="I99" s="39" t="e">
        <f>(I20-#REF!-#REF!)+I178+I257</f>
        <v>#REF!</v>
      </c>
      <c r="J99" s="39" t="e">
        <f>(J20-#REF!-#REF!)+J178+J257</f>
        <v>#REF!</v>
      </c>
      <c r="K99" s="39" t="e">
        <f>(K20-#REF!-#REF!)+K178+K257</f>
        <v>#REF!</v>
      </c>
      <c r="L99" s="39" t="e">
        <f>(L20-#REF!-#REF!)+L178+L257</f>
        <v>#REF!</v>
      </c>
      <c r="M99" s="39" t="e">
        <f>(M20-#REF!-#REF!)+M178+M257</f>
        <v>#REF!</v>
      </c>
      <c r="N99" s="39" t="e">
        <f>(N20-#REF!-#REF!)+N178+N257</f>
        <v>#REF!</v>
      </c>
      <c r="O99" s="39" t="e">
        <f>(O20-#REF!-#REF!)+O178+O257</f>
        <v>#REF!</v>
      </c>
      <c r="P99" s="39" t="e">
        <f>(P20-#REF!-#REF!)+P178+P257</f>
        <v>#REF!</v>
      </c>
      <c r="Q99" s="39" t="e">
        <f>(Q20-#REF!-#REF!)+Q178+Q257</f>
        <v>#REF!</v>
      </c>
      <c r="R99" s="39" t="e">
        <f>(R20-#REF!-#REF!)+R178+R257</f>
        <v>#REF!</v>
      </c>
      <c r="S99" s="39" t="e">
        <f>(S20-#REF!-#REF!)+S178+S257</f>
        <v>#REF!</v>
      </c>
    </row>
    <row r="100" spans="1:19" ht="13.9" hidden="1" customHeight="1" x14ac:dyDescent="0.2">
      <c r="A100" s="44" t="s">
        <v>104</v>
      </c>
      <c r="B100" s="39" t="e">
        <f>(B21-#REF!-#REF!)+B179+B258</f>
        <v>#REF!</v>
      </c>
      <c r="C100" s="39" t="e">
        <f>(C21-#REF!-#REF!)+C179+C258</f>
        <v>#REF!</v>
      </c>
      <c r="D100" s="39" t="e">
        <f>(D21-#REF!-#REF!)+D179+D258</f>
        <v>#REF!</v>
      </c>
      <c r="E100" s="39" t="e">
        <f>(E21-#REF!-#REF!)+E179+E258</f>
        <v>#REF!</v>
      </c>
      <c r="F100" s="39" t="e">
        <f>(F21-#REF!-#REF!)+F179+F258</f>
        <v>#REF!</v>
      </c>
      <c r="G100" s="39" t="e">
        <f>(G21-#REF!-#REF!)+G179+G258</f>
        <v>#REF!</v>
      </c>
      <c r="H100" s="39" t="e">
        <f>(H21-#REF!-#REF!)+H179+H258</f>
        <v>#REF!</v>
      </c>
      <c r="I100" s="39" t="e">
        <f>(I21-#REF!-#REF!)+I179+I258</f>
        <v>#REF!</v>
      </c>
      <c r="J100" s="39" t="e">
        <f>(J21-#REF!-#REF!)+J179+J258</f>
        <v>#REF!</v>
      </c>
      <c r="K100" s="39" t="e">
        <f>(K21-#REF!-#REF!)+K179+K258</f>
        <v>#REF!</v>
      </c>
      <c r="L100" s="39" t="e">
        <f>(L21-#REF!-#REF!)+L179+L258</f>
        <v>#REF!</v>
      </c>
      <c r="M100" s="39" t="e">
        <f>(M21-#REF!-#REF!)+M179+M258</f>
        <v>#REF!</v>
      </c>
      <c r="N100" s="39" t="e">
        <f>(N21-#REF!-#REF!)+N179+N258</f>
        <v>#REF!</v>
      </c>
      <c r="O100" s="39" t="e">
        <f>(O21-#REF!-#REF!)+O179+O258</f>
        <v>#REF!</v>
      </c>
      <c r="P100" s="39" t="e">
        <f>(P21-#REF!-#REF!)+P179+P258</f>
        <v>#REF!</v>
      </c>
      <c r="Q100" s="39" t="e">
        <f>(Q21-#REF!-#REF!)+Q179+Q258</f>
        <v>#REF!</v>
      </c>
      <c r="R100" s="39" t="e">
        <f>(R21-#REF!-#REF!)+R179+R258</f>
        <v>#REF!</v>
      </c>
      <c r="S100" s="39" t="e">
        <f>(S21-#REF!-#REF!)+S179+S258</f>
        <v>#REF!</v>
      </c>
    </row>
    <row r="101" spans="1:19" ht="13.9" hidden="1" customHeight="1" x14ac:dyDescent="0.2">
      <c r="A101" s="44" t="s">
        <v>105</v>
      </c>
      <c r="B101" s="39" t="e">
        <f>(B22-#REF!-#REF!)+B180+B259</f>
        <v>#REF!</v>
      </c>
      <c r="C101" s="39" t="e">
        <f>(C22-#REF!-#REF!)+C180+C259</f>
        <v>#REF!</v>
      </c>
      <c r="D101" s="39" t="e">
        <f>(D22-#REF!-#REF!)+D180+D259</f>
        <v>#REF!</v>
      </c>
      <c r="E101" s="39" t="e">
        <f>(E22-#REF!-#REF!)+E180+E259</f>
        <v>#REF!</v>
      </c>
      <c r="F101" s="39" t="e">
        <f>(F22-#REF!-#REF!)+F180+F259</f>
        <v>#REF!</v>
      </c>
      <c r="G101" s="39" t="e">
        <f>(G22-#REF!-#REF!)+G180+G259</f>
        <v>#REF!</v>
      </c>
      <c r="H101" s="39" t="e">
        <f>(H22-#REF!-#REF!)+H180+H259</f>
        <v>#REF!</v>
      </c>
      <c r="I101" s="39" t="e">
        <f>(I22-#REF!-#REF!)+I180+I259</f>
        <v>#REF!</v>
      </c>
      <c r="J101" s="39" t="e">
        <f>(J22-#REF!-#REF!)+J180+J259</f>
        <v>#REF!</v>
      </c>
      <c r="K101" s="39" t="e">
        <f>(K22-#REF!-#REF!)+K180+K259</f>
        <v>#REF!</v>
      </c>
      <c r="L101" s="39" t="e">
        <f>(L22-#REF!-#REF!)+L180+L259</f>
        <v>#REF!</v>
      </c>
      <c r="M101" s="39" t="e">
        <f>(M22-#REF!-#REF!)+M180+M259</f>
        <v>#REF!</v>
      </c>
      <c r="N101" s="39" t="e">
        <f>(N22-#REF!-#REF!)+N180+N259</f>
        <v>#REF!</v>
      </c>
      <c r="O101" s="39" t="e">
        <f>(O22-#REF!-#REF!)+O180+O259</f>
        <v>#REF!</v>
      </c>
      <c r="P101" s="39" t="e">
        <f>(P22-#REF!-#REF!)+P180+P259</f>
        <v>#REF!</v>
      </c>
      <c r="Q101" s="39" t="e">
        <f>(Q22-#REF!-#REF!)+Q180+Q259</f>
        <v>#REF!</v>
      </c>
      <c r="R101" s="39" t="e">
        <f>(R22-#REF!-#REF!)+R180+R259</f>
        <v>#REF!</v>
      </c>
      <c r="S101" s="39" t="e">
        <f>(S22-#REF!-#REF!)+S180+S259</f>
        <v>#REF!</v>
      </c>
    </row>
    <row r="102" spans="1:19" ht="13.9" hidden="1" customHeight="1" x14ac:dyDescent="0.2">
      <c r="A102" s="44" t="s">
        <v>106</v>
      </c>
      <c r="B102" s="39" t="e">
        <f>(B23-#REF!-#REF!)+B181+B260</f>
        <v>#REF!</v>
      </c>
      <c r="C102" s="39" t="e">
        <f>(C23-#REF!-#REF!)+C181+C260</f>
        <v>#REF!</v>
      </c>
      <c r="D102" s="39" t="e">
        <f>(D23-#REF!-#REF!)+D181+D260</f>
        <v>#REF!</v>
      </c>
      <c r="E102" s="39" t="e">
        <f>(E23-#REF!-#REF!)+E181+E260</f>
        <v>#REF!</v>
      </c>
      <c r="F102" s="39" t="e">
        <f>(F23-#REF!-#REF!)+F181+F260</f>
        <v>#REF!</v>
      </c>
      <c r="G102" s="39" t="e">
        <f>(G23-#REF!-#REF!)+G181+G260</f>
        <v>#REF!</v>
      </c>
      <c r="H102" s="39" t="e">
        <f>(H23-#REF!-#REF!)+H181+H260</f>
        <v>#REF!</v>
      </c>
      <c r="I102" s="39" t="e">
        <f>(I23-#REF!-#REF!)+I181+I260</f>
        <v>#REF!</v>
      </c>
      <c r="J102" s="39" t="e">
        <f>(J23-#REF!-#REF!)+J181+J260</f>
        <v>#REF!</v>
      </c>
      <c r="K102" s="39" t="e">
        <f>(K23-#REF!-#REF!)+K181+K260</f>
        <v>#REF!</v>
      </c>
      <c r="L102" s="39" t="e">
        <f>(L23-#REF!-#REF!)+L181+L260</f>
        <v>#REF!</v>
      </c>
      <c r="M102" s="39" t="e">
        <f>(M23-#REF!-#REF!)+M181+M260</f>
        <v>#REF!</v>
      </c>
      <c r="N102" s="39" t="e">
        <f>(N23-#REF!-#REF!)+N181+N260</f>
        <v>#REF!</v>
      </c>
      <c r="O102" s="39" t="e">
        <f>(O23-#REF!-#REF!)+O181+O260</f>
        <v>#REF!</v>
      </c>
      <c r="P102" s="39" t="e">
        <f>(P23-#REF!-#REF!)+P181+P260</f>
        <v>#REF!</v>
      </c>
      <c r="Q102" s="39" t="e">
        <f>(Q23-#REF!-#REF!)+Q181+Q260</f>
        <v>#REF!</v>
      </c>
      <c r="R102" s="39" t="e">
        <f>(R23-#REF!-#REF!)+R181+R260</f>
        <v>#REF!</v>
      </c>
      <c r="S102" s="39" t="e">
        <f>(S23-#REF!-#REF!)+S181+S260</f>
        <v>#REF!</v>
      </c>
    </row>
    <row r="103" spans="1:19" ht="13.9" hidden="1" customHeight="1" x14ac:dyDescent="0.2">
      <c r="A103" s="44" t="s">
        <v>107</v>
      </c>
      <c r="B103" s="39" t="e">
        <f>(B24-#REF!-#REF!)+B182+B261</f>
        <v>#REF!</v>
      </c>
      <c r="C103" s="39" t="e">
        <f>(C24-#REF!-#REF!)+C182+C261</f>
        <v>#REF!</v>
      </c>
      <c r="D103" s="39" t="e">
        <f>(D24-#REF!-#REF!)+D182+D261</f>
        <v>#REF!</v>
      </c>
      <c r="E103" s="39" t="e">
        <f>(E24-#REF!-#REF!)+E182+E261</f>
        <v>#REF!</v>
      </c>
      <c r="F103" s="39" t="e">
        <f>(F24-#REF!-#REF!)+F182+F261</f>
        <v>#REF!</v>
      </c>
      <c r="G103" s="39" t="e">
        <f>(G24-#REF!-#REF!)+G182+G261</f>
        <v>#REF!</v>
      </c>
      <c r="H103" s="39" t="e">
        <f>(H24-#REF!-#REF!)+H182+H261</f>
        <v>#REF!</v>
      </c>
      <c r="I103" s="39" t="e">
        <f>(I24-#REF!-#REF!)+I182+I261</f>
        <v>#REF!</v>
      </c>
      <c r="J103" s="39" t="e">
        <f>(J24-#REF!-#REF!)+J182+J261</f>
        <v>#REF!</v>
      </c>
      <c r="K103" s="39" t="e">
        <f>(K24-#REF!-#REF!)+K182+K261</f>
        <v>#REF!</v>
      </c>
      <c r="L103" s="39" t="e">
        <f>(L24-#REF!-#REF!)+L182+L261</f>
        <v>#REF!</v>
      </c>
      <c r="M103" s="39" t="e">
        <f>(M24-#REF!-#REF!)+M182+M261</f>
        <v>#REF!</v>
      </c>
      <c r="N103" s="39" t="e">
        <f>(N24-#REF!-#REF!)+N182+N261</f>
        <v>#REF!</v>
      </c>
      <c r="O103" s="39" t="e">
        <f>(O24-#REF!-#REF!)+O182+O261</f>
        <v>#REF!</v>
      </c>
      <c r="P103" s="39" t="e">
        <f>(P24-#REF!-#REF!)+P182+P261</f>
        <v>#REF!</v>
      </c>
      <c r="Q103" s="39" t="e">
        <f>(Q24-#REF!-#REF!)+Q182+Q261</f>
        <v>#REF!</v>
      </c>
      <c r="R103" s="39" t="e">
        <f>(R24-#REF!-#REF!)+R182+R261</f>
        <v>#REF!</v>
      </c>
      <c r="S103" s="39" t="e">
        <f>(S24-#REF!-#REF!)+S182+S261</f>
        <v>#REF!</v>
      </c>
    </row>
    <row r="104" spans="1:19" ht="13.9" hidden="1" customHeight="1" x14ac:dyDescent="0.2">
      <c r="A104" s="44" t="s">
        <v>108</v>
      </c>
      <c r="B104" s="39" t="e">
        <f>(B25-#REF!-#REF!)+B183+B262</f>
        <v>#REF!</v>
      </c>
      <c r="C104" s="39" t="e">
        <f>(C25-#REF!-#REF!)+C183+C262</f>
        <v>#REF!</v>
      </c>
      <c r="D104" s="39" t="e">
        <f>(D25-#REF!-#REF!)+D183+D262</f>
        <v>#REF!</v>
      </c>
      <c r="E104" s="39" t="e">
        <f>(E25-#REF!-#REF!)+E183+E262</f>
        <v>#REF!</v>
      </c>
      <c r="F104" s="39" t="e">
        <f>(F25-#REF!-#REF!)+F183+F262</f>
        <v>#REF!</v>
      </c>
      <c r="G104" s="39" t="e">
        <f>(G25-#REF!-#REF!)+G183+G262</f>
        <v>#REF!</v>
      </c>
      <c r="H104" s="39" t="e">
        <f>(H25-#REF!-#REF!)+H183+H262</f>
        <v>#REF!</v>
      </c>
      <c r="I104" s="39" t="e">
        <f>(I25-#REF!-#REF!)+I183+I262</f>
        <v>#REF!</v>
      </c>
      <c r="J104" s="39" t="e">
        <f>(J25-#REF!-#REF!)+J183+J262</f>
        <v>#REF!</v>
      </c>
      <c r="K104" s="39" t="e">
        <f>(K25-#REF!-#REF!)+K183+K262</f>
        <v>#REF!</v>
      </c>
      <c r="L104" s="39" t="e">
        <f>(L25-#REF!-#REF!)+L183+L262</f>
        <v>#REF!</v>
      </c>
      <c r="M104" s="39" t="e">
        <f>(M25-#REF!-#REF!)+M183+M262</f>
        <v>#REF!</v>
      </c>
      <c r="N104" s="39" t="e">
        <f>(N25-#REF!-#REF!)+N183+N262</f>
        <v>#REF!</v>
      </c>
      <c r="O104" s="39" t="e">
        <f>(O25-#REF!-#REF!)+O183+O262</f>
        <v>#REF!</v>
      </c>
      <c r="P104" s="39" t="e">
        <f>(P25-#REF!-#REF!)+P183+P262</f>
        <v>#REF!</v>
      </c>
      <c r="Q104" s="39" t="e">
        <f>(Q25-#REF!-#REF!)+Q183+Q262</f>
        <v>#REF!</v>
      </c>
      <c r="R104" s="39" t="e">
        <f>(R25-#REF!-#REF!)+R183+R262</f>
        <v>#REF!</v>
      </c>
      <c r="S104" s="39" t="e">
        <f>(S25-#REF!-#REF!)+S183+S262</f>
        <v>#REF!</v>
      </c>
    </row>
    <row r="105" spans="1:19" ht="13.9" hidden="1" customHeight="1" x14ac:dyDescent="0.2">
      <c r="A105" s="44" t="s">
        <v>109</v>
      </c>
      <c r="B105" s="39" t="e">
        <f>(B26-#REF!-#REF!)+B184+B263</f>
        <v>#REF!</v>
      </c>
      <c r="C105" s="39" t="e">
        <f>(C26-#REF!-#REF!)+C184+C263</f>
        <v>#REF!</v>
      </c>
      <c r="D105" s="39" t="e">
        <f>(D26-#REF!-#REF!)+D184+D263</f>
        <v>#REF!</v>
      </c>
      <c r="E105" s="39" t="e">
        <f>(E26-#REF!-#REF!)+E184+E263</f>
        <v>#REF!</v>
      </c>
      <c r="F105" s="39" t="e">
        <f>(F26-#REF!-#REF!)+F184+F263</f>
        <v>#REF!</v>
      </c>
      <c r="G105" s="39" t="e">
        <f>(G26-#REF!-#REF!)+G184+G263</f>
        <v>#REF!</v>
      </c>
      <c r="H105" s="39" t="e">
        <f>(H26-#REF!-#REF!)+H184+H263</f>
        <v>#REF!</v>
      </c>
      <c r="I105" s="39" t="e">
        <f>(I26-#REF!-#REF!)+I184+I263</f>
        <v>#REF!</v>
      </c>
      <c r="J105" s="39" t="e">
        <f>(J26-#REF!-#REF!)+J184+J263</f>
        <v>#REF!</v>
      </c>
      <c r="K105" s="39" t="e">
        <f>(K26-#REF!-#REF!)+K184+K263</f>
        <v>#REF!</v>
      </c>
      <c r="L105" s="39" t="e">
        <f>(L26-#REF!-#REF!)+L184+L263</f>
        <v>#REF!</v>
      </c>
      <c r="M105" s="39" t="e">
        <f>(M26-#REF!-#REF!)+M184+M263</f>
        <v>#REF!</v>
      </c>
      <c r="N105" s="39" t="e">
        <f>(N26-#REF!-#REF!)+N184+N263</f>
        <v>#REF!</v>
      </c>
      <c r="O105" s="39" t="e">
        <f>(O26-#REF!-#REF!)+O184+O263</f>
        <v>#REF!</v>
      </c>
      <c r="P105" s="39" t="e">
        <f>(P26-#REF!-#REF!)+P184+P263</f>
        <v>#REF!</v>
      </c>
      <c r="Q105" s="39" t="e">
        <f>(Q26-#REF!-#REF!)+Q184+Q263</f>
        <v>#REF!</v>
      </c>
      <c r="R105" s="39" t="e">
        <f>(R26-#REF!-#REF!)+R184+R263</f>
        <v>#REF!</v>
      </c>
      <c r="S105" s="39" t="e">
        <f>(S26-#REF!-#REF!)+S184+S263</f>
        <v>#REF!</v>
      </c>
    </row>
    <row r="106" spans="1:19" ht="13.9" hidden="1" customHeight="1" x14ac:dyDescent="0.2">
      <c r="A106" s="43" t="s">
        <v>110</v>
      </c>
      <c r="B106" s="39" t="e">
        <f>(B27-#REF!-#REF!)+B185+B264</f>
        <v>#REF!</v>
      </c>
      <c r="C106" s="39" t="e">
        <f>(C27-#REF!-#REF!)+C185+C264</f>
        <v>#REF!</v>
      </c>
      <c r="D106" s="39" t="e">
        <f>(D27-#REF!-#REF!)+D185+D264</f>
        <v>#REF!</v>
      </c>
      <c r="E106" s="39" t="e">
        <f>(E27-#REF!-#REF!)+E185+E264</f>
        <v>#REF!</v>
      </c>
      <c r="F106" s="39" t="e">
        <f>(F27-#REF!-#REF!)+F185+F264</f>
        <v>#REF!</v>
      </c>
      <c r="G106" s="39" t="e">
        <f>(G27-#REF!-#REF!)+G185+G264</f>
        <v>#REF!</v>
      </c>
      <c r="H106" s="39" t="e">
        <f>(H27-#REF!-#REF!)+H185+H264</f>
        <v>#REF!</v>
      </c>
      <c r="I106" s="39" t="e">
        <f>(I27-#REF!-#REF!)+I185+I264</f>
        <v>#REF!</v>
      </c>
      <c r="J106" s="39" t="e">
        <f>(J27-#REF!-#REF!)+J185+J264</f>
        <v>#REF!</v>
      </c>
      <c r="K106" s="39" t="e">
        <f>(K27-#REF!-#REF!)+K185+K264</f>
        <v>#REF!</v>
      </c>
      <c r="L106" s="39" t="e">
        <f>(L27-#REF!-#REF!)+L185+L264</f>
        <v>#REF!</v>
      </c>
      <c r="M106" s="39" t="e">
        <f>(M27-#REF!-#REF!)+M185+M264</f>
        <v>#REF!</v>
      </c>
      <c r="N106" s="39" t="e">
        <f>(N27-#REF!-#REF!)+N185+N264</f>
        <v>#REF!</v>
      </c>
      <c r="O106" s="39" t="e">
        <f>(O27-#REF!-#REF!)+O185+O264</f>
        <v>#REF!</v>
      </c>
      <c r="P106" s="39" t="e">
        <f>(P27-#REF!-#REF!)+P185+P264</f>
        <v>#REF!</v>
      </c>
      <c r="Q106" s="39" t="e">
        <f>(Q27-#REF!-#REF!)+Q185+Q264</f>
        <v>#REF!</v>
      </c>
      <c r="R106" s="39" t="e">
        <f>(R27-#REF!-#REF!)+R185+R264</f>
        <v>#REF!</v>
      </c>
      <c r="S106" s="39" t="e">
        <f>(S27-#REF!-#REF!)+S185+S264</f>
        <v>#REF!</v>
      </c>
    </row>
    <row r="107" spans="1:19" ht="13.9" hidden="1" customHeight="1" x14ac:dyDescent="0.2">
      <c r="A107" s="44" t="s">
        <v>111</v>
      </c>
      <c r="B107" s="39" t="e">
        <f>(B28-#REF!-#REF!)+B186+B265</f>
        <v>#REF!</v>
      </c>
      <c r="C107" s="39" t="e">
        <f>(C28-#REF!-#REF!)+C186+C265</f>
        <v>#REF!</v>
      </c>
      <c r="D107" s="39" t="e">
        <f>(D28-#REF!-#REF!)+D186+D265</f>
        <v>#REF!</v>
      </c>
      <c r="E107" s="39" t="e">
        <f>(E28-#REF!-#REF!)+E186+E265</f>
        <v>#REF!</v>
      </c>
      <c r="F107" s="39" t="e">
        <f>(F28-#REF!-#REF!)+F186+F265</f>
        <v>#REF!</v>
      </c>
      <c r="G107" s="39" t="e">
        <f>(G28-#REF!-#REF!)+G186+G265</f>
        <v>#REF!</v>
      </c>
      <c r="H107" s="39" t="e">
        <f>(H28-#REF!-#REF!)+H186+H265</f>
        <v>#REF!</v>
      </c>
      <c r="I107" s="39" t="e">
        <f>(I28-#REF!-#REF!)+I186+I265</f>
        <v>#REF!</v>
      </c>
      <c r="J107" s="39" t="e">
        <f>(J28-#REF!-#REF!)+J186+J265</f>
        <v>#REF!</v>
      </c>
      <c r="K107" s="39" t="e">
        <f>(K28-#REF!-#REF!)+K186+K265</f>
        <v>#REF!</v>
      </c>
      <c r="L107" s="39" t="e">
        <f>(L28-#REF!-#REF!)+L186+L265</f>
        <v>#REF!</v>
      </c>
      <c r="M107" s="39" t="e">
        <f>(M28-#REF!-#REF!)+M186+M265</f>
        <v>#REF!</v>
      </c>
      <c r="N107" s="39" t="e">
        <f>(N28-#REF!-#REF!)+N186+N265</f>
        <v>#REF!</v>
      </c>
      <c r="O107" s="39" t="e">
        <f>(O28-#REF!-#REF!)+O186+O265</f>
        <v>#REF!</v>
      </c>
      <c r="P107" s="39" t="e">
        <f>(P28-#REF!-#REF!)+P186+P265</f>
        <v>#REF!</v>
      </c>
      <c r="Q107" s="39" t="e">
        <f>(Q28-#REF!-#REF!)+Q186+Q265</f>
        <v>#REF!</v>
      </c>
      <c r="R107" s="39" t="e">
        <f>(R28-#REF!-#REF!)+R186+R265</f>
        <v>#REF!</v>
      </c>
      <c r="S107" s="39" t="e">
        <f>(S28-#REF!-#REF!)+S186+S265</f>
        <v>#REF!</v>
      </c>
    </row>
    <row r="108" spans="1:19" ht="13.9" hidden="1" customHeight="1" x14ac:dyDescent="0.2">
      <c r="A108" s="44" t="s">
        <v>112</v>
      </c>
      <c r="B108" s="39" t="e">
        <f>(B29-#REF!-#REF!)+B187+B266</f>
        <v>#REF!</v>
      </c>
      <c r="C108" s="39" t="e">
        <f>(C29-#REF!-#REF!)+C187+C266</f>
        <v>#REF!</v>
      </c>
      <c r="D108" s="39" t="e">
        <f>(D29-#REF!-#REF!)+D187+D266</f>
        <v>#REF!</v>
      </c>
      <c r="E108" s="39" t="e">
        <f>(E29-#REF!-#REF!)+E187+E266</f>
        <v>#REF!</v>
      </c>
      <c r="F108" s="39" t="e">
        <f>(F29-#REF!-#REF!)+F187+F266</f>
        <v>#REF!</v>
      </c>
      <c r="G108" s="39" t="e">
        <f>(G29-#REF!-#REF!)+G187+G266</f>
        <v>#REF!</v>
      </c>
      <c r="H108" s="39" t="e">
        <f>(H29-#REF!-#REF!)+H187+H266</f>
        <v>#REF!</v>
      </c>
      <c r="I108" s="39" t="e">
        <f>(I29-#REF!-#REF!)+I187+I266</f>
        <v>#REF!</v>
      </c>
      <c r="J108" s="39" t="e">
        <f>(J29-#REF!-#REF!)+J187+J266</f>
        <v>#REF!</v>
      </c>
      <c r="K108" s="39" t="e">
        <f>(K29-#REF!-#REF!)+K187+K266</f>
        <v>#REF!</v>
      </c>
      <c r="L108" s="39" t="e">
        <f>(L29-#REF!-#REF!)+L187+L266</f>
        <v>#REF!</v>
      </c>
      <c r="M108" s="39" t="e">
        <f>(M29-#REF!-#REF!)+M187+M266</f>
        <v>#REF!</v>
      </c>
      <c r="N108" s="39" t="e">
        <f>(N29-#REF!-#REF!)+N187+N266</f>
        <v>#REF!</v>
      </c>
      <c r="O108" s="39" t="e">
        <f>(O29-#REF!-#REF!)+O187+O266</f>
        <v>#REF!</v>
      </c>
      <c r="P108" s="39" t="e">
        <f>(P29-#REF!-#REF!)+P187+P266</f>
        <v>#REF!</v>
      </c>
      <c r="Q108" s="39" t="e">
        <f>(Q29-#REF!-#REF!)+Q187+Q266</f>
        <v>#REF!</v>
      </c>
      <c r="R108" s="39" t="e">
        <f>(R29-#REF!-#REF!)+R187+R266</f>
        <v>#REF!</v>
      </c>
      <c r="S108" s="39" t="e">
        <f>(S29-#REF!-#REF!)+S187+S266</f>
        <v>#REF!</v>
      </c>
    </row>
    <row r="109" spans="1:19" ht="13.9" hidden="1" customHeight="1" x14ac:dyDescent="0.2">
      <c r="A109" s="44" t="s">
        <v>113</v>
      </c>
      <c r="B109" s="39" t="e">
        <f>(B30-#REF!-#REF!)+B188+B267</f>
        <v>#REF!</v>
      </c>
      <c r="C109" s="39" t="e">
        <f>(C30-#REF!-#REF!)+C188+C267</f>
        <v>#REF!</v>
      </c>
      <c r="D109" s="39" t="e">
        <f>(D30-#REF!-#REF!)+D188+D267</f>
        <v>#REF!</v>
      </c>
      <c r="E109" s="39" t="e">
        <f>(E30-#REF!-#REF!)+E188+E267</f>
        <v>#REF!</v>
      </c>
      <c r="F109" s="39" t="e">
        <f>(F30-#REF!-#REF!)+F188+F267</f>
        <v>#REF!</v>
      </c>
      <c r="G109" s="39" t="e">
        <f>(G30-#REF!-#REF!)+G188+G267</f>
        <v>#REF!</v>
      </c>
      <c r="H109" s="39" t="e">
        <f>(H30-#REF!-#REF!)+H188+H267</f>
        <v>#REF!</v>
      </c>
      <c r="I109" s="39" t="e">
        <f>(I30-#REF!-#REF!)+I188+I267</f>
        <v>#REF!</v>
      </c>
      <c r="J109" s="39" t="e">
        <f>(J30-#REF!-#REF!)+J188+J267</f>
        <v>#REF!</v>
      </c>
      <c r="K109" s="39" t="e">
        <f>(K30-#REF!-#REF!)+K188+K267</f>
        <v>#REF!</v>
      </c>
      <c r="L109" s="39" t="e">
        <f>(L30-#REF!-#REF!)+L188+L267</f>
        <v>#REF!</v>
      </c>
      <c r="M109" s="39" t="e">
        <f>(M30-#REF!-#REF!)+M188+M267</f>
        <v>#REF!</v>
      </c>
      <c r="N109" s="39" t="e">
        <f>(N30-#REF!-#REF!)+N188+N267</f>
        <v>#REF!</v>
      </c>
      <c r="O109" s="39" t="e">
        <f>(O30-#REF!-#REF!)+O188+O267</f>
        <v>#REF!</v>
      </c>
      <c r="P109" s="39" t="e">
        <f>(P30-#REF!-#REF!)+P188+P267</f>
        <v>#REF!</v>
      </c>
      <c r="Q109" s="39" t="e">
        <f>(Q30-#REF!-#REF!)+Q188+Q267</f>
        <v>#REF!</v>
      </c>
      <c r="R109" s="39" t="e">
        <f>(R30-#REF!-#REF!)+R188+R267</f>
        <v>#REF!</v>
      </c>
      <c r="S109" s="39" t="e">
        <f>(S30-#REF!-#REF!)+S188+S267</f>
        <v>#REF!</v>
      </c>
    </row>
    <row r="110" spans="1:19" ht="13.9" hidden="1" customHeight="1" x14ac:dyDescent="0.2">
      <c r="A110" s="43" t="s">
        <v>114</v>
      </c>
      <c r="B110" s="39" t="e">
        <f>(B31-#REF!-#REF!)+B189+B268</f>
        <v>#REF!</v>
      </c>
      <c r="C110" s="39" t="e">
        <f>(C31-#REF!-#REF!)+C189+C268</f>
        <v>#REF!</v>
      </c>
      <c r="D110" s="39" t="e">
        <f>(D31-#REF!-#REF!)+D189+D268</f>
        <v>#REF!</v>
      </c>
      <c r="E110" s="39" t="e">
        <f>(E31-#REF!-#REF!)+E189+E268</f>
        <v>#REF!</v>
      </c>
      <c r="F110" s="39" t="e">
        <f>(F31-#REF!-#REF!)+F189+F268</f>
        <v>#REF!</v>
      </c>
      <c r="G110" s="39" t="e">
        <f>(G31-#REF!-#REF!)+G189+G268</f>
        <v>#REF!</v>
      </c>
      <c r="H110" s="39" t="e">
        <f>(H31-#REF!-#REF!)+H189+H268</f>
        <v>#REF!</v>
      </c>
      <c r="I110" s="39" t="e">
        <f>(I31-#REF!-#REF!)+I189+I268</f>
        <v>#REF!</v>
      </c>
      <c r="J110" s="39" t="e">
        <f>(J31-#REF!-#REF!)+J189+J268</f>
        <v>#REF!</v>
      </c>
      <c r="K110" s="39" t="e">
        <f>(K31-#REF!-#REF!)+K189+K268</f>
        <v>#REF!</v>
      </c>
      <c r="L110" s="39" t="e">
        <f>(L31-#REF!-#REF!)+L189+L268</f>
        <v>#REF!</v>
      </c>
      <c r="M110" s="39" t="e">
        <f>(M31-#REF!-#REF!)+M189+M268</f>
        <v>#REF!</v>
      </c>
      <c r="N110" s="39" t="e">
        <f>(N31-#REF!-#REF!)+N189+N268</f>
        <v>#REF!</v>
      </c>
      <c r="O110" s="39" t="e">
        <f>(O31-#REF!-#REF!)+O189+O268</f>
        <v>#REF!</v>
      </c>
      <c r="P110" s="39" t="e">
        <f>(P31-#REF!-#REF!)+P189+P268</f>
        <v>#REF!</v>
      </c>
      <c r="Q110" s="39" t="e">
        <f>(Q31-#REF!-#REF!)+Q189+Q268</f>
        <v>#REF!</v>
      </c>
      <c r="R110" s="39" t="e">
        <f>(R31-#REF!-#REF!)+R189+R268</f>
        <v>#REF!</v>
      </c>
      <c r="S110" s="39" t="e">
        <f>(S31-#REF!-#REF!)+S189+S268</f>
        <v>#REF!</v>
      </c>
    </row>
    <row r="111" spans="1:19" ht="13.9" hidden="1" customHeight="1" x14ac:dyDescent="0.2">
      <c r="A111" s="44" t="s">
        <v>115</v>
      </c>
      <c r="B111" s="39" t="e">
        <f>(B32-#REF!-#REF!)+B190+B269</f>
        <v>#REF!</v>
      </c>
      <c r="C111" s="39" t="e">
        <f>(C32-#REF!-#REF!)+C190+C269</f>
        <v>#REF!</v>
      </c>
      <c r="D111" s="39" t="e">
        <f>(D32-#REF!-#REF!)+D190+D269</f>
        <v>#REF!</v>
      </c>
      <c r="E111" s="39" t="e">
        <f>(E32-#REF!-#REF!)+E190+E269</f>
        <v>#REF!</v>
      </c>
      <c r="F111" s="39" t="e">
        <f>(F32-#REF!-#REF!)+F190+F269</f>
        <v>#REF!</v>
      </c>
      <c r="G111" s="39" t="e">
        <f>(G32-#REF!-#REF!)+G190+G269</f>
        <v>#REF!</v>
      </c>
      <c r="H111" s="39" t="e">
        <f>(H32-#REF!-#REF!)+H190+H269</f>
        <v>#REF!</v>
      </c>
      <c r="I111" s="39" t="e">
        <f>(I32-#REF!-#REF!)+I190+I269</f>
        <v>#REF!</v>
      </c>
      <c r="J111" s="39" t="e">
        <f>(J32-#REF!-#REF!)+J190+J269</f>
        <v>#REF!</v>
      </c>
      <c r="K111" s="39" t="e">
        <f>(K32-#REF!-#REF!)+K190+K269</f>
        <v>#REF!</v>
      </c>
      <c r="L111" s="39" t="e">
        <f>(L32-#REF!-#REF!)+L190+L269</f>
        <v>#REF!</v>
      </c>
      <c r="M111" s="39" t="e">
        <f>(M32-#REF!-#REF!)+M190+M269</f>
        <v>#REF!</v>
      </c>
      <c r="N111" s="39" t="e">
        <f>(N32-#REF!-#REF!)+N190+N269</f>
        <v>#REF!</v>
      </c>
      <c r="O111" s="39" t="e">
        <f>(O32-#REF!-#REF!)+O190+O269</f>
        <v>#REF!</v>
      </c>
      <c r="P111" s="39" t="e">
        <f>(P32-#REF!-#REF!)+P190+P269</f>
        <v>#REF!</v>
      </c>
      <c r="Q111" s="39" t="e">
        <f>(Q32-#REF!-#REF!)+Q190+Q269</f>
        <v>#REF!</v>
      </c>
      <c r="R111" s="39" t="e">
        <f>(R32-#REF!-#REF!)+R190+R269</f>
        <v>#REF!</v>
      </c>
      <c r="S111" s="39" t="e">
        <f>(S32-#REF!-#REF!)+S190+S269</f>
        <v>#REF!</v>
      </c>
    </row>
    <row r="112" spans="1:19" ht="13.9" hidden="1" customHeight="1" x14ac:dyDescent="0.2">
      <c r="A112" s="44" t="s">
        <v>116</v>
      </c>
      <c r="B112" s="39" t="e">
        <f>(B33-#REF!-#REF!)+B191+B270</f>
        <v>#REF!</v>
      </c>
      <c r="C112" s="39" t="e">
        <f>(C33-#REF!-#REF!)+C191+C270</f>
        <v>#REF!</v>
      </c>
      <c r="D112" s="39" t="e">
        <f>(D33-#REF!-#REF!)+D191+D270</f>
        <v>#REF!</v>
      </c>
      <c r="E112" s="39" t="e">
        <f>(E33-#REF!-#REF!)+E191+E270</f>
        <v>#REF!</v>
      </c>
      <c r="F112" s="39" t="e">
        <f>(F33-#REF!-#REF!)+F191+F270</f>
        <v>#REF!</v>
      </c>
      <c r="G112" s="39" t="e">
        <f>(G33-#REF!-#REF!)+G191+G270</f>
        <v>#REF!</v>
      </c>
      <c r="H112" s="39" t="e">
        <f>(H33-#REF!-#REF!)+H191+H270</f>
        <v>#REF!</v>
      </c>
      <c r="I112" s="39" t="e">
        <f>(I33-#REF!-#REF!)+I191+I270</f>
        <v>#REF!</v>
      </c>
      <c r="J112" s="39" t="e">
        <f>(J33-#REF!-#REF!)+J191+J270</f>
        <v>#REF!</v>
      </c>
      <c r="K112" s="39" t="e">
        <f>(K33-#REF!-#REF!)+K191+K270</f>
        <v>#REF!</v>
      </c>
      <c r="L112" s="39" t="e">
        <f>(L33-#REF!-#REF!)+L191+L270</f>
        <v>#REF!</v>
      </c>
      <c r="M112" s="39" t="e">
        <f>(M33-#REF!-#REF!)+M191+M270</f>
        <v>#REF!</v>
      </c>
      <c r="N112" s="39" t="e">
        <f>(N33-#REF!-#REF!)+N191+N270</f>
        <v>#REF!</v>
      </c>
      <c r="O112" s="39" t="e">
        <f>(O33-#REF!-#REF!)+O191+O270</f>
        <v>#REF!</v>
      </c>
      <c r="P112" s="39" t="e">
        <f>(P33-#REF!-#REF!)+P191+P270</f>
        <v>#REF!</v>
      </c>
      <c r="Q112" s="39" t="e">
        <f>(Q33-#REF!-#REF!)+Q191+Q270</f>
        <v>#REF!</v>
      </c>
      <c r="R112" s="39" t="e">
        <f>(R33-#REF!-#REF!)+R191+R270</f>
        <v>#REF!</v>
      </c>
      <c r="S112" s="39" t="e">
        <f>(S33-#REF!-#REF!)+S191+S270</f>
        <v>#REF!</v>
      </c>
    </row>
    <row r="113" spans="1:19" ht="13.9" hidden="1" customHeight="1" x14ac:dyDescent="0.2">
      <c r="A113" s="44" t="s">
        <v>117</v>
      </c>
      <c r="B113" s="39" t="e">
        <f>(B34-#REF!-#REF!)+B192+B271</f>
        <v>#REF!</v>
      </c>
      <c r="C113" s="39" t="e">
        <f>(C34-#REF!-#REF!)+C192+C271</f>
        <v>#REF!</v>
      </c>
      <c r="D113" s="39" t="e">
        <f>(D34-#REF!-#REF!)+D192+D271</f>
        <v>#REF!</v>
      </c>
      <c r="E113" s="39" t="e">
        <f>(E34-#REF!-#REF!)+E192+E271</f>
        <v>#REF!</v>
      </c>
      <c r="F113" s="39" t="e">
        <f>(F34-#REF!-#REF!)+F192+F271</f>
        <v>#REF!</v>
      </c>
      <c r="G113" s="39" t="e">
        <f>(G34-#REF!-#REF!)+G192+G271</f>
        <v>#REF!</v>
      </c>
      <c r="H113" s="39" t="e">
        <f>(H34-#REF!-#REF!)+H192+H271</f>
        <v>#REF!</v>
      </c>
      <c r="I113" s="39" t="e">
        <f>(I34-#REF!-#REF!)+I192+I271</f>
        <v>#REF!</v>
      </c>
      <c r="J113" s="39" t="e">
        <f>(J34-#REF!-#REF!)+J192+J271</f>
        <v>#REF!</v>
      </c>
      <c r="K113" s="39" t="e">
        <f>(K34-#REF!-#REF!)+K192+K271</f>
        <v>#REF!</v>
      </c>
      <c r="L113" s="39" t="e">
        <f>(L34-#REF!-#REF!)+L192+L271</f>
        <v>#REF!</v>
      </c>
      <c r="M113" s="39" t="e">
        <f>(M34-#REF!-#REF!)+M192+M271</f>
        <v>#REF!</v>
      </c>
      <c r="N113" s="39" t="e">
        <f>(N34-#REF!-#REF!)+N192+N271</f>
        <v>#REF!</v>
      </c>
      <c r="O113" s="39" t="e">
        <f>(O34-#REF!-#REF!)+O192+O271</f>
        <v>#REF!</v>
      </c>
      <c r="P113" s="39" t="e">
        <f>(P34-#REF!-#REF!)+P192+P271</f>
        <v>#REF!</v>
      </c>
      <c r="Q113" s="39" t="e">
        <f>(Q34-#REF!-#REF!)+Q192+Q271</f>
        <v>#REF!</v>
      </c>
      <c r="R113" s="39" t="e">
        <f>(R34-#REF!-#REF!)+R192+R271</f>
        <v>#REF!</v>
      </c>
      <c r="S113" s="39" t="e">
        <f>(S34-#REF!-#REF!)+S192+S271</f>
        <v>#REF!</v>
      </c>
    </row>
    <row r="114" spans="1:19" ht="13.9" hidden="1" customHeight="1" x14ac:dyDescent="0.2">
      <c r="A114" s="44" t="s">
        <v>118</v>
      </c>
      <c r="B114" s="39" t="e">
        <f>(B35-#REF!-#REF!)+B193+B272</f>
        <v>#REF!</v>
      </c>
      <c r="C114" s="39" t="e">
        <f>(C35-#REF!-#REF!)+C193+C272</f>
        <v>#REF!</v>
      </c>
      <c r="D114" s="39" t="e">
        <f>(D35-#REF!-#REF!)+D193+D272</f>
        <v>#REF!</v>
      </c>
      <c r="E114" s="39" t="e">
        <f>(E35-#REF!-#REF!)+E193+E272</f>
        <v>#REF!</v>
      </c>
      <c r="F114" s="39" t="e">
        <f>(F35-#REF!-#REF!)+F193+F272</f>
        <v>#REF!</v>
      </c>
      <c r="G114" s="39" t="e">
        <f>(G35-#REF!-#REF!)+G193+G272</f>
        <v>#REF!</v>
      </c>
      <c r="H114" s="39" t="e">
        <f>(H35-#REF!-#REF!)+H193+H272</f>
        <v>#REF!</v>
      </c>
      <c r="I114" s="39" t="e">
        <f>(I35-#REF!-#REF!)+I193+I272</f>
        <v>#REF!</v>
      </c>
      <c r="J114" s="39" t="e">
        <f>(J35-#REF!-#REF!)+J193+J272</f>
        <v>#REF!</v>
      </c>
      <c r="K114" s="39" t="e">
        <f>(K35-#REF!-#REF!)+K193+K272</f>
        <v>#REF!</v>
      </c>
      <c r="L114" s="39" t="e">
        <f>(L35-#REF!-#REF!)+L193+L272</f>
        <v>#REF!</v>
      </c>
      <c r="M114" s="39" t="e">
        <f>(M35-#REF!-#REF!)+M193+M272</f>
        <v>#REF!</v>
      </c>
      <c r="N114" s="39" t="e">
        <f>(N35-#REF!-#REF!)+N193+N272</f>
        <v>#REF!</v>
      </c>
      <c r="O114" s="39" t="e">
        <f>(O35-#REF!-#REF!)+O193+O272</f>
        <v>#REF!</v>
      </c>
      <c r="P114" s="39" t="e">
        <f>(P35-#REF!-#REF!)+P193+P272</f>
        <v>#REF!</v>
      </c>
      <c r="Q114" s="39" t="e">
        <f>(Q35-#REF!-#REF!)+Q193+Q272</f>
        <v>#REF!</v>
      </c>
      <c r="R114" s="39" t="e">
        <f>(R35-#REF!-#REF!)+R193+R272</f>
        <v>#REF!</v>
      </c>
      <c r="S114" s="39" t="e">
        <f>(S35-#REF!-#REF!)+S193+S272</f>
        <v>#REF!</v>
      </c>
    </row>
    <row r="115" spans="1:19" ht="13.9" hidden="1" customHeight="1" x14ac:dyDescent="0.2">
      <c r="A115" s="44" t="s">
        <v>119</v>
      </c>
      <c r="B115" s="39" t="e">
        <f>(B36-#REF!-#REF!)+B194+B273</f>
        <v>#REF!</v>
      </c>
      <c r="C115" s="39" t="e">
        <f>(C36-#REF!-#REF!)+C194+C273</f>
        <v>#REF!</v>
      </c>
      <c r="D115" s="39" t="e">
        <f>(D36-#REF!-#REF!)+D194+D273</f>
        <v>#REF!</v>
      </c>
      <c r="E115" s="39" t="e">
        <f>(E36-#REF!-#REF!)+E194+E273</f>
        <v>#REF!</v>
      </c>
      <c r="F115" s="39" t="e">
        <f>(F36-#REF!-#REF!)+F194+F273</f>
        <v>#REF!</v>
      </c>
      <c r="G115" s="39" t="e">
        <f>(G36-#REF!-#REF!)+G194+G273</f>
        <v>#REF!</v>
      </c>
      <c r="H115" s="39" t="e">
        <f>(H36-#REF!-#REF!)+H194+H273</f>
        <v>#REF!</v>
      </c>
      <c r="I115" s="39" t="e">
        <f>(I36-#REF!-#REF!)+I194+I273</f>
        <v>#REF!</v>
      </c>
      <c r="J115" s="39" t="e">
        <f>(J36-#REF!-#REF!)+J194+J273</f>
        <v>#REF!</v>
      </c>
      <c r="K115" s="39" t="e">
        <f>(K36-#REF!-#REF!)+K194+K273</f>
        <v>#REF!</v>
      </c>
      <c r="L115" s="39" t="e">
        <f>(L36-#REF!-#REF!)+L194+L273</f>
        <v>#REF!</v>
      </c>
      <c r="M115" s="39" t="e">
        <f>(M36-#REF!-#REF!)+M194+M273</f>
        <v>#REF!</v>
      </c>
      <c r="N115" s="39" t="e">
        <f>(N36-#REF!-#REF!)+N194+N273</f>
        <v>#REF!</v>
      </c>
      <c r="O115" s="39" t="e">
        <f>(O36-#REF!-#REF!)+O194+O273</f>
        <v>#REF!</v>
      </c>
      <c r="P115" s="39" t="e">
        <f>(P36-#REF!-#REF!)+P194+P273</f>
        <v>#REF!</v>
      </c>
      <c r="Q115" s="39" t="e">
        <f>(Q36-#REF!-#REF!)+Q194+Q273</f>
        <v>#REF!</v>
      </c>
      <c r="R115" s="39" t="e">
        <f>(R36-#REF!-#REF!)+R194+R273</f>
        <v>#REF!</v>
      </c>
      <c r="S115" s="39" t="e">
        <f>(S36-#REF!-#REF!)+S194+S273</f>
        <v>#REF!</v>
      </c>
    </row>
    <row r="116" spans="1:19" ht="13.9" hidden="1" customHeight="1" x14ac:dyDescent="0.2">
      <c r="A116" s="44" t="s">
        <v>120</v>
      </c>
      <c r="B116" s="39" t="e">
        <f>(B37-#REF!-#REF!)+B195+B274</f>
        <v>#REF!</v>
      </c>
      <c r="C116" s="39" t="e">
        <f>(C37-#REF!-#REF!)+C195+C274</f>
        <v>#REF!</v>
      </c>
      <c r="D116" s="39" t="e">
        <f>(D37-#REF!-#REF!)+D195+D274</f>
        <v>#REF!</v>
      </c>
      <c r="E116" s="39" t="e">
        <f>(E37-#REF!-#REF!)+E195+E274</f>
        <v>#REF!</v>
      </c>
      <c r="F116" s="39" t="e">
        <f>(F37-#REF!-#REF!)+F195+F274</f>
        <v>#REF!</v>
      </c>
      <c r="G116" s="39" t="e">
        <f>(G37-#REF!-#REF!)+G195+G274</f>
        <v>#REF!</v>
      </c>
      <c r="H116" s="39" t="e">
        <f>(H37-#REF!-#REF!)+H195+H274</f>
        <v>#REF!</v>
      </c>
      <c r="I116" s="39" t="e">
        <f>(I37-#REF!-#REF!)+I195+I274</f>
        <v>#REF!</v>
      </c>
      <c r="J116" s="39" t="e">
        <f>(J37-#REF!-#REF!)+J195+J274</f>
        <v>#REF!</v>
      </c>
      <c r="K116" s="39" t="e">
        <f>(K37-#REF!-#REF!)+K195+K274</f>
        <v>#REF!</v>
      </c>
      <c r="L116" s="39" t="e">
        <f>(L37-#REF!-#REF!)+L195+L274</f>
        <v>#REF!</v>
      </c>
      <c r="M116" s="39" t="e">
        <f>(M37-#REF!-#REF!)+M195+M274</f>
        <v>#REF!</v>
      </c>
      <c r="N116" s="39" t="e">
        <f>(N37-#REF!-#REF!)+N195+N274</f>
        <v>#REF!</v>
      </c>
      <c r="O116" s="39" t="e">
        <f>(O37-#REF!-#REF!)+O195+O274</f>
        <v>#REF!</v>
      </c>
      <c r="P116" s="39" t="e">
        <f>(P37-#REF!-#REF!)+P195+P274</f>
        <v>#REF!</v>
      </c>
      <c r="Q116" s="39" t="e">
        <f>(Q37-#REF!-#REF!)+Q195+Q274</f>
        <v>#REF!</v>
      </c>
      <c r="R116" s="39" t="e">
        <f>(R37-#REF!-#REF!)+R195+R274</f>
        <v>#REF!</v>
      </c>
      <c r="S116" s="39" t="e">
        <f>(S37-#REF!-#REF!)+S195+S274</f>
        <v>#REF!</v>
      </c>
    </row>
    <row r="117" spans="1:19" ht="13.9" hidden="1" customHeight="1" x14ac:dyDescent="0.2">
      <c r="A117" s="44" t="s">
        <v>121</v>
      </c>
      <c r="B117" s="39" t="e">
        <f>(B38-#REF!-#REF!)+B196+B275</f>
        <v>#REF!</v>
      </c>
      <c r="C117" s="39" t="e">
        <f>(C38-#REF!-#REF!)+C196+C275</f>
        <v>#REF!</v>
      </c>
      <c r="D117" s="39" t="e">
        <f>(D38-#REF!-#REF!)+D196+D275</f>
        <v>#REF!</v>
      </c>
      <c r="E117" s="39" t="e">
        <f>(E38-#REF!-#REF!)+E196+E275</f>
        <v>#REF!</v>
      </c>
      <c r="F117" s="39" t="e">
        <f>(F38-#REF!-#REF!)+F196+F275</f>
        <v>#REF!</v>
      </c>
      <c r="G117" s="39" t="e">
        <f>(G38-#REF!-#REF!)+G196+G275</f>
        <v>#REF!</v>
      </c>
      <c r="H117" s="39" t="e">
        <f>(H38-#REF!-#REF!)+H196+H275</f>
        <v>#REF!</v>
      </c>
      <c r="I117" s="39" t="e">
        <f>(I38-#REF!-#REF!)+I196+I275</f>
        <v>#REF!</v>
      </c>
      <c r="J117" s="39" t="e">
        <f>(J38-#REF!-#REF!)+J196+J275</f>
        <v>#REF!</v>
      </c>
      <c r="K117" s="39" t="e">
        <f>(K38-#REF!-#REF!)+K196+K275</f>
        <v>#REF!</v>
      </c>
      <c r="L117" s="39" t="e">
        <f>(L38-#REF!-#REF!)+L196+L275</f>
        <v>#REF!</v>
      </c>
      <c r="M117" s="39" t="e">
        <f>(M38-#REF!-#REF!)+M196+M275</f>
        <v>#REF!</v>
      </c>
      <c r="N117" s="39" t="e">
        <f>(N38-#REF!-#REF!)+N196+N275</f>
        <v>#REF!</v>
      </c>
      <c r="O117" s="39" t="e">
        <f>(O38-#REF!-#REF!)+O196+O275</f>
        <v>#REF!</v>
      </c>
      <c r="P117" s="39" t="e">
        <f>(P38-#REF!-#REF!)+P196+P275</f>
        <v>#REF!</v>
      </c>
      <c r="Q117" s="39" t="e">
        <f>(Q38-#REF!-#REF!)+Q196+Q275</f>
        <v>#REF!</v>
      </c>
      <c r="R117" s="39" t="e">
        <f>(R38-#REF!-#REF!)+R196+R275</f>
        <v>#REF!</v>
      </c>
      <c r="S117" s="39" t="e">
        <f>(S38-#REF!-#REF!)+S196+S275</f>
        <v>#REF!</v>
      </c>
    </row>
    <row r="118" spans="1:19" ht="13.9" hidden="1" customHeight="1" x14ac:dyDescent="0.2">
      <c r="A118" s="44" t="s">
        <v>122</v>
      </c>
      <c r="B118" s="39" t="e">
        <f>(B39-#REF!-#REF!)+B197+B276</f>
        <v>#REF!</v>
      </c>
      <c r="C118" s="39" t="e">
        <f>(C39-#REF!-#REF!)+C197+C276</f>
        <v>#REF!</v>
      </c>
      <c r="D118" s="39" t="e">
        <f>(D39-#REF!-#REF!)+D197+D276</f>
        <v>#REF!</v>
      </c>
      <c r="E118" s="39" t="e">
        <f>(E39-#REF!-#REF!)+E197+E276</f>
        <v>#REF!</v>
      </c>
      <c r="F118" s="39" t="e">
        <f>(F39-#REF!-#REF!)+F197+F276</f>
        <v>#REF!</v>
      </c>
      <c r="G118" s="39" t="e">
        <f>(G39-#REF!-#REF!)+G197+G276</f>
        <v>#REF!</v>
      </c>
      <c r="H118" s="39" t="e">
        <f>(H39-#REF!-#REF!)+H197+H276</f>
        <v>#REF!</v>
      </c>
      <c r="I118" s="39" t="e">
        <f>(I39-#REF!-#REF!)+I197+I276</f>
        <v>#REF!</v>
      </c>
      <c r="J118" s="39" t="e">
        <f>(J39-#REF!-#REF!)+J197+J276</f>
        <v>#REF!</v>
      </c>
      <c r="K118" s="39" t="e">
        <f>(K39-#REF!-#REF!)+K197+K276</f>
        <v>#REF!</v>
      </c>
      <c r="L118" s="39" t="e">
        <f>(L39-#REF!-#REF!)+L197+L276</f>
        <v>#REF!</v>
      </c>
      <c r="M118" s="39" t="e">
        <f>(M39-#REF!-#REF!)+M197+M276</f>
        <v>#REF!</v>
      </c>
      <c r="N118" s="39" t="e">
        <f>(N39-#REF!-#REF!)+N197+N276</f>
        <v>#REF!</v>
      </c>
      <c r="O118" s="39" t="e">
        <f>(O39-#REF!-#REF!)+O197+O276</f>
        <v>#REF!</v>
      </c>
      <c r="P118" s="39" t="e">
        <f>(P39-#REF!-#REF!)+P197+P276</f>
        <v>#REF!</v>
      </c>
      <c r="Q118" s="39" t="e">
        <f>(Q39-#REF!-#REF!)+Q197+Q276</f>
        <v>#REF!</v>
      </c>
      <c r="R118" s="39" t="e">
        <f>(R39-#REF!-#REF!)+R197+R276</f>
        <v>#REF!</v>
      </c>
      <c r="S118" s="39" t="e">
        <f>(S39-#REF!-#REF!)+S197+S276</f>
        <v>#REF!</v>
      </c>
    </row>
    <row r="119" spans="1:19" ht="13.9" hidden="1" customHeight="1" x14ac:dyDescent="0.2">
      <c r="A119" s="44" t="s">
        <v>123</v>
      </c>
      <c r="B119" s="39" t="e">
        <f>(B40-#REF!-#REF!)+B198+B277</f>
        <v>#REF!</v>
      </c>
      <c r="C119" s="39" t="e">
        <f>(C40-#REF!-#REF!)+C198+C277</f>
        <v>#REF!</v>
      </c>
      <c r="D119" s="39" t="e">
        <f>(D40-#REF!-#REF!)+D198+D277</f>
        <v>#REF!</v>
      </c>
      <c r="E119" s="39" t="e">
        <f>(E40-#REF!-#REF!)+E198+E277</f>
        <v>#REF!</v>
      </c>
      <c r="F119" s="39" t="e">
        <f>(F40-#REF!-#REF!)+F198+F277</f>
        <v>#REF!</v>
      </c>
      <c r="G119" s="39" t="e">
        <f>(G40-#REF!-#REF!)+G198+G277</f>
        <v>#REF!</v>
      </c>
      <c r="H119" s="39" t="e">
        <f>(H40-#REF!-#REF!)+H198+H277</f>
        <v>#REF!</v>
      </c>
      <c r="I119" s="39" t="e">
        <f>(I40-#REF!-#REF!)+I198+I277</f>
        <v>#REF!</v>
      </c>
      <c r="J119" s="39" t="e">
        <f>(J40-#REF!-#REF!)+J198+J277</f>
        <v>#REF!</v>
      </c>
      <c r="K119" s="39" t="e">
        <f>(K40-#REF!-#REF!)+K198+K277</f>
        <v>#REF!</v>
      </c>
      <c r="L119" s="39" t="e">
        <f>(L40-#REF!-#REF!)+L198+L277</f>
        <v>#REF!</v>
      </c>
      <c r="M119" s="39" t="e">
        <f>(M40-#REF!-#REF!)+M198+M277</f>
        <v>#REF!</v>
      </c>
      <c r="N119" s="39" t="e">
        <f>(N40-#REF!-#REF!)+N198+N277</f>
        <v>#REF!</v>
      </c>
      <c r="O119" s="39" t="e">
        <f>(O40-#REF!-#REF!)+O198+O277</f>
        <v>#REF!</v>
      </c>
      <c r="P119" s="39" t="e">
        <f>(P40-#REF!-#REF!)+P198+P277</f>
        <v>#REF!</v>
      </c>
      <c r="Q119" s="39" t="e">
        <f>(Q40-#REF!-#REF!)+Q198+Q277</f>
        <v>#REF!</v>
      </c>
      <c r="R119" s="39" t="e">
        <f>(R40-#REF!-#REF!)+R198+R277</f>
        <v>#REF!</v>
      </c>
      <c r="S119" s="39" t="e">
        <f>(S40-#REF!-#REF!)+S198+S277</f>
        <v>#REF!</v>
      </c>
    </row>
    <row r="120" spans="1:19" ht="13.9" hidden="1" customHeight="1" x14ac:dyDescent="0.2">
      <c r="A120" s="44" t="s">
        <v>124</v>
      </c>
      <c r="B120" s="39" t="e">
        <f>(B41-#REF!-#REF!)+B199+B278</f>
        <v>#REF!</v>
      </c>
      <c r="C120" s="39" t="e">
        <f>(C41-#REF!-#REF!)+C199+C278</f>
        <v>#REF!</v>
      </c>
      <c r="D120" s="39" t="e">
        <f>(D41-#REF!-#REF!)+D199+D278</f>
        <v>#REF!</v>
      </c>
      <c r="E120" s="39" t="e">
        <f>(E41-#REF!-#REF!)+E199+E278</f>
        <v>#REF!</v>
      </c>
      <c r="F120" s="39" t="e">
        <f>(F41-#REF!-#REF!)+F199+F278</f>
        <v>#REF!</v>
      </c>
      <c r="G120" s="39" t="e">
        <f>(G41-#REF!-#REF!)+G199+G278</f>
        <v>#REF!</v>
      </c>
      <c r="H120" s="39" t="e">
        <f>(H41-#REF!-#REF!)+H199+H278</f>
        <v>#REF!</v>
      </c>
      <c r="I120" s="39" t="e">
        <f>(I41-#REF!-#REF!)+I199+I278</f>
        <v>#REF!</v>
      </c>
      <c r="J120" s="39" t="e">
        <f>(J41-#REF!-#REF!)+J199+J278</f>
        <v>#REF!</v>
      </c>
      <c r="K120" s="39" t="e">
        <f>(K41-#REF!-#REF!)+K199+K278</f>
        <v>#REF!</v>
      </c>
      <c r="L120" s="39" t="e">
        <f>(L41-#REF!-#REF!)+L199+L278</f>
        <v>#REF!</v>
      </c>
      <c r="M120" s="39" t="e">
        <f>(M41-#REF!-#REF!)+M199+M278</f>
        <v>#REF!</v>
      </c>
      <c r="N120" s="39" t="e">
        <f>(N41-#REF!-#REF!)+N199+N278</f>
        <v>#REF!</v>
      </c>
      <c r="O120" s="39" t="e">
        <f>(O41-#REF!-#REF!)+O199+O278</f>
        <v>#REF!</v>
      </c>
      <c r="P120" s="39" t="e">
        <f>(P41-#REF!-#REF!)+P199+P278</f>
        <v>#REF!</v>
      </c>
      <c r="Q120" s="39" t="e">
        <f>(Q41-#REF!-#REF!)+Q199+Q278</f>
        <v>#REF!</v>
      </c>
      <c r="R120" s="39" t="e">
        <f>(R41-#REF!-#REF!)+R199+R278</f>
        <v>#REF!</v>
      </c>
      <c r="S120" s="39" t="e">
        <f>(S41-#REF!-#REF!)+S199+S278</f>
        <v>#REF!</v>
      </c>
    </row>
    <row r="121" spans="1:19" ht="13.9" hidden="1" customHeight="1" x14ac:dyDescent="0.2">
      <c r="A121" s="44" t="s">
        <v>125</v>
      </c>
      <c r="B121" s="39" t="e">
        <f>(B42-#REF!-#REF!)+B200+B279</f>
        <v>#REF!</v>
      </c>
      <c r="C121" s="39" t="e">
        <f>(C42-#REF!-#REF!)+C200+C279</f>
        <v>#REF!</v>
      </c>
      <c r="D121" s="39" t="e">
        <f>(D42-#REF!-#REF!)+D200+D279</f>
        <v>#REF!</v>
      </c>
      <c r="E121" s="39" t="e">
        <f>(E42-#REF!-#REF!)+E200+E279</f>
        <v>#REF!</v>
      </c>
      <c r="F121" s="39" t="e">
        <f>(F42-#REF!-#REF!)+F200+F279</f>
        <v>#REF!</v>
      </c>
      <c r="G121" s="39" t="e">
        <f>(G42-#REF!-#REF!)+G200+G279</f>
        <v>#REF!</v>
      </c>
      <c r="H121" s="39" t="e">
        <f>(H42-#REF!-#REF!)+H200+H279</f>
        <v>#REF!</v>
      </c>
      <c r="I121" s="39" t="e">
        <f>(I42-#REF!-#REF!)+I200+I279</f>
        <v>#REF!</v>
      </c>
      <c r="J121" s="39" t="e">
        <f>(J42-#REF!-#REF!)+J200+J279</f>
        <v>#REF!</v>
      </c>
      <c r="K121" s="39" t="e">
        <f>(K42-#REF!-#REF!)+K200+K279</f>
        <v>#REF!</v>
      </c>
      <c r="L121" s="39" t="e">
        <f>(L42-#REF!-#REF!)+L200+L279</f>
        <v>#REF!</v>
      </c>
      <c r="M121" s="39" t="e">
        <f>(M42-#REF!-#REF!)+M200+M279</f>
        <v>#REF!</v>
      </c>
      <c r="N121" s="39" t="e">
        <f>(N42-#REF!-#REF!)+N200+N279</f>
        <v>#REF!</v>
      </c>
      <c r="O121" s="39" t="e">
        <f>(O42-#REF!-#REF!)+O200+O279</f>
        <v>#REF!</v>
      </c>
      <c r="P121" s="39" t="e">
        <f>(P42-#REF!-#REF!)+P200+P279</f>
        <v>#REF!</v>
      </c>
      <c r="Q121" s="39" t="e">
        <f>(Q42-#REF!-#REF!)+Q200+Q279</f>
        <v>#REF!</v>
      </c>
      <c r="R121" s="39" t="e">
        <f>(R42-#REF!-#REF!)+R200+R279</f>
        <v>#REF!</v>
      </c>
      <c r="S121" s="39" t="e">
        <f>(S42-#REF!-#REF!)+S200+S279</f>
        <v>#REF!</v>
      </c>
    </row>
    <row r="122" spans="1:19" ht="13.9" hidden="1" customHeight="1" x14ac:dyDescent="0.2">
      <c r="A122" s="44" t="s">
        <v>126</v>
      </c>
      <c r="B122" s="39" t="e">
        <f>(B43-#REF!-#REF!)+B201+B280</f>
        <v>#REF!</v>
      </c>
      <c r="C122" s="39" t="e">
        <f>(C43-#REF!-#REF!)+C201+C280</f>
        <v>#REF!</v>
      </c>
      <c r="D122" s="39" t="e">
        <f>(D43-#REF!-#REF!)+D201+D280</f>
        <v>#REF!</v>
      </c>
      <c r="E122" s="39" t="e">
        <f>(E43-#REF!-#REF!)+E201+E280</f>
        <v>#REF!</v>
      </c>
      <c r="F122" s="39" t="e">
        <f>(F43-#REF!-#REF!)+F201+F280</f>
        <v>#REF!</v>
      </c>
      <c r="G122" s="39" t="e">
        <f>(G43-#REF!-#REF!)+G201+G280</f>
        <v>#REF!</v>
      </c>
      <c r="H122" s="39" t="e">
        <f>(H43-#REF!-#REF!)+H201+H280</f>
        <v>#REF!</v>
      </c>
      <c r="I122" s="39" t="e">
        <f>(I43-#REF!-#REF!)+I201+I280</f>
        <v>#REF!</v>
      </c>
      <c r="J122" s="39" t="e">
        <f>(J43-#REF!-#REF!)+J201+J280</f>
        <v>#REF!</v>
      </c>
      <c r="K122" s="39" t="e">
        <f>(K43-#REF!-#REF!)+K201+K280</f>
        <v>#REF!</v>
      </c>
      <c r="L122" s="39" t="e">
        <f>(L43-#REF!-#REF!)+L201+L280</f>
        <v>#REF!</v>
      </c>
      <c r="M122" s="39" t="e">
        <f>(M43-#REF!-#REF!)+M201+M280</f>
        <v>#REF!</v>
      </c>
      <c r="N122" s="39" t="e">
        <f>(N43-#REF!-#REF!)+N201+N280</f>
        <v>#REF!</v>
      </c>
      <c r="O122" s="39" t="e">
        <f>(O43-#REF!-#REF!)+O201+O280</f>
        <v>#REF!</v>
      </c>
      <c r="P122" s="39" t="e">
        <f>(P43-#REF!-#REF!)+P201+P280</f>
        <v>#REF!</v>
      </c>
      <c r="Q122" s="39" t="e">
        <f>(Q43-#REF!-#REF!)+Q201+Q280</f>
        <v>#REF!</v>
      </c>
      <c r="R122" s="39" t="e">
        <f>(R43-#REF!-#REF!)+R201+R280</f>
        <v>#REF!</v>
      </c>
      <c r="S122" s="39" t="e">
        <f>(S43-#REF!-#REF!)+S201+S280</f>
        <v>#REF!</v>
      </c>
    </row>
    <row r="123" spans="1:19" ht="13.9" hidden="1" customHeight="1" x14ac:dyDescent="0.2">
      <c r="A123" s="43" t="s">
        <v>127</v>
      </c>
      <c r="B123" s="39" t="e">
        <f>(B44-#REF!-#REF!)+B202+B281</f>
        <v>#REF!</v>
      </c>
      <c r="C123" s="39" t="e">
        <f>(C44-#REF!-#REF!)+C202+C281</f>
        <v>#REF!</v>
      </c>
      <c r="D123" s="39" t="e">
        <f>(D44-#REF!-#REF!)+D202+D281</f>
        <v>#REF!</v>
      </c>
      <c r="E123" s="39" t="e">
        <f>(E44-#REF!-#REF!)+E202+E281</f>
        <v>#REF!</v>
      </c>
      <c r="F123" s="39" t="e">
        <f>(F44-#REF!-#REF!)+F202+F281</f>
        <v>#REF!</v>
      </c>
      <c r="G123" s="39" t="e">
        <f>(G44-#REF!-#REF!)+G202+G281</f>
        <v>#REF!</v>
      </c>
      <c r="H123" s="39" t="e">
        <f>(H44-#REF!-#REF!)+H202+H281</f>
        <v>#REF!</v>
      </c>
      <c r="I123" s="39" t="e">
        <f>(I44-#REF!-#REF!)+I202+I281</f>
        <v>#REF!</v>
      </c>
      <c r="J123" s="39" t="e">
        <f>(J44-#REF!-#REF!)+J202+J281</f>
        <v>#REF!</v>
      </c>
      <c r="K123" s="39" t="e">
        <f>(K44-#REF!-#REF!)+K202+K281</f>
        <v>#REF!</v>
      </c>
      <c r="L123" s="39" t="e">
        <f>(L44-#REF!-#REF!)+L202+L281</f>
        <v>#REF!</v>
      </c>
      <c r="M123" s="39" t="e">
        <f>(M44-#REF!-#REF!)+M202+M281</f>
        <v>#REF!</v>
      </c>
      <c r="N123" s="39" t="e">
        <f>(N44-#REF!-#REF!)+N202+N281</f>
        <v>#REF!</v>
      </c>
      <c r="O123" s="39" t="e">
        <f>(O44-#REF!-#REF!)+O202+O281</f>
        <v>#REF!</v>
      </c>
      <c r="P123" s="39" t="e">
        <f>(P44-#REF!-#REF!)+P202+P281</f>
        <v>#REF!</v>
      </c>
      <c r="Q123" s="39" t="e">
        <f>(Q44-#REF!-#REF!)+Q202+Q281</f>
        <v>#REF!</v>
      </c>
      <c r="R123" s="39" t="e">
        <f>(R44-#REF!-#REF!)+R202+R281</f>
        <v>#REF!</v>
      </c>
      <c r="S123" s="39" t="e">
        <f>(S44-#REF!-#REF!)+S202+S281</f>
        <v>#REF!</v>
      </c>
    </row>
    <row r="124" spans="1:19" ht="13.9" hidden="1" customHeight="1" x14ac:dyDescent="0.2">
      <c r="A124" s="44" t="s">
        <v>128</v>
      </c>
      <c r="B124" s="39" t="e">
        <f>(B45-#REF!-#REF!)+B203+B282</f>
        <v>#REF!</v>
      </c>
      <c r="C124" s="39" t="e">
        <f>(C45-#REF!-#REF!)+C203+C282</f>
        <v>#REF!</v>
      </c>
      <c r="D124" s="39" t="e">
        <f>(D45-#REF!-#REF!)+D203+D282</f>
        <v>#REF!</v>
      </c>
      <c r="E124" s="39" t="e">
        <f>(E45-#REF!-#REF!)+E203+E282</f>
        <v>#REF!</v>
      </c>
      <c r="F124" s="39" t="e">
        <f>(F45-#REF!-#REF!)+F203+F282</f>
        <v>#REF!</v>
      </c>
      <c r="G124" s="39" t="e">
        <f>(G45-#REF!-#REF!)+G203+G282</f>
        <v>#REF!</v>
      </c>
      <c r="H124" s="39" t="e">
        <f>(H45-#REF!-#REF!)+H203+H282</f>
        <v>#REF!</v>
      </c>
      <c r="I124" s="39" t="e">
        <f>(I45-#REF!-#REF!)+I203+I282</f>
        <v>#REF!</v>
      </c>
      <c r="J124" s="39" t="e">
        <f>(J45-#REF!-#REF!)+J203+J282</f>
        <v>#REF!</v>
      </c>
      <c r="K124" s="39" t="e">
        <f>(K45-#REF!-#REF!)+K203+K282</f>
        <v>#REF!</v>
      </c>
      <c r="L124" s="39" t="e">
        <f>(L45-#REF!-#REF!)+L203+L282</f>
        <v>#REF!</v>
      </c>
      <c r="M124" s="39" t="e">
        <f>(M45-#REF!-#REF!)+M203+M282</f>
        <v>#REF!</v>
      </c>
      <c r="N124" s="39" t="e">
        <f>(N45-#REF!-#REF!)+N203+N282</f>
        <v>#REF!</v>
      </c>
      <c r="O124" s="39" t="e">
        <f>(O45-#REF!-#REF!)+O203+O282</f>
        <v>#REF!</v>
      </c>
      <c r="P124" s="39" t="e">
        <f>(P45-#REF!-#REF!)+P203+P282</f>
        <v>#REF!</v>
      </c>
      <c r="Q124" s="39" t="e">
        <f>(Q45-#REF!-#REF!)+Q203+Q282</f>
        <v>#REF!</v>
      </c>
      <c r="R124" s="39" t="e">
        <f>(R45-#REF!-#REF!)+R203+R282</f>
        <v>#REF!</v>
      </c>
      <c r="S124" s="39" t="e">
        <f>(S45-#REF!-#REF!)+S203+S282</f>
        <v>#REF!</v>
      </c>
    </row>
    <row r="125" spans="1:19" ht="13.9" hidden="1" customHeight="1" x14ac:dyDescent="0.2">
      <c r="A125" s="44" t="s">
        <v>129</v>
      </c>
      <c r="B125" s="39" t="e">
        <f>(B46-#REF!-#REF!)+B204+B283</f>
        <v>#REF!</v>
      </c>
      <c r="C125" s="39" t="e">
        <f>(C46-#REF!-#REF!)+C204+C283</f>
        <v>#REF!</v>
      </c>
      <c r="D125" s="39" t="e">
        <f>(D46-#REF!-#REF!)+D204+D283</f>
        <v>#REF!</v>
      </c>
      <c r="E125" s="39" t="e">
        <f>(E46-#REF!-#REF!)+E204+E283</f>
        <v>#REF!</v>
      </c>
      <c r="F125" s="39" t="e">
        <f>(F46-#REF!-#REF!)+F204+F283</f>
        <v>#REF!</v>
      </c>
      <c r="G125" s="39" t="e">
        <f>(G46-#REF!-#REF!)+G204+G283</f>
        <v>#REF!</v>
      </c>
      <c r="H125" s="39" t="e">
        <f>(H46-#REF!-#REF!)+H204+H283</f>
        <v>#REF!</v>
      </c>
      <c r="I125" s="39" t="e">
        <f>(I46-#REF!-#REF!)+I204+I283</f>
        <v>#REF!</v>
      </c>
      <c r="J125" s="39" t="e">
        <f>(J46-#REF!-#REF!)+J204+J283</f>
        <v>#REF!</v>
      </c>
      <c r="K125" s="39" t="e">
        <f>(K46-#REF!-#REF!)+K204+K283</f>
        <v>#REF!</v>
      </c>
      <c r="L125" s="39" t="e">
        <f>(L46-#REF!-#REF!)+L204+L283</f>
        <v>#REF!</v>
      </c>
      <c r="M125" s="39" t="e">
        <f>(M46-#REF!-#REF!)+M204+M283</f>
        <v>#REF!</v>
      </c>
      <c r="N125" s="39" t="e">
        <f>(N46-#REF!-#REF!)+N204+N283</f>
        <v>#REF!</v>
      </c>
      <c r="O125" s="39" t="e">
        <f>(O46-#REF!-#REF!)+O204+O283</f>
        <v>#REF!</v>
      </c>
      <c r="P125" s="39" t="e">
        <f>(P46-#REF!-#REF!)+P204+P283</f>
        <v>#REF!</v>
      </c>
      <c r="Q125" s="39" t="e">
        <f>(Q46-#REF!-#REF!)+Q204+Q283</f>
        <v>#REF!</v>
      </c>
      <c r="R125" s="39" t="e">
        <f>(R46-#REF!-#REF!)+R204+R283</f>
        <v>#REF!</v>
      </c>
      <c r="S125" s="39" t="e">
        <f>(S46-#REF!-#REF!)+S204+S283</f>
        <v>#REF!</v>
      </c>
    </row>
    <row r="126" spans="1:19" ht="13.9" hidden="1" customHeight="1" x14ac:dyDescent="0.2">
      <c r="A126" s="44" t="s">
        <v>130</v>
      </c>
      <c r="B126" s="39" t="e">
        <f>(B47-#REF!-#REF!)+B205+B284</f>
        <v>#REF!</v>
      </c>
      <c r="C126" s="39" t="e">
        <f>(C47-#REF!-#REF!)+C205+C284</f>
        <v>#REF!</v>
      </c>
      <c r="D126" s="39" t="e">
        <f>(D47-#REF!-#REF!)+D205+D284</f>
        <v>#REF!</v>
      </c>
      <c r="E126" s="39" t="e">
        <f>(E47-#REF!-#REF!)+E205+E284</f>
        <v>#REF!</v>
      </c>
      <c r="F126" s="39" t="e">
        <f>(F47-#REF!-#REF!)+F205+F284</f>
        <v>#REF!</v>
      </c>
      <c r="G126" s="39" t="e">
        <f>(G47-#REF!-#REF!)+G205+G284</f>
        <v>#REF!</v>
      </c>
      <c r="H126" s="39" t="e">
        <f>(H47-#REF!-#REF!)+H205+H284</f>
        <v>#REF!</v>
      </c>
      <c r="I126" s="39" t="e">
        <f>(I47-#REF!-#REF!)+I205+I284</f>
        <v>#REF!</v>
      </c>
      <c r="J126" s="39" t="e">
        <f>(J47-#REF!-#REF!)+J205+J284</f>
        <v>#REF!</v>
      </c>
      <c r="K126" s="39" t="e">
        <f>(K47-#REF!-#REF!)+K205+K284</f>
        <v>#REF!</v>
      </c>
      <c r="L126" s="39" t="e">
        <f>(L47-#REF!-#REF!)+L205+L284</f>
        <v>#REF!</v>
      </c>
      <c r="M126" s="39" t="e">
        <f>(M47-#REF!-#REF!)+M205+M284</f>
        <v>#REF!</v>
      </c>
      <c r="N126" s="39" t="e">
        <f>(N47-#REF!-#REF!)+N205+N284</f>
        <v>#REF!</v>
      </c>
      <c r="O126" s="39" t="e">
        <f>(O47-#REF!-#REF!)+O205+O284</f>
        <v>#REF!</v>
      </c>
      <c r="P126" s="39" t="e">
        <f>(P47-#REF!-#REF!)+P205+P284</f>
        <v>#REF!</v>
      </c>
      <c r="Q126" s="39" t="e">
        <f>(Q47-#REF!-#REF!)+Q205+Q284</f>
        <v>#REF!</v>
      </c>
      <c r="R126" s="39" t="e">
        <f>(R47-#REF!-#REF!)+R205+R284</f>
        <v>#REF!</v>
      </c>
      <c r="S126" s="39" t="e">
        <f>(S47-#REF!-#REF!)+S205+S284</f>
        <v>#REF!</v>
      </c>
    </row>
    <row r="127" spans="1:19" ht="13.9" hidden="1" customHeight="1" x14ac:dyDescent="0.2">
      <c r="A127" s="44" t="s">
        <v>131</v>
      </c>
      <c r="B127" s="39" t="e">
        <f>(B48-#REF!-#REF!)+B206+B285</f>
        <v>#REF!</v>
      </c>
      <c r="C127" s="39" t="e">
        <f>(C48-#REF!-#REF!)+C206+C285</f>
        <v>#REF!</v>
      </c>
      <c r="D127" s="39" t="e">
        <f>(D48-#REF!-#REF!)+D206+D285</f>
        <v>#REF!</v>
      </c>
      <c r="E127" s="39" t="e">
        <f>(E48-#REF!-#REF!)+E206+E285</f>
        <v>#REF!</v>
      </c>
      <c r="F127" s="39" t="e">
        <f>(F48-#REF!-#REF!)+F206+F285</f>
        <v>#REF!</v>
      </c>
      <c r="G127" s="39" t="e">
        <f>(G48-#REF!-#REF!)+G206+G285</f>
        <v>#REF!</v>
      </c>
      <c r="H127" s="39" t="e">
        <f>(H48-#REF!-#REF!)+H206+H285</f>
        <v>#REF!</v>
      </c>
      <c r="I127" s="39" t="e">
        <f>(I48-#REF!-#REF!)+I206+I285</f>
        <v>#REF!</v>
      </c>
      <c r="J127" s="39" t="e">
        <f>(J48-#REF!-#REF!)+J206+J285</f>
        <v>#REF!</v>
      </c>
      <c r="K127" s="39" t="e">
        <f>(K48-#REF!-#REF!)+K206+K285</f>
        <v>#REF!</v>
      </c>
      <c r="L127" s="39" t="e">
        <f>(L48-#REF!-#REF!)+L206+L285</f>
        <v>#REF!</v>
      </c>
      <c r="M127" s="39" t="e">
        <f>(M48-#REF!-#REF!)+M206+M285</f>
        <v>#REF!</v>
      </c>
      <c r="N127" s="39" t="e">
        <f>(N48-#REF!-#REF!)+N206+N285</f>
        <v>#REF!</v>
      </c>
      <c r="O127" s="39" t="e">
        <f>(O48-#REF!-#REF!)+O206+O285</f>
        <v>#REF!</v>
      </c>
      <c r="P127" s="39" t="e">
        <f>(P48-#REF!-#REF!)+P206+P285</f>
        <v>#REF!</v>
      </c>
      <c r="Q127" s="39" t="e">
        <f>(Q48-#REF!-#REF!)+Q206+Q285</f>
        <v>#REF!</v>
      </c>
      <c r="R127" s="39" t="e">
        <f>(R48-#REF!-#REF!)+R206+R285</f>
        <v>#REF!</v>
      </c>
      <c r="S127" s="39" t="e">
        <f>(S48-#REF!-#REF!)+S206+S285</f>
        <v>#REF!</v>
      </c>
    </row>
    <row r="128" spans="1:19" ht="13.9" hidden="1" customHeight="1" x14ac:dyDescent="0.2">
      <c r="A128" s="44" t="s">
        <v>132</v>
      </c>
      <c r="B128" s="39" t="e">
        <f>(B49-#REF!-#REF!)+B207+B286</f>
        <v>#REF!</v>
      </c>
      <c r="C128" s="39" t="e">
        <f>(C49-#REF!-#REF!)+C207+C286</f>
        <v>#REF!</v>
      </c>
      <c r="D128" s="39" t="e">
        <f>(D49-#REF!-#REF!)+D207+D286</f>
        <v>#REF!</v>
      </c>
      <c r="E128" s="39" t="e">
        <f>(E49-#REF!-#REF!)+E207+E286</f>
        <v>#REF!</v>
      </c>
      <c r="F128" s="39" t="e">
        <f>(F49-#REF!-#REF!)+F207+F286</f>
        <v>#REF!</v>
      </c>
      <c r="G128" s="39" t="e">
        <f>(G49-#REF!-#REF!)+G207+G286</f>
        <v>#REF!</v>
      </c>
      <c r="H128" s="39" t="e">
        <f>(H49-#REF!-#REF!)+H207+H286</f>
        <v>#REF!</v>
      </c>
      <c r="I128" s="39" t="e">
        <f>(I49-#REF!-#REF!)+I207+I286</f>
        <v>#REF!</v>
      </c>
      <c r="J128" s="39" t="e">
        <f>(J49-#REF!-#REF!)+J207+J286</f>
        <v>#REF!</v>
      </c>
      <c r="K128" s="39" t="e">
        <f>(K49-#REF!-#REF!)+K207+K286</f>
        <v>#REF!</v>
      </c>
      <c r="L128" s="39" t="e">
        <f>(L49-#REF!-#REF!)+L207+L286</f>
        <v>#REF!</v>
      </c>
      <c r="M128" s="39" t="e">
        <f>(M49-#REF!-#REF!)+M207+M286</f>
        <v>#REF!</v>
      </c>
      <c r="N128" s="39" t="e">
        <f>(N49-#REF!-#REF!)+N207+N286</f>
        <v>#REF!</v>
      </c>
      <c r="O128" s="39" t="e">
        <f>(O49-#REF!-#REF!)+O207+O286</f>
        <v>#REF!</v>
      </c>
      <c r="P128" s="39" t="e">
        <f>(P49-#REF!-#REF!)+P207+P286</f>
        <v>#REF!</v>
      </c>
      <c r="Q128" s="39" t="e">
        <f>(Q49-#REF!-#REF!)+Q207+Q286</f>
        <v>#REF!</v>
      </c>
      <c r="R128" s="39" t="e">
        <f>(R49-#REF!-#REF!)+R207+R286</f>
        <v>#REF!</v>
      </c>
      <c r="S128" s="39" t="e">
        <f>(S49-#REF!-#REF!)+S207+S286</f>
        <v>#REF!</v>
      </c>
    </row>
    <row r="129" spans="1:19" ht="13.9" hidden="1" customHeight="1" x14ac:dyDescent="0.2">
      <c r="A129" s="44" t="s">
        <v>133</v>
      </c>
      <c r="B129" s="39" t="e">
        <f>(B50-#REF!-#REF!)+B208+B287</f>
        <v>#REF!</v>
      </c>
      <c r="C129" s="39" t="e">
        <f>(C50-#REF!-#REF!)+C208+C287</f>
        <v>#REF!</v>
      </c>
      <c r="D129" s="39" t="e">
        <f>(D50-#REF!-#REF!)+D208+D287</f>
        <v>#REF!</v>
      </c>
      <c r="E129" s="39" t="e">
        <f>(E50-#REF!-#REF!)+E208+E287</f>
        <v>#REF!</v>
      </c>
      <c r="F129" s="39" t="e">
        <f>(F50-#REF!-#REF!)+F208+F287</f>
        <v>#REF!</v>
      </c>
      <c r="G129" s="39" t="e">
        <f>(G50-#REF!-#REF!)+G208+G287</f>
        <v>#REF!</v>
      </c>
      <c r="H129" s="39" t="e">
        <f>(H50-#REF!-#REF!)+H208+H287</f>
        <v>#REF!</v>
      </c>
      <c r="I129" s="39" t="e">
        <f>(I50-#REF!-#REF!)+I208+I287</f>
        <v>#REF!</v>
      </c>
      <c r="J129" s="39" t="e">
        <f>(J50-#REF!-#REF!)+J208+J287</f>
        <v>#REF!</v>
      </c>
      <c r="K129" s="39" t="e">
        <f>(K50-#REF!-#REF!)+K208+K287</f>
        <v>#REF!</v>
      </c>
      <c r="L129" s="39" t="e">
        <f>(L50-#REF!-#REF!)+L208+L287</f>
        <v>#REF!</v>
      </c>
      <c r="M129" s="39" t="e">
        <f>(M50-#REF!-#REF!)+M208+M287</f>
        <v>#REF!</v>
      </c>
      <c r="N129" s="39" t="e">
        <f>(N50-#REF!-#REF!)+N208+N287</f>
        <v>#REF!</v>
      </c>
      <c r="O129" s="39" t="e">
        <f>(O50-#REF!-#REF!)+O208+O287</f>
        <v>#REF!</v>
      </c>
      <c r="P129" s="39" t="e">
        <f>(P50-#REF!-#REF!)+P208+P287</f>
        <v>#REF!</v>
      </c>
      <c r="Q129" s="39" t="e">
        <f>(Q50-#REF!-#REF!)+Q208+Q287</f>
        <v>#REF!</v>
      </c>
      <c r="R129" s="39" t="e">
        <f>(R50-#REF!-#REF!)+R208+R287</f>
        <v>#REF!</v>
      </c>
      <c r="S129" s="39" t="e">
        <f>(S50-#REF!-#REF!)+S208+S287</f>
        <v>#REF!</v>
      </c>
    </row>
    <row r="130" spans="1:19" ht="13.9" hidden="1" customHeight="1" x14ac:dyDescent="0.2">
      <c r="A130" s="44" t="s">
        <v>134</v>
      </c>
      <c r="B130" s="39" t="e">
        <f>(B51-#REF!-#REF!)+B209+B288</f>
        <v>#REF!</v>
      </c>
      <c r="C130" s="39" t="e">
        <f>(C51-#REF!-#REF!)+C209+C288</f>
        <v>#REF!</v>
      </c>
      <c r="D130" s="39" t="e">
        <f>(D51-#REF!-#REF!)+D209+D288</f>
        <v>#REF!</v>
      </c>
      <c r="E130" s="39" t="e">
        <f>(E51-#REF!-#REF!)+E209+E288</f>
        <v>#REF!</v>
      </c>
      <c r="F130" s="39" t="e">
        <f>(F51-#REF!-#REF!)+F209+F288</f>
        <v>#REF!</v>
      </c>
      <c r="G130" s="39" t="e">
        <f>(G51-#REF!-#REF!)+G209+G288</f>
        <v>#REF!</v>
      </c>
      <c r="H130" s="39" t="e">
        <f>(H51-#REF!-#REF!)+H209+H288</f>
        <v>#REF!</v>
      </c>
      <c r="I130" s="39" t="e">
        <f>(I51-#REF!-#REF!)+I209+I288</f>
        <v>#REF!</v>
      </c>
      <c r="J130" s="39" t="e">
        <f>(J51-#REF!-#REF!)+J209+J288</f>
        <v>#REF!</v>
      </c>
      <c r="K130" s="39" t="e">
        <f>(K51-#REF!-#REF!)+K209+K288</f>
        <v>#REF!</v>
      </c>
      <c r="L130" s="39" t="e">
        <f>(L51-#REF!-#REF!)+L209+L288</f>
        <v>#REF!</v>
      </c>
      <c r="M130" s="39" t="e">
        <f>(M51-#REF!-#REF!)+M209+M288</f>
        <v>#REF!</v>
      </c>
      <c r="N130" s="39" t="e">
        <f>(N51-#REF!-#REF!)+N209+N288</f>
        <v>#REF!</v>
      </c>
      <c r="O130" s="39" t="e">
        <f>(O51-#REF!-#REF!)+O209+O288</f>
        <v>#REF!</v>
      </c>
      <c r="P130" s="39" t="e">
        <f>(P51-#REF!-#REF!)+P209+P288</f>
        <v>#REF!</v>
      </c>
      <c r="Q130" s="39" t="e">
        <f>(Q51-#REF!-#REF!)+Q209+Q288</f>
        <v>#REF!</v>
      </c>
      <c r="R130" s="39" t="e">
        <f>(R51-#REF!-#REF!)+R209+R288</f>
        <v>#REF!</v>
      </c>
      <c r="S130" s="39" t="e">
        <f>(S51-#REF!-#REF!)+S209+S288</f>
        <v>#REF!</v>
      </c>
    </row>
    <row r="131" spans="1:19" ht="13.9" hidden="1" customHeight="1" x14ac:dyDescent="0.2">
      <c r="A131" s="44" t="s">
        <v>135</v>
      </c>
      <c r="B131" s="39" t="e">
        <f>(B52-#REF!-#REF!)+B210+B289</f>
        <v>#REF!</v>
      </c>
      <c r="C131" s="39" t="e">
        <f>(C52-#REF!-#REF!)+C210+C289</f>
        <v>#REF!</v>
      </c>
      <c r="D131" s="39" t="e">
        <f>(D52-#REF!-#REF!)+D210+D289</f>
        <v>#REF!</v>
      </c>
      <c r="E131" s="39" t="e">
        <f>(E52-#REF!-#REF!)+E210+E289</f>
        <v>#REF!</v>
      </c>
      <c r="F131" s="39" t="e">
        <f>(F52-#REF!-#REF!)+F210+F289</f>
        <v>#REF!</v>
      </c>
      <c r="G131" s="39" t="e">
        <f>(G52-#REF!-#REF!)+G210+G289</f>
        <v>#REF!</v>
      </c>
      <c r="H131" s="39" t="e">
        <f>(H52-#REF!-#REF!)+H210+H289</f>
        <v>#REF!</v>
      </c>
      <c r="I131" s="39" t="e">
        <f>(I52-#REF!-#REF!)+I210+I289</f>
        <v>#REF!</v>
      </c>
      <c r="J131" s="39" t="e">
        <f>(J52-#REF!-#REF!)+J210+J289</f>
        <v>#REF!</v>
      </c>
      <c r="K131" s="39" t="e">
        <f>(K52-#REF!-#REF!)+K210+K289</f>
        <v>#REF!</v>
      </c>
      <c r="L131" s="39" t="e">
        <f>(L52-#REF!-#REF!)+L210+L289</f>
        <v>#REF!</v>
      </c>
      <c r="M131" s="39" t="e">
        <f>(M52-#REF!-#REF!)+M210+M289</f>
        <v>#REF!</v>
      </c>
      <c r="N131" s="39" t="e">
        <f>(N52-#REF!-#REF!)+N210+N289</f>
        <v>#REF!</v>
      </c>
      <c r="O131" s="39" t="e">
        <f>(O52-#REF!-#REF!)+O210+O289</f>
        <v>#REF!</v>
      </c>
      <c r="P131" s="39" t="e">
        <f>(P52-#REF!-#REF!)+P210+P289</f>
        <v>#REF!</v>
      </c>
      <c r="Q131" s="39" t="e">
        <f>(Q52-#REF!-#REF!)+Q210+Q289</f>
        <v>#REF!</v>
      </c>
      <c r="R131" s="39" t="e">
        <f>(R52-#REF!-#REF!)+R210+R289</f>
        <v>#REF!</v>
      </c>
      <c r="S131" s="39" t="e">
        <f>(S52-#REF!-#REF!)+S210+S289</f>
        <v>#REF!</v>
      </c>
    </row>
    <row r="132" spans="1:19" ht="13.9" hidden="1" customHeight="1" x14ac:dyDescent="0.2">
      <c r="A132" s="43" t="s">
        <v>136</v>
      </c>
      <c r="B132" s="39" t="e">
        <f>(B53-#REF!-#REF!)+B211+B290</f>
        <v>#REF!</v>
      </c>
      <c r="C132" s="39" t="e">
        <f>(C53-#REF!-#REF!)+C211+C290</f>
        <v>#REF!</v>
      </c>
      <c r="D132" s="39" t="e">
        <f>(D53-#REF!-#REF!)+D211+D290</f>
        <v>#REF!</v>
      </c>
      <c r="E132" s="39" t="e">
        <f>(E53-#REF!-#REF!)+E211+E290</f>
        <v>#REF!</v>
      </c>
      <c r="F132" s="39" t="e">
        <f>(F53-#REF!-#REF!)+F211+F290</f>
        <v>#REF!</v>
      </c>
      <c r="G132" s="39" t="e">
        <f>(G53-#REF!-#REF!)+G211+G290</f>
        <v>#REF!</v>
      </c>
      <c r="H132" s="39" t="e">
        <f>(H53-#REF!-#REF!)+H211+H290</f>
        <v>#REF!</v>
      </c>
      <c r="I132" s="39" t="e">
        <f>(I53-#REF!-#REF!)+I211+I290</f>
        <v>#REF!</v>
      </c>
      <c r="J132" s="39" t="e">
        <f>(J53-#REF!-#REF!)+J211+J290</f>
        <v>#REF!</v>
      </c>
      <c r="K132" s="39" t="e">
        <f>(K53-#REF!-#REF!)+K211+K290</f>
        <v>#REF!</v>
      </c>
      <c r="L132" s="39" t="e">
        <f>(L53-#REF!-#REF!)+L211+L290</f>
        <v>#REF!</v>
      </c>
      <c r="M132" s="39" t="e">
        <f>(M53-#REF!-#REF!)+M211+M290</f>
        <v>#REF!</v>
      </c>
      <c r="N132" s="39" t="e">
        <f>(N53-#REF!-#REF!)+N211+N290</f>
        <v>#REF!</v>
      </c>
      <c r="O132" s="39" t="e">
        <f>(O53-#REF!-#REF!)+O211+O290</f>
        <v>#REF!</v>
      </c>
      <c r="P132" s="39" t="e">
        <f>(P53-#REF!-#REF!)+P211+P290</f>
        <v>#REF!</v>
      </c>
      <c r="Q132" s="39" t="e">
        <f>(Q53-#REF!-#REF!)+Q211+Q290</f>
        <v>#REF!</v>
      </c>
      <c r="R132" s="39" t="e">
        <f>(R53-#REF!-#REF!)+R211+R290</f>
        <v>#REF!</v>
      </c>
      <c r="S132" s="39" t="e">
        <f>(S53-#REF!-#REF!)+S211+S290</f>
        <v>#REF!</v>
      </c>
    </row>
    <row r="133" spans="1:19" ht="13.9" hidden="1" customHeight="1" x14ac:dyDescent="0.2">
      <c r="A133" s="44" t="s">
        <v>137</v>
      </c>
      <c r="B133" s="39" t="e">
        <f>(B54-#REF!-#REF!)+B212+B291</f>
        <v>#REF!</v>
      </c>
      <c r="C133" s="39" t="e">
        <f>(C54-#REF!-#REF!)+C212+C291</f>
        <v>#REF!</v>
      </c>
      <c r="D133" s="39" t="e">
        <f>(D54-#REF!-#REF!)+D212+D291</f>
        <v>#REF!</v>
      </c>
      <c r="E133" s="39" t="e">
        <f>(E54-#REF!-#REF!)+E212+E291</f>
        <v>#REF!</v>
      </c>
      <c r="F133" s="39" t="e">
        <f>(F54-#REF!-#REF!)+F212+F291</f>
        <v>#REF!</v>
      </c>
      <c r="G133" s="39" t="e">
        <f>(G54-#REF!-#REF!)+G212+G291</f>
        <v>#REF!</v>
      </c>
      <c r="H133" s="39" t="e">
        <f>(H54-#REF!-#REF!)+H212+H291</f>
        <v>#REF!</v>
      </c>
      <c r="I133" s="39" t="e">
        <f>(I54-#REF!-#REF!)+I212+I291</f>
        <v>#REF!</v>
      </c>
      <c r="J133" s="39" t="e">
        <f>(J54-#REF!-#REF!)+J212+J291</f>
        <v>#REF!</v>
      </c>
      <c r="K133" s="39" t="e">
        <f>(K54-#REF!-#REF!)+K212+K291</f>
        <v>#REF!</v>
      </c>
      <c r="L133" s="39" t="e">
        <f>(L54-#REF!-#REF!)+L212+L291</f>
        <v>#REF!</v>
      </c>
      <c r="M133" s="39" t="e">
        <f>(M54-#REF!-#REF!)+M212+M291</f>
        <v>#REF!</v>
      </c>
      <c r="N133" s="39" t="e">
        <f>(N54-#REF!-#REF!)+N212+N291</f>
        <v>#REF!</v>
      </c>
      <c r="O133" s="39" t="e">
        <f>(O54-#REF!-#REF!)+O212+O291</f>
        <v>#REF!</v>
      </c>
      <c r="P133" s="39" t="e">
        <f>(P54-#REF!-#REF!)+P212+P291</f>
        <v>#REF!</v>
      </c>
      <c r="Q133" s="39" t="e">
        <f>(Q54-#REF!-#REF!)+Q212+Q291</f>
        <v>#REF!</v>
      </c>
      <c r="R133" s="39" t="e">
        <f>(R54-#REF!-#REF!)+R212+R291</f>
        <v>#REF!</v>
      </c>
      <c r="S133" s="39" t="e">
        <f>(S54-#REF!-#REF!)+S212+S291</f>
        <v>#REF!</v>
      </c>
    </row>
    <row r="134" spans="1:19" ht="13.9" hidden="1" customHeight="1" x14ac:dyDescent="0.2">
      <c r="A134" s="44" t="s">
        <v>138</v>
      </c>
      <c r="B134" s="39" t="e">
        <f>(B55-#REF!-#REF!)+B213+B292</f>
        <v>#REF!</v>
      </c>
      <c r="C134" s="39" t="e">
        <f>(C55-#REF!-#REF!)+C213+C292</f>
        <v>#REF!</v>
      </c>
      <c r="D134" s="39" t="e">
        <f>(D55-#REF!-#REF!)+D213+D292</f>
        <v>#REF!</v>
      </c>
      <c r="E134" s="39" t="e">
        <f>(E55-#REF!-#REF!)+E213+E292</f>
        <v>#REF!</v>
      </c>
      <c r="F134" s="39" t="e">
        <f>(F55-#REF!-#REF!)+F213+F292</f>
        <v>#REF!</v>
      </c>
      <c r="G134" s="39" t="e">
        <f>(G55-#REF!-#REF!)+G213+G292</f>
        <v>#REF!</v>
      </c>
      <c r="H134" s="39" t="e">
        <f>(H55-#REF!-#REF!)+H213+H292</f>
        <v>#REF!</v>
      </c>
      <c r="I134" s="39" t="e">
        <f>(I55-#REF!-#REF!)+I213+I292</f>
        <v>#REF!</v>
      </c>
      <c r="J134" s="39" t="e">
        <f>(J55-#REF!-#REF!)+J213+J292</f>
        <v>#REF!</v>
      </c>
      <c r="K134" s="39" t="e">
        <f>(K55-#REF!-#REF!)+K213+K292</f>
        <v>#REF!</v>
      </c>
      <c r="L134" s="39" t="e">
        <f>(L55-#REF!-#REF!)+L213+L292</f>
        <v>#REF!</v>
      </c>
      <c r="M134" s="39" t="e">
        <f>(M55-#REF!-#REF!)+M213+M292</f>
        <v>#REF!</v>
      </c>
      <c r="N134" s="39" t="e">
        <f>(N55-#REF!-#REF!)+N213+N292</f>
        <v>#REF!</v>
      </c>
      <c r="O134" s="39" t="e">
        <f>(O55-#REF!-#REF!)+O213+O292</f>
        <v>#REF!</v>
      </c>
      <c r="P134" s="39" t="e">
        <f>(P55-#REF!-#REF!)+P213+P292</f>
        <v>#REF!</v>
      </c>
      <c r="Q134" s="39" t="e">
        <f>(Q55-#REF!-#REF!)+Q213+Q292</f>
        <v>#REF!</v>
      </c>
      <c r="R134" s="39" t="e">
        <f>(R55-#REF!-#REF!)+R213+R292</f>
        <v>#REF!</v>
      </c>
      <c r="S134" s="39" t="e">
        <f>(S55-#REF!-#REF!)+S213+S292</f>
        <v>#REF!</v>
      </c>
    </row>
    <row r="135" spans="1:19" ht="13.9" hidden="1" customHeight="1" x14ac:dyDescent="0.2">
      <c r="A135" s="44" t="s">
        <v>139</v>
      </c>
      <c r="B135" s="39" t="e">
        <f>(B56-#REF!-#REF!)+B214+B293</f>
        <v>#REF!</v>
      </c>
      <c r="C135" s="39" t="e">
        <f>(C56-#REF!-#REF!)+C214+C293</f>
        <v>#REF!</v>
      </c>
      <c r="D135" s="39" t="e">
        <f>(D56-#REF!-#REF!)+D214+D293</f>
        <v>#REF!</v>
      </c>
      <c r="E135" s="39" t="e">
        <f>(E56-#REF!-#REF!)+E214+E293</f>
        <v>#REF!</v>
      </c>
      <c r="F135" s="39" t="e">
        <f>(F56-#REF!-#REF!)+F214+F293</f>
        <v>#REF!</v>
      </c>
      <c r="G135" s="39" t="e">
        <f>(G56-#REF!-#REF!)+G214+G293</f>
        <v>#REF!</v>
      </c>
      <c r="H135" s="39" t="e">
        <f>(H56-#REF!-#REF!)+H214+H293</f>
        <v>#REF!</v>
      </c>
      <c r="I135" s="39" t="e">
        <f>(I56-#REF!-#REF!)+I214+I293</f>
        <v>#REF!</v>
      </c>
      <c r="J135" s="39" t="e">
        <f>(J56-#REF!-#REF!)+J214+J293</f>
        <v>#REF!</v>
      </c>
      <c r="K135" s="39" t="e">
        <f>(K56-#REF!-#REF!)+K214+K293</f>
        <v>#REF!</v>
      </c>
      <c r="L135" s="39" t="e">
        <f>(L56-#REF!-#REF!)+L214+L293</f>
        <v>#REF!</v>
      </c>
      <c r="M135" s="39" t="e">
        <f>(M56-#REF!-#REF!)+M214+M293</f>
        <v>#REF!</v>
      </c>
      <c r="N135" s="39" t="e">
        <f>(N56-#REF!-#REF!)+N214+N293</f>
        <v>#REF!</v>
      </c>
      <c r="O135" s="39" t="e">
        <f>(O56-#REF!-#REF!)+O214+O293</f>
        <v>#REF!</v>
      </c>
      <c r="P135" s="39" t="e">
        <f>(P56-#REF!-#REF!)+P214+P293</f>
        <v>#REF!</v>
      </c>
      <c r="Q135" s="39" t="e">
        <f>(Q56-#REF!-#REF!)+Q214+Q293</f>
        <v>#REF!</v>
      </c>
      <c r="R135" s="39" t="e">
        <f>(R56-#REF!-#REF!)+R214+R293</f>
        <v>#REF!</v>
      </c>
      <c r="S135" s="39" t="e">
        <f>(S56-#REF!-#REF!)+S214+S293</f>
        <v>#REF!</v>
      </c>
    </row>
    <row r="136" spans="1:19" ht="13.9" hidden="1" customHeight="1" x14ac:dyDescent="0.2">
      <c r="A136" s="44" t="s">
        <v>140</v>
      </c>
      <c r="B136" s="39" t="e">
        <f>(B57-#REF!-#REF!)+B215+B294</f>
        <v>#REF!</v>
      </c>
      <c r="C136" s="39" t="e">
        <f>(C57-#REF!-#REF!)+C215+C294</f>
        <v>#REF!</v>
      </c>
      <c r="D136" s="39" t="e">
        <f>(D57-#REF!-#REF!)+D215+D294</f>
        <v>#REF!</v>
      </c>
      <c r="E136" s="39" t="e">
        <f>(E57-#REF!-#REF!)+E215+E294</f>
        <v>#REF!</v>
      </c>
      <c r="F136" s="39" t="e">
        <f>(F57-#REF!-#REF!)+F215+F294</f>
        <v>#REF!</v>
      </c>
      <c r="G136" s="39" t="e">
        <f>(G57-#REF!-#REF!)+G215+G294</f>
        <v>#REF!</v>
      </c>
      <c r="H136" s="39" t="e">
        <f>(H57-#REF!-#REF!)+H215+H294</f>
        <v>#REF!</v>
      </c>
      <c r="I136" s="39" t="e">
        <f>(I57-#REF!-#REF!)+I215+I294</f>
        <v>#REF!</v>
      </c>
      <c r="J136" s="39" t="e">
        <f>(J57-#REF!-#REF!)+J215+J294</f>
        <v>#REF!</v>
      </c>
      <c r="K136" s="39" t="e">
        <f>(K57-#REF!-#REF!)+K215+K294</f>
        <v>#REF!</v>
      </c>
      <c r="L136" s="39" t="e">
        <f>(L57-#REF!-#REF!)+L215+L294</f>
        <v>#REF!</v>
      </c>
      <c r="M136" s="39" t="e">
        <f>(M57-#REF!-#REF!)+M215+M294</f>
        <v>#REF!</v>
      </c>
      <c r="N136" s="39" t="e">
        <f>(N57-#REF!-#REF!)+N215+N294</f>
        <v>#REF!</v>
      </c>
      <c r="O136" s="39" t="e">
        <f>(O57-#REF!-#REF!)+O215+O294</f>
        <v>#REF!</v>
      </c>
      <c r="P136" s="39" t="e">
        <f>(P57-#REF!-#REF!)+P215+P294</f>
        <v>#REF!</v>
      </c>
      <c r="Q136" s="39" t="e">
        <f>(Q57-#REF!-#REF!)+Q215+Q294</f>
        <v>#REF!</v>
      </c>
      <c r="R136" s="39" t="e">
        <f>(R57-#REF!-#REF!)+R215+R294</f>
        <v>#REF!</v>
      </c>
      <c r="S136" s="39" t="e">
        <f>(S57-#REF!-#REF!)+S215+S294</f>
        <v>#REF!</v>
      </c>
    </row>
    <row r="137" spans="1:19" ht="13.9" hidden="1" customHeight="1" x14ac:dyDescent="0.2">
      <c r="A137" s="43" t="s">
        <v>141</v>
      </c>
      <c r="B137" s="39" t="e">
        <f>(B58-#REF!-#REF!)+B216+B295</f>
        <v>#REF!</v>
      </c>
      <c r="C137" s="39" t="e">
        <f>(C58-#REF!-#REF!)+C216+C295</f>
        <v>#REF!</v>
      </c>
      <c r="D137" s="39" t="e">
        <f>(D58-#REF!-#REF!)+D216+D295</f>
        <v>#REF!</v>
      </c>
      <c r="E137" s="39" t="e">
        <f>(E58-#REF!-#REF!)+E216+E295</f>
        <v>#REF!</v>
      </c>
      <c r="F137" s="39" t="e">
        <f>(F58-#REF!-#REF!)+F216+F295</f>
        <v>#REF!</v>
      </c>
      <c r="G137" s="39" t="e">
        <f>(G58-#REF!-#REF!)+G216+G295</f>
        <v>#REF!</v>
      </c>
      <c r="H137" s="39" t="e">
        <f>(H58-#REF!-#REF!)+H216+H295</f>
        <v>#REF!</v>
      </c>
      <c r="I137" s="39" t="e">
        <f>(I58-#REF!-#REF!)+I216+I295</f>
        <v>#REF!</v>
      </c>
      <c r="J137" s="39" t="e">
        <f>(J58-#REF!-#REF!)+J216+J295</f>
        <v>#REF!</v>
      </c>
      <c r="K137" s="39" t="e">
        <f>(K58-#REF!-#REF!)+K216+K295</f>
        <v>#REF!</v>
      </c>
      <c r="L137" s="39" t="e">
        <f>(L58-#REF!-#REF!)+L216+L295</f>
        <v>#REF!</v>
      </c>
      <c r="M137" s="39" t="e">
        <f>(M58-#REF!-#REF!)+M216+M295</f>
        <v>#REF!</v>
      </c>
      <c r="N137" s="39" t="e">
        <f>(N58-#REF!-#REF!)+N216+N295</f>
        <v>#REF!</v>
      </c>
      <c r="O137" s="39" t="e">
        <f>(O58-#REF!-#REF!)+O216+O295</f>
        <v>#REF!</v>
      </c>
      <c r="P137" s="39" t="e">
        <f>(P58-#REF!-#REF!)+P216+P295</f>
        <v>#REF!</v>
      </c>
      <c r="Q137" s="39" t="e">
        <f>(Q58-#REF!-#REF!)+Q216+Q295</f>
        <v>#REF!</v>
      </c>
      <c r="R137" s="39" t="e">
        <f>(R58-#REF!-#REF!)+R216+R295</f>
        <v>#REF!</v>
      </c>
      <c r="S137" s="39" t="e">
        <f>(S58-#REF!-#REF!)+S216+S295</f>
        <v>#REF!</v>
      </c>
    </row>
    <row r="138" spans="1:19" ht="13.9" hidden="1" customHeight="1" x14ac:dyDescent="0.2">
      <c r="A138" s="44" t="s">
        <v>142</v>
      </c>
      <c r="B138" s="39" t="e">
        <f>(B59-#REF!-#REF!)+B217+B296</f>
        <v>#REF!</v>
      </c>
      <c r="C138" s="39" t="e">
        <f>(C59-#REF!-#REF!)+C217+C296</f>
        <v>#REF!</v>
      </c>
      <c r="D138" s="39" t="e">
        <f>(D59-#REF!-#REF!)+D217+D296</f>
        <v>#REF!</v>
      </c>
      <c r="E138" s="39" t="e">
        <f>(E59-#REF!-#REF!)+E217+E296</f>
        <v>#REF!</v>
      </c>
      <c r="F138" s="39" t="e">
        <f>(F59-#REF!-#REF!)+F217+F296</f>
        <v>#REF!</v>
      </c>
      <c r="G138" s="39" t="e">
        <f>(G59-#REF!-#REF!)+G217+G296</f>
        <v>#REF!</v>
      </c>
      <c r="H138" s="39" t="e">
        <f>(H59-#REF!-#REF!)+H217+H296</f>
        <v>#REF!</v>
      </c>
      <c r="I138" s="39" t="e">
        <f>(I59-#REF!-#REF!)+I217+I296</f>
        <v>#REF!</v>
      </c>
      <c r="J138" s="39" t="e">
        <f>(J59-#REF!-#REF!)+J217+J296</f>
        <v>#REF!</v>
      </c>
      <c r="K138" s="39" t="e">
        <f>(K59-#REF!-#REF!)+K217+K296</f>
        <v>#REF!</v>
      </c>
      <c r="L138" s="39" t="e">
        <f>(L59-#REF!-#REF!)+L217+L296</f>
        <v>#REF!</v>
      </c>
      <c r="M138" s="39" t="e">
        <f>(M59-#REF!-#REF!)+M217+M296</f>
        <v>#REF!</v>
      </c>
      <c r="N138" s="39" t="e">
        <f>(N59-#REF!-#REF!)+N217+N296</f>
        <v>#REF!</v>
      </c>
      <c r="O138" s="39" t="e">
        <f>(O59-#REF!-#REF!)+O217+O296</f>
        <v>#REF!</v>
      </c>
      <c r="P138" s="39" t="e">
        <f>(P59-#REF!-#REF!)+P217+P296</f>
        <v>#REF!</v>
      </c>
      <c r="Q138" s="39" t="e">
        <f>(Q59-#REF!-#REF!)+Q217+Q296</f>
        <v>#REF!</v>
      </c>
      <c r="R138" s="39" t="e">
        <f>(R59-#REF!-#REF!)+R217+R296</f>
        <v>#REF!</v>
      </c>
      <c r="S138" s="39" t="e">
        <f>(S59-#REF!-#REF!)+S217+S296</f>
        <v>#REF!</v>
      </c>
    </row>
    <row r="139" spans="1:19" ht="13.9" hidden="1" customHeight="1" x14ac:dyDescent="0.2">
      <c r="A139" s="44" t="s">
        <v>143</v>
      </c>
      <c r="B139" s="39" t="e">
        <f>(B60-#REF!-#REF!)+B218+B297</f>
        <v>#REF!</v>
      </c>
      <c r="C139" s="39" t="e">
        <f>(C60-#REF!-#REF!)+C218+C297</f>
        <v>#REF!</v>
      </c>
      <c r="D139" s="39" t="e">
        <f>(D60-#REF!-#REF!)+D218+D297</f>
        <v>#REF!</v>
      </c>
      <c r="E139" s="39" t="e">
        <f>(E60-#REF!-#REF!)+E218+E297</f>
        <v>#REF!</v>
      </c>
      <c r="F139" s="39" t="e">
        <f>(F60-#REF!-#REF!)+F218+F297</f>
        <v>#REF!</v>
      </c>
      <c r="G139" s="39" t="e">
        <f>(G60-#REF!-#REF!)+G218+G297</f>
        <v>#REF!</v>
      </c>
      <c r="H139" s="39" t="e">
        <f>(H60-#REF!-#REF!)+H218+H297</f>
        <v>#REF!</v>
      </c>
      <c r="I139" s="39" t="e">
        <f>(I60-#REF!-#REF!)+I218+I297</f>
        <v>#REF!</v>
      </c>
      <c r="J139" s="39" t="e">
        <f>(J60-#REF!-#REF!)+J218+J297</f>
        <v>#REF!</v>
      </c>
      <c r="K139" s="39" t="e">
        <f>(K60-#REF!-#REF!)+K218+K297</f>
        <v>#REF!</v>
      </c>
      <c r="L139" s="39" t="e">
        <f>(L60-#REF!-#REF!)+L218+L297</f>
        <v>#REF!</v>
      </c>
      <c r="M139" s="39" t="e">
        <f>(M60-#REF!-#REF!)+M218+M297</f>
        <v>#REF!</v>
      </c>
      <c r="N139" s="39" t="e">
        <f>(N60-#REF!-#REF!)+N218+N297</f>
        <v>#REF!</v>
      </c>
      <c r="O139" s="39" t="e">
        <f>(O60-#REF!-#REF!)+O218+O297</f>
        <v>#REF!</v>
      </c>
      <c r="P139" s="39" t="e">
        <f>(P60-#REF!-#REF!)+P218+P297</f>
        <v>#REF!</v>
      </c>
      <c r="Q139" s="39" t="e">
        <f>(Q60-#REF!-#REF!)+Q218+Q297</f>
        <v>#REF!</v>
      </c>
      <c r="R139" s="39" t="e">
        <f>(R60-#REF!-#REF!)+R218+R297</f>
        <v>#REF!</v>
      </c>
      <c r="S139" s="39" t="e">
        <f>(S60-#REF!-#REF!)+S218+S297</f>
        <v>#REF!</v>
      </c>
    </row>
    <row r="140" spans="1:19" ht="13.9" hidden="1" customHeight="1" x14ac:dyDescent="0.2">
      <c r="A140" s="44" t="s">
        <v>144</v>
      </c>
      <c r="B140" s="39" t="e">
        <f>(B61-#REF!-#REF!)+B219+B298</f>
        <v>#REF!</v>
      </c>
      <c r="C140" s="39" t="e">
        <f>(C61-#REF!-#REF!)+C219+C298</f>
        <v>#REF!</v>
      </c>
      <c r="D140" s="39" t="e">
        <f>(D61-#REF!-#REF!)+D219+D298</f>
        <v>#REF!</v>
      </c>
      <c r="E140" s="39" t="e">
        <f>(E61-#REF!-#REF!)+E219+E298</f>
        <v>#REF!</v>
      </c>
      <c r="F140" s="39" t="e">
        <f>(F61-#REF!-#REF!)+F219+F298</f>
        <v>#REF!</v>
      </c>
      <c r="G140" s="39" t="e">
        <f>(G61-#REF!-#REF!)+G219+G298</f>
        <v>#REF!</v>
      </c>
      <c r="H140" s="39" t="e">
        <f>(H61-#REF!-#REF!)+H219+H298</f>
        <v>#REF!</v>
      </c>
      <c r="I140" s="39" t="e">
        <f>(I61-#REF!-#REF!)+I219+I298</f>
        <v>#REF!</v>
      </c>
      <c r="J140" s="39" t="e">
        <f>(J61-#REF!-#REF!)+J219+J298</f>
        <v>#REF!</v>
      </c>
      <c r="K140" s="39" t="e">
        <f>(K61-#REF!-#REF!)+K219+K298</f>
        <v>#REF!</v>
      </c>
      <c r="L140" s="39" t="e">
        <f>(L61-#REF!-#REF!)+L219+L298</f>
        <v>#REF!</v>
      </c>
      <c r="M140" s="39" t="e">
        <f>(M61-#REF!-#REF!)+M219+M298</f>
        <v>#REF!</v>
      </c>
      <c r="N140" s="39" t="e">
        <f>(N61-#REF!-#REF!)+N219+N298</f>
        <v>#REF!</v>
      </c>
      <c r="O140" s="39" t="e">
        <f>(O61-#REF!-#REF!)+O219+O298</f>
        <v>#REF!</v>
      </c>
      <c r="P140" s="39" t="e">
        <f>(P61-#REF!-#REF!)+P219+P298</f>
        <v>#REF!</v>
      </c>
      <c r="Q140" s="39" t="e">
        <f>(Q61-#REF!-#REF!)+Q219+Q298</f>
        <v>#REF!</v>
      </c>
      <c r="R140" s="39" t="e">
        <f>(R61-#REF!-#REF!)+R219+R298</f>
        <v>#REF!</v>
      </c>
      <c r="S140" s="39" t="e">
        <f>(S61-#REF!-#REF!)+S219+S298</f>
        <v>#REF!</v>
      </c>
    </row>
    <row r="141" spans="1:19" ht="13.9" hidden="1" customHeight="1" x14ac:dyDescent="0.2">
      <c r="A141" s="44" t="s">
        <v>145</v>
      </c>
      <c r="B141" s="39" t="e">
        <f>(B62-#REF!-#REF!)+B220+B299</f>
        <v>#REF!</v>
      </c>
      <c r="C141" s="39" t="e">
        <f>(C62-#REF!-#REF!)+C220+C299</f>
        <v>#REF!</v>
      </c>
      <c r="D141" s="39" t="e">
        <f>(D62-#REF!-#REF!)+D220+D299</f>
        <v>#REF!</v>
      </c>
      <c r="E141" s="39" t="e">
        <f>(E62-#REF!-#REF!)+E220+E299</f>
        <v>#REF!</v>
      </c>
      <c r="F141" s="39" t="e">
        <f>(F62-#REF!-#REF!)+F220+F299</f>
        <v>#REF!</v>
      </c>
      <c r="G141" s="39" t="e">
        <f>(G62-#REF!-#REF!)+G220+G299</f>
        <v>#REF!</v>
      </c>
      <c r="H141" s="39" t="e">
        <f>(H62-#REF!-#REF!)+H220+H299</f>
        <v>#REF!</v>
      </c>
      <c r="I141" s="39" t="e">
        <f>(I62-#REF!-#REF!)+I220+I299</f>
        <v>#REF!</v>
      </c>
      <c r="J141" s="39" t="e">
        <f>(J62-#REF!-#REF!)+J220+J299</f>
        <v>#REF!</v>
      </c>
      <c r="K141" s="39" t="e">
        <f>(K62-#REF!-#REF!)+K220+K299</f>
        <v>#REF!</v>
      </c>
      <c r="L141" s="39" t="e">
        <f>(L62-#REF!-#REF!)+L220+L299</f>
        <v>#REF!</v>
      </c>
      <c r="M141" s="39" t="e">
        <f>(M62-#REF!-#REF!)+M220+M299</f>
        <v>#REF!</v>
      </c>
      <c r="N141" s="39" t="e">
        <f>(N62-#REF!-#REF!)+N220+N299</f>
        <v>#REF!</v>
      </c>
      <c r="O141" s="39" t="e">
        <f>(O62-#REF!-#REF!)+O220+O299</f>
        <v>#REF!</v>
      </c>
      <c r="P141" s="39" t="e">
        <f>(P62-#REF!-#REF!)+P220+P299</f>
        <v>#REF!</v>
      </c>
      <c r="Q141" s="39" t="e">
        <f>(Q62-#REF!-#REF!)+Q220+Q299</f>
        <v>#REF!</v>
      </c>
      <c r="R141" s="39" t="e">
        <f>(R62-#REF!-#REF!)+R220+R299</f>
        <v>#REF!</v>
      </c>
      <c r="S141" s="39" t="e">
        <f>(S62-#REF!-#REF!)+S220+S299</f>
        <v>#REF!</v>
      </c>
    </row>
    <row r="142" spans="1:19" ht="13.9" hidden="1" customHeight="1" x14ac:dyDescent="0.2">
      <c r="A142" s="43" t="s">
        <v>146</v>
      </c>
      <c r="B142" s="39" t="e">
        <f>(B63-#REF!-#REF!)+B221+B300</f>
        <v>#REF!</v>
      </c>
      <c r="C142" s="39" t="e">
        <f>(C63-#REF!-#REF!)+C221+C300</f>
        <v>#REF!</v>
      </c>
      <c r="D142" s="39" t="e">
        <f>(D63-#REF!-#REF!)+D221+D300</f>
        <v>#REF!</v>
      </c>
      <c r="E142" s="39" t="e">
        <f>(E63-#REF!-#REF!)+E221+E300</f>
        <v>#REF!</v>
      </c>
      <c r="F142" s="39" t="e">
        <f>(F63-#REF!-#REF!)+F221+F300</f>
        <v>#REF!</v>
      </c>
      <c r="G142" s="39" t="e">
        <f>(G63-#REF!-#REF!)+G221+G300</f>
        <v>#REF!</v>
      </c>
      <c r="H142" s="39" t="e">
        <f>(H63-#REF!-#REF!)+H221+H300</f>
        <v>#REF!</v>
      </c>
      <c r="I142" s="39" t="e">
        <f>(I63-#REF!-#REF!)+I221+I300</f>
        <v>#REF!</v>
      </c>
      <c r="J142" s="39" t="e">
        <f>(J63-#REF!-#REF!)+J221+J300</f>
        <v>#REF!</v>
      </c>
      <c r="K142" s="39" t="e">
        <f>(K63-#REF!-#REF!)+K221+K300</f>
        <v>#REF!</v>
      </c>
      <c r="L142" s="39" t="e">
        <f>(L63-#REF!-#REF!)+L221+L300</f>
        <v>#REF!</v>
      </c>
      <c r="M142" s="39" t="e">
        <f>(M63-#REF!-#REF!)+M221+M300</f>
        <v>#REF!</v>
      </c>
      <c r="N142" s="39" t="e">
        <f>(N63-#REF!-#REF!)+N221+N300</f>
        <v>#REF!</v>
      </c>
      <c r="O142" s="39" t="e">
        <f>(O63-#REF!-#REF!)+O221+O300</f>
        <v>#REF!</v>
      </c>
      <c r="P142" s="39" t="e">
        <f>(P63-#REF!-#REF!)+P221+P300</f>
        <v>#REF!</v>
      </c>
      <c r="Q142" s="39" t="e">
        <f>(Q63-#REF!-#REF!)+Q221+Q300</f>
        <v>#REF!</v>
      </c>
      <c r="R142" s="39" t="e">
        <f>(R63-#REF!-#REF!)+R221+R300</f>
        <v>#REF!</v>
      </c>
      <c r="S142" s="39" t="e">
        <f>(S63-#REF!-#REF!)+S221+S300</f>
        <v>#REF!</v>
      </c>
    </row>
    <row r="143" spans="1:19" ht="13.9" hidden="1" customHeight="1" x14ac:dyDescent="0.2">
      <c r="A143" s="44" t="s">
        <v>147</v>
      </c>
      <c r="B143" s="39" t="e">
        <f>(B64-#REF!-#REF!)+B222+B301</f>
        <v>#REF!</v>
      </c>
      <c r="C143" s="39" t="e">
        <f>(C64-#REF!-#REF!)+C222+C301</f>
        <v>#REF!</v>
      </c>
      <c r="D143" s="39" t="e">
        <f>(D64-#REF!-#REF!)+D222+D301</f>
        <v>#REF!</v>
      </c>
      <c r="E143" s="39" t="e">
        <f>(E64-#REF!-#REF!)+E222+E301</f>
        <v>#REF!</v>
      </c>
      <c r="F143" s="39" t="e">
        <f>(F64-#REF!-#REF!)+F222+F301</f>
        <v>#REF!</v>
      </c>
      <c r="G143" s="39" t="e">
        <f>(G64-#REF!-#REF!)+G222+G301</f>
        <v>#REF!</v>
      </c>
      <c r="H143" s="39" t="e">
        <f>(H64-#REF!-#REF!)+H222+H301</f>
        <v>#REF!</v>
      </c>
      <c r="I143" s="39" t="e">
        <f>(I64-#REF!-#REF!)+I222+I301</f>
        <v>#REF!</v>
      </c>
      <c r="J143" s="39" t="e">
        <f>(J64-#REF!-#REF!)+J222+J301</f>
        <v>#REF!</v>
      </c>
      <c r="K143" s="39" t="e">
        <f>(K64-#REF!-#REF!)+K222+K301</f>
        <v>#REF!</v>
      </c>
      <c r="L143" s="39" t="e">
        <f>(L64-#REF!-#REF!)+L222+L301</f>
        <v>#REF!</v>
      </c>
      <c r="M143" s="39" t="e">
        <f>(M64-#REF!-#REF!)+M222+M301</f>
        <v>#REF!</v>
      </c>
      <c r="N143" s="39" t="e">
        <f>(N64-#REF!-#REF!)+N222+N301</f>
        <v>#REF!</v>
      </c>
      <c r="O143" s="39" t="e">
        <f>(O64-#REF!-#REF!)+O222+O301</f>
        <v>#REF!</v>
      </c>
      <c r="P143" s="39" t="e">
        <f>(P64-#REF!-#REF!)+P222+P301</f>
        <v>#REF!</v>
      </c>
      <c r="Q143" s="39" t="e">
        <f>(Q64-#REF!-#REF!)+Q222+Q301</f>
        <v>#REF!</v>
      </c>
      <c r="R143" s="39" t="e">
        <f>(R64-#REF!-#REF!)+R222+R301</f>
        <v>#REF!</v>
      </c>
      <c r="S143" s="39" t="e">
        <f>(S64-#REF!-#REF!)+S222+S301</f>
        <v>#REF!</v>
      </c>
    </row>
    <row r="144" spans="1:19" ht="13.9" hidden="1" customHeight="1" x14ac:dyDescent="0.2">
      <c r="A144" s="44" t="s">
        <v>148</v>
      </c>
      <c r="B144" s="39" t="e">
        <f>(B65-#REF!-#REF!)+B223+B302</f>
        <v>#REF!</v>
      </c>
      <c r="C144" s="39" t="e">
        <f>(C65-#REF!-#REF!)+C223+C302</f>
        <v>#REF!</v>
      </c>
      <c r="D144" s="39" t="e">
        <f>(D65-#REF!-#REF!)+D223+D302</f>
        <v>#REF!</v>
      </c>
      <c r="E144" s="39" t="e">
        <f>(E65-#REF!-#REF!)+E223+E302</f>
        <v>#REF!</v>
      </c>
      <c r="F144" s="39" t="e">
        <f>(F65-#REF!-#REF!)+F223+F302</f>
        <v>#REF!</v>
      </c>
      <c r="G144" s="39" t="e">
        <f>(G65-#REF!-#REF!)+G223+G302</f>
        <v>#REF!</v>
      </c>
      <c r="H144" s="39" t="e">
        <f>(H65-#REF!-#REF!)+H223+H302</f>
        <v>#REF!</v>
      </c>
      <c r="I144" s="39" t="e">
        <f>(I65-#REF!-#REF!)+I223+I302</f>
        <v>#REF!</v>
      </c>
      <c r="J144" s="39" t="e">
        <f>(J65-#REF!-#REF!)+J223+J302</f>
        <v>#REF!</v>
      </c>
      <c r="K144" s="39" t="e">
        <f>(K65-#REF!-#REF!)+K223+K302</f>
        <v>#REF!</v>
      </c>
      <c r="L144" s="39" t="e">
        <f>(L65-#REF!-#REF!)+L223+L302</f>
        <v>#REF!</v>
      </c>
      <c r="M144" s="39" t="e">
        <f>(M65-#REF!-#REF!)+M223+M302</f>
        <v>#REF!</v>
      </c>
      <c r="N144" s="39" t="e">
        <f>(N65-#REF!-#REF!)+N223+N302</f>
        <v>#REF!</v>
      </c>
      <c r="O144" s="39" t="e">
        <f>(O65-#REF!-#REF!)+O223+O302</f>
        <v>#REF!</v>
      </c>
      <c r="P144" s="39" t="e">
        <f>(P65-#REF!-#REF!)+P223+P302</f>
        <v>#REF!</v>
      </c>
      <c r="Q144" s="39" t="e">
        <f>(Q65-#REF!-#REF!)+Q223+Q302</f>
        <v>#REF!</v>
      </c>
      <c r="R144" s="39" t="e">
        <f>(R65-#REF!-#REF!)+R223+R302</f>
        <v>#REF!</v>
      </c>
      <c r="S144" s="39" t="e">
        <f>(S65-#REF!-#REF!)+S223+S302</f>
        <v>#REF!</v>
      </c>
    </row>
    <row r="145" spans="1:19" ht="13.9" hidden="1" customHeight="1" x14ac:dyDescent="0.2">
      <c r="A145" s="44" t="s">
        <v>149</v>
      </c>
      <c r="B145" s="39" t="e">
        <f>(B66-#REF!-#REF!)+B224+B303</f>
        <v>#REF!</v>
      </c>
      <c r="C145" s="39" t="e">
        <f>(C66-#REF!-#REF!)+C224+C303</f>
        <v>#REF!</v>
      </c>
      <c r="D145" s="39" t="e">
        <f>(D66-#REF!-#REF!)+D224+D303</f>
        <v>#REF!</v>
      </c>
      <c r="E145" s="39" t="e">
        <f>(E66-#REF!-#REF!)+E224+E303</f>
        <v>#REF!</v>
      </c>
      <c r="F145" s="39" t="e">
        <f>(F66-#REF!-#REF!)+F224+F303</f>
        <v>#REF!</v>
      </c>
      <c r="G145" s="39" t="e">
        <f>(G66-#REF!-#REF!)+G224+G303</f>
        <v>#REF!</v>
      </c>
      <c r="H145" s="39" t="e">
        <f>(H66-#REF!-#REF!)+H224+H303</f>
        <v>#REF!</v>
      </c>
      <c r="I145" s="39" t="e">
        <f>(I66-#REF!-#REF!)+I224+I303</f>
        <v>#REF!</v>
      </c>
      <c r="J145" s="39" t="e">
        <f>(J66-#REF!-#REF!)+J224+J303</f>
        <v>#REF!</v>
      </c>
      <c r="K145" s="39" t="e">
        <f>(K66-#REF!-#REF!)+K224+K303</f>
        <v>#REF!</v>
      </c>
      <c r="L145" s="39" t="e">
        <f>(L66-#REF!-#REF!)+L224+L303</f>
        <v>#REF!</v>
      </c>
      <c r="M145" s="39" t="e">
        <f>(M66-#REF!-#REF!)+M224+M303</f>
        <v>#REF!</v>
      </c>
      <c r="N145" s="39" t="e">
        <f>(N66-#REF!-#REF!)+N224+N303</f>
        <v>#REF!</v>
      </c>
      <c r="O145" s="39" t="e">
        <f>(O66-#REF!-#REF!)+O224+O303</f>
        <v>#REF!</v>
      </c>
      <c r="P145" s="39" t="e">
        <f>(P66-#REF!-#REF!)+P224+P303</f>
        <v>#REF!</v>
      </c>
      <c r="Q145" s="39" t="e">
        <f>(Q66-#REF!-#REF!)+Q224+Q303</f>
        <v>#REF!</v>
      </c>
      <c r="R145" s="39" t="e">
        <f>(R66-#REF!-#REF!)+R224+R303</f>
        <v>#REF!</v>
      </c>
      <c r="S145" s="39" t="e">
        <f>(S66-#REF!-#REF!)+S224+S303</f>
        <v>#REF!</v>
      </c>
    </row>
    <row r="146" spans="1:19" ht="13.9" hidden="1" customHeight="1" x14ac:dyDescent="0.2">
      <c r="A146" s="44" t="s">
        <v>150</v>
      </c>
      <c r="B146" s="39" t="e">
        <f>(B67-#REF!-#REF!)+B225+B304</f>
        <v>#REF!</v>
      </c>
      <c r="C146" s="39" t="e">
        <f>(C67-#REF!-#REF!)+C225+C304</f>
        <v>#REF!</v>
      </c>
      <c r="D146" s="39" t="e">
        <f>(D67-#REF!-#REF!)+D225+D304</f>
        <v>#REF!</v>
      </c>
      <c r="E146" s="39" t="e">
        <f>(E67-#REF!-#REF!)+E225+E304</f>
        <v>#REF!</v>
      </c>
      <c r="F146" s="39" t="e">
        <f>(F67-#REF!-#REF!)+F225+F304</f>
        <v>#REF!</v>
      </c>
      <c r="G146" s="39" t="e">
        <f>(G67-#REF!-#REF!)+G225+G304</f>
        <v>#REF!</v>
      </c>
      <c r="H146" s="39" t="e">
        <f>(H67-#REF!-#REF!)+H225+H304</f>
        <v>#REF!</v>
      </c>
      <c r="I146" s="39" t="e">
        <f>(I67-#REF!-#REF!)+I225+I304</f>
        <v>#REF!</v>
      </c>
      <c r="J146" s="39" t="e">
        <f>(J67-#REF!-#REF!)+J225+J304</f>
        <v>#REF!</v>
      </c>
      <c r="K146" s="39" t="e">
        <f>(K67-#REF!-#REF!)+K225+K304</f>
        <v>#REF!</v>
      </c>
      <c r="L146" s="39" t="e">
        <f>(L67-#REF!-#REF!)+L225+L304</f>
        <v>#REF!</v>
      </c>
      <c r="M146" s="39" t="e">
        <f>(M67-#REF!-#REF!)+M225+M304</f>
        <v>#REF!</v>
      </c>
      <c r="N146" s="39" t="e">
        <f>(N67-#REF!-#REF!)+N225+N304</f>
        <v>#REF!</v>
      </c>
      <c r="O146" s="39" t="e">
        <f>(O67-#REF!-#REF!)+O225+O304</f>
        <v>#REF!</v>
      </c>
      <c r="P146" s="39" t="e">
        <f>(P67-#REF!-#REF!)+P225+P304</f>
        <v>#REF!</v>
      </c>
      <c r="Q146" s="39" t="e">
        <f>(Q67-#REF!-#REF!)+Q225+Q304</f>
        <v>#REF!</v>
      </c>
      <c r="R146" s="39" t="e">
        <f>(R67-#REF!-#REF!)+R225+R304</f>
        <v>#REF!</v>
      </c>
      <c r="S146" s="39" t="e">
        <f>(S67-#REF!-#REF!)+S225+S304</f>
        <v>#REF!</v>
      </c>
    </row>
    <row r="147" spans="1:19" ht="13.9" hidden="1" customHeight="1" x14ac:dyDescent="0.2">
      <c r="A147" s="44" t="s">
        <v>151</v>
      </c>
      <c r="B147" s="39" t="e">
        <f>(B68-#REF!-#REF!)+B226+B305</f>
        <v>#REF!</v>
      </c>
      <c r="C147" s="39" t="e">
        <f>(C68-#REF!-#REF!)+C226+C305</f>
        <v>#REF!</v>
      </c>
      <c r="D147" s="39" t="e">
        <f>(D68-#REF!-#REF!)+D226+D305</f>
        <v>#REF!</v>
      </c>
      <c r="E147" s="39" t="e">
        <f>(E68-#REF!-#REF!)+E226+E305</f>
        <v>#REF!</v>
      </c>
      <c r="F147" s="39" t="e">
        <f>(F68-#REF!-#REF!)+F226+F305</f>
        <v>#REF!</v>
      </c>
      <c r="G147" s="39" t="e">
        <f>(G68-#REF!-#REF!)+G226+G305</f>
        <v>#REF!</v>
      </c>
      <c r="H147" s="39" t="e">
        <f>(H68-#REF!-#REF!)+H226+H305</f>
        <v>#REF!</v>
      </c>
      <c r="I147" s="39" t="e">
        <f>(I68-#REF!-#REF!)+I226+I305</f>
        <v>#REF!</v>
      </c>
      <c r="J147" s="39" t="e">
        <f>(J68-#REF!-#REF!)+J226+J305</f>
        <v>#REF!</v>
      </c>
      <c r="K147" s="39" t="e">
        <f>(K68-#REF!-#REF!)+K226+K305</f>
        <v>#REF!</v>
      </c>
      <c r="L147" s="39" t="e">
        <f>(L68-#REF!-#REF!)+L226+L305</f>
        <v>#REF!</v>
      </c>
      <c r="M147" s="39" t="e">
        <f>(M68-#REF!-#REF!)+M226+M305</f>
        <v>#REF!</v>
      </c>
      <c r="N147" s="39" t="e">
        <f>(N68-#REF!-#REF!)+N226+N305</f>
        <v>#REF!</v>
      </c>
      <c r="O147" s="39" t="e">
        <f>(O68-#REF!-#REF!)+O226+O305</f>
        <v>#REF!</v>
      </c>
      <c r="P147" s="39" t="e">
        <f>(P68-#REF!-#REF!)+P226+P305</f>
        <v>#REF!</v>
      </c>
      <c r="Q147" s="39" t="e">
        <f>(Q68-#REF!-#REF!)+Q226+Q305</f>
        <v>#REF!</v>
      </c>
      <c r="R147" s="39" t="e">
        <f>(R68-#REF!-#REF!)+R226+R305</f>
        <v>#REF!</v>
      </c>
      <c r="S147" s="39" t="e">
        <f>(S68-#REF!-#REF!)+S226+S305</f>
        <v>#REF!</v>
      </c>
    </row>
    <row r="148" spans="1:19" ht="13.9" hidden="1" customHeight="1" x14ac:dyDescent="0.2">
      <c r="A148" s="44" t="s">
        <v>152</v>
      </c>
      <c r="B148" s="39" t="e">
        <f>(B69-#REF!-#REF!)+B227+B306</f>
        <v>#REF!</v>
      </c>
      <c r="C148" s="39" t="e">
        <f>(C69-#REF!-#REF!)+C227+C306</f>
        <v>#REF!</v>
      </c>
      <c r="D148" s="39" t="e">
        <f>(D69-#REF!-#REF!)+D227+D306</f>
        <v>#REF!</v>
      </c>
      <c r="E148" s="39" t="e">
        <f>(E69-#REF!-#REF!)+E227+E306</f>
        <v>#REF!</v>
      </c>
      <c r="F148" s="39" t="e">
        <f>(F69-#REF!-#REF!)+F227+F306</f>
        <v>#REF!</v>
      </c>
      <c r="G148" s="39" t="e">
        <f>(G69-#REF!-#REF!)+G227+G306</f>
        <v>#REF!</v>
      </c>
      <c r="H148" s="39" t="e">
        <f>(H69-#REF!-#REF!)+H227+H306</f>
        <v>#REF!</v>
      </c>
      <c r="I148" s="39" t="e">
        <f>(I69-#REF!-#REF!)+I227+I306</f>
        <v>#REF!</v>
      </c>
      <c r="J148" s="39" t="e">
        <f>(J69-#REF!-#REF!)+J227+J306</f>
        <v>#REF!</v>
      </c>
      <c r="K148" s="39" t="e">
        <f>(K69-#REF!-#REF!)+K227+K306</f>
        <v>#REF!</v>
      </c>
      <c r="L148" s="39" t="e">
        <f>(L69-#REF!-#REF!)+L227+L306</f>
        <v>#REF!</v>
      </c>
      <c r="M148" s="39" t="e">
        <f>(M69-#REF!-#REF!)+M227+M306</f>
        <v>#REF!</v>
      </c>
      <c r="N148" s="39" t="e">
        <f>(N69-#REF!-#REF!)+N227+N306</f>
        <v>#REF!</v>
      </c>
      <c r="O148" s="39" t="e">
        <f>(O69-#REF!-#REF!)+O227+O306</f>
        <v>#REF!</v>
      </c>
      <c r="P148" s="39" t="e">
        <f>(P69-#REF!-#REF!)+P227+P306</f>
        <v>#REF!</v>
      </c>
      <c r="Q148" s="39" t="e">
        <f>(Q69-#REF!-#REF!)+Q227+Q306</f>
        <v>#REF!</v>
      </c>
      <c r="R148" s="39" t="e">
        <f>(R69-#REF!-#REF!)+R227+R306</f>
        <v>#REF!</v>
      </c>
      <c r="S148" s="39" t="e">
        <f>(S69-#REF!-#REF!)+S227+S306</f>
        <v>#REF!</v>
      </c>
    </row>
    <row r="149" spans="1:19" ht="13.9" hidden="1" customHeight="1" x14ac:dyDescent="0.2">
      <c r="A149" s="44" t="s">
        <v>153</v>
      </c>
      <c r="B149" s="39" t="e">
        <f>(B70-#REF!-#REF!)+B228+B307</f>
        <v>#REF!</v>
      </c>
      <c r="C149" s="39" t="e">
        <f>(C70-#REF!-#REF!)+C228+C307</f>
        <v>#REF!</v>
      </c>
      <c r="D149" s="39" t="e">
        <f>(D70-#REF!-#REF!)+D228+D307</f>
        <v>#REF!</v>
      </c>
      <c r="E149" s="39" t="e">
        <f>(E70-#REF!-#REF!)+E228+E307</f>
        <v>#REF!</v>
      </c>
      <c r="F149" s="39" t="e">
        <f>(F70-#REF!-#REF!)+F228+F307</f>
        <v>#REF!</v>
      </c>
      <c r="G149" s="39" t="e">
        <f>(G70-#REF!-#REF!)+G228+G307</f>
        <v>#REF!</v>
      </c>
      <c r="H149" s="39" t="e">
        <f>(H70-#REF!-#REF!)+H228+H307</f>
        <v>#REF!</v>
      </c>
      <c r="I149" s="39" t="e">
        <f>(I70-#REF!-#REF!)+I228+I307</f>
        <v>#REF!</v>
      </c>
      <c r="J149" s="39" t="e">
        <f>(J70-#REF!-#REF!)+J228+J307</f>
        <v>#REF!</v>
      </c>
      <c r="K149" s="39" t="e">
        <f>(K70-#REF!-#REF!)+K228+K307</f>
        <v>#REF!</v>
      </c>
      <c r="L149" s="39" t="e">
        <f>(L70-#REF!-#REF!)+L228+L307</f>
        <v>#REF!</v>
      </c>
      <c r="M149" s="39" t="e">
        <f>(M70-#REF!-#REF!)+M228+M307</f>
        <v>#REF!</v>
      </c>
      <c r="N149" s="39" t="e">
        <f>(N70-#REF!-#REF!)+N228+N307</f>
        <v>#REF!</v>
      </c>
      <c r="O149" s="39" t="e">
        <f>(O70-#REF!-#REF!)+O228+O307</f>
        <v>#REF!</v>
      </c>
      <c r="P149" s="39" t="e">
        <f>(P70-#REF!-#REF!)+P228+P307</f>
        <v>#REF!</v>
      </c>
      <c r="Q149" s="39" t="e">
        <f>(Q70-#REF!-#REF!)+Q228+Q307</f>
        <v>#REF!</v>
      </c>
      <c r="R149" s="39" t="e">
        <f>(R70-#REF!-#REF!)+R228+R307</f>
        <v>#REF!</v>
      </c>
      <c r="S149" s="39" t="e">
        <f>(S70-#REF!-#REF!)+S228+S307</f>
        <v>#REF!</v>
      </c>
    </row>
    <row r="150" spans="1:19" ht="13.9" hidden="1" customHeight="1" x14ac:dyDescent="0.2">
      <c r="A150" s="44" t="s">
        <v>154</v>
      </c>
      <c r="B150" s="39" t="e">
        <f>(B71-#REF!-#REF!)+B229+B308</f>
        <v>#REF!</v>
      </c>
      <c r="C150" s="39" t="e">
        <f>(C71-#REF!-#REF!)+C229+C308</f>
        <v>#REF!</v>
      </c>
      <c r="D150" s="39" t="e">
        <f>(D71-#REF!-#REF!)+D229+D308</f>
        <v>#REF!</v>
      </c>
      <c r="E150" s="39" t="e">
        <f>(E71-#REF!-#REF!)+E229+E308</f>
        <v>#REF!</v>
      </c>
      <c r="F150" s="39" t="e">
        <f>(F71-#REF!-#REF!)+F229+F308</f>
        <v>#REF!</v>
      </c>
      <c r="G150" s="39" t="e">
        <f>(G71-#REF!-#REF!)+G229+G308</f>
        <v>#REF!</v>
      </c>
      <c r="H150" s="39" t="e">
        <f>(H71-#REF!-#REF!)+H229+H308</f>
        <v>#REF!</v>
      </c>
      <c r="I150" s="39" t="e">
        <f>(I71-#REF!-#REF!)+I229+I308</f>
        <v>#REF!</v>
      </c>
      <c r="J150" s="39" t="e">
        <f>(J71-#REF!-#REF!)+J229+J308</f>
        <v>#REF!</v>
      </c>
      <c r="K150" s="39" t="e">
        <f>(K71-#REF!-#REF!)+K229+K308</f>
        <v>#REF!</v>
      </c>
      <c r="L150" s="39" t="e">
        <f>(L71-#REF!-#REF!)+L229+L308</f>
        <v>#REF!</v>
      </c>
      <c r="M150" s="39" t="e">
        <f>(M71-#REF!-#REF!)+M229+M308</f>
        <v>#REF!</v>
      </c>
      <c r="N150" s="39" t="e">
        <f>(N71-#REF!-#REF!)+N229+N308</f>
        <v>#REF!</v>
      </c>
      <c r="O150" s="39" t="e">
        <f>(O71-#REF!-#REF!)+O229+O308</f>
        <v>#REF!</v>
      </c>
      <c r="P150" s="39" t="e">
        <f>(P71-#REF!-#REF!)+P229+P308</f>
        <v>#REF!</v>
      </c>
      <c r="Q150" s="39" t="e">
        <f>(Q71-#REF!-#REF!)+Q229+Q308</f>
        <v>#REF!</v>
      </c>
      <c r="R150" s="39" t="e">
        <f>(R71-#REF!-#REF!)+R229+R308</f>
        <v>#REF!</v>
      </c>
      <c r="S150" s="39" t="e">
        <f>(S71-#REF!-#REF!)+S229+S308</f>
        <v>#REF!</v>
      </c>
    </row>
    <row r="151" spans="1:19" ht="13.9" hidden="1" customHeight="1" x14ac:dyDescent="0.2">
      <c r="A151" s="44" t="s">
        <v>155</v>
      </c>
      <c r="B151" s="39" t="e">
        <f>(B72-#REF!-#REF!)+B230+B309</f>
        <v>#REF!</v>
      </c>
      <c r="C151" s="39" t="e">
        <f>(C72-#REF!-#REF!)+C230+C309</f>
        <v>#REF!</v>
      </c>
      <c r="D151" s="39" t="e">
        <f>(D72-#REF!-#REF!)+D230+D309</f>
        <v>#REF!</v>
      </c>
      <c r="E151" s="39" t="e">
        <f>(E72-#REF!-#REF!)+E230+E309</f>
        <v>#REF!</v>
      </c>
      <c r="F151" s="39" t="e">
        <f>(F72-#REF!-#REF!)+F230+F309</f>
        <v>#REF!</v>
      </c>
      <c r="G151" s="39" t="e">
        <f>(G72-#REF!-#REF!)+G230+G309</f>
        <v>#REF!</v>
      </c>
      <c r="H151" s="39" t="e">
        <f>(H72-#REF!-#REF!)+H230+H309</f>
        <v>#REF!</v>
      </c>
      <c r="I151" s="39" t="e">
        <f>(I72-#REF!-#REF!)+I230+I309</f>
        <v>#REF!</v>
      </c>
      <c r="J151" s="39" t="e">
        <f>(J72-#REF!-#REF!)+J230+J309</f>
        <v>#REF!</v>
      </c>
      <c r="K151" s="39" t="e">
        <f>(K72-#REF!-#REF!)+K230+K309</f>
        <v>#REF!</v>
      </c>
      <c r="L151" s="39" t="e">
        <f>(L72-#REF!-#REF!)+L230+L309</f>
        <v>#REF!</v>
      </c>
      <c r="M151" s="39" t="e">
        <f>(M72-#REF!-#REF!)+M230+M309</f>
        <v>#REF!</v>
      </c>
      <c r="N151" s="39" t="e">
        <f>(N72-#REF!-#REF!)+N230+N309</f>
        <v>#REF!</v>
      </c>
      <c r="O151" s="39" t="e">
        <f>(O72-#REF!-#REF!)+O230+O309</f>
        <v>#REF!</v>
      </c>
      <c r="P151" s="39" t="e">
        <f>(P72-#REF!-#REF!)+P230+P309</f>
        <v>#REF!</v>
      </c>
      <c r="Q151" s="39" t="e">
        <f>(Q72-#REF!-#REF!)+Q230+Q309</f>
        <v>#REF!</v>
      </c>
      <c r="R151" s="39" t="e">
        <f>(R72-#REF!-#REF!)+R230+R309</f>
        <v>#REF!</v>
      </c>
      <c r="S151" s="39" t="e">
        <f>(S72-#REF!-#REF!)+S230+S309</f>
        <v>#REF!</v>
      </c>
    </row>
    <row r="152" spans="1:19" ht="13.9" hidden="1" customHeight="1" x14ac:dyDescent="0.2">
      <c r="A152" s="43" t="s">
        <v>156</v>
      </c>
      <c r="B152" s="39" t="e">
        <f>(B73-#REF!-#REF!)+B231+B310</f>
        <v>#REF!</v>
      </c>
      <c r="C152" s="39" t="e">
        <f>(C73-#REF!-#REF!)+C231+C310</f>
        <v>#REF!</v>
      </c>
      <c r="D152" s="39" t="e">
        <f>(D73-#REF!-#REF!)+D231+D310</f>
        <v>#REF!</v>
      </c>
      <c r="E152" s="39" t="e">
        <f>(E73-#REF!-#REF!)+E231+E310</f>
        <v>#REF!</v>
      </c>
      <c r="F152" s="39" t="e">
        <f>(F73-#REF!-#REF!)+F231+F310</f>
        <v>#REF!</v>
      </c>
      <c r="G152" s="39" t="e">
        <f>(G73-#REF!-#REF!)+G231+G310</f>
        <v>#REF!</v>
      </c>
      <c r="H152" s="39" t="e">
        <f>(H73-#REF!-#REF!)+H231+H310</f>
        <v>#REF!</v>
      </c>
      <c r="I152" s="39" t="e">
        <f>(I73-#REF!-#REF!)+I231+I310</f>
        <v>#REF!</v>
      </c>
      <c r="J152" s="39" t="e">
        <f>(J73-#REF!-#REF!)+J231+J310</f>
        <v>#REF!</v>
      </c>
      <c r="K152" s="39" t="e">
        <f>(K73-#REF!-#REF!)+K231+K310</f>
        <v>#REF!</v>
      </c>
      <c r="L152" s="39" t="e">
        <f>(L73-#REF!-#REF!)+L231+L310</f>
        <v>#REF!</v>
      </c>
      <c r="M152" s="39" t="e">
        <f>(M73-#REF!-#REF!)+M231+M310</f>
        <v>#REF!</v>
      </c>
      <c r="N152" s="39" t="e">
        <f>(N73-#REF!-#REF!)+N231+N310</f>
        <v>#REF!</v>
      </c>
      <c r="O152" s="39" t="e">
        <f>(O73-#REF!-#REF!)+O231+O310</f>
        <v>#REF!</v>
      </c>
      <c r="P152" s="39" t="e">
        <f>(P73-#REF!-#REF!)+P231+P310</f>
        <v>#REF!</v>
      </c>
      <c r="Q152" s="39" t="e">
        <f>(Q73-#REF!-#REF!)+Q231+Q310</f>
        <v>#REF!</v>
      </c>
      <c r="R152" s="39" t="e">
        <f>(R73-#REF!-#REF!)+R231+R310</f>
        <v>#REF!</v>
      </c>
      <c r="S152" s="39" t="e">
        <f>(S73-#REF!-#REF!)+S231+S310</f>
        <v>#REF!</v>
      </c>
    </row>
    <row r="153" spans="1:19" ht="13.9" hidden="1" customHeight="1" x14ac:dyDescent="0.2">
      <c r="A153" s="44" t="s">
        <v>157</v>
      </c>
      <c r="B153" s="39" t="e">
        <f>(B74-#REF!-#REF!)+B232+B311</f>
        <v>#REF!</v>
      </c>
      <c r="C153" s="39" t="e">
        <f>(C74-#REF!-#REF!)+C232+C311</f>
        <v>#REF!</v>
      </c>
      <c r="D153" s="39" t="e">
        <f>(D74-#REF!-#REF!)+D232+D311</f>
        <v>#REF!</v>
      </c>
      <c r="E153" s="39" t="e">
        <f>(E74-#REF!-#REF!)+E232+E311</f>
        <v>#REF!</v>
      </c>
      <c r="F153" s="39" t="e">
        <f>(F74-#REF!-#REF!)+F232+F311</f>
        <v>#REF!</v>
      </c>
      <c r="G153" s="39" t="e">
        <f>(G74-#REF!-#REF!)+G232+G311</f>
        <v>#REF!</v>
      </c>
      <c r="H153" s="39" t="e">
        <f>(H74-#REF!-#REF!)+H232+H311</f>
        <v>#REF!</v>
      </c>
      <c r="I153" s="39" t="e">
        <f>(I74-#REF!-#REF!)+I232+I311</f>
        <v>#REF!</v>
      </c>
      <c r="J153" s="39" t="e">
        <f>(J74-#REF!-#REF!)+J232+J311</f>
        <v>#REF!</v>
      </c>
      <c r="K153" s="39" t="e">
        <f>(K74-#REF!-#REF!)+K232+K311</f>
        <v>#REF!</v>
      </c>
      <c r="L153" s="39" t="e">
        <f>(L74-#REF!-#REF!)+L232+L311</f>
        <v>#REF!</v>
      </c>
      <c r="M153" s="39" t="e">
        <f>(M74-#REF!-#REF!)+M232+M311</f>
        <v>#REF!</v>
      </c>
      <c r="N153" s="39" t="e">
        <f>(N74-#REF!-#REF!)+N232+N311</f>
        <v>#REF!</v>
      </c>
      <c r="O153" s="39" t="e">
        <f>(O74-#REF!-#REF!)+O232+O311</f>
        <v>#REF!</v>
      </c>
      <c r="P153" s="39" t="e">
        <f>(P74-#REF!-#REF!)+P232+P311</f>
        <v>#REF!</v>
      </c>
      <c r="Q153" s="39" t="e">
        <f>(Q74-#REF!-#REF!)+Q232+Q311</f>
        <v>#REF!</v>
      </c>
      <c r="R153" s="39" t="e">
        <f>(R74-#REF!-#REF!)+R232+R311</f>
        <v>#REF!</v>
      </c>
      <c r="S153" s="39" t="e">
        <f>(S74-#REF!-#REF!)+S232+S311</f>
        <v>#REF!</v>
      </c>
    </row>
    <row r="154" spans="1:19" ht="13.9" hidden="1" customHeight="1" x14ac:dyDescent="0.2">
      <c r="A154" s="44" t="s">
        <v>158</v>
      </c>
      <c r="B154" s="39" t="e">
        <f>(B75-#REF!-#REF!)+B233+B312</f>
        <v>#REF!</v>
      </c>
      <c r="C154" s="39" t="e">
        <f>(C75-#REF!-#REF!)+C233+C312</f>
        <v>#REF!</v>
      </c>
      <c r="D154" s="39" t="e">
        <f>(D75-#REF!-#REF!)+D233+D312</f>
        <v>#REF!</v>
      </c>
      <c r="E154" s="39" t="e">
        <f>(E75-#REF!-#REF!)+E233+E312</f>
        <v>#REF!</v>
      </c>
      <c r="F154" s="39" t="e">
        <f>(F75-#REF!-#REF!)+F233+F312</f>
        <v>#REF!</v>
      </c>
      <c r="G154" s="39" t="e">
        <f>(G75-#REF!-#REF!)+G233+G312</f>
        <v>#REF!</v>
      </c>
      <c r="H154" s="39" t="e">
        <f>(H75-#REF!-#REF!)+H233+H312</f>
        <v>#REF!</v>
      </c>
      <c r="I154" s="39" t="e">
        <f>(I75-#REF!-#REF!)+I233+I312</f>
        <v>#REF!</v>
      </c>
      <c r="J154" s="39" t="e">
        <f>(J75-#REF!-#REF!)+J233+J312</f>
        <v>#REF!</v>
      </c>
      <c r="K154" s="39" t="e">
        <f>(K75-#REF!-#REF!)+K233+K312</f>
        <v>#REF!</v>
      </c>
      <c r="L154" s="39" t="e">
        <f>(L75-#REF!-#REF!)+L233+L312</f>
        <v>#REF!</v>
      </c>
      <c r="M154" s="39" t="e">
        <f>(M75-#REF!-#REF!)+M233+M312</f>
        <v>#REF!</v>
      </c>
      <c r="N154" s="39" t="e">
        <f>(N75-#REF!-#REF!)+N233+N312</f>
        <v>#REF!</v>
      </c>
      <c r="O154" s="39" t="e">
        <f>(O75-#REF!-#REF!)+O233+O312</f>
        <v>#REF!</v>
      </c>
      <c r="P154" s="39" t="e">
        <f>(P75-#REF!-#REF!)+P233+P312</f>
        <v>#REF!</v>
      </c>
      <c r="Q154" s="39" t="e">
        <f>(Q75-#REF!-#REF!)+Q233+Q312</f>
        <v>#REF!</v>
      </c>
      <c r="R154" s="39" t="e">
        <f>(R75-#REF!-#REF!)+R233+R312</f>
        <v>#REF!</v>
      </c>
      <c r="S154" s="39" t="e">
        <f>(S75-#REF!-#REF!)+S233+S312</f>
        <v>#REF!</v>
      </c>
    </row>
    <row r="155" spans="1:19" ht="13.9" hidden="1" customHeight="1" x14ac:dyDescent="0.2">
      <c r="A155" s="44" t="s">
        <v>159</v>
      </c>
      <c r="B155" s="39" t="e">
        <f>(B76-#REF!-#REF!)+B234+B313</f>
        <v>#REF!</v>
      </c>
      <c r="C155" s="39" t="e">
        <f>(C76-#REF!-#REF!)+C234+C313</f>
        <v>#REF!</v>
      </c>
      <c r="D155" s="39" t="e">
        <f>(D76-#REF!-#REF!)+D234+D313</f>
        <v>#REF!</v>
      </c>
      <c r="E155" s="39" t="e">
        <f>(E76-#REF!-#REF!)+E234+E313</f>
        <v>#REF!</v>
      </c>
      <c r="F155" s="39" t="e">
        <f>(F76-#REF!-#REF!)+F234+F313</f>
        <v>#REF!</v>
      </c>
      <c r="G155" s="39" t="e">
        <f>(G76-#REF!-#REF!)+G234+G313</f>
        <v>#REF!</v>
      </c>
      <c r="H155" s="39" t="e">
        <f>(H76-#REF!-#REF!)+H234+H313</f>
        <v>#REF!</v>
      </c>
      <c r="I155" s="39" t="e">
        <f>(I76-#REF!-#REF!)+I234+I313</f>
        <v>#REF!</v>
      </c>
      <c r="J155" s="39" t="e">
        <f>(J76-#REF!-#REF!)+J234+J313</f>
        <v>#REF!</v>
      </c>
      <c r="K155" s="39" t="e">
        <f>(K76-#REF!-#REF!)+K234+K313</f>
        <v>#REF!</v>
      </c>
      <c r="L155" s="39" t="e">
        <f>(L76-#REF!-#REF!)+L234+L313</f>
        <v>#REF!</v>
      </c>
      <c r="M155" s="39" t="e">
        <f>(M76-#REF!-#REF!)+M234+M313</f>
        <v>#REF!</v>
      </c>
      <c r="N155" s="39" t="e">
        <f>(N76-#REF!-#REF!)+N234+N313</f>
        <v>#REF!</v>
      </c>
      <c r="O155" s="39" t="e">
        <f>(O76-#REF!-#REF!)+O234+O313</f>
        <v>#REF!</v>
      </c>
      <c r="P155" s="39" t="e">
        <f>(P76-#REF!-#REF!)+P234+P313</f>
        <v>#REF!</v>
      </c>
      <c r="Q155" s="39" t="e">
        <f>(Q76-#REF!-#REF!)+Q234+Q313</f>
        <v>#REF!</v>
      </c>
      <c r="R155" s="39" t="e">
        <f>(R76-#REF!-#REF!)+R234+R313</f>
        <v>#REF!</v>
      </c>
      <c r="S155" s="39" t="e">
        <f>(S76-#REF!-#REF!)+S234+S313</f>
        <v>#REF!</v>
      </c>
    </row>
    <row r="156" spans="1:19" ht="13.9" hidden="1" customHeight="1" x14ac:dyDescent="0.2">
      <c r="A156" s="44" t="s">
        <v>160</v>
      </c>
      <c r="B156" s="39" t="e">
        <f>(B77-#REF!-#REF!)+B235+B314</f>
        <v>#REF!</v>
      </c>
      <c r="C156" s="39" t="e">
        <f>(C77-#REF!-#REF!)+C235+C314</f>
        <v>#REF!</v>
      </c>
      <c r="D156" s="39" t="e">
        <f>(D77-#REF!-#REF!)+D235+D314</f>
        <v>#REF!</v>
      </c>
      <c r="E156" s="39" t="e">
        <f>(E77-#REF!-#REF!)+E235+E314</f>
        <v>#REF!</v>
      </c>
      <c r="F156" s="39" t="e">
        <f>(F77-#REF!-#REF!)+F235+F314</f>
        <v>#REF!</v>
      </c>
      <c r="G156" s="39" t="e">
        <f>(G77-#REF!-#REF!)+G235+G314</f>
        <v>#REF!</v>
      </c>
      <c r="H156" s="39" t="e">
        <f>(H77-#REF!-#REF!)+H235+H314</f>
        <v>#REF!</v>
      </c>
      <c r="I156" s="39" t="e">
        <f>(I77-#REF!-#REF!)+I235+I314</f>
        <v>#REF!</v>
      </c>
      <c r="J156" s="39" t="e">
        <f>(J77-#REF!-#REF!)+J235+J314</f>
        <v>#REF!</v>
      </c>
      <c r="K156" s="39" t="e">
        <f>(K77-#REF!-#REF!)+K235+K314</f>
        <v>#REF!</v>
      </c>
      <c r="L156" s="39" t="e">
        <f>(L77-#REF!-#REF!)+L235+L314</f>
        <v>#REF!</v>
      </c>
      <c r="M156" s="39" t="e">
        <f>(M77-#REF!-#REF!)+M235+M314</f>
        <v>#REF!</v>
      </c>
      <c r="N156" s="39" t="e">
        <f>(N77-#REF!-#REF!)+N235+N314</f>
        <v>#REF!</v>
      </c>
      <c r="O156" s="39" t="e">
        <f>(O77-#REF!-#REF!)+O235+O314</f>
        <v>#REF!</v>
      </c>
      <c r="P156" s="39" t="e">
        <f>(P77-#REF!-#REF!)+P235+P314</f>
        <v>#REF!</v>
      </c>
      <c r="Q156" s="39" t="e">
        <f>(Q77-#REF!-#REF!)+Q235+Q314</f>
        <v>#REF!</v>
      </c>
      <c r="R156" s="39" t="e">
        <f>(R77-#REF!-#REF!)+R235+R314</f>
        <v>#REF!</v>
      </c>
      <c r="S156" s="39" t="e">
        <f>(S77-#REF!-#REF!)+S235+S314</f>
        <v>#REF!</v>
      </c>
    </row>
    <row r="157" spans="1:19" ht="13.9" hidden="1" customHeight="1" x14ac:dyDescent="0.2">
      <c r="A157" s="44" t="s">
        <v>161</v>
      </c>
      <c r="B157" s="39" t="e">
        <f>(B78-#REF!-#REF!)+B236+B315</f>
        <v>#REF!</v>
      </c>
      <c r="C157" s="39" t="e">
        <f>(C78-#REF!-#REF!)+C236+C315</f>
        <v>#REF!</v>
      </c>
      <c r="D157" s="39" t="e">
        <f>(D78-#REF!-#REF!)+D236+D315</f>
        <v>#REF!</v>
      </c>
      <c r="E157" s="39" t="e">
        <f>(E78-#REF!-#REF!)+E236+E315</f>
        <v>#REF!</v>
      </c>
      <c r="F157" s="39" t="e">
        <f>(F78-#REF!-#REF!)+F236+F315</f>
        <v>#REF!</v>
      </c>
      <c r="G157" s="39" t="e">
        <f>(G78-#REF!-#REF!)+G236+G315</f>
        <v>#REF!</v>
      </c>
      <c r="H157" s="39" t="e">
        <f>(H78-#REF!-#REF!)+H236+H315</f>
        <v>#REF!</v>
      </c>
      <c r="I157" s="39" t="e">
        <f>(I78-#REF!-#REF!)+I236+I315</f>
        <v>#REF!</v>
      </c>
      <c r="J157" s="39" t="e">
        <f>(J78-#REF!-#REF!)+J236+J315</f>
        <v>#REF!</v>
      </c>
      <c r="K157" s="39" t="e">
        <f>(K78-#REF!-#REF!)+K236+K315</f>
        <v>#REF!</v>
      </c>
      <c r="L157" s="39" t="e">
        <f>(L78-#REF!-#REF!)+L236+L315</f>
        <v>#REF!</v>
      </c>
      <c r="M157" s="39" t="e">
        <f>(M78-#REF!-#REF!)+M236+M315</f>
        <v>#REF!</v>
      </c>
      <c r="N157" s="39" t="e">
        <f>(N78-#REF!-#REF!)+N236+N315</f>
        <v>#REF!</v>
      </c>
      <c r="O157" s="39" t="e">
        <f>(O78-#REF!-#REF!)+O236+O315</f>
        <v>#REF!</v>
      </c>
      <c r="P157" s="39" t="e">
        <f>(P78-#REF!-#REF!)+P236+P315</f>
        <v>#REF!</v>
      </c>
      <c r="Q157" s="39" t="e">
        <f>(Q78-#REF!-#REF!)+Q236+Q315</f>
        <v>#REF!</v>
      </c>
      <c r="R157" s="39" t="e">
        <f>(R78-#REF!-#REF!)+R236+R315</f>
        <v>#REF!</v>
      </c>
      <c r="S157" s="39" t="e">
        <f>(S78-#REF!-#REF!)+S236+S315</f>
        <v>#REF!</v>
      </c>
    </row>
    <row r="158" spans="1:19" ht="13.9" hidden="1" customHeight="1" x14ac:dyDescent="0.2">
      <c r="A158" s="44" t="s">
        <v>162</v>
      </c>
      <c r="B158" s="39" t="e">
        <f>(B79-#REF!-#REF!)+B237+B316</f>
        <v>#REF!</v>
      </c>
      <c r="C158" s="39" t="e">
        <f>(C79-#REF!-#REF!)+C237+C316</f>
        <v>#REF!</v>
      </c>
      <c r="D158" s="39" t="e">
        <f>(D79-#REF!-#REF!)+D237+D316</f>
        <v>#REF!</v>
      </c>
      <c r="E158" s="39" t="e">
        <f>(E79-#REF!-#REF!)+E237+E316</f>
        <v>#REF!</v>
      </c>
      <c r="F158" s="39" t="e">
        <f>(F79-#REF!-#REF!)+F237+F316</f>
        <v>#REF!</v>
      </c>
      <c r="G158" s="39" t="e">
        <f>(G79-#REF!-#REF!)+G237+G316</f>
        <v>#REF!</v>
      </c>
      <c r="H158" s="39" t="e">
        <f>(H79-#REF!-#REF!)+H237+H316</f>
        <v>#REF!</v>
      </c>
      <c r="I158" s="39" t="e">
        <f>(I79-#REF!-#REF!)+I237+I316</f>
        <v>#REF!</v>
      </c>
      <c r="J158" s="39" t="e">
        <f>(J79-#REF!-#REF!)+J237+J316</f>
        <v>#REF!</v>
      </c>
      <c r="K158" s="39" t="e">
        <f>(K79-#REF!-#REF!)+K237+K316</f>
        <v>#REF!</v>
      </c>
      <c r="L158" s="39" t="e">
        <f>(L79-#REF!-#REF!)+L237+L316</f>
        <v>#REF!</v>
      </c>
      <c r="M158" s="39" t="e">
        <f>(M79-#REF!-#REF!)+M237+M316</f>
        <v>#REF!</v>
      </c>
      <c r="N158" s="39" t="e">
        <f>(N79-#REF!-#REF!)+N237+N316</f>
        <v>#REF!</v>
      </c>
      <c r="O158" s="39" t="e">
        <f>(O79-#REF!-#REF!)+O237+O316</f>
        <v>#REF!</v>
      </c>
      <c r="P158" s="39" t="e">
        <f>(P79-#REF!-#REF!)+P237+P316</f>
        <v>#REF!</v>
      </c>
      <c r="Q158" s="39" t="e">
        <f>(Q79-#REF!-#REF!)+Q237+Q316</f>
        <v>#REF!</v>
      </c>
      <c r="R158" s="39" t="e">
        <f>(R79-#REF!-#REF!)+R237+R316</f>
        <v>#REF!</v>
      </c>
      <c r="S158" s="39" t="e">
        <f>(S79-#REF!-#REF!)+S237+S316</f>
        <v>#REF!</v>
      </c>
    </row>
    <row r="159" spans="1:19" ht="13.9" hidden="1" customHeight="1" x14ac:dyDescent="0.2">
      <c r="A159" s="43" t="s">
        <v>163</v>
      </c>
      <c r="B159" s="39" t="e">
        <f>(B80-#REF!-#REF!)+B238+B317</f>
        <v>#REF!</v>
      </c>
      <c r="C159" s="39" t="e">
        <f>(C80-#REF!-#REF!)+C238+C317</f>
        <v>#REF!</v>
      </c>
      <c r="D159" s="39" t="e">
        <f>(D80-#REF!-#REF!)+D238+D317</f>
        <v>#REF!</v>
      </c>
      <c r="E159" s="39" t="e">
        <f>(E80-#REF!-#REF!)+E238+E317</f>
        <v>#REF!</v>
      </c>
      <c r="F159" s="39" t="e">
        <f>(F80-#REF!-#REF!)+F238+F317</f>
        <v>#REF!</v>
      </c>
      <c r="G159" s="39" t="e">
        <f>(G80-#REF!-#REF!)+G238+G317</f>
        <v>#REF!</v>
      </c>
      <c r="H159" s="39" t="e">
        <f>(H80-#REF!-#REF!)+H238+H317</f>
        <v>#REF!</v>
      </c>
      <c r="I159" s="39" t="e">
        <f>(I80-#REF!-#REF!)+I238+I317</f>
        <v>#REF!</v>
      </c>
      <c r="J159" s="39" t="e">
        <f>(J80-#REF!-#REF!)+J238+J317</f>
        <v>#REF!</v>
      </c>
      <c r="K159" s="39" t="e">
        <f>(K80-#REF!-#REF!)+K238+K317</f>
        <v>#REF!</v>
      </c>
      <c r="L159" s="39" t="e">
        <f>(L80-#REF!-#REF!)+L238+L317</f>
        <v>#REF!</v>
      </c>
      <c r="M159" s="39" t="e">
        <f>(M80-#REF!-#REF!)+M238+M317</f>
        <v>#REF!</v>
      </c>
      <c r="N159" s="39" t="e">
        <f>(N80-#REF!-#REF!)+N238+N317</f>
        <v>#REF!</v>
      </c>
      <c r="O159" s="39" t="e">
        <f>(O80-#REF!-#REF!)+O238+O317</f>
        <v>#REF!</v>
      </c>
      <c r="P159" s="39" t="e">
        <f>(P80-#REF!-#REF!)+P238+P317</f>
        <v>#REF!</v>
      </c>
      <c r="Q159" s="39" t="e">
        <f>(Q80-#REF!-#REF!)+Q238+Q317</f>
        <v>#REF!</v>
      </c>
      <c r="R159" s="39" t="e">
        <f>(R80-#REF!-#REF!)+R238+R317</f>
        <v>#REF!</v>
      </c>
      <c r="S159" s="39" t="e">
        <f>(S80-#REF!-#REF!)+S238+S317</f>
        <v>#REF!</v>
      </c>
    </row>
    <row r="160" spans="1:19" ht="13.9" hidden="1" customHeight="1" x14ac:dyDescent="0.2">
      <c r="A160" s="44" t="s">
        <v>164</v>
      </c>
      <c r="B160" s="39" t="e">
        <f>(B81-#REF!-#REF!)+B239+B318</f>
        <v>#REF!</v>
      </c>
      <c r="C160" s="39" t="e">
        <f>(C81-#REF!-#REF!)+C239+C318</f>
        <v>#REF!</v>
      </c>
      <c r="D160" s="39" t="e">
        <f>(D81-#REF!-#REF!)+D239+D318</f>
        <v>#REF!</v>
      </c>
      <c r="E160" s="39" t="e">
        <f>(E81-#REF!-#REF!)+E239+E318</f>
        <v>#REF!</v>
      </c>
      <c r="F160" s="39" t="e">
        <f>(F81-#REF!-#REF!)+F239+F318</f>
        <v>#REF!</v>
      </c>
      <c r="G160" s="39" t="e">
        <f>(G81-#REF!-#REF!)+G239+G318</f>
        <v>#REF!</v>
      </c>
      <c r="H160" s="39" t="e">
        <f>(H81-#REF!-#REF!)+H239+H318</f>
        <v>#REF!</v>
      </c>
      <c r="I160" s="39" t="e">
        <f>(I81-#REF!-#REF!)+I239+I318</f>
        <v>#REF!</v>
      </c>
      <c r="J160" s="39" t="e">
        <f>(J81-#REF!-#REF!)+J239+J318</f>
        <v>#REF!</v>
      </c>
      <c r="K160" s="39" t="e">
        <f>(K81-#REF!-#REF!)+K239+K318</f>
        <v>#REF!</v>
      </c>
      <c r="L160" s="39" t="e">
        <f>(L81-#REF!-#REF!)+L239+L318</f>
        <v>#REF!</v>
      </c>
      <c r="M160" s="39" t="e">
        <f>(M81-#REF!-#REF!)+M239+M318</f>
        <v>#REF!</v>
      </c>
      <c r="N160" s="39" t="e">
        <f>(N81-#REF!-#REF!)+N239+N318</f>
        <v>#REF!</v>
      </c>
      <c r="O160" s="39" t="e">
        <f>(O81-#REF!-#REF!)+O239+O318</f>
        <v>#REF!</v>
      </c>
      <c r="P160" s="39" t="e">
        <f>(P81-#REF!-#REF!)+P239+P318</f>
        <v>#REF!</v>
      </c>
      <c r="Q160" s="39" t="e">
        <f>(Q81-#REF!-#REF!)+Q239+Q318</f>
        <v>#REF!</v>
      </c>
      <c r="R160" s="39" t="e">
        <f>(R81-#REF!-#REF!)+R239+R318</f>
        <v>#REF!</v>
      </c>
      <c r="S160" s="39" t="e">
        <f>(S81-#REF!-#REF!)+S239+S318</f>
        <v>#REF!</v>
      </c>
    </row>
    <row r="161" spans="1:19" ht="13.9" hidden="1" customHeight="1" x14ac:dyDescent="0.2">
      <c r="A161" s="44" t="s">
        <v>165</v>
      </c>
      <c r="B161" s="39" t="e">
        <f>(B82-#REF!-#REF!)+B240+B319</f>
        <v>#REF!</v>
      </c>
      <c r="C161" s="39" t="e">
        <f>(C82-#REF!-#REF!)+C240+C319</f>
        <v>#REF!</v>
      </c>
      <c r="D161" s="39" t="e">
        <f>(D82-#REF!-#REF!)+D240+D319</f>
        <v>#REF!</v>
      </c>
      <c r="E161" s="39" t="e">
        <f>(E82-#REF!-#REF!)+E240+E319</f>
        <v>#REF!</v>
      </c>
      <c r="F161" s="39" t="e">
        <f>(F82-#REF!-#REF!)+F240+F319</f>
        <v>#REF!</v>
      </c>
      <c r="G161" s="39" t="e">
        <f>(G82-#REF!-#REF!)+G240+G319</f>
        <v>#REF!</v>
      </c>
      <c r="H161" s="39" t="e">
        <f>(H82-#REF!-#REF!)+H240+H319</f>
        <v>#REF!</v>
      </c>
      <c r="I161" s="39" t="e">
        <f>(I82-#REF!-#REF!)+I240+I319</f>
        <v>#REF!</v>
      </c>
      <c r="J161" s="39" t="e">
        <f>(J82-#REF!-#REF!)+J240+J319</f>
        <v>#REF!</v>
      </c>
      <c r="K161" s="39" t="e">
        <f>(K82-#REF!-#REF!)+K240+K319</f>
        <v>#REF!</v>
      </c>
      <c r="L161" s="39" t="e">
        <f>(L82-#REF!-#REF!)+L240+L319</f>
        <v>#REF!</v>
      </c>
      <c r="M161" s="39" t="e">
        <f>(M82-#REF!-#REF!)+M240+M319</f>
        <v>#REF!</v>
      </c>
      <c r="N161" s="39" t="e">
        <f>(N82-#REF!-#REF!)+N240+N319</f>
        <v>#REF!</v>
      </c>
      <c r="O161" s="39" t="e">
        <f>(O82-#REF!-#REF!)+O240+O319</f>
        <v>#REF!</v>
      </c>
      <c r="P161" s="39" t="e">
        <f>(P82-#REF!-#REF!)+P240+P319</f>
        <v>#REF!</v>
      </c>
      <c r="Q161" s="39" t="e">
        <f>(Q82-#REF!-#REF!)+Q240+Q319</f>
        <v>#REF!</v>
      </c>
      <c r="R161" s="39" t="e">
        <f>(R82-#REF!-#REF!)+R240+R319</f>
        <v>#REF!</v>
      </c>
      <c r="S161" s="39" t="e">
        <f>(S82-#REF!-#REF!)+S240+S319</f>
        <v>#REF!</v>
      </c>
    </row>
    <row r="162" spans="1:19" ht="13.9" hidden="1" customHeight="1" x14ac:dyDescent="0.2">
      <c r="A162" s="44" t="s">
        <v>166</v>
      </c>
      <c r="B162" s="39" t="e">
        <f>(#REF!-#REF!-#REF!)+B241+B320</f>
        <v>#REF!</v>
      </c>
      <c r="C162" s="39" t="e">
        <f>(#REF!-#REF!-#REF!)+C241+C320</f>
        <v>#REF!</v>
      </c>
      <c r="D162" s="39" t="e">
        <f>(#REF!-#REF!-#REF!)+D241+D320</f>
        <v>#REF!</v>
      </c>
      <c r="E162" s="39" t="e">
        <f>(#REF!-#REF!-#REF!)+E241+E320</f>
        <v>#REF!</v>
      </c>
      <c r="F162" s="39" t="e">
        <f>(#REF!-#REF!-#REF!)+F241+F320</f>
        <v>#REF!</v>
      </c>
      <c r="G162" s="39" t="e">
        <f>(#REF!-#REF!-#REF!)+G241+G320</f>
        <v>#REF!</v>
      </c>
      <c r="H162" s="39" t="e">
        <f>(#REF!-#REF!-#REF!)+H241+H320</f>
        <v>#REF!</v>
      </c>
      <c r="I162" s="39" t="e">
        <f>(#REF!-#REF!-#REF!)+I241+I320</f>
        <v>#REF!</v>
      </c>
      <c r="J162" s="39" t="e">
        <f>(#REF!-#REF!-#REF!)+J241+J320</f>
        <v>#REF!</v>
      </c>
      <c r="K162" s="39" t="e">
        <f>(#REF!-#REF!-#REF!)+K241+K320</f>
        <v>#REF!</v>
      </c>
      <c r="L162" s="39" t="e">
        <f>(#REF!-#REF!-#REF!)+L241+L320</f>
        <v>#REF!</v>
      </c>
      <c r="M162" s="39" t="e">
        <f>(#REF!-#REF!-#REF!)+M241+M320</f>
        <v>#REF!</v>
      </c>
      <c r="N162" s="39" t="e">
        <f>(#REF!-#REF!-#REF!)+N241+N320</f>
        <v>#REF!</v>
      </c>
      <c r="O162" s="39" t="e">
        <f>(#REF!-#REF!-#REF!)+O241+O320</f>
        <v>#REF!</v>
      </c>
      <c r="P162" s="39" t="e">
        <f>(#REF!-#REF!-#REF!)+P241+P320</f>
        <v>#REF!</v>
      </c>
      <c r="Q162" s="39" t="e">
        <f>(#REF!-#REF!-#REF!)+Q241+Q320</f>
        <v>#REF!</v>
      </c>
      <c r="R162" s="39" t="e">
        <f>(#REF!-#REF!-#REF!)+R241+R320</f>
        <v>#REF!</v>
      </c>
      <c r="S162" s="39" t="e">
        <f>(#REF!-#REF!-#REF!)+S241+S320</f>
        <v>#REF!</v>
      </c>
    </row>
    <row r="163" spans="1:19" ht="13.9" hidden="1" customHeight="1" x14ac:dyDescent="0.2">
      <c r="A163" s="44" t="s">
        <v>167</v>
      </c>
      <c r="B163" s="39" t="e">
        <f>(#REF!-#REF!-#REF!)+B242+B321</f>
        <v>#REF!</v>
      </c>
      <c r="C163" s="39" t="e">
        <f>(#REF!-#REF!-#REF!)+C242+C321</f>
        <v>#REF!</v>
      </c>
      <c r="D163" s="39" t="e">
        <f>(#REF!-#REF!-#REF!)+D242+D321</f>
        <v>#REF!</v>
      </c>
      <c r="E163" s="39" t="e">
        <f>(#REF!-#REF!-#REF!)+E242+E321</f>
        <v>#REF!</v>
      </c>
      <c r="F163" s="39" t="e">
        <f>(#REF!-#REF!-#REF!)+F242+F321</f>
        <v>#REF!</v>
      </c>
      <c r="G163" s="39" t="e">
        <f>(#REF!-#REF!-#REF!)+G242+G321</f>
        <v>#REF!</v>
      </c>
      <c r="H163" s="39" t="e">
        <f>(#REF!-#REF!-#REF!)+H242+H321</f>
        <v>#REF!</v>
      </c>
      <c r="I163" s="39" t="e">
        <f>(#REF!-#REF!-#REF!)+I242+I321</f>
        <v>#REF!</v>
      </c>
      <c r="J163" s="39" t="e">
        <f>(#REF!-#REF!-#REF!)+J242+J321</f>
        <v>#REF!</v>
      </c>
      <c r="K163" s="39" t="e">
        <f>(#REF!-#REF!-#REF!)+K242+K321</f>
        <v>#REF!</v>
      </c>
      <c r="L163" s="39" t="e">
        <f>(#REF!-#REF!-#REF!)+L242+L321</f>
        <v>#REF!</v>
      </c>
      <c r="M163" s="39" t="e">
        <f>(#REF!-#REF!-#REF!)+M242+M321</f>
        <v>#REF!</v>
      </c>
      <c r="N163" s="39" t="e">
        <f>(#REF!-#REF!-#REF!)+N242+N321</f>
        <v>#REF!</v>
      </c>
      <c r="O163" s="39" t="e">
        <f>(#REF!-#REF!-#REF!)+O242+O321</f>
        <v>#REF!</v>
      </c>
      <c r="P163" s="39" t="e">
        <f>(#REF!-#REF!-#REF!)+P242+P321</f>
        <v>#REF!</v>
      </c>
      <c r="Q163" s="39" t="e">
        <f>(#REF!-#REF!-#REF!)+Q242+Q321</f>
        <v>#REF!</v>
      </c>
      <c r="R163" s="39" t="e">
        <f>(#REF!-#REF!-#REF!)+R242+R321</f>
        <v>#REF!</v>
      </c>
      <c r="S163" s="39" t="e">
        <f>(#REF!-#REF!-#REF!)+S242+S321</f>
        <v>#REF!</v>
      </c>
    </row>
    <row r="164" spans="1:19" ht="15.75" hidden="1" customHeight="1" x14ac:dyDescent="0.2">
      <c r="A164" s="44" t="s">
        <v>168</v>
      </c>
      <c r="B164" s="39" t="e">
        <f>(#REF!-#REF!-#REF!)+B243+B322</f>
        <v>#REF!</v>
      </c>
      <c r="C164" s="39" t="e">
        <f>(#REF!-#REF!-#REF!)+C243+C322</f>
        <v>#REF!</v>
      </c>
      <c r="D164" s="39" t="e">
        <f>(#REF!-#REF!-#REF!)+D243+D322</f>
        <v>#REF!</v>
      </c>
      <c r="E164" s="39" t="e">
        <f>(#REF!-#REF!-#REF!)+E243+E322</f>
        <v>#REF!</v>
      </c>
      <c r="F164" s="39" t="e">
        <f>(#REF!-#REF!-#REF!)+F243+F322</f>
        <v>#REF!</v>
      </c>
      <c r="G164" s="39" t="e">
        <f>(#REF!-#REF!-#REF!)+G243+G322</f>
        <v>#REF!</v>
      </c>
      <c r="H164" s="39" t="e">
        <f>(#REF!-#REF!-#REF!)+H243+H322</f>
        <v>#REF!</v>
      </c>
      <c r="I164" s="39" t="e">
        <f>(#REF!-#REF!-#REF!)+I243+I322</f>
        <v>#REF!</v>
      </c>
      <c r="J164" s="39" t="e">
        <f>(#REF!-#REF!-#REF!)+J243+J322</f>
        <v>#REF!</v>
      </c>
      <c r="K164" s="39" t="e">
        <f>(#REF!-#REF!-#REF!)+K243+K322</f>
        <v>#REF!</v>
      </c>
      <c r="L164" s="39" t="e">
        <f>(#REF!-#REF!-#REF!)+L243+L322</f>
        <v>#REF!</v>
      </c>
      <c r="M164" s="39" t="e">
        <f>(#REF!-#REF!-#REF!)+M243+M322</f>
        <v>#REF!</v>
      </c>
      <c r="N164" s="39" t="e">
        <f>(#REF!-#REF!-#REF!)+N243+N322</f>
        <v>#REF!</v>
      </c>
      <c r="O164" s="39" t="e">
        <f>(#REF!-#REF!-#REF!)+O243+O322</f>
        <v>#REF!</v>
      </c>
      <c r="P164" s="39" t="e">
        <f>(#REF!-#REF!-#REF!)+P243+P322</f>
        <v>#REF!</v>
      </c>
      <c r="Q164" s="39" t="e">
        <f>(#REF!-#REF!-#REF!)+Q243+Q322</f>
        <v>#REF!</v>
      </c>
      <c r="R164" s="39" t="e">
        <f>(#REF!-#REF!-#REF!)+R243+R322</f>
        <v>#REF!</v>
      </c>
      <c r="S164" s="39" t="e">
        <f>(#REF!-#REF!-#REF!)+S243+S322</f>
        <v>#REF!</v>
      </c>
    </row>
    <row r="165" spans="1:19" ht="15.75" hidden="1" customHeight="1" x14ac:dyDescent="0.2">
      <c r="A165" s="44" t="s">
        <v>169</v>
      </c>
      <c r="B165" s="39" t="e">
        <f>(#REF!-#REF!-#REF!)+B244+B323</f>
        <v>#REF!</v>
      </c>
      <c r="C165" s="39" t="e">
        <f>(#REF!-#REF!-#REF!)+C244+C323</f>
        <v>#REF!</v>
      </c>
      <c r="D165" s="39" t="e">
        <f>(#REF!-#REF!-#REF!)+D244+D323</f>
        <v>#REF!</v>
      </c>
      <c r="E165" s="39" t="e">
        <f>(#REF!-#REF!-#REF!)+E244+E323</f>
        <v>#REF!</v>
      </c>
      <c r="F165" s="39" t="e">
        <f>(#REF!-#REF!-#REF!)+F244+F323</f>
        <v>#REF!</v>
      </c>
      <c r="G165" s="39" t="e">
        <f>(#REF!-#REF!-#REF!)+G244+G323</f>
        <v>#REF!</v>
      </c>
      <c r="H165" s="39" t="e">
        <f>(#REF!-#REF!-#REF!)+H244+H323</f>
        <v>#REF!</v>
      </c>
      <c r="I165" s="39" t="e">
        <f>(#REF!-#REF!-#REF!)+I244+I323</f>
        <v>#REF!</v>
      </c>
      <c r="J165" s="39" t="e">
        <f>(#REF!-#REF!-#REF!)+J244+J323</f>
        <v>#REF!</v>
      </c>
      <c r="K165" s="39" t="e">
        <f>(#REF!-#REF!-#REF!)+K244+K323</f>
        <v>#REF!</v>
      </c>
      <c r="L165" s="39" t="e">
        <f>(#REF!-#REF!-#REF!)+L244+L323</f>
        <v>#REF!</v>
      </c>
      <c r="M165" s="39" t="e">
        <f>(#REF!-#REF!-#REF!)+M244+M323</f>
        <v>#REF!</v>
      </c>
      <c r="N165" s="39" t="e">
        <f>(#REF!-#REF!-#REF!)+N244+N323</f>
        <v>#REF!</v>
      </c>
      <c r="O165" s="39" t="e">
        <f>(#REF!-#REF!-#REF!)+O244+O323</f>
        <v>#REF!</v>
      </c>
      <c r="P165" s="39" t="e">
        <f>(#REF!-#REF!-#REF!)+P244+P323</f>
        <v>#REF!</v>
      </c>
      <c r="Q165" s="39" t="e">
        <f>(#REF!-#REF!-#REF!)+Q244+Q323</f>
        <v>#REF!</v>
      </c>
      <c r="R165" s="39" t="e">
        <f>(#REF!-#REF!-#REF!)+R244+R323</f>
        <v>#REF!</v>
      </c>
      <c r="S165" s="39" t="e">
        <f>(#REF!-#REF!-#REF!)+S244+S323</f>
        <v>#REF!</v>
      </c>
    </row>
    <row r="166" spans="1:19" ht="13.9" hidden="1" customHeight="1" x14ac:dyDescent="0.2">
      <c r="A166" s="44" t="s">
        <v>170</v>
      </c>
      <c r="B166" s="39" t="e">
        <f>(#REF!-#REF!-#REF!)+B245+B324</f>
        <v>#REF!</v>
      </c>
      <c r="C166" s="39" t="e">
        <f>(#REF!-#REF!-#REF!)+C245+C324</f>
        <v>#REF!</v>
      </c>
      <c r="D166" s="39" t="e">
        <f>(#REF!-#REF!-#REF!)+D245+D324</f>
        <v>#REF!</v>
      </c>
      <c r="E166" s="39" t="e">
        <f>(#REF!-#REF!-#REF!)+E245+E324</f>
        <v>#REF!</v>
      </c>
      <c r="F166" s="39" t="e">
        <f>(#REF!-#REF!-#REF!)+F245+F324</f>
        <v>#REF!</v>
      </c>
      <c r="G166" s="39" t="e">
        <f>(#REF!-#REF!-#REF!)+G245+G324</f>
        <v>#REF!</v>
      </c>
      <c r="H166" s="39" t="e">
        <f>(#REF!-#REF!-#REF!)+H245+H324</f>
        <v>#REF!</v>
      </c>
      <c r="I166" s="39" t="e">
        <f>(#REF!-#REF!-#REF!)+I245+I324</f>
        <v>#REF!</v>
      </c>
      <c r="J166" s="39" t="e">
        <f>(#REF!-#REF!-#REF!)+J245+J324</f>
        <v>#REF!</v>
      </c>
      <c r="K166" s="39" t="e">
        <f>(#REF!-#REF!-#REF!)+K245+K324</f>
        <v>#REF!</v>
      </c>
      <c r="L166" s="39" t="e">
        <f>(#REF!-#REF!-#REF!)+L245+L324</f>
        <v>#REF!</v>
      </c>
      <c r="M166" s="39" t="e">
        <f>(#REF!-#REF!-#REF!)+M245+M324</f>
        <v>#REF!</v>
      </c>
      <c r="N166" s="39" t="e">
        <f>(#REF!-#REF!-#REF!)+N245+N324</f>
        <v>#REF!</v>
      </c>
      <c r="O166" s="39" t="e">
        <f>(#REF!-#REF!-#REF!)+O245+O324</f>
        <v>#REF!</v>
      </c>
      <c r="P166" s="39" t="e">
        <f>(#REF!-#REF!-#REF!)+P245+P324</f>
        <v>#REF!</v>
      </c>
      <c r="Q166" s="39" t="e">
        <f>(#REF!-#REF!-#REF!)+Q245+Q324</f>
        <v>#REF!</v>
      </c>
      <c r="R166" s="39" t="e">
        <f>(#REF!-#REF!-#REF!)+R245+R324</f>
        <v>#REF!</v>
      </c>
      <c r="S166" s="39" t="e">
        <f>(#REF!-#REF!-#REF!)+S245+S324</f>
        <v>#REF!</v>
      </c>
    </row>
    <row r="167" spans="1:19" ht="13.9" hidden="1" customHeight="1" x14ac:dyDescent="0.2">
      <c r="A167" s="43" t="s">
        <v>171</v>
      </c>
      <c r="B167" s="39" t="e">
        <f>(#REF!-#REF!-#REF!)+B246+B325</f>
        <v>#REF!</v>
      </c>
      <c r="C167" s="39" t="e">
        <f>(#REF!-#REF!-#REF!)+C246+C325</f>
        <v>#REF!</v>
      </c>
      <c r="D167" s="39" t="e">
        <f>(#REF!-#REF!-#REF!)+D246+D325</f>
        <v>#REF!</v>
      </c>
      <c r="E167" s="39" t="e">
        <f>(#REF!-#REF!-#REF!)+E246+E325</f>
        <v>#REF!</v>
      </c>
      <c r="F167" s="39" t="e">
        <f>(#REF!-#REF!-#REF!)+F246+F325</f>
        <v>#REF!</v>
      </c>
      <c r="G167" s="39" t="e">
        <f>(#REF!-#REF!-#REF!)+G246+G325</f>
        <v>#REF!</v>
      </c>
      <c r="H167" s="39" t="e">
        <f>(#REF!-#REF!-#REF!)+H246+H325</f>
        <v>#REF!</v>
      </c>
      <c r="I167" s="39" t="e">
        <f>(#REF!-#REF!-#REF!)+I246+I325</f>
        <v>#REF!</v>
      </c>
      <c r="J167" s="39" t="e">
        <f>(#REF!-#REF!-#REF!)+J246+J325</f>
        <v>#REF!</v>
      </c>
      <c r="K167" s="39" t="e">
        <f>(#REF!-#REF!-#REF!)+K246+K325</f>
        <v>#REF!</v>
      </c>
      <c r="L167" s="39" t="e">
        <f>(#REF!-#REF!-#REF!)+L246+L325</f>
        <v>#REF!</v>
      </c>
      <c r="M167" s="39" t="e">
        <f>(#REF!-#REF!-#REF!)+M246+M325</f>
        <v>#REF!</v>
      </c>
      <c r="N167" s="39" t="e">
        <f>(#REF!-#REF!-#REF!)+N246+N325</f>
        <v>#REF!</v>
      </c>
      <c r="O167" s="39" t="e">
        <f>(#REF!-#REF!-#REF!)+O246+O325</f>
        <v>#REF!</v>
      </c>
      <c r="P167" s="39" t="e">
        <f>(#REF!-#REF!-#REF!)+P246+P325</f>
        <v>#REF!</v>
      </c>
      <c r="Q167" s="39" t="e">
        <f>(#REF!-#REF!-#REF!)+Q246+Q325</f>
        <v>#REF!</v>
      </c>
      <c r="R167" s="39" t="e">
        <f>(#REF!-#REF!-#REF!)+R246+R325</f>
        <v>#REF!</v>
      </c>
      <c r="S167" s="39" t="e">
        <f>(#REF!-#REF!-#REF!)+S246+S325</f>
        <v>#REF!</v>
      </c>
    </row>
    <row r="168" spans="1:19" ht="13.9" hidden="1" customHeight="1" x14ac:dyDescent="0.2">
      <c r="A168" s="44" t="s">
        <v>172</v>
      </c>
      <c r="B168" s="39" t="e">
        <f>(#REF!-#REF!-#REF!)+B247+B326</f>
        <v>#REF!</v>
      </c>
      <c r="C168" s="39" t="e">
        <f>(#REF!-#REF!-#REF!)+C247+C326</f>
        <v>#REF!</v>
      </c>
      <c r="D168" s="39" t="e">
        <f>(#REF!-#REF!-#REF!)+D247+D326</f>
        <v>#REF!</v>
      </c>
      <c r="E168" s="39" t="e">
        <f>(#REF!-#REF!-#REF!)+E247+E326</f>
        <v>#REF!</v>
      </c>
      <c r="F168" s="39" t="e">
        <f>(#REF!-#REF!-#REF!)+F247+F326</f>
        <v>#REF!</v>
      </c>
      <c r="G168" s="39" t="e">
        <f>(#REF!-#REF!-#REF!)+G247+G326</f>
        <v>#REF!</v>
      </c>
      <c r="H168" s="39" t="e">
        <f>(#REF!-#REF!-#REF!)+H247+H326</f>
        <v>#REF!</v>
      </c>
      <c r="I168" s="39" t="e">
        <f>(#REF!-#REF!-#REF!)+I247+I326</f>
        <v>#REF!</v>
      </c>
      <c r="J168" s="39" t="e">
        <f>(#REF!-#REF!-#REF!)+J247+J326</f>
        <v>#REF!</v>
      </c>
      <c r="K168" s="39" t="e">
        <f>(#REF!-#REF!-#REF!)+K247+K326</f>
        <v>#REF!</v>
      </c>
      <c r="L168" s="39" t="e">
        <f>(#REF!-#REF!-#REF!)+L247+L326</f>
        <v>#REF!</v>
      </c>
      <c r="M168" s="39" t="e">
        <f>(#REF!-#REF!-#REF!)+M247+M326</f>
        <v>#REF!</v>
      </c>
      <c r="N168" s="39" t="e">
        <f>(#REF!-#REF!-#REF!)+N247+N326</f>
        <v>#REF!</v>
      </c>
      <c r="O168" s="39" t="e">
        <f>(#REF!-#REF!-#REF!)+O247+O326</f>
        <v>#REF!</v>
      </c>
      <c r="P168" s="39" t="e">
        <f>(#REF!-#REF!-#REF!)+P247+P326</f>
        <v>#REF!</v>
      </c>
      <c r="Q168" s="39" t="e">
        <f>(#REF!-#REF!-#REF!)+Q247+Q326</f>
        <v>#REF!</v>
      </c>
      <c r="R168" s="39" t="e">
        <f>(#REF!-#REF!-#REF!)+R247+R326</f>
        <v>#REF!</v>
      </c>
      <c r="S168" s="39" t="e">
        <f>(#REF!-#REF!-#REF!)+S247+S326</f>
        <v>#REF!</v>
      </c>
    </row>
    <row r="169" spans="1:19" ht="13.9" hidden="1" customHeight="1" x14ac:dyDescent="0.2">
      <c r="A169" s="44" t="s">
        <v>173</v>
      </c>
      <c r="B169" s="39" t="e">
        <f>(#REF!-#REF!-#REF!)+B248+B327</f>
        <v>#REF!</v>
      </c>
      <c r="C169" s="39" t="e">
        <f>(#REF!-#REF!-#REF!)+C248+C327</f>
        <v>#REF!</v>
      </c>
      <c r="D169" s="39" t="e">
        <f>(#REF!-#REF!-#REF!)+D248+D327</f>
        <v>#REF!</v>
      </c>
      <c r="E169" s="39" t="e">
        <f>(#REF!-#REF!-#REF!)+E248+E327</f>
        <v>#REF!</v>
      </c>
      <c r="F169" s="39" t="e">
        <f>(#REF!-#REF!-#REF!)+F248+F327</f>
        <v>#REF!</v>
      </c>
      <c r="G169" s="39" t="e">
        <f>(#REF!-#REF!-#REF!)+G248+G327</f>
        <v>#REF!</v>
      </c>
      <c r="H169" s="39" t="e">
        <f>(#REF!-#REF!-#REF!)+H248+H327</f>
        <v>#REF!</v>
      </c>
      <c r="I169" s="39" t="e">
        <f>(#REF!-#REF!-#REF!)+I248+I327</f>
        <v>#REF!</v>
      </c>
      <c r="J169" s="39" t="e">
        <f>(#REF!-#REF!-#REF!)+J248+J327</f>
        <v>#REF!</v>
      </c>
      <c r="K169" s="39" t="e">
        <f>(#REF!-#REF!-#REF!)+K248+K327</f>
        <v>#REF!</v>
      </c>
      <c r="L169" s="39" t="e">
        <f>(#REF!-#REF!-#REF!)+L248+L327</f>
        <v>#REF!</v>
      </c>
      <c r="M169" s="39" t="e">
        <f>(#REF!-#REF!-#REF!)+M248+M327</f>
        <v>#REF!</v>
      </c>
      <c r="N169" s="39" t="e">
        <f>(#REF!-#REF!-#REF!)+N248+N327</f>
        <v>#REF!</v>
      </c>
      <c r="O169" s="39" t="e">
        <f>(#REF!-#REF!-#REF!)+O248+O327</f>
        <v>#REF!</v>
      </c>
      <c r="P169" s="39" t="e">
        <f>(#REF!-#REF!-#REF!)+P248+P327</f>
        <v>#REF!</v>
      </c>
      <c r="Q169" s="39" t="e">
        <f>(#REF!-#REF!-#REF!)+Q248+Q327</f>
        <v>#REF!</v>
      </c>
      <c r="R169" s="39" t="e">
        <f>(#REF!-#REF!-#REF!)+R248+R327</f>
        <v>#REF!</v>
      </c>
      <c r="S169" s="39" t="e">
        <f>(#REF!-#REF!-#REF!)+S248+S327</f>
        <v>#REF!</v>
      </c>
    </row>
    <row r="170" spans="1:19" ht="13.9" hidden="1" customHeight="1" x14ac:dyDescent="0.2">
      <c r="A170" s="44" t="s">
        <v>174</v>
      </c>
      <c r="B170" s="39" t="e">
        <f>(#REF!-#REF!-#REF!)+B249+B328</f>
        <v>#REF!</v>
      </c>
      <c r="C170" s="39" t="e">
        <f>(#REF!-#REF!-#REF!)+C249+C328</f>
        <v>#REF!</v>
      </c>
      <c r="D170" s="39" t="e">
        <f>(#REF!-#REF!-#REF!)+D249+D328</f>
        <v>#REF!</v>
      </c>
      <c r="E170" s="39" t="e">
        <f>(#REF!-#REF!-#REF!)+E249+E328</f>
        <v>#REF!</v>
      </c>
      <c r="F170" s="39" t="e">
        <f>(#REF!-#REF!-#REF!)+F249+F328</f>
        <v>#REF!</v>
      </c>
      <c r="G170" s="39" t="e">
        <f>(#REF!-#REF!-#REF!)+G249+G328</f>
        <v>#REF!</v>
      </c>
      <c r="H170" s="39" t="e">
        <f>(#REF!-#REF!-#REF!)+H249+H328</f>
        <v>#REF!</v>
      </c>
      <c r="I170" s="39" t="e">
        <f>(#REF!-#REF!-#REF!)+I249+I328</f>
        <v>#REF!</v>
      </c>
      <c r="J170" s="39" t="e">
        <f>(#REF!-#REF!-#REF!)+J249+J328</f>
        <v>#REF!</v>
      </c>
      <c r="K170" s="39" t="e">
        <f>(#REF!-#REF!-#REF!)+K249+K328</f>
        <v>#REF!</v>
      </c>
      <c r="L170" s="39" t="e">
        <f>(#REF!-#REF!-#REF!)+L249+L328</f>
        <v>#REF!</v>
      </c>
      <c r="M170" s="39" t="e">
        <f>(#REF!-#REF!-#REF!)+M249+M328</f>
        <v>#REF!</v>
      </c>
      <c r="N170" s="39" t="e">
        <f>(#REF!-#REF!-#REF!)+N249+N328</f>
        <v>#REF!</v>
      </c>
      <c r="O170" s="39" t="e">
        <f>(#REF!-#REF!-#REF!)+O249+O328</f>
        <v>#REF!</v>
      </c>
      <c r="P170" s="39" t="e">
        <f>(#REF!-#REF!-#REF!)+P249+P328</f>
        <v>#REF!</v>
      </c>
      <c r="Q170" s="39" t="e">
        <f>(#REF!-#REF!-#REF!)+Q249+Q328</f>
        <v>#REF!</v>
      </c>
      <c r="R170" s="39" t="e">
        <f>(#REF!-#REF!-#REF!)+R249+R328</f>
        <v>#REF!</v>
      </c>
      <c r="S170" s="39" t="e">
        <f>(#REF!-#REF!-#REF!)+S249+S328</f>
        <v>#REF!</v>
      </c>
    </row>
    <row r="171" spans="1:19" ht="14.45" hidden="1" customHeight="1" x14ac:dyDescent="0.2">
      <c r="A171" s="46" t="s">
        <v>175</v>
      </c>
      <c r="B171" s="39" t="e">
        <f>(#REF!-#REF!-#REF!)+B250+B329</f>
        <v>#REF!</v>
      </c>
      <c r="C171" s="39" t="e">
        <f>(#REF!-#REF!-#REF!)+C250+C329</f>
        <v>#REF!</v>
      </c>
      <c r="D171" s="39" t="e">
        <f>(#REF!-#REF!-#REF!)+D250+D329</f>
        <v>#REF!</v>
      </c>
      <c r="E171" s="39" t="e">
        <f>(#REF!-#REF!-#REF!)+E250+E329</f>
        <v>#REF!</v>
      </c>
      <c r="F171" s="39" t="e">
        <f>(#REF!-#REF!-#REF!)+F250+F329</f>
        <v>#REF!</v>
      </c>
      <c r="G171" s="39" t="e">
        <f>(#REF!-#REF!-#REF!)+G250+G329</f>
        <v>#REF!</v>
      </c>
      <c r="H171" s="39" t="e">
        <f>(#REF!-#REF!-#REF!)+H250+H329</f>
        <v>#REF!</v>
      </c>
      <c r="I171" s="39" t="e">
        <f>(#REF!-#REF!-#REF!)+I250+I329</f>
        <v>#REF!</v>
      </c>
      <c r="J171" s="39" t="e">
        <f>(#REF!-#REF!-#REF!)+J250+J329</f>
        <v>#REF!</v>
      </c>
      <c r="K171" s="39" t="e">
        <f>(#REF!-#REF!-#REF!)+K250+K329</f>
        <v>#REF!</v>
      </c>
      <c r="L171" s="39" t="e">
        <f>(#REF!-#REF!-#REF!)+L250+L329</f>
        <v>#REF!</v>
      </c>
      <c r="M171" s="39" t="e">
        <f>(#REF!-#REF!-#REF!)+M250+M329</f>
        <v>#REF!</v>
      </c>
      <c r="N171" s="39" t="e">
        <f>(#REF!-#REF!-#REF!)+N250+N329</f>
        <v>#REF!</v>
      </c>
      <c r="O171" s="39" t="e">
        <f>(#REF!-#REF!-#REF!)+O250+O329</f>
        <v>#REF!</v>
      </c>
      <c r="P171" s="39" t="e">
        <f>(#REF!-#REF!-#REF!)+P250+P329</f>
        <v>#REF!</v>
      </c>
      <c r="Q171" s="39" t="e">
        <f>(#REF!-#REF!-#REF!)+Q250+Q329</f>
        <v>#REF!</v>
      </c>
      <c r="R171" s="39" t="e">
        <f>(#REF!-#REF!-#REF!)+R250+R329</f>
        <v>#REF!</v>
      </c>
      <c r="S171" s="39" t="e">
        <f>(#REF!-#REF!-#REF!)+S250+S329</f>
        <v>#REF!</v>
      </c>
    </row>
    <row r="172" spans="1:19" ht="14.45" hidden="1" customHeight="1" x14ac:dyDescent="0.2">
      <c r="A172" s="47"/>
      <c r="C172" s="39" t="e">
        <f>(#REF!-#REF!-C83)+C251+C330</f>
        <v>#REF!</v>
      </c>
      <c r="D172" s="39" t="e">
        <f>(#REF!-#REF!-D83)+D251+D330</f>
        <v>#REF!</v>
      </c>
      <c r="E172" s="39" t="e">
        <f>(#REF!-#REF!-E83)+E251+E330</f>
        <v>#REF!</v>
      </c>
      <c r="F172" s="39" t="e">
        <f>(#REF!-#REF!-F83)+F251+F330</f>
        <v>#REF!</v>
      </c>
      <c r="G172" s="39" t="e">
        <f>(#REF!-#REF!-G83)+G251+G330</f>
        <v>#REF!</v>
      </c>
      <c r="I172" s="39"/>
      <c r="J172" s="39"/>
      <c r="K172" s="39"/>
      <c r="L172" s="39"/>
      <c r="M172" s="39"/>
      <c r="O172" s="39"/>
      <c r="P172" s="39"/>
      <c r="Q172" s="39"/>
      <c r="R172" s="39"/>
      <c r="S172" s="39"/>
    </row>
    <row r="173" spans="1:19" ht="14.45" hidden="1" customHeight="1" x14ac:dyDescent="0.2">
      <c r="A173" s="8"/>
      <c r="C173" s="39" t="e">
        <f>(#REF!-#REF!-C84)+C252+C331</f>
        <v>#REF!</v>
      </c>
      <c r="D173" s="39" t="e">
        <f>(#REF!-#REF!-D84)+D252+D331</f>
        <v>#REF!</v>
      </c>
      <c r="E173" s="39" t="e">
        <f>(#REF!-#REF!-E84)+E252+E331</f>
        <v>#REF!</v>
      </c>
      <c r="F173" s="39" t="e">
        <f>(#REF!-#REF!-F84)+F252+F331</f>
        <v>#REF!</v>
      </c>
      <c r="G173" s="39" t="e">
        <f>(#REF!-#REF!-G84)+G252+G331</f>
        <v>#REF!</v>
      </c>
      <c r="I173" s="39"/>
      <c r="J173" s="39"/>
      <c r="K173" s="39"/>
      <c r="L173" s="39"/>
      <c r="M173" s="39"/>
      <c r="O173" s="39"/>
      <c r="P173" s="39"/>
      <c r="Q173" s="39"/>
      <c r="R173" s="39"/>
      <c r="S173" s="39"/>
    </row>
    <row r="174" spans="1:19" ht="13.9" hidden="1" customHeight="1" x14ac:dyDescent="0.2">
      <c r="A174" s="48"/>
      <c r="C174" s="39"/>
      <c r="D174" s="39"/>
      <c r="E174" s="39"/>
      <c r="F174" s="39"/>
      <c r="G174" s="39"/>
    </row>
    <row r="175" spans="1:19" ht="14.45" hidden="1" customHeight="1" x14ac:dyDescent="0.2">
      <c r="A175" s="49"/>
      <c r="C175" s="39"/>
      <c r="D175" s="39"/>
      <c r="E175" s="39"/>
      <c r="F175" s="39"/>
      <c r="G175" s="39"/>
    </row>
    <row r="176" spans="1:19" ht="13.9" hidden="1" customHeight="1" x14ac:dyDescent="0.2">
      <c r="A176" s="50" t="s">
        <v>91</v>
      </c>
      <c r="B176" s="39" t="e">
        <f>#REF!-#REF!-#REF!-#REF!-#REF!-#REF!</f>
        <v>#REF!</v>
      </c>
      <c r="C176" s="39"/>
      <c r="D176" s="39"/>
      <c r="E176" s="39"/>
      <c r="F176" s="39"/>
      <c r="G176" s="39"/>
      <c r="H176" s="39" t="e">
        <f>#REF!-#REF!-#REF!-#REF!-#REF!-#REF!</f>
        <v>#REF!</v>
      </c>
      <c r="I176" s="39"/>
      <c r="J176" s="39"/>
      <c r="K176" s="39"/>
      <c r="L176" s="39"/>
      <c r="M176" s="39"/>
      <c r="N176" s="39" t="e">
        <f>#REF!-#REF!-#REF!-#REF!-#REF!-#REF!</f>
        <v>#REF!</v>
      </c>
      <c r="O176" s="39"/>
      <c r="P176" s="39"/>
      <c r="Q176" s="39"/>
      <c r="R176" s="39"/>
      <c r="S176" s="39"/>
    </row>
    <row r="177" spans="1:14" ht="13.9" hidden="1" customHeight="1" x14ac:dyDescent="0.2">
      <c r="A177" s="51" t="s">
        <v>92</v>
      </c>
      <c r="B177" s="39" t="e">
        <f>#REF!-#REF!-#REF!-#REF!-#REF!-#REF!</f>
        <v>#REF!</v>
      </c>
      <c r="C177" s="39"/>
      <c r="D177" s="39"/>
      <c r="E177" s="39"/>
      <c r="F177" s="39"/>
      <c r="G177" s="39"/>
      <c r="H177" s="39" t="e">
        <f>#REF!-#REF!-#REF!-#REF!-#REF!-#REF!</f>
        <v>#REF!</v>
      </c>
      <c r="N177" s="39" t="e">
        <f>#REF!-#REF!-#REF!-#REF!-#REF!-#REF!</f>
        <v>#REF!</v>
      </c>
    </row>
    <row r="178" spans="1:14" ht="13.9" hidden="1" customHeight="1" x14ac:dyDescent="0.2">
      <c r="A178" s="52" t="s">
        <v>93</v>
      </c>
      <c r="B178" s="39" t="e">
        <f>#REF!-#REF!-#REF!-#REF!-#REF!-#REF!</f>
        <v>#REF!</v>
      </c>
      <c r="C178" s="39"/>
      <c r="D178" s="39"/>
      <c r="E178" s="39"/>
      <c r="F178" s="39"/>
      <c r="G178" s="39"/>
      <c r="H178" s="39" t="e">
        <f>#REF!-#REF!-#REF!-#REF!-#REF!-#REF!</f>
        <v>#REF!</v>
      </c>
      <c r="N178" s="39" t="e">
        <f>#REF!-#REF!-#REF!-#REF!-#REF!-#REF!</f>
        <v>#REF!</v>
      </c>
    </row>
    <row r="179" spans="1:14" ht="13.9" hidden="1" customHeight="1" x14ac:dyDescent="0.2">
      <c r="A179" s="52" t="s">
        <v>94</v>
      </c>
      <c r="B179" s="39" t="e">
        <f>#REF!-#REF!-#REF!-#REF!-#REF!-#REF!</f>
        <v>#REF!</v>
      </c>
      <c r="H179" s="39" t="e">
        <f>#REF!-#REF!-#REF!-#REF!-#REF!-#REF!</f>
        <v>#REF!</v>
      </c>
      <c r="N179" s="39" t="e">
        <f>#REF!-#REF!-#REF!-#REF!-#REF!-#REF!</f>
        <v>#REF!</v>
      </c>
    </row>
    <row r="180" spans="1:14" ht="13.9" hidden="1" customHeight="1" x14ac:dyDescent="0.2">
      <c r="A180" s="52" t="s">
        <v>95</v>
      </c>
      <c r="B180" s="39" t="e">
        <f>#REF!-#REF!-#REF!-#REF!-#REF!-#REF!</f>
        <v>#REF!</v>
      </c>
      <c r="H180" s="39" t="e">
        <f>#REF!-#REF!-#REF!-#REF!-#REF!-#REF!</f>
        <v>#REF!</v>
      </c>
      <c r="N180" s="39" t="e">
        <f>#REF!-#REF!-#REF!-#REF!-#REF!-#REF!</f>
        <v>#REF!</v>
      </c>
    </row>
    <row r="181" spans="1:14" ht="13.9" hidden="1" customHeight="1" x14ac:dyDescent="0.2">
      <c r="A181" s="52" t="s">
        <v>96</v>
      </c>
      <c r="B181" s="39" t="e">
        <f>#REF!-#REF!-#REF!-#REF!-#REF!-#REF!</f>
        <v>#REF!</v>
      </c>
      <c r="H181" s="39" t="e">
        <f>#REF!-#REF!-#REF!-#REF!-#REF!-#REF!</f>
        <v>#REF!</v>
      </c>
      <c r="N181" s="39" t="e">
        <f>#REF!-#REF!-#REF!-#REF!-#REF!-#REF!</f>
        <v>#REF!</v>
      </c>
    </row>
    <row r="182" spans="1:14" ht="13.9" hidden="1" customHeight="1" x14ac:dyDescent="0.2">
      <c r="A182" s="52" t="s">
        <v>97</v>
      </c>
      <c r="B182" s="39" t="e">
        <f>#REF!-#REF!-#REF!-#REF!-#REF!-#REF!</f>
        <v>#REF!</v>
      </c>
      <c r="H182" s="39" t="e">
        <f>#REF!-#REF!-#REF!-#REF!-#REF!-#REF!</f>
        <v>#REF!</v>
      </c>
      <c r="N182" s="39" t="e">
        <f>#REF!-#REF!-#REF!-#REF!-#REF!-#REF!</f>
        <v>#REF!</v>
      </c>
    </row>
    <row r="183" spans="1:14" ht="13.9" hidden="1" customHeight="1" x14ac:dyDescent="0.2">
      <c r="A183" s="52" t="s">
        <v>98</v>
      </c>
      <c r="B183" s="39" t="e">
        <f>#REF!-#REF!-#REF!-#REF!-#REF!-#REF!</f>
        <v>#REF!</v>
      </c>
      <c r="H183" s="39" t="e">
        <f>#REF!-#REF!-#REF!-#REF!-#REF!-#REF!</f>
        <v>#REF!</v>
      </c>
      <c r="N183" s="39" t="e">
        <f>#REF!-#REF!-#REF!-#REF!-#REF!-#REF!</f>
        <v>#REF!</v>
      </c>
    </row>
    <row r="184" spans="1:14" ht="13.9" hidden="1" customHeight="1" x14ac:dyDescent="0.2">
      <c r="A184" s="52" t="s">
        <v>99</v>
      </c>
      <c r="B184" s="39" t="e">
        <f>#REF!-#REF!-#REF!-#REF!-#REF!-#REF!</f>
        <v>#REF!</v>
      </c>
      <c r="H184" s="39" t="e">
        <f>#REF!-#REF!-#REF!-#REF!-#REF!-#REF!</f>
        <v>#REF!</v>
      </c>
      <c r="N184" s="39" t="e">
        <f>#REF!-#REF!-#REF!-#REF!-#REF!-#REF!</f>
        <v>#REF!</v>
      </c>
    </row>
    <row r="185" spans="1:14" ht="13.9" hidden="1" customHeight="1" x14ac:dyDescent="0.2">
      <c r="A185" s="52" t="s">
        <v>100</v>
      </c>
      <c r="B185" s="39" t="e">
        <f>#REF!-#REF!-#REF!-#REF!-#REF!-#REF!</f>
        <v>#REF!</v>
      </c>
      <c r="H185" s="39" t="e">
        <f>#REF!-#REF!-#REF!-#REF!-#REF!-#REF!</f>
        <v>#REF!</v>
      </c>
      <c r="N185" s="39" t="e">
        <f>#REF!-#REF!-#REF!-#REF!-#REF!-#REF!</f>
        <v>#REF!</v>
      </c>
    </row>
    <row r="186" spans="1:14" ht="13.9" hidden="1" customHeight="1" x14ac:dyDescent="0.2">
      <c r="A186" s="52" t="s">
        <v>101</v>
      </c>
      <c r="B186" s="39" t="e">
        <f>#REF!-#REF!-#REF!-#REF!-#REF!-#REF!</f>
        <v>#REF!</v>
      </c>
      <c r="H186" s="39" t="e">
        <f>#REF!-#REF!-#REF!-#REF!-#REF!-#REF!</f>
        <v>#REF!</v>
      </c>
      <c r="N186" s="39" t="e">
        <f>#REF!-#REF!-#REF!-#REF!-#REF!-#REF!</f>
        <v>#REF!</v>
      </c>
    </row>
    <row r="187" spans="1:14" ht="13.9" hidden="1" customHeight="1" x14ac:dyDescent="0.2">
      <c r="A187" s="52" t="s">
        <v>102</v>
      </c>
      <c r="B187" s="39" t="e">
        <f>#REF!-#REF!-#REF!-#REF!-#REF!-#REF!</f>
        <v>#REF!</v>
      </c>
      <c r="H187" s="39" t="e">
        <f>#REF!-#REF!-#REF!-#REF!-#REF!-#REF!</f>
        <v>#REF!</v>
      </c>
      <c r="N187" s="39" t="e">
        <f>#REF!-#REF!-#REF!-#REF!-#REF!-#REF!</f>
        <v>#REF!</v>
      </c>
    </row>
    <row r="188" spans="1:14" ht="13.9" hidden="1" customHeight="1" x14ac:dyDescent="0.2">
      <c r="A188" s="51" t="s">
        <v>103</v>
      </c>
      <c r="B188" s="39" t="e">
        <f>#REF!-#REF!-#REF!-#REF!-#REF!-#REF!</f>
        <v>#REF!</v>
      </c>
      <c r="H188" s="39" t="e">
        <f>#REF!-#REF!-#REF!-#REF!-#REF!-#REF!</f>
        <v>#REF!</v>
      </c>
      <c r="N188" s="39" t="e">
        <f>#REF!-#REF!-#REF!-#REF!-#REF!-#REF!</f>
        <v>#REF!</v>
      </c>
    </row>
    <row r="189" spans="1:14" ht="13.9" hidden="1" customHeight="1" x14ac:dyDescent="0.2">
      <c r="A189" s="52" t="s">
        <v>104</v>
      </c>
      <c r="B189" s="39" t="e">
        <f>#REF!-#REF!-#REF!-#REF!-#REF!-#REF!</f>
        <v>#REF!</v>
      </c>
      <c r="H189" s="39" t="e">
        <f>#REF!-#REF!-#REF!-#REF!-#REF!-#REF!</f>
        <v>#REF!</v>
      </c>
      <c r="N189" s="39" t="e">
        <f>#REF!-#REF!-#REF!-#REF!-#REF!-#REF!</f>
        <v>#REF!</v>
      </c>
    </row>
    <row r="190" spans="1:14" ht="13.9" hidden="1" customHeight="1" x14ac:dyDescent="0.2">
      <c r="A190" s="52" t="s">
        <v>105</v>
      </c>
      <c r="B190" s="39" t="e">
        <f>#REF!-#REF!-#REF!-#REF!-#REF!-#REF!</f>
        <v>#REF!</v>
      </c>
      <c r="H190" s="39" t="e">
        <f>#REF!-#REF!-#REF!-#REF!-#REF!-#REF!</f>
        <v>#REF!</v>
      </c>
      <c r="N190" s="39" t="e">
        <f>#REF!-#REF!-#REF!-#REF!-#REF!-#REF!</f>
        <v>#REF!</v>
      </c>
    </row>
    <row r="191" spans="1:14" ht="13.9" hidden="1" customHeight="1" x14ac:dyDescent="0.2">
      <c r="A191" s="52" t="s">
        <v>106</v>
      </c>
      <c r="B191" s="39" t="e">
        <f>#REF!-#REF!-#REF!-#REF!-#REF!-#REF!</f>
        <v>#REF!</v>
      </c>
      <c r="H191" s="39" t="e">
        <f>#REF!-#REF!-#REF!-#REF!-#REF!-#REF!</f>
        <v>#REF!</v>
      </c>
      <c r="N191" s="39" t="e">
        <f>#REF!-#REF!-#REF!-#REF!-#REF!-#REF!</f>
        <v>#REF!</v>
      </c>
    </row>
    <row r="192" spans="1:14" ht="13.9" hidden="1" customHeight="1" x14ac:dyDescent="0.2">
      <c r="A192" s="52" t="s">
        <v>107</v>
      </c>
      <c r="B192" s="39" t="e">
        <f>#REF!-#REF!-#REF!-#REF!-#REF!-#REF!</f>
        <v>#REF!</v>
      </c>
      <c r="H192" s="39" t="e">
        <f>#REF!-#REF!-#REF!-#REF!-#REF!-#REF!</f>
        <v>#REF!</v>
      </c>
      <c r="N192" s="39" t="e">
        <f>#REF!-#REF!-#REF!-#REF!-#REF!-#REF!</f>
        <v>#REF!</v>
      </c>
    </row>
    <row r="193" spans="1:14" ht="13.9" hidden="1" customHeight="1" x14ac:dyDescent="0.2">
      <c r="A193" s="52" t="s">
        <v>108</v>
      </c>
      <c r="B193" s="39" t="e">
        <f>#REF!-#REF!-#REF!-#REF!-#REF!-#REF!</f>
        <v>#REF!</v>
      </c>
      <c r="H193" s="39" t="e">
        <f>#REF!-#REF!-#REF!-#REF!-#REF!-#REF!</f>
        <v>#REF!</v>
      </c>
      <c r="N193" s="39" t="e">
        <f>#REF!-#REF!-#REF!-#REF!-#REF!-#REF!</f>
        <v>#REF!</v>
      </c>
    </row>
    <row r="194" spans="1:14" ht="13.9" hidden="1" customHeight="1" x14ac:dyDescent="0.2">
      <c r="A194" s="52" t="s">
        <v>109</v>
      </c>
      <c r="B194" s="39" t="e">
        <f>#REF!-#REF!-#REF!-#REF!-#REF!-#REF!</f>
        <v>#REF!</v>
      </c>
      <c r="H194" s="39" t="e">
        <f>#REF!-#REF!-#REF!-#REF!-#REF!-#REF!</f>
        <v>#REF!</v>
      </c>
      <c r="N194" s="39" t="e">
        <f>#REF!-#REF!-#REF!-#REF!-#REF!-#REF!</f>
        <v>#REF!</v>
      </c>
    </row>
    <row r="195" spans="1:14" ht="13.9" hidden="1" customHeight="1" x14ac:dyDescent="0.2">
      <c r="A195" s="51" t="s">
        <v>110</v>
      </c>
      <c r="B195" s="39" t="e">
        <f>#REF!-#REF!-#REF!-#REF!-#REF!-#REF!</f>
        <v>#REF!</v>
      </c>
      <c r="H195" s="39" t="e">
        <f>#REF!-#REF!-#REF!-#REF!-#REF!-#REF!</f>
        <v>#REF!</v>
      </c>
      <c r="N195" s="39" t="e">
        <f>#REF!-#REF!-#REF!-#REF!-#REF!-#REF!</f>
        <v>#REF!</v>
      </c>
    </row>
    <row r="196" spans="1:14" ht="13.9" hidden="1" customHeight="1" x14ac:dyDescent="0.2">
      <c r="A196" s="52" t="s">
        <v>176</v>
      </c>
      <c r="B196" s="39" t="e">
        <f>#REF!-#REF!-#REF!-#REF!-#REF!-#REF!</f>
        <v>#REF!</v>
      </c>
      <c r="H196" s="39" t="e">
        <f>#REF!-#REF!-#REF!-#REF!-#REF!-#REF!</f>
        <v>#REF!</v>
      </c>
      <c r="N196" s="39" t="e">
        <f>#REF!-#REF!-#REF!-#REF!-#REF!-#REF!</f>
        <v>#REF!</v>
      </c>
    </row>
    <row r="197" spans="1:14" ht="13.9" hidden="1" customHeight="1" x14ac:dyDescent="0.2">
      <c r="A197" s="52" t="s">
        <v>112</v>
      </c>
      <c r="B197" s="39" t="e">
        <f>#REF!-#REF!-#REF!-#REF!-#REF!-#REF!</f>
        <v>#REF!</v>
      </c>
      <c r="H197" s="39" t="e">
        <f>#REF!-#REF!-#REF!-#REF!-#REF!-#REF!</f>
        <v>#REF!</v>
      </c>
      <c r="N197" s="39" t="e">
        <f>#REF!-#REF!-#REF!-#REF!-#REF!-#REF!</f>
        <v>#REF!</v>
      </c>
    </row>
    <row r="198" spans="1:14" ht="13.9" hidden="1" customHeight="1" x14ac:dyDescent="0.2">
      <c r="A198" s="52" t="s">
        <v>113</v>
      </c>
      <c r="B198" s="39" t="e">
        <f>#REF!-#REF!-#REF!-#REF!-#REF!-#REF!</f>
        <v>#REF!</v>
      </c>
      <c r="H198" s="39" t="e">
        <f>#REF!-#REF!-#REF!-#REF!-#REF!-#REF!</f>
        <v>#REF!</v>
      </c>
      <c r="N198" s="39" t="e">
        <f>#REF!-#REF!-#REF!-#REF!-#REF!-#REF!</f>
        <v>#REF!</v>
      </c>
    </row>
    <row r="199" spans="1:14" ht="13.9" hidden="1" customHeight="1" x14ac:dyDescent="0.2">
      <c r="A199" s="51" t="s">
        <v>114</v>
      </c>
      <c r="B199" s="39" t="e">
        <f>#REF!-#REF!-#REF!-#REF!-#REF!-#REF!</f>
        <v>#REF!</v>
      </c>
      <c r="H199" s="39" t="e">
        <f>#REF!-#REF!-#REF!-#REF!-#REF!-#REF!</f>
        <v>#REF!</v>
      </c>
      <c r="N199" s="39" t="e">
        <f>#REF!-#REF!-#REF!-#REF!-#REF!-#REF!</f>
        <v>#REF!</v>
      </c>
    </row>
    <row r="200" spans="1:14" ht="13.9" hidden="1" customHeight="1" x14ac:dyDescent="0.2">
      <c r="A200" s="52" t="s">
        <v>115</v>
      </c>
      <c r="B200" s="39" t="e">
        <f>#REF!-#REF!-#REF!-#REF!-#REF!-#REF!</f>
        <v>#REF!</v>
      </c>
      <c r="H200" s="39" t="e">
        <f>#REF!-#REF!-#REF!-#REF!-#REF!-#REF!</f>
        <v>#REF!</v>
      </c>
      <c r="N200" s="39" t="e">
        <f>#REF!-#REF!-#REF!-#REF!-#REF!-#REF!</f>
        <v>#REF!</v>
      </c>
    </row>
    <row r="201" spans="1:14" ht="13.9" hidden="1" customHeight="1" x14ac:dyDescent="0.2">
      <c r="A201" s="52" t="s">
        <v>116</v>
      </c>
      <c r="B201" s="39" t="e">
        <f>#REF!-#REF!-#REF!-#REF!-#REF!-#REF!</f>
        <v>#REF!</v>
      </c>
      <c r="H201" s="39" t="e">
        <f>#REF!-#REF!-#REF!-#REF!-#REF!-#REF!</f>
        <v>#REF!</v>
      </c>
      <c r="N201" s="39" t="e">
        <f>#REF!-#REF!-#REF!-#REF!-#REF!-#REF!</f>
        <v>#REF!</v>
      </c>
    </row>
    <row r="202" spans="1:14" ht="13.9" hidden="1" customHeight="1" x14ac:dyDescent="0.2">
      <c r="A202" s="52" t="s">
        <v>117</v>
      </c>
      <c r="B202" s="39" t="e">
        <f>#REF!-#REF!-#REF!-#REF!-#REF!-#REF!</f>
        <v>#REF!</v>
      </c>
      <c r="H202" s="39" t="e">
        <f>#REF!-#REF!-#REF!-#REF!-#REF!-#REF!</f>
        <v>#REF!</v>
      </c>
      <c r="N202" s="39" t="e">
        <f>#REF!-#REF!-#REF!-#REF!-#REF!-#REF!</f>
        <v>#REF!</v>
      </c>
    </row>
    <row r="203" spans="1:14" ht="13.9" hidden="1" customHeight="1" x14ac:dyDescent="0.2">
      <c r="A203" s="52" t="s">
        <v>118</v>
      </c>
      <c r="B203" s="39" t="e">
        <f>#REF!-#REF!-#REF!-#REF!-#REF!-#REF!</f>
        <v>#REF!</v>
      </c>
      <c r="H203" s="39" t="e">
        <f>#REF!-#REF!-#REF!-#REF!-#REF!-#REF!</f>
        <v>#REF!</v>
      </c>
      <c r="N203" s="39" t="e">
        <f>#REF!-#REF!-#REF!-#REF!-#REF!-#REF!</f>
        <v>#REF!</v>
      </c>
    </row>
    <row r="204" spans="1:14" ht="13.9" hidden="1" customHeight="1" x14ac:dyDescent="0.2">
      <c r="A204" s="52" t="s">
        <v>119</v>
      </c>
      <c r="B204" s="39" t="e">
        <f>#REF!-#REF!-#REF!-#REF!-#REF!-#REF!</f>
        <v>#REF!</v>
      </c>
      <c r="H204" s="39" t="e">
        <f>#REF!-#REF!-#REF!-#REF!-#REF!-#REF!</f>
        <v>#REF!</v>
      </c>
      <c r="N204" s="39" t="e">
        <f>#REF!-#REF!-#REF!-#REF!-#REF!-#REF!</f>
        <v>#REF!</v>
      </c>
    </row>
    <row r="205" spans="1:14" ht="13.9" hidden="1" customHeight="1" x14ac:dyDescent="0.2">
      <c r="A205" s="52" t="s">
        <v>120</v>
      </c>
      <c r="B205" s="39" t="e">
        <f>#REF!-#REF!-#REF!-#REF!-#REF!-#REF!</f>
        <v>#REF!</v>
      </c>
      <c r="H205" s="39" t="e">
        <f>#REF!-#REF!-#REF!-#REF!-#REF!-#REF!</f>
        <v>#REF!</v>
      </c>
      <c r="N205" s="39" t="e">
        <f>#REF!-#REF!-#REF!-#REF!-#REF!-#REF!</f>
        <v>#REF!</v>
      </c>
    </row>
    <row r="206" spans="1:14" ht="13.9" hidden="1" customHeight="1" x14ac:dyDescent="0.2">
      <c r="A206" s="52" t="s">
        <v>121</v>
      </c>
      <c r="B206" s="39" t="e">
        <f>#REF!-#REF!-#REF!-#REF!-#REF!-#REF!</f>
        <v>#REF!</v>
      </c>
      <c r="H206" s="39" t="e">
        <f>#REF!-#REF!-#REF!-#REF!-#REF!-#REF!</f>
        <v>#REF!</v>
      </c>
      <c r="N206" s="39" t="e">
        <f>#REF!-#REF!-#REF!-#REF!-#REF!-#REF!</f>
        <v>#REF!</v>
      </c>
    </row>
    <row r="207" spans="1:14" ht="13.9" hidden="1" customHeight="1" x14ac:dyDescent="0.2">
      <c r="A207" s="52" t="s">
        <v>122</v>
      </c>
      <c r="B207" s="39" t="e">
        <f>#REF!-#REF!-#REF!-#REF!-#REF!-#REF!</f>
        <v>#REF!</v>
      </c>
      <c r="H207" s="39" t="e">
        <f>#REF!-#REF!-#REF!-#REF!-#REF!-#REF!</f>
        <v>#REF!</v>
      </c>
      <c r="N207" s="39" t="e">
        <f>#REF!-#REF!-#REF!-#REF!-#REF!-#REF!</f>
        <v>#REF!</v>
      </c>
    </row>
    <row r="208" spans="1:14" ht="13.9" hidden="1" customHeight="1" x14ac:dyDescent="0.2">
      <c r="A208" s="52" t="s">
        <v>123</v>
      </c>
      <c r="B208" s="39" t="e">
        <f>#REF!-#REF!-#REF!-#REF!-#REF!-#REF!</f>
        <v>#REF!</v>
      </c>
      <c r="H208" s="39" t="e">
        <f>#REF!-#REF!-#REF!-#REF!-#REF!-#REF!</f>
        <v>#REF!</v>
      </c>
      <c r="N208" s="39" t="e">
        <f>#REF!-#REF!-#REF!-#REF!-#REF!-#REF!</f>
        <v>#REF!</v>
      </c>
    </row>
    <row r="209" spans="1:14" ht="13.9" hidden="1" customHeight="1" x14ac:dyDescent="0.2">
      <c r="A209" s="52" t="s">
        <v>124</v>
      </c>
      <c r="B209" s="39" t="e">
        <f>#REF!-#REF!-#REF!-#REF!-#REF!-#REF!</f>
        <v>#REF!</v>
      </c>
      <c r="H209" s="39" t="e">
        <f>#REF!-#REF!-#REF!-#REF!-#REF!-#REF!</f>
        <v>#REF!</v>
      </c>
      <c r="N209" s="39" t="e">
        <f>#REF!-#REF!-#REF!-#REF!-#REF!-#REF!</f>
        <v>#REF!</v>
      </c>
    </row>
    <row r="210" spans="1:14" ht="13.9" hidden="1" customHeight="1" x14ac:dyDescent="0.2">
      <c r="A210" s="52" t="s">
        <v>125</v>
      </c>
      <c r="B210" s="39" t="e">
        <f>#REF!-#REF!-#REF!-#REF!-#REF!-#REF!</f>
        <v>#REF!</v>
      </c>
      <c r="H210" s="39" t="e">
        <f>#REF!-#REF!-#REF!-#REF!-#REF!-#REF!</f>
        <v>#REF!</v>
      </c>
      <c r="N210" s="39" t="e">
        <f>#REF!-#REF!-#REF!-#REF!-#REF!-#REF!</f>
        <v>#REF!</v>
      </c>
    </row>
    <row r="211" spans="1:14" ht="13.9" hidden="1" customHeight="1" x14ac:dyDescent="0.2">
      <c r="A211" s="52" t="s">
        <v>126</v>
      </c>
      <c r="B211" s="39" t="e">
        <f>#REF!-#REF!-#REF!-#REF!-#REF!-#REF!</f>
        <v>#REF!</v>
      </c>
      <c r="H211" s="39" t="e">
        <f>#REF!-#REF!-#REF!-#REF!-#REF!-#REF!</f>
        <v>#REF!</v>
      </c>
      <c r="N211" s="39" t="e">
        <f>#REF!-#REF!-#REF!-#REF!-#REF!-#REF!</f>
        <v>#REF!</v>
      </c>
    </row>
    <row r="212" spans="1:14" ht="13.9" hidden="1" customHeight="1" x14ac:dyDescent="0.2">
      <c r="A212" s="51" t="s">
        <v>127</v>
      </c>
      <c r="B212" s="39" t="e">
        <f>#REF!-#REF!-#REF!-#REF!-#REF!-#REF!</f>
        <v>#REF!</v>
      </c>
      <c r="H212" s="39" t="e">
        <f>#REF!-#REF!-#REF!-#REF!-#REF!-#REF!</f>
        <v>#REF!</v>
      </c>
      <c r="N212" s="39" t="e">
        <f>#REF!-#REF!-#REF!-#REF!-#REF!-#REF!</f>
        <v>#REF!</v>
      </c>
    </row>
    <row r="213" spans="1:14" ht="13.9" hidden="1" customHeight="1" x14ac:dyDescent="0.2">
      <c r="A213" s="52" t="s">
        <v>128</v>
      </c>
      <c r="B213" s="39" t="e">
        <f>#REF!-#REF!-#REF!-#REF!-#REF!-#REF!</f>
        <v>#REF!</v>
      </c>
      <c r="H213" s="39" t="e">
        <f>#REF!-#REF!-#REF!-#REF!-#REF!-#REF!</f>
        <v>#REF!</v>
      </c>
      <c r="N213" s="39" t="e">
        <f>#REF!-#REF!-#REF!-#REF!-#REF!-#REF!</f>
        <v>#REF!</v>
      </c>
    </row>
    <row r="214" spans="1:14" ht="13.9" hidden="1" customHeight="1" x14ac:dyDescent="0.2">
      <c r="A214" s="52" t="s">
        <v>129</v>
      </c>
      <c r="B214" s="39" t="e">
        <f>#REF!-#REF!-#REF!-#REF!-#REF!-#REF!</f>
        <v>#REF!</v>
      </c>
      <c r="H214" s="39" t="e">
        <f>#REF!-#REF!-#REF!-#REF!-#REF!-#REF!</f>
        <v>#REF!</v>
      </c>
      <c r="N214" s="39" t="e">
        <f>#REF!-#REF!-#REF!-#REF!-#REF!-#REF!</f>
        <v>#REF!</v>
      </c>
    </row>
    <row r="215" spans="1:14" ht="13.9" hidden="1" customHeight="1" x14ac:dyDescent="0.2">
      <c r="A215" s="52" t="s">
        <v>130</v>
      </c>
      <c r="B215" s="39" t="e">
        <f>#REF!-#REF!-#REF!-#REF!-#REF!-#REF!</f>
        <v>#REF!</v>
      </c>
      <c r="H215" s="39" t="e">
        <f>#REF!-#REF!-#REF!-#REF!-#REF!-#REF!</f>
        <v>#REF!</v>
      </c>
      <c r="N215" s="39" t="e">
        <f>#REF!-#REF!-#REF!-#REF!-#REF!-#REF!</f>
        <v>#REF!</v>
      </c>
    </row>
    <row r="216" spans="1:14" ht="13.9" hidden="1" customHeight="1" x14ac:dyDescent="0.2">
      <c r="A216" s="52" t="s">
        <v>131</v>
      </c>
      <c r="B216" s="39" t="e">
        <f>#REF!-#REF!-#REF!-#REF!-#REF!-#REF!</f>
        <v>#REF!</v>
      </c>
      <c r="H216" s="39" t="e">
        <f>#REF!-#REF!-#REF!-#REF!-#REF!-#REF!</f>
        <v>#REF!</v>
      </c>
      <c r="N216" s="39" t="e">
        <f>#REF!-#REF!-#REF!-#REF!-#REF!-#REF!</f>
        <v>#REF!</v>
      </c>
    </row>
    <row r="217" spans="1:14" ht="13.9" hidden="1" customHeight="1" x14ac:dyDescent="0.2">
      <c r="A217" s="52" t="s">
        <v>132</v>
      </c>
      <c r="B217" s="39" t="e">
        <f>#REF!-#REF!-#REF!-#REF!-#REF!-#REF!</f>
        <v>#REF!</v>
      </c>
      <c r="H217" s="39" t="e">
        <f>#REF!-#REF!-#REF!-#REF!-#REF!-#REF!</f>
        <v>#REF!</v>
      </c>
      <c r="N217" s="39" t="e">
        <f>#REF!-#REF!-#REF!-#REF!-#REF!-#REF!</f>
        <v>#REF!</v>
      </c>
    </row>
    <row r="218" spans="1:14" ht="13.9" hidden="1" customHeight="1" x14ac:dyDescent="0.2">
      <c r="A218" s="52" t="s">
        <v>133</v>
      </c>
      <c r="B218" s="39" t="e">
        <f>#REF!-#REF!-#REF!-#REF!-#REF!-#REF!</f>
        <v>#REF!</v>
      </c>
      <c r="H218" s="39" t="e">
        <f>#REF!-#REF!-#REF!-#REF!-#REF!-#REF!</f>
        <v>#REF!</v>
      </c>
      <c r="N218" s="39" t="e">
        <f>#REF!-#REF!-#REF!-#REF!-#REF!-#REF!</f>
        <v>#REF!</v>
      </c>
    </row>
    <row r="219" spans="1:14" ht="13.9" hidden="1" customHeight="1" x14ac:dyDescent="0.2">
      <c r="A219" s="52" t="s">
        <v>134</v>
      </c>
      <c r="B219" s="39" t="e">
        <f>#REF!-#REF!-#REF!-#REF!-#REF!-#REF!</f>
        <v>#REF!</v>
      </c>
      <c r="H219" s="39" t="e">
        <f>#REF!-#REF!-#REF!-#REF!-#REF!-#REF!</f>
        <v>#REF!</v>
      </c>
      <c r="N219" s="39" t="e">
        <f>#REF!-#REF!-#REF!-#REF!-#REF!-#REF!</f>
        <v>#REF!</v>
      </c>
    </row>
    <row r="220" spans="1:14" ht="13.9" hidden="1" customHeight="1" x14ac:dyDescent="0.2">
      <c r="A220" s="52" t="s">
        <v>135</v>
      </c>
      <c r="B220" s="39" t="e">
        <f>#REF!-#REF!-#REF!-#REF!-#REF!-#REF!</f>
        <v>#REF!</v>
      </c>
      <c r="H220" s="39" t="e">
        <f>#REF!-#REF!-#REF!-#REF!-#REF!-#REF!</f>
        <v>#REF!</v>
      </c>
      <c r="N220" s="39" t="e">
        <f>#REF!-#REF!-#REF!-#REF!-#REF!-#REF!</f>
        <v>#REF!</v>
      </c>
    </row>
    <row r="221" spans="1:14" ht="13.9" hidden="1" customHeight="1" x14ac:dyDescent="0.2">
      <c r="A221" s="51" t="s">
        <v>136</v>
      </c>
      <c r="B221" s="39" t="e">
        <f>#REF!-#REF!-#REF!-#REF!-#REF!-#REF!</f>
        <v>#REF!</v>
      </c>
      <c r="H221" s="39" t="e">
        <f>#REF!-#REF!-#REF!-#REF!-#REF!-#REF!</f>
        <v>#REF!</v>
      </c>
      <c r="N221" s="39" t="e">
        <f>#REF!-#REF!-#REF!-#REF!-#REF!-#REF!</f>
        <v>#REF!</v>
      </c>
    </row>
    <row r="222" spans="1:14" ht="13.9" hidden="1" customHeight="1" x14ac:dyDescent="0.2">
      <c r="A222" s="52" t="s">
        <v>137</v>
      </c>
      <c r="B222" s="39" t="e">
        <f>#REF!-#REF!-#REF!-#REF!-#REF!-#REF!</f>
        <v>#REF!</v>
      </c>
      <c r="H222" s="39" t="e">
        <f>#REF!-#REF!-#REF!-#REF!-#REF!-#REF!</f>
        <v>#REF!</v>
      </c>
      <c r="N222" s="39" t="e">
        <f>#REF!-#REF!-#REF!-#REF!-#REF!-#REF!</f>
        <v>#REF!</v>
      </c>
    </row>
    <row r="223" spans="1:14" ht="13.9" hidden="1" customHeight="1" x14ac:dyDescent="0.2">
      <c r="A223" s="52" t="s">
        <v>138</v>
      </c>
      <c r="B223" s="39" t="e">
        <f>#REF!-#REF!-#REF!-#REF!-#REF!-#REF!</f>
        <v>#REF!</v>
      </c>
      <c r="H223" s="39" t="e">
        <f>#REF!-#REF!-#REF!-#REF!-#REF!-#REF!</f>
        <v>#REF!</v>
      </c>
      <c r="N223" s="39" t="e">
        <f>#REF!-#REF!-#REF!-#REF!-#REF!-#REF!</f>
        <v>#REF!</v>
      </c>
    </row>
    <row r="224" spans="1:14" ht="13.9" hidden="1" customHeight="1" x14ac:dyDescent="0.2">
      <c r="A224" s="52" t="s">
        <v>139</v>
      </c>
      <c r="B224" s="39" t="e">
        <f>#REF!-#REF!-#REF!-#REF!-#REF!-#REF!</f>
        <v>#REF!</v>
      </c>
      <c r="H224" s="39" t="e">
        <f>#REF!-#REF!-#REF!-#REF!-#REF!-#REF!</f>
        <v>#REF!</v>
      </c>
      <c r="N224" s="39" t="e">
        <f>#REF!-#REF!-#REF!-#REF!-#REF!-#REF!</f>
        <v>#REF!</v>
      </c>
    </row>
    <row r="225" spans="1:14" ht="13.9" hidden="1" customHeight="1" x14ac:dyDescent="0.2">
      <c r="A225" s="52" t="s">
        <v>140</v>
      </c>
      <c r="B225" s="39" t="e">
        <f>#REF!-#REF!-#REF!-#REF!-#REF!-#REF!</f>
        <v>#REF!</v>
      </c>
      <c r="H225" s="39" t="e">
        <f>#REF!-#REF!-#REF!-#REF!-#REF!-#REF!</f>
        <v>#REF!</v>
      </c>
      <c r="N225" s="39" t="e">
        <f>#REF!-#REF!-#REF!-#REF!-#REF!-#REF!</f>
        <v>#REF!</v>
      </c>
    </row>
    <row r="226" spans="1:14" ht="13.9" hidden="1" customHeight="1" x14ac:dyDescent="0.2">
      <c r="A226" s="51" t="s">
        <v>141</v>
      </c>
      <c r="B226" s="39" t="e">
        <f>#REF!-#REF!-#REF!-#REF!-#REF!-#REF!</f>
        <v>#REF!</v>
      </c>
      <c r="H226" s="39" t="e">
        <f>#REF!-#REF!-#REF!-#REF!-#REF!-#REF!</f>
        <v>#REF!</v>
      </c>
      <c r="N226" s="39" t="e">
        <f>#REF!-#REF!-#REF!-#REF!-#REF!-#REF!</f>
        <v>#REF!</v>
      </c>
    </row>
    <row r="227" spans="1:14" ht="13.9" hidden="1" customHeight="1" x14ac:dyDescent="0.2">
      <c r="A227" s="52" t="s">
        <v>142</v>
      </c>
      <c r="B227" s="39" t="e">
        <f>#REF!-#REF!-#REF!-#REF!-#REF!-#REF!</f>
        <v>#REF!</v>
      </c>
      <c r="H227" s="39" t="e">
        <f>#REF!-#REF!-#REF!-#REF!-#REF!-#REF!</f>
        <v>#REF!</v>
      </c>
      <c r="N227" s="39" t="e">
        <f>#REF!-#REF!-#REF!-#REF!-#REF!-#REF!</f>
        <v>#REF!</v>
      </c>
    </row>
    <row r="228" spans="1:14" ht="13.9" hidden="1" customHeight="1" x14ac:dyDescent="0.2">
      <c r="A228" s="52" t="s">
        <v>143</v>
      </c>
      <c r="B228" s="39" t="e">
        <f>#REF!-#REF!-#REF!-#REF!-#REF!-#REF!</f>
        <v>#REF!</v>
      </c>
      <c r="H228" s="39" t="e">
        <f>#REF!-#REF!-#REF!-#REF!-#REF!-#REF!</f>
        <v>#REF!</v>
      </c>
      <c r="N228" s="39" t="e">
        <f>#REF!-#REF!-#REF!-#REF!-#REF!-#REF!</f>
        <v>#REF!</v>
      </c>
    </row>
    <row r="229" spans="1:14" ht="13.9" hidden="1" customHeight="1" x14ac:dyDescent="0.2">
      <c r="A229" s="52" t="s">
        <v>144</v>
      </c>
      <c r="B229" s="39" t="e">
        <f>#REF!-#REF!-#REF!-#REF!-#REF!-#REF!</f>
        <v>#REF!</v>
      </c>
      <c r="H229" s="39" t="e">
        <f>#REF!-#REF!-#REF!-#REF!-#REF!-#REF!</f>
        <v>#REF!</v>
      </c>
      <c r="N229" s="39" t="e">
        <f>#REF!-#REF!-#REF!-#REF!-#REF!-#REF!</f>
        <v>#REF!</v>
      </c>
    </row>
    <row r="230" spans="1:14" ht="13.9" hidden="1" customHeight="1" x14ac:dyDescent="0.2">
      <c r="A230" s="52" t="s">
        <v>145</v>
      </c>
      <c r="B230" s="39" t="e">
        <f>#REF!-#REF!-#REF!-#REF!-#REF!-#REF!</f>
        <v>#REF!</v>
      </c>
      <c r="H230" s="39" t="e">
        <f>#REF!-#REF!-#REF!-#REF!-#REF!-#REF!</f>
        <v>#REF!</v>
      </c>
      <c r="N230" s="39" t="e">
        <f>#REF!-#REF!-#REF!-#REF!-#REF!-#REF!</f>
        <v>#REF!</v>
      </c>
    </row>
    <row r="231" spans="1:14" ht="13.9" hidden="1" customHeight="1" x14ac:dyDescent="0.2">
      <c r="A231" s="51" t="s">
        <v>146</v>
      </c>
      <c r="B231" s="39" t="e">
        <f>#REF!-#REF!-#REF!-#REF!-#REF!-#REF!</f>
        <v>#REF!</v>
      </c>
      <c r="H231" s="39" t="e">
        <f>#REF!-#REF!-#REF!-#REF!-#REF!-#REF!</f>
        <v>#REF!</v>
      </c>
      <c r="N231" s="39" t="e">
        <f>#REF!-#REF!-#REF!-#REF!-#REF!-#REF!</f>
        <v>#REF!</v>
      </c>
    </row>
    <row r="232" spans="1:14" ht="13.9" hidden="1" customHeight="1" x14ac:dyDescent="0.2">
      <c r="A232" s="52" t="s">
        <v>147</v>
      </c>
      <c r="B232" s="39" t="e">
        <f>#REF!-#REF!-#REF!-#REF!-#REF!-#REF!</f>
        <v>#REF!</v>
      </c>
      <c r="H232" s="39" t="e">
        <f>#REF!-#REF!-#REF!-#REF!-#REF!-#REF!</f>
        <v>#REF!</v>
      </c>
      <c r="N232" s="39" t="e">
        <f>#REF!-#REF!-#REF!-#REF!-#REF!-#REF!</f>
        <v>#REF!</v>
      </c>
    </row>
    <row r="233" spans="1:14" ht="13.9" hidden="1" customHeight="1" x14ac:dyDescent="0.2">
      <c r="A233" s="52" t="s">
        <v>148</v>
      </c>
      <c r="B233" s="39" t="e">
        <f>#REF!-#REF!-#REF!-#REF!-#REF!-#REF!</f>
        <v>#REF!</v>
      </c>
      <c r="H233" s="39" t="e">
        <f>#REF!-#REF!-#REF!-#REF!-#REF!-#REF!</f>
        <v>#REF!</v>
      </c>
      <c r="N233" s="39" t="e">
        <f>#REF!-#REF!-#REF!-#REF!-#REF!-#REF!</f>
        <v>#REF!</v>
      </c>
    </row>
    <row r="234" spans="1:14" ht="13.9" hidden="1" customHeight="1" x14ac:dyDescent="0.2">
      <c r="A234" s="52" t="s">
        <v>149</v>
      </c>
      <c r="B234" s="39" t="e">
        <f>#REF!-#REF!-#REF!-#REF!-#REF!-#REF!</f>
        <v>#REF!</v>
      </c>
      <c r="H234" s="39" t="e">
        <f>#REF!-#REF!-#REF!-#REF!-#REF!-#REF!</f>
        <v>#REF!</v>
      </c>
      <c r="N234" s="39" t="e">
        <f>#REF!-#REF!-#REF!-#REF!-#REF!-#REF!</f>
        <v>#REF!</v>
      </c>
    </row>
    <row r="235" spans="1:14" ht="13.9" hidden="1" customHeight="1" x14ac:dyDescent="0.2">
      <c r="A235" s="52" t="s">
        <v>150</v>
      </c>
      <c r="B235" s="39" t="e">
        <f>#REF!-#REF!-#REF!-#REF!-#REF!-#REF!</f>
        <v>#REF!</v>
      </c>
      <c r="H235" s="39" t="e">
        <f>#REF!-#REF!-#REF!-#REF!-#REF!-#REF!</f>
        <v>#REF!</v>
      </c>
      <c r="N235" s="39" t="e">
        <f>#REF!-#REF!-#REF!-#REF!-#REF!-#REF!</f>
        <v>#REF!</v>
      </c>
    </row>
    <row r="236" spans="1:14" ht="13.9" hidden="1" customHeight="1" x14ac:dyDescent="0.2">
      <c r="A236" s="52" t="s">
        <v>151</v>
      </c>
      <c r="B236" s="39" t="e">
        <f>#REF!-#REF!-#REF!-#REF!-#REF!-#REF!</f>
        <v>#REF!</v>
      </c>
      <c r="H236" s="39" t="e">
        <f>#REF!-#REF!-#REF!-#REF!-#REF!-#REF!</f>
        <v>#REF!</v>
      </c>
      <c r="N236" s="39" t="e">
        <f>#REF!-#REF!-#REF!-#REF!-#REF!-#REF!</f>
        <v>#REF!</v>
      </c>
    </row>
    <row r="237" spans="1:14" ht="13.9" hidden="1" customHeight="1" x14ac:dyDescent="0.2">
      <c r="A237" s="52" t="s">
        <v>152</v>
      </c>
      <c r="B237" s="39" t="e">
        <f>#REF!-#REF!-#REF!-#REF!-#REF!-#REF!</f>
        <v>#REF!</v>
      </c>
      <c r="H237" s="39" t="e">
        <f>#REF!-#REF!-#REF!-#REF!-#REF!-#REF!</f>
        <v>#REF!</v>
      </c>
      <c r="N237" s="39" t="e">
        <f>#REF!-#REF!-#REF!-#REF!-#REF!-#REF!</f>
        <v>#REF!</v>
      </c>
    </row>
    <row r="238" spans="1:14" ht="13.9" hidden="1" customHeight="1" x14ac:dyDescent="0.2">
      <c r="A238" s="52" t="s">
        <v>153</v>
      </c>
      <c r="B238" s="39" t="e">
        <f>#REF!-#REF!-#REF!-#REF!-#REF!-#REF!</f>
        <v>#REF!</v>
      </c>
      <c r="H238" s="39" t="e">
        <f>#REF!-#REF!-#REF!-#REF!-#REF!-#REF!</f>
        <v>#REF!</v>
      </c>
      <c r="N238" s="39" t="e">
        <f>#REF!-#REF!-#REF!-#REF!-#REF!-#REF!</f>
        <v>#REF!</v>
      </c>
    </row>
    <row r="239" spans="1:14" ht="13.9" hidden="1" customHeight="1" x14ac:dyDescent="0.2">
      <c r="A239" s="52" t="s">
        <v>154</v>
      </c>
      <c r="B239" s="39" t="e">
        <f>#REF!-#REF!-#REF!-#REF!-#REF!-#REF!</f>
        <v>#REF!</v>
      </c>
      <c r="H239" s="39" t="e">
        <f>#REF!-#REF!-#REF!-#REF!-#REF!-#REF!</f>
        <v>#REF!</v>
      </c>
      <c r="N239" s="39" t="e">
        <f>#REF!-#REF!-#REF!-#REF!-#REF!-#REF!</f>
        <v>#REF!</v>
      </c>
    </row>
    <row r="240" spans="1:14" ht="13.9" hidden="1" customHeight="1" x14ac:dyDescent="0.2">
      <c r="A240" s="52" t="s">
        <v>155</v>
      </c>
      <c r="B240" s="39" t="e">
        <f>#REF!-#REF!-#REF!-#REF!-#REF!-#REF!</f>
        <v>#REF!</v>
      </c>
      <c r="H240" s="39" t="e">
        <f>#REF!-#REF!-#REF!-#REF!-#REF!-#REF!</f>
        <v>#REF!</v>
      </c>
      <c r="N240" s="39" t="e">
        <f>#REF!-#REF!-#REF!-#REF!-#REF!-#REF!</f>
        <v>#REF!</v>
      </c>
    </row>
    <row r="241" spans="1:14" ht="13.9" hidden="1" customHeight="1" x14ac:dyDescent="0.2">
      <c r="A241" s="51" t="s">
        <v>156</v>
      </c>
      <c r="B241" s="39" t="e">
        <f>#REF!-#REF!-#REF!-#REF!-#REF!-#REF!</f>
        <v>#REF!</v>
      </c>
      <c r="H241" s="39" t="e">
        <f>#REF!-#REF!-#REF!-#REF!-#REF!-#REF!</f>
        <v>#REF!</v>
      </c>
      <c r="N241" s="39" t="e">
        <f>#REF!-#REF!-#REF!-#REF!-#REF!-#REF!</f>
        <v>#REF!</v>
      </c>
    </row>
    <row r="242" spans="1:14" ht="13.9" hidden="1" customHeight="1" x14ac:dyDescent="0.2">
      <c r="A242" s="52" t="s">
        <v>157</v>
      </c>
      <c r="B242" s="39" t="e">
        <f>#REF!-#REF!-#REF!-#REF!-#REF!-#REF!</f>
        <v>#REF!</v>
      </c>
      <c r="H242" s="39" t="e">
        <f>#REF!-#REF!-#REF!-#REF!-#REF!-#REF!</f>
        <v>#REF!</v>
      </c>
      <c r="N242" s="39" t="e">
        <f>#REF!-#REF!-#REF!-#REF!-#REF!-#REF!</f>
        <v>#REF!</v>
      </c>
    </row>
    <row r="243" spans="1:14" ht="15.75" hidden="1" customHeight="1" x14ac:dyDescent="0.2">
      <c r="A243" s="52" t="s">
        <v>158</v>
      </c>
      <c r="B243" s="39" t="e">
        <f>#REF!-#REF!-#REF!-#REF!-#REF!-#REF!</f>
        <v>#REF!</v>
      </c>
      <c r="H243" s="39" t="e">
        <f>#REF!-#REF!-#REF!-#REF!-#REF!-#REF!</f>
        <v>#REF!</v>
      </c>
      <c r="N243" s="39" t="e">
        <f>#REF!-#REF!-#REF!-#REF!-#REF!-#REF!</f>
        <v>#REF!</v>
      </c>
    </row>
    <row r="244" spans="1:14" ht="15.75" hidden="1" customHeight="1" x14ac:dyDescent="0.2">
      <c r="A244" s="52" t="s">
        <v>159</v>
      </c>
      <c r="B244" s="39" t="e">
        <f>#REF!-#REF!-#REF!-#REF!-#REF!-#REF!</f>
        <v>#REF!</v>
      </c>
      <c r="H244" s="39" t="e">
        <f>#REF!-#REF!-#REF!-#REF!-#REF!-#REF!</f>
        <v>#REF!</v>
      </c>
      <c r="N244" s="39" t="e">
        <f>#REF!-#REF!-#REF!-#REF!-#REF!-#REF!</f>
        <v>#REF!</v>
      </c>
    </row>
    <row r="245" spans="1:14" ht="13.9" hidden="1" customHeight="1" x14ac:dyDescent="0.2">
      <c r="A245" s="52" t="s">
        <v>160</v>
      </c>
      <c r="B245" s="39" t="e">
        <f>#REF!-#REF!-#REF!-#REF!-#REF!-#REF!</f>
        <v>#REF!</v>
      </c>
      <c r="H245" s="39" t="e">
        <f>#REF!-#REF!-#REF!-#REF!-#REF!-#REF!</f>
        <v>#REF!</v>
      </c>
      <c r="N245" s="39" t="e">
        <f>#REF!-#REF!-#REF!-#REF!-#REF!-#REF!</f>
        <v>#REF!</v>
      </c>
    </row>
    <row r="246" spans="1:14" ht="13.9" hidden="1" customHeight="1" x14ac:dyDescent="0.2">
      <c r="A246" s="52" t="s">
        <v>161</v>
      </c>
      <c r="B246" s="39" t="e">
        <f>#REF!-#REF!-#REF!-#REF!-#REF!-#REF!</f>
        <v>#REF!</v>
      </c>
      <c r="H246" s="39" t="e">
        <f>#REF!-#REF!-#REF!-#REF!-#REF!-#REF!</f>
        <v>#REF!</v>
      </c>
      <c r="N246" s="39" t="e">
        <f>#REF!-#REF!-#REF!-#REF!-#REF!-#REF!</f>
        <v>#REF!</v>
      </c>
    </row>
    <row r="247" spans="1:14" ht="13.9" hidden="1" customHeight="1" x14ac:dyDescent="0.2">
      <c r="A247" s="52" t="s">
        <v>162</v>
      </c>
      <c r="B247" s="39" t="e">
        <f>#REF!-#REF!-#REF!-#REF!-#REF!-#REF!</f>
        <v>#REF!</v>
      </c>
      <c r="H247" s="39" t="e">
        <f>#REF!-#REF!-#REF!-#REF!-#REF!-#REF!</f>
        <v>#REF!</v>
      </c>
      <c r="N247" s="39" t="e">
        <f>#REF!-#REF!-#REF!-#REF!-#REF!-#REF!</f>
        <v>#REF!</v>
      </c>
    </row>
    <row r="248" spans="1:14" ht="13.9" hidden="1" customHeight="1" x14ac:dyDescent="0.2">
      <c r="A248" s="51" t="s">
        <v>163</v>
      </c>
      <c r="B248" s="39" t="e">
        <f>#REF!-#REF!-#REF!-#REF!-#REF!-#REF!</f>
        <v>#REF!</v>
      </c>
      <c r="H248" s="39" t="e">
        <f>#REF!-#REF!-#REF!-#REF!-#REF!-#REF!</f>
        <v>#REF!</v>
      </c>
      <c r="N248" s="39" t="e">
        <f>#REF!-#REF!-#REF!-#REF!-#REF!-#REF!</f>
        <v>#REF!</v>
      </c>
    </row>
    <row r="249" spans="1:14" ht="13.9" hidden="1" customHeight="1" x14ac:dyDescent="0.2">
      <c r="A249" s="52" t="s">
        <v>164</v>
      </c>
      <c r="B249" s="39" t="e">
        <f>#REF!-#REF!-#REF!-#REF!-#REF!-#REF!</f>
        <v>#REF!</v>
      </c>
      <c r="H249" s="39" t="e">
        <f>#REF!-#REF!-#REF!-#REF!-#REF!-#REF!</f>
        <v>#REF!</v>
      </c>
      <c r="N249" s="39" t="e">
        <f>#REF!-#REF!-#REF!-#REF!-#REF!-#REF!</f>
        <v>#REF!</v>
      </c>
    </row>
    <row r="250" spans="1:14" ht="13.9" hidden="1" customHeight="1" x14ac:dyDescent="0.2">
      <c r="A250" s="52" t="s">
        <v>165</v>
      </c>
      <c r="B250" s="39" t="e">
        <f>#REF!-#REF!-#REF!-#REF!-#REF!-#REF!</f>
        <v>#REF!</v>
      </c>
      <c r="H250" s="39" t="e">
        <f>#REF!-#REF!-#REF!-#REF!-#REF!-#REF!</f>
        <v>#REF!</v>
      </c>
      <c r="N250" s="39" t="e">
        <f>#REF!-#REF!-#REF!-#REF!-#REF!-#REF!</f>
        <v>#REF!</v>
      </c>
    </row>
    <row r="251" spans="1:14" ht="13.9" hidden="1" customHeight="1" x14ac:dyDescent="0.2">
      <c r="A251" s="52" t="s">
        <v>166</v>
      </c>
      <c r="B251" s="39" t="e">
        <f>#REF!-#REF!-#REF!-#REF!-#REF!-#REF!</f>
        <v>#REF!</v>
      </c>
      <c r="H251" s="39" t="e">
        <f>#REF!-#REF!-#REF!-#REF!-#REF!-#REF!</f>
        <v>#REF!</v>
      </c>
      <c r="N251" s="39" t="e">
        <f>#REF!-#REF!-#REF!-#REF!-#REF!-#REF!</f>
        <v>#REF!</v>
      </c>
    </row>
    <row r="252" spans="1:14" ht="13.9" hidden="1" customHeight="1" x14ac:dyDescent="0.2">
      <c r="A252" s="52" t="s">
        <v>167</v>
      </c>
      <c r="B252" s="39" t="e">
        <f>#REF!-#REF!-#REF!-#REF!-#REF!-#REF!</f>
        <v>#REF!</v>
      </c>
      <c r="H252" s="39" t="e">
        <f>#REF!-#REF!-#REF!-#REF!-#REF!-#REF!</f>
        <v>#REF!</v>
      </c>
      <c r="N252" s="39" t="e">
        <f>#REF!-#REF!-#REF!-#REF!-#REF!-#REF!</f>
        <v>#REF!</v>
      </c>
    </row>
    <row r="253" spans="1:14" ht="13.9" hidden="1" customHeight="1" x14ac:dyDescent="0.2">
      <c r="A253" s="52" t="s">
        <v>168</v>
      </c>
      <c r="B253" s="39" t="e">
        <f>#REF!-#REF!-#REF!-#REF!-#REF!-#REF!</f>
        <v>#REF!</v>
      </c>
      <c r="H253" s="39" t="e">
        <f>#REF!-#REF!-#REF!-#REF!-#REF!-#REF!</f>
        <v>#REF!</v>
      </c>
      <c r="N253" s="39" t="e">
        <f>#REF!-#REF!-#REF!-#REF!-#REF!-#REF!</f>
        <v>#REF!</v>
      </c>
    </row>
    <row r="254" spans="1:14" ht="13.9" hidden="1" customHeight="1" x14ac:dyDescent="0.2">
      <c r="A254" s="52" t="s">
        <v>169</v>
      </c>
      <c r="B254" s="39" t="e">
        <f>#REF!-#REF!-#REF!-#REF!-#REF!-#REF!</f>
        <v>#REF!</v>
      </c>
      <c r="H254" s="39" t="e">
        <f>#REF!-#REF!-#REF!-#REF!-#REF!-#REF!</f>
        <v>#REF!</v>
      </c>
      <c r="N254" s="39" t="e">
        <f>#REF!-#REF!-#REF!-#REF!-#REF!-#REF!</f>
        <v>#REF!</v>
      </c>
    </row>
    <row r="255" spans="1:14" ht="13.9" hidden="1" customHeight="1" x14ac:dyDescent="0.2">
      <c r="A255" s="52" t="s">
        <v>170</v>
      </c>
      <c r="B255" s="39" t="e">
        <f>#REF!-#REF!-#REF!-#REF!-#REF!-#REF!</f>
        <v>#REF!</v>
      </c>
      <c r="H255" s="39" t="e">
        <f>#REF!-#REF!-#REF!-#REF!-#REF!-#REF!</f>
        <v>#REF!</v>
      </c>
      <c r="N255" s="39" t="e">
        <f>#REF!-#REF!-#REF!-#REF!-#REF!-#REF!</f>
        <v>#REF!</v>
      </c>
    </row>
    <row r="256" spans="1:14" ht="13.9" hidden="1" customHeight="1" x14ac:dyDescent="0.2">
      <c r="A256" s="51" t="s">
        <v>171</v>
      </c>
      <c r="B256" s="39" t="e">
        <f>#REF!-#REF!-#REF!-#REF!-#REF!-#REF!</f>
        <v>#REF!</v>
      </c>
      <c r="H256" s="39" t="e">
        <f>#REF!-#REF!-#REF!-#REF!-#REF!-#REF!</f>
        <v>#REF!</v>
      </c>
      <c r="N256" s="39" t="e">
        <f>#REF!-#REF!-#REF!-#REF!-#REF!-#REF!</f>
        <v>#REF!</v>
      </c>
    </row>
    <row r="257" spans="1:14" ht="13.9" hidden="1" customHeight="1" x14ac:dyDescent="0.2">
      <c r="A257" s="52" t="s">
        <v>172</v>
      </c>
      <c r="B257" s="39" t="e">
        <f>#REF!-#REF!-#REF!-#REF!-#REF!-#REF!</f>
        <v>#REF!</v>
      </c>
      <c r="H257" s="39" t="e">
        <f>#REF!-#REF!-#REF!-#REF!-#REF!-#REF!</f>
        <v>#REF!</v>
      </c>
      <c r="N257" s="39" t="e">
        <f>#REF!-#REF!-#REF!-#REF!-#REF!-#REF!</f>
        <v>#REF!</v>
      </c>
    </row>
    <row r="258" spans="1:14" ht="13.9" hidden="1" customHeight="1" x14ac:dyDescent="0.2">
      <c r="A258" s="52" t="s">
        <v>173</v>
      </c>
      <c r="B258" s="39" t="e">
        <f>#REF!-#REF!-#REF!-#REF!-#REF!-#REF!</f>
        <v>#REF!</v>
      </c>
      <c r="H258" s="39" t="e">
        <f>#REF!-#REF!-#REF!-#REF!-#REF!-#REF!</f>
        <v>#REF!</v>
      </c>
      <c r="N258" s="39" t="e">
        <f>#REF!-#REF!-#REF!-#REF!-#REF!-#REF!</f>
        <v>#REF!</v>
      </c>
    </row>
    <row r="259" spans="1:14" ht="13.9" hidden="1" customHeight="1" x14ac:dyDescent="0.2">
      <c r="A259" s="52" t="s">
        <v>174</v>
      </c>
      <c r="B259" s="39" t="e">
        <f>#REF!-#REF!-#REF!-#REF!-#REF!-#REF!</f>
        <v>#REF!</v>
      </c>
      <c r="H259" s="39" t="e">
        <f>#REF!-#REF!-#REF!-#REF!-#REF!-#REF!</f>
        <v>#REF!</v>
      </c>
      <c r="N259" s="39" t="e">
        <f>#REF!-#REF!-#REF!-#REF!-#REF!-#REF!</f>
        <v>#REF!</v>
      </c>
    </row>
    <row r="260" spans="1:14" ht="14.45" hidden="1" customHeight="1" x14ac:dyDescent="0.2">
      <c r="A260" s="53" t="s">
        <v>175</v>
      </c>
      <c r="B260" s="39" t="e">
        <f>#REF!-#REF!-#REF!-#REF!-#REF!-#REF!</f>
        <v>#REF!</v>
      </c>
      <c r="H260" s="39" t="e">
        <f>#REF!-#REF!-#REF!-#REF!-#REF!-#REF!</f>
        <v>#REF!</v>
      </c>
      <c r="N260" s="39" t="e">
        <f>#REF!-#REF!-#REF!-#REF!-#REF!-#REF!</f>
        <v>#REF!</v>
      </c>
    </row>
    <row r="261" spans="1:14" ht="14.45" hidden="1" customHeight="1" x14ac:dyDescent="0.2">
      <c r="A261" s="47"/>
    </row>
    <row r="262" spans="1:14" ht="14.45" hidden="1" customHeight="1" x14ac:dyDescent="0.2">
      <c r="A262" s="8"/>
    </row>
    <row r="263" spans="1:14" ht="13.9" hidden="1" customHeight="1" x14ac:dyDescent="0.2">
      <c r="A263" s="48"/>
    </row>
    <row r="264" spans="1:14" ht="14.45" hidden="1" customHeight="1" x14ac:dyDescent="0.2">
      <c r="A264" s="49"/>
    </row>
    <row r="265" spans="1:14" ht="13.9" hidden="1" customHeight="1" x14ac:dyDescent="0.2">
      <c r="A265" s="50" t="s">
        <v>91</v>
      </c>
      <c r="B265" s="39" t="e">
        <f>#REF!-#REF!-#REF!-#REF!-#REF!-#REF!</f>
        <v>#REF!</v>
      </c>
      <c r="H265" s="39" t="e">
        <f>#REF!-#REF!-#REF!-#REF!-#REF!-#REF!</f>
        <v>#REF!</v>
      </c>
      <c r="N265" s="39" t="e">
        <f>#REF!-#REF!-#REF!-#REF!-#REF!-#REF!</f>
        <v>#REF!</v>
      </c>
    </row>
    <row r="266" spans="1:14" ht="13.9" hidden="1" customHeight="1" x14ac:dyDescent="0.2">
      <c r="A266" s="51" t="s">
        <v>92</v>
      </c>
      <c r="B266" s="39" t="e">
        <f>#REF!-#REF!-#REF!-#REF!-#REF!-#REF!</f>
        <v>#REF!</v>
      </c>
      <c r="H266" s="39" t="e">
        <f>#REF!-#REF!-#REF!-#REF!-#REF!-#REF!</f>
        <v>#REF!</v>
      </c>
      <c r="N266" s="39" t="e">
        <f>#REF!-#REF!-#REF!-#REF!-#REF!-#REF!</f>
        <v>#REF!</v>
      </c>
    </row>
    <row r="267" spans="1:14" ht="13.9" hidden="1" customHeight="1" x14ac:dyDescent="0.2">
      <c r="A267" s="52" t="s">
        <v>93</v>
      </c>
      <c r="B267" s="39" t="e">
        <f>#REF!-#REF!-#REF!-#REF!-#REF!-#REF!</f>
        <v>#REF!</v>
      </c>
      <c r="H267" s="39" t="e">
        <f>#REF!-#REF!-#REF!-#REF!-#REF!-#REF!</f>
        <v>#REF!</v>
      </c>
      <c r="N267" s="39" t="e">
        <f>#REF!-#REF!-#REF!-#REF!-#REF!-#REF!</f>
        <v>#REF!</v>
      </c>
    </row>
    <row r="268" spans="1:14" ht="13.9" hidden="1" customHeight="1" x14ac:dyDescent="0.2">
      <c r="A268" s="52" t="s">
        <v>94</v>
      </c>
      <c r="B268" s="39" t="e">
        <f>#REF!-#REF!-#REF!-#REF!-#REF!-#REF!</f>
        <v>#REF!</v>
      </c>
      <c r="H268" s="39" t="e">
        <f>#REF!-#REF!-#REF!-#REF!-#REF!-#REF!</f>
        <v>#REF!</v>
      </c>
      <c r="N268" s="39" t="e">
        <f>#REF!-#REF!-#REF!-#REF!-#REF!-#REF!</f>
        <v>#REF!</v>
      </c>
    </row>
    <row r="269" spans="1:14" ht="13.9" hidden="1" customHeight="1" x14ac:dyDescent="0.2">
      <c r="A269" s="52" t="s">
        <v>95</v>
      </c>
      <c r="B269" s="39" t="e">
        <f>#REF!-#REF!-#REF!-#REF!-#REF!-#REF!</f>
        <v>#REF!</v>
      </c>
      <c r="H269" s="39" t="e">
        <f>#REF!-#REF!-#REF!-#REF!-#REF!-#REF!</f>
        <v>#REF!</v>
      </c>
      <c r="N269" s="39" t="e">
        <f>#REF!-#REF!-#REF!-#REF!-#REF!-#REF!</f>
        <v>#REF!</v>
      </c>
    </row>
    <row r="270" spans="1:14" ht="13.9" hidden="1" customHeight="1" x14ac:dyDescent="0.2">
      <c r="A270" s="52" t="s">
        <v>96</v>
      </c>
      <c r="B270" s="39" t="e">
        <f>#REF!-#REF!-#REF!-#REF!-#REF!-#REF!</f>
        <v>#REF!</v>
      </c>
      <c r="H270" s="39" t="e">
        <f>#REF!-#REF!-#REF!-#REF!-#REF!-#REF!</f>
        <v>#REF!</v>
      </c>
      <c r="N270" s="39" t="e">
        <f>#REF!-#REF!-#REF!-#REF!-#REF!-#REF!</f>
        <v>#REF!</v>
      </c>
    </row>
    <row r="271" spans="1:14" ht="13.9" hidden="1" customHeight="1" x14ac:dyDescent="0.2">
      <c r="A271" s="52" t="s">
        <v>97</v>
      </c>
      <c r="B271" s="39" t="e">
        <f>#REF!-#REF!-#REF!-#REF!-#REF!-#REF!</f>
        <v>#REF!</v>
      </c>
      <c r="H271" s="39" t="e">
        <f>#REF!-#REF!-#REF!-#REF!-#REF!-#REF!</f>
        <v>#REF!</v>
      </c>
      <c r="N271" s="39" t="e">
        <f>#REF!-#REF!-#REF!-#REF!-#REF!-#REF!</f>
        <v>#REF!</v>
      </c>
    </row>
    <row r="272" spans="1:14" ht="13.9" hidden="1" customHeight="1" x14ac:dyDescent="0.2">
      <c r="A272" s="52" t="s">
        <v>98</v>
      </c>
      <c r="B272" s="39" t="e">
        <f>#REF!-#REF!-#REF!-#REF!-#REF!-#REF!</f>
        <v>#REF!</v>
      </c>
      <c r="H272" s="39" t="e">
        <f>#REF!-#REF!-#REF!-#REF!-#REF!-#REF!</f>
        <v>#REF!</v>
      </c>
      <c r="N272" s="39" t="e">
        <f>#REF!-#REF!-#REF!-#REF!-#REF!-#REF!</f>
        <v>#REF!</v>
      </c>
    </row>
    <row r="273" spans="1:14" ht="13.9" hidden="1" customHeight="1" x14ac:dyDescent="0.2">
      <c r="A273" s="52" t="s">
        <v>99</v>
      </c>
      <c r="B273" s="39" t="e">
        <f>#REF!-#REF!-#REF!-#REF!-#REF!-#REF!</f>
        <v>#REF!</v>
      </c>
      <c r="H273" s="39" t="e">
        <f>#REF!-#REF!-#REF!-#REF!-#REF!-#REF!</f>
        <v>#REF!</v>
      </c>
      <c r="N273" s="39" t="e">
        <f>#REF!-#REF!-#REF!-#REF!-#REF!-#REF!</f>
        <v>#REF!</v>
      </c>
    </row>
    <row r="274" spans="1:14" ht="13.9" hidden="1" customHeight="1" x14ac:dyDescent="0.2">
      <c r="A274" s="52" t="s">
        <v>100</v>
      </c>
      <c r="B274" s="39" t="e">
        <f>#REF!-#REF!-#REF!-#REF!-#REF!-#REF!</f>
        <v>#REF!</v>
      </c>
      <c r="H274" s="39" t="e">
        <f>#REF!-#REF!-#REF!-#REF!-#REF!-#REF!</f>
        <v>#REF!</v>
      </c>
      <c r="N274" s="39" t="e">
        <f>#REF!-#REF!-#REF!-#REF!-#REF!-#REF!</f>
        <v>#REF!</v>
      </c>
    </row>
    <row r="275" spans="1:14" ht="13.9" hidden="1" customHeight="1" x14ac:dyDescent="0.2">
      <c r="A275" s="52" t="s">
        <v>101</v>
      </c>
      <c r="B275" s="39" t="e">
        <f>#REF!-#REF!-#REF!-#REF!-#REF!-#REF!</f>
        <v>#REF!</v>
      </c>
      <c r="H275" s="39" t="e">
        <f>#REF!-#REF!-#REF!-#REF!-#REF!-#REF!</f>
        <v>#REF!</v>
      </c>
      <c r="N275" s="39" t="e">
        <f>#REF!-#REF!-#REF!-#REF!-#REF!-#REF!</f>
        <v>#REF!</v>
      </c>
    </row>
    <row r="276" spans="1:14" ht="13.9" hidden="1" customHeight="1" x14ac:dyDescent="0.2">
      <c r="A276" s="52" t="s">
        <v>102</v>
      </c>
      <c r="B276" s="39" t="e">
        <f>#REF!-#REF!-#REF!-#REF!-#REF!-#REF!</f>
        <v>#REF!</v>
      </c>
      <c r="H276" s="39" t="e">
        <f>#REF!-#REF!-#REF!-#REF!-#REF!-#REF!</f>
        <v>#REF!</v>
      </c>
      <c r="N276" s="39" t="e">
        <f>#REF!-#REF!-#REF!-#REF!-#REF!-#REF!</f>
        <v>#REF!</v>
      </c>
    </row>
    <row r="277" spans="1:14" ht="13.9" hidden="1" customHeight="1" x14ac:dyDescent="0.2">
      <c r="A277" s="51" t="s">
        <v>103</v>
      </c>
      <c r="B277" s="39" t="e">
        <f>#REF!-#REF!-#REF!-#REF!-#REF!-#REF!</f>
        <v>#REF!</v>
      </c>
      <c r="H277" s="39" t="e">
        <f>#REF!-#REF!-#REF!-#REF!-#REF!-#REF!</f>
        <v>#REF!</v>
      </c>
      <c r="N277" s="39" t="e">
        <f>#REF!-#REF!-#REF!-#REF!-#REF!-#REF!</f>
        <v>#REF!</v>
      </c>
    </row>
    <row r="278" spans="1:14" ht="13.9" hidden="1" customHeight="1" x14ac:dyDescent="0.2">
      <c r="A278" s="52" t="s">
        <v>104</v>
      </c>
      <c r="B278" s="39" t="e">
        <f>#REF!-#REF!-#REF!-#REF!-#REF!-#REF!</f>
        <v>#REF!</v>
      </c>
      <c r="H278" s="39" t="e">
        <f>#REF!-#REF!-#REF!-#REF!-#REF!-#REF!</f>
        <v>#REF!</v>
      </c>
      <c r="N278" s="39" t="e">
        <f>#REF!-#REF!-#REF!-#REF!-#REF!-#REF!</f>
        <v>#REF!</v>
      </c>
    </row>
    <row r="279" spans="1:14" ht="13.9" hidden="1" customHeight="1" x14ac:dyDescent="0.2">
      <c r="A279" s="52" t="s">
        <v>105</v>
      </c>
      <c r="B279" s="39" t="e">
        <f>#REF!-#REF!-#REF!-#REF!-#REF!-#REF!</f>
        <v>#REF!</v>
      </c>
      <c r="H279" s="39" t="e">
        <f>#REF!-#REF!-#REF!-#REF!-#REF!-#REF!</f>
        <v>#REF!</v>
      </c>
      <c r="N279" s="39" t="e">
        <f>#REF!-#REF!-#REF!-#REF!-#REF!-#REF!</f>
        <v>#REF!</v>
      </c>
    </row>
    <row r="280" spans="1:14" ht="13.9" hidden="1" customHeight="1" x14ac:dyDescent="0.2">
      <c r="A280" s="52" t="s">
        <v>106</v>
      </c>
      <c r="B280" s="39" t="e">
        <f>#REF!-#REF!-#REF!-#REF!-#REF!-#REF!</f>
        <v>#REF!</v>
      </c>
      <c r="H280" s="39" t="e">
        <f>#REF!-#REF!-#REF!-#REF!-#REF!-#REF!</f>
        <v>#REF!</v>
      </c>
      <c r="N280" s="39" t="e">
        <f>#REF!-#REF!-#REF!-#REF!-#REF!-#REF!</f>
        <v>#REF!</v>
      </c>
    </row>
    <row r="281" spans="1:14" ht="13.9" hidden="1" customHeight="1" x14ac:dyDescent="0.2">
      <c r="A281" s="52" t="s">
        <v>107</v>
      </c>
      <c r="B281" s="39" t="e">
        <f>#REF!-#REF!-#REF!-#REF!-#REF!-#REF!</f>
        <v>#REF!</v>
      </c>
      <c r="H281" s="39" t="e">
        <f>#REF!-#REF!-#REF!-#REF!-#REF!-#REF!</f>
        <v>#REF!</v>
      </c>
      <c r="N281" s="39" t="e">
        <f>#REF!-#REF!-#REF!-#REF!-#REF!-#REF!</f>
        <v>#REF!</v>
      </c>
    </row>
    <row r="282" spans="1:14" ht="13.9" hidden="1" customHeight="1" x14ac:dyDescent="0.2">
      <c r="A282" s="52" t="s">
        <v>108</v>
      </c>
      <c r="B282" s="39" t="e">
        <f>#REF!-#REF!-#REF!-#REF!-#REF!-#REF!</f>
        <v>#REF!</v>
      </c>
      <c r="H282" s="39" t="e">
        <f>#REF!-#REF!-#REF!-#REF!-#REF!-#REF!</f>
        <v>#REF!</v>
      </c>
      <c r="N282" s="39" t="e">
        <f>#REF!-#REF!-#REF!-#REF!-#REF!-#REF!</f>
        <v>#REF!</v>
      </c>
    </row>
    <row r="283" spans="1:14" ht="13.9" hidden="1" customHeight="1" x14ac:dyDescent="0.2">
      <c r="A283" s="52" t="s">
        <v>109</v>
      </c>
      <c r="B283" s="39" t="e">
        <f>#REF!-#REF!-#REF!-#REF!-#REF!-#REF!</f>
        <v>#REF!</v>
      </c>
      <c r="H283" s="39" t="e">
        <f>#REF!-#REF!-#REF!-#REF!-#REF!-#REF!</f>
        <v>#REF!</v>
      </c>
      <c r="N283" s="39" t="e">
        <f>#REF!-#REF!-#REF!-#REF!-#REF!-#REF!</f>
        <v>#REF!</v>
      </c>
    </row>
    <row r="284" spans="1:14" ht="13.9" hidden="1" customHeight="1" x14ac:dyDescent="0.2">
      <c r="A284" s="51" t="s">
        <v>110</v>
      </c>
      <c r="B284" s="39" t="e">
        <f>#REF!-#REF!-#REF!-#REF!-#REF!-#REF!</f>
        <v>#REF!</v>
      </c>
      <c r="H284" s="39" t="e">
        <f>#REF!-#REF!-#REF!-#REF!-#REF!-#REF!</f>
        <v>#REF!</v>
      </c>
      <c r="N284" s="39" t="e">
        <f>#REF!-#REF!-#REF!-#REF!-#REF!-#REF!</f>
        <v>#REF!</v>
      </c>
    </row>
    <row r="285" spans="1:14" ht="13.9" hidden="1" customHeight="1" x14ac:dyDescent="0.2">
      <c r="A285" s="52" t="s">
        <v>176</v>
      </c>
      <c r="B285" s="39" t="e">
        <f>#REF!-#REF!-#REF!-#REF!-#REF!-#REF!</f>
        <v>#REF!</v>
      </c>
      <c r="H285" s="39" t="e">
        <f>#REF!-#REF!-#REF!-#REF!-#REF!-#REF!</f>
        <v>#REF!</v>
      </c>
      <c r="N285" s="39" t="e">
        <f>#REF!-#REF!-#REF!-#REF!-#REF!-#REF!</f>
        <v>#REF!</v>
      </c>
    </row>
    <row r="286" spans="1:14" ht="13.9" hidden="1" customHeight="1" x14ac:dyDescent="0.2">
      <c r="A286" s="52" t="s">
        <v>112</v>
      </c>
      <c r="B286" s="39" t="e">
        <f>#REF!-#REF!-#REF!-#REF!-#REF!-#REF!</f>
        <v>#REF!</v>
      </c>
      <c r="H286" s="39" t="e">
        <f>#REF!-#REF!-#REF!-#REF!-#REF!-#REF!</f>
        <v>#REF!</v>
      </c>
      <c r="N286" s="39" t="e">
        <f>#REF!-#REF!-#REF!-#REF!-#REF!-#REF!</f>
        <v>#REF!</v>
      </c>
    </row>
    <row r="287" spans="1:14" ht="13.9" hidden="1" customHeight="1" x14ac:dyDescent="0.2">
      <c r="A287" s="52" t="s">
        <v>113</v>
      </c>
      <c r="B287" s="39" t="e">
        <f>#REF!-#REF!-#REF!-#REF!-#REF!-#REF!</f>
        <v>#REF!</v>
      </c>
      <c r="H287" s="39" t="e">
        <f>#REF!-#REF!-#REF!-#REF!-#REF!-#REF!</f>
        <v>#REF!</v>
      </c>
      <c r="N287" s="39" t="e">
        <f>#REF!-#REF!-#REF!-#REF!-#REF!-#REF!</f>
        <v>#REF!</v>
      </c>
    </row>
    <row r="288" spans="1:14" ht="13.9" hidden="1" customHeight="1" x14ac:dyDescent="0.2">
      <c r="A288" s="51" t="s">
        <v>114</v>
      </c>
      <c r="B288" s="39" t="e">
        <f>#REF!-#REF!-#REF!-#REF!-#REF!-#REF!</f>
        <v>#REF!</v>
      </c>
      <c r="H288" s="39" t="e">
        <f>#REF!-#REF!-#REF!-#REF!-#REF!-#REF!</f>
        <v>#REF!</v>
      </c>
      <c r="N288" s="39" t="e">
        <f>#REF!-#REF!-#REF!-#REF!-#REF!-#REF!</f>
        <v>#REF!</v>
      </c>
    </row>
    <row r="289" spans="1:14" ht="13.9" hidden="1" customHeight="1" x14ac:dyDescent="0.2">
      <c r="A289" s="52" t="s">
        <v>115</v>
      </c>
      <c r="B289" s="39" t="e">
        <f>#REF!-#REF!-#REF!-#REF!-#REF!-#REF!</f>
        <v>#REF!</v>
      </c>
      <c r="H289" s="39" t="e">
        <f>#REF!-#REF!-#REF!-#REF!-#REF!-#REF!</f>
        <v>#REF!</v>
      </c>
      <c r="N289" s="39" t="e">
        <f>#REF!-#REF!-#REF!-#REF!-#REF!-#REF!</f>
        <v>#REF!</v>
      </c>
    </row>
    <row r="290" spans="1:14" ht="13.9" hidden="1" customHeight="1" x14ac:dyDescent="0.2">
      <c r="A290" s="52" t="s">
        <v>116</v>
      </c>
      <c r="B290" s="39" t="e">
        <f>#REF!-#REF!-#REF!-#REF!-#REF!-#REF!</f>
        <v>#REF!</v>
      </c>
      <c r="H290" s="39" t="e">
        <f>#REF!-#REF!-#REF!-#REF!-#REF!-#REF!</f>
        <v>#REF!</v>
      </c>
      <c r="N290" s="39" t="e">
        <f>#REF!-#REF!-#REF!-#REF!-#REF!-#REF!</f>
        <v>#REF!</v>
      </c>
    </row>
    <row r="291" spans="1:14" ht="13.9" hidden="1" customHeight="1" x14ac:dyDescent="0.2">
      <c r="A291" s="52" t="s">
        <v>117</v>
      </c>
      <c r="B291" s="39" t="e">
        <f>#REF!-#REF!-#REF!-#REF!-#REF!-#REF!</f>
        <v>#REF!</v>
      </c>
      <c r="H291" s="39" t="e">
        <f>#REF!-#REF!-#REF!-#REF!-#REF!-#REF!</f>
        <v>#REF!</v>
      </c>
      <c r="N291" s="39" t="e">
        <f>#REF!-#REF!-#REF!-#REF!-#REF!-#REF!</f>
        <v>#REF!</v>
      </c>
    </row>
    <row r="292" spans="1:14" ht="13.9" hidden="1" customHeight="1" x14ac:dyDescent="0.2">
      <c r="A292" s="52" t="s">
        <v>118</v>
      </c>
      <c r="B292" s="39" t="e">
        <f>#REF!-#REF!-#REF!-#REF!-#REF!-#REF!</f>
        <v>#REF!</v>
      </c>
      <c r="H292" s="39" t="e">
        <f>#REF!-#REF!-#REF!-#REF!-#REF!-#REF!</f>
        <v>#REF!</v>
      </c>
      <c r="N292" s="39" t="e">
        <f>#REF!-#REF!-#REF!-#REF!-#REF!-#REF!</f>
        <v>#REF!</v>
      </c>
    </row>
    <row r="293" spans="1:14" ht="13.9" hidden="1" customHeight="1" x14ac:dyDescent="0.2">
      <c r="A293" s="52" t="s">
        <v>119</v>
      </c>
      <c r="B293" s="39" t="e">
        <f>#REF!-#REF!-#REF!-#REF!-#REF!-#REF!</f>
        <v>#REF!</v>
      </c>
      <c r="H293" s="39" t="e">
        <f>#REF!-#REF!-#REF!-#REF!-#REF!-#REF!</f>
        <v>#REF!</v>
      </c>
      <c r="N293" s="39" t="e">
        <f>#REF!-#REF!-#REF!-#REF!-#REF!-#REF!</f>
        <v>#REF!</v>
      </c>
    </row>
    <row r="294" spans="1:14" ht="13.9" hidden="1" customHeight="1" x14ac:dyDescent="0.2">
      <c r="A294" s="52" t="s">
        <v>120</v>
      </c>
      <c r="B294" s="39" t="e">
        <f>#REF!-#REF!-#REF!-#REF!-#REF!-#REF!</f>
        <v>#REF!</v>
      </c>
      <c r="H294" s="39" t="e">
        <f>#REF!-#REF!-#REF!-#REF!-#REF!-#REF!</f>
        <v>#REF!</v>
      </c>
      <c r="N294" s="39" t="e">
        <f>#REF!-#REF!-#REF!-#REF!-#REF!-#REF!</f>
        <v>#REF!</v>
      </c>
    </row>
    <row r="295" spans="1:14" ht="13.9" hidden="1" customHeight="1" x14ac:dyDescent="0.2">
      <c r="A295" s="52" t="s">
        <v>121</v>
      </c>
      <c r="B295" s="39" t="e">
        <f>#REF!-#REF!-#REF!-#REF!-#REF!-#REF!</f>
        <v>#REF!</v>
      </c>
      <c r="H295" s="39" t="e">
        <f>#REF!-#REF!-#REF!-#REF!-#REF!-#REF!</f>
        <v>#REF!</v>
      </c>
      <c r="N295" s="39" t="e">
        <f>#REF!-#REF!-#REF!-#REF!-#REF!-#REF!</f>
        <v>#REF!</v>
      </c>
    </row>
    <row r="296" spans="1:14" ht="13.9" hidden="1" customHeight="1" x14ac:dyDescent="0.2">
      <c r="A296" s="52" t="s">
        <v>122</v>
      </c>
      <c r="B296" s="39" t="e">
        <f>#REF!-#REF!-#REF!-#REF!-#REF!-#REF!</f>
        <v>#REF!</v>
      </c>
      <c r="H296" s="39" t="e">
        <f>#REF!-#REF!-#REF!-#REF!-#REF!-#REF!</f>
        <v>#REF!</v>
      </c>
      <c r="N296" s="39" t="e">
        <f>#REF!-#REF!-#REF!-#REF!-#REF!-#REF!</f>
        <v>#REF!</v>
      </c>
    </row>
    <row r="297" spans="1:14" ht="13.9" hidden="1" customHeight="1" x14ac:dyDescent="0.2">
      <c r="A297" s="52" t="s">
        <v>123</v>
      </c>
      <c r="B297" s="39" t="e">
        <f>#REF!-#REF!-#REF!-#REF!-#REF!-#REF!</f>
        <v>#REF!</v>
      </c>
      <c r="H297" s="39" t="e">
        <f>#REF!-#REF!-#REF!-#REF!-#REF!-#REF!</f>
        <v>#REF!</v>
      </c>
      <c r="N297" s="39" t="e">
        <f>#REF!-#REF!-#REF!-#REF!-#REF!-#REF!</f>
        <v>#REF!</v>
      </c>
    </row>
    <row r="298" spans="1:14" ht="13.9" hidden="1" customHeight="1" x14ac:dyDescent="0.2">
      <c r="A298" s="52" t="s">
        <v>124</v>
      </c>
      <c r="B298" s="39" t="e">
        <f>#REF!-#REF!-#REF!-#REF!-#REF!-#REF!</f>
        <v>#REF!</v>
      </c>
      <c r="H298" s="39" t="e">
        <f>#REF!-#REF!-#REF!-#REF!-#REF!-#REF!</f>
        <v>#REF!</v>
      </c>
      <c r="N298" s="39" t="e">
        <f>#REF!-#REF!-#REF!-#REF!-#REF!-#REF!</f>
        <v>#REF!</v>
      </c>
    </row>
    <row r="299" spans="1:14" ht="13.9" hidden="1" customHeight="1" x14ac:dyDescent="0.2">
      <c r="A299" s="52" t="s">
        <v>125</v>
      </c>
      <c r="B299" s="39" t="e">
        <f>#REF!-#REF!-#REF!-#REF!-#REF!-#REF!</f>
        <v>#REF!</v>
      </c>
      <c r="H299" s="39" t="e">
        <f>#REF!-#REF!-#REF!-#REF!-#REF!-#REF!</f>
        <v>#REF!</v>
      </c>
      <c r="N299" s="39" t="e">
        <f>#REF!-#REF!-#REF!-#REF!-#REF!-#REF!</f>
        <v>#REF!</v>
      </c>
    </row>
    <row r="300" spans="1:14" ht="13.9" hidden="1" customHeight="1" x14ac:dyDescent="0.2">
      <c r="A300" s="52" t="s">
        <v>126</v>
      </c>
      <c r="B300" s="39" t="e">
        <f>#REF!-#REF!-#REF!-#REF!-#REF!-#REF!</f>
        <v>#REF!</v>
      </c>
      <c r="H300" s="39" t="e">
        <f>#REF!-#REF!-#REF!-#REF!-#REF!-#REF!</f>
        <v>#REF!</v>
      </c>
      <c r="N300" s="39" t="e">
        <f>#REF!-#REF!-#REF!-#REF!-#REF!-#REF!</f>
        <v>#REF!</v>
      </c>
    </row>
    <row r="301" spans="1:14" ht="13.9" hidden="1" customHeight="1" x14ac:dyDescent="0.2">
      <c r="A301" s="51" t="s">
        <v>127</v>
      </c>
      <c r="B301" s="39" t="e">
        <f>#REF!-#REF!-#REF!-#REF!-#REF!-#REF!</f>
        <v>#REF!</v>
      </c>
      <c r="H301" s="39" t="e">
        <f>#REF!-#REF!-#REF!-#REF!-#REF!-#REF!</f>
        <v>#REF!</v>
      </c>
      <c r="N301" s="39" t="e">
        <f>#REF!-#REF!-#REF!-#REF!-#REF!-#REF!</f>
        <v>#REF!</v>
      </c>
    </row>
    <row r="302" spans="1:14" ht="13.9" hidden="1" customHeight="1" x14ac:dyDescent="0.2">
      <c r="A302" s="52" t="s">
        <v>128</v>
      </c>
      <c r="B302" s="39" t="e">
        <f>#REF!-#REF!-#REF!-#REF!-#REF!-#REF!</f>
        <v>#REF!</v>
      </c>
      <c r="H302" s="39" t="e">
        <f>#REF!-#REF!-#REF!-#REF!-#REF!-#REF!</f>
        <v>#REF!</v>
      </c>
      <c r="N302" s="39" t="e">
        <f>#REF!-#REF!-#REF!-#REF!-#REF!-#REF!</f>
        <v>#REF!</v>
      </c>
    </row>
    <row r="303" spans="1:14" ht="13.9" hidden="1" customHeight="1" x14ac:dyDescent="0.2">
      <c r="A303" s="52" t="s">
        <v>129</v>
      </c>
      <c r="B303" s="39" t="e">
        <f>#REF!-#REF!-#REF!-#REF!-#REF!-#REF!</f>
        <v>#REF!</v>
      </c>
      <c r="H303" s="39" t="e">
        <f>#REF!-#REF!-#REF!-#REF!-#REF!-#REF!</f>
        <v>#REF!</v>
      </c>
      <c r="N303" s="39" t="e">
        <f>#REF!-#REF!-#REF!-#REF!-#REF!-#REF!</f>
        <v>#REF!</v>
      </c>
    </row>
    <row r="304" spans="1:14" ht="13.9" hidden="1" customHeight="1" x14ac:dyDescent="0.2">
      <c r="A304" s="52" t="s">
        <v>130</v>
      </c>
      <c r="B304" s="39" t="e">
        <f>#REF!-#REF!-#REF!-#REF!-#REF!-#REF!</f>
        <v>#REF!</v>
      </c>
      <c r="H304" s="39" t="e">
        <f>#REF!-#REF!-#REF!-#REF!-#REF!-#REF!</f>
        <v>#REF!</v>
      </c>
      <c r="N304" s="39" t="e">
        <f>#REF!-#REF!-#REF!-#REF!-#REF!-#REF!</f>
        <v>#REF!</v>
      </c>
    </row>
    <row r="305" spans="1:14" ht="13.9" hidden="1" customHeight="1" x14ac:dyDescent="0.2">
      <c r="A305" s="52" t="s">
        <v>131</v>
      </c>
      <c r="B305" s="39" t="e">
        <f>#REF!-#REF!-#REF!-#REF!-#REF!-#REF!</f>
        <v>#REF!</v>
      </c>
      <c r="H305" s="39" t="e">
        <f>#REF!-#REF!-#REF!-#REF!-#REF!-#REF!</f>
        <v>#REF!</v>
      </c>
      <c r="N305" s="39" t="e">
        <f>#REF!-#REF!-#REF!-#REF!-#REF!-#REF!</f>
        <v>#REF!</v>
      </c>
    </row>
    <row r="306" spans="1:14" ht="13.9" hidden="1" customHeight="1" x14ac:dyDescent="0.2">
      <c r="A306" s="52" t="s">
        <v>132</v>
      </c>
      <c r="B306" s="39" t="e">
        <f>#REF!-#REF!-#REF!-#REF!-#REF!-#REF!</f>
        <v>#REF!</v>
      </c>
      <c r="H306" s="39" t="e">
        <f>#REF!-#REF!-#REF!-#REF!-#REF!-#REF!</f>
        <v>#REF!</v>
      </c>
      <c r="N306" s="39" t="e">
        <f>#REF!-#REF!-#REF!-#REF!-#REF!-#REF!</f>
        <v>#REF!</v>
      </c>
    </row>
    <row r="307" spans="1:14" ht="13.9" hidden="1" customHeight="1" x14ac:dyDescent="0.2">
      <c r="A307" s="52" t="s">
        <v>133</v>
      </c>
      <c r="B307" s="39" t="e">
        <f>#REF!-#REF!-#REF!-#REF!-#REF!-#REF!</f>
        <v>#REF!</v>
      </c>
      <c r="H307" s="39" t="e">
        <f>#REF!-#REF!-#REF!-#REF!-#REF!-#REF!</f>
        <v>#REF!</v>
      </c>
      <c r="N307" s="39" t="e">
        <f>#REF!-#REF!-#REF!-#REF!-#REF!-#REF!</f>
        <v>#REF!</v>
      </c>
    </row>
    <row r="308" spans="1:14" ht="13.9" hidden="1" customHeight="1" x14ac:dyDescent="0.2">
      <c r="A308" s="52" t="s">
        <v>134</v>
      </c>
      <c r="B308" s="39" t="e">
        <f>#REF!-#REF!-#REF!-#REF!-#REF!-#REF!</f>
        <v>#REF!</v>
      </c>
      <c r="H308" s="39" t="e">
        <f>#REF!-#REF!-#REF!-#REF!-#REF!-#REF!</f>
        <v>#REF!</v>
      </c>
      <c r="N308" s="39" t="e">
        <f>#REF!-#REF!-#REF!-#REF!-#REF!-#REF!</f>
        <v>#REF!</v>
      </c>
    </row>
    <row r="309" spans="1:14" ht="13.9" hidden="1" customHeight="1" x14ac:dyDescent="0.2">
      <c r="A309" s="52" t="s">
        <v>135</v>
      </c>
      <c r="B309" s="39" t="e">
        <f>#REF!-#REF!-#REF!-#REF!-#REF!-#REF!</f>
        <v>#REF!</v>
      </c>
      <c r="H309" s="39" t="e">
        <f>#REF!-#REF!-#REF!-#REF!-#REF!-#REF!</f>
        <v>#REF!</v>
      </c>
      <c r="N309" s="39" t="e">
        <f>#REF!-#REF!-#REF!-#REF!-#REF!-#REF!</f>
        <v>#REF!</v>
      </c>
    </row>
    <row r="310" spans="1:14" ht="13.9" hidden="1" customHeight="1" x14ac:dyDescent="0.2">
      <c r="A310" s="51" t="s">
        <v>136</v>
      </c>
      <c r="B310" s="39" t="e">
        <f>#REF!-#REF!-#REF!-#REF!-#REF!-#REF!</f>
        <v>#REF!</v>
      </c>
      <c r="H310" s="39" t="e">
        <f>#REF!-#REF!-#REF!-#REF!-#REF!-#REF!</f>
        <v>#REF!</v>
      </c>
      <c r="N310" s="39" t="e">
        <f>#REF!-#REF!-#REF!-#REF!-#REF!-#REF!</f>
        <v>#REF!</v>
      </c>
    </row>
    <row r="311" spans="1:14" ht="13.9" hidden="1" customHeight="1" x14ac:dyDescent="0.2">
      <c r="A311" s="52" t="s">
        <v>137</v>
      </c>
      <c r="B311" s="39" t="e">
        <f>#REF!-#REF!-#REF!-#REF!-#REF!-#REF!</f>
        <v>#REF!</v>
      </c>
      <c r="H311" s="39" t="e">
        <f>#REF!-#REF!-#REF!-#REF!-#REF!-#REF!</f>
        <v>#REF!</v>
      </c>
      <c r="N311" s="39" t="e">
        <f>#REF!-#REF!-#REF!-#REF!-#REF!-#REF!</f>
        <v>#REF!</v>
      </c>
    </row>
    <row r="312" spans="1:14" ht="13.9" hidden="1" customHeight="1" x14ac:dyDescent="0.2">
      <c r="A312" s="52" t="s">
        <v>138</v>
      </c>
      <c r="B312" s="39" t="e">
        <f>#REF!-#REF!-#REF!-#REF!-#REF!-#REF!</f>
        <v>#REF!</v>
      </c>
      <c r="H312" s="39" t="e">
        <f>#REF!-#REF!-#REF!-#REF!-#REF!-#REF!</f>
        <v>#REF!</v>
      </c>
      <c r="N312" s="39" t="e">
        <f>#REF!-#REF!-#REF!-#REF!-#REF!-#REF!</f>
        <v>#REF!</v>
      </c>
    </row>
    <row r="313" spans="1:14" ht="13.9" hidden="1" customHeight="1" x14ac:dyDescent="0.2">
      <c r="A313" s="52" t="s">
        <v>139</v>
      </c>
      <c r="B313" s="39" t="e">
        <f>#REF!-#REF!-#REF!-#REF!-#REF!-#REF!</f>
        <v>#REF!</v>
      </c>
      <c r="H313" s="39" t="e">
        <f>#REF!-#REF!-#REF!-#REF!-#REF!-#REF!</f>
        <v>#REF!</v>
      </c>
      <c r="N313" s="39" t="e">
        <f>#REF!-#REF!-#REF!-#REF!-#REF!-#REF!</f>
        <v>#REF!</v>
      </c>
    </row>
    <row r="314" spans="1:14" ht="13.9" hidden="1" customHeight="1" x14ac:dyDescent="0.2">
      <c r="A314" s="52" t="s">
        <v>140</v>
      </c>
      <c r="B314" s="39" t="e">
        <f>#REF!-#REF!-#REF!-#REF!-#REF!-#REF!</f>
        <v>#REF!</v>
      </c>
      <c r="H314" s="39" t="e">
        <f>#REF!-#REF!-#REF!-#REF!-#REF!-#REF!</f>
        <v>#REF!</v>
      </c>
      <c r="N314" s="39" t="e">
        <f>#REF!-#REF!-#REF!-#REF!-#REF!-#REF!</f>
        <v>#REF!</v>
      </c>
    </row>
    <row r="315" spans="1:14" ht="13.9" hidden="1" customHeight="1" x14ac:dyDescent="0.2">
      <c r="A315" s="51" t="s">
        <v>141</v>
      </c>
      <c r="B315" s="39" t="e">
        <f>#REF!-#REF!-#REF!-#REF!-#REF!-#REF!</f>
        <v>#REF!</v>
      </c>
      <c r="H315" s="39" t="e">
        <f>#REF!-#REF!-#REF!-#REF!-#REF!-#REF!</f>
        <v>#REF!</v>
      </c>
      <c r="N315" s="39" t="e">
        <f>#REF!-#REF!-#REF!-#REF!-#REF!-#REF!</f>
        <v>#REF!</v>
      </c>
    </row>
    <row r="316" spans="1:14" ht="13.9" hidden="1" customHeight="1" x14ac:dyDescent="0.2">
      <c r="A316" s="52" t="s">
        <v>142</v>
      </c>
      <c r="B316" s="39" t="e">
        <f>#REF!-#REF!-#REF!-#REF!-#REF!-#REF!</f>
        <v>#REF!</v>
      </c>
      <c r="H316" s="39" t="e">
        <f>#REF!-#REF!-#REF!-#REF!-#REF!-#REF!</f>
        <v>#REF!</v>
      </c>
      <c r="N316" s="39" t="e">
        <f>#REF!-#REF!-#REF!-#REF!-#REF!-#REF!</f>
        <v>#REF!</v>
      </c>
    </row>
    <row r="317" spans="1:14" ht="13.9" hidden="1" customHeight="1" x14ac:dyDescent="0.2">
      <c r="A317" s="52" t="s">
        <v>143</v>
      </c>
      <c r="B317" s="39" t="e">
        <f>#REF!-#REF!-#REF!-#REF!-#REF!-#REF!</f>
        <v>#REF!</v>
      </c>
      <c r="H317" s="39" t="e">
        <f>#REF!-#REF!-#REF!-#REF!-#REF!-#REF!</f>
        <v>#REF!</v>
      </c>
      <c r="N317" s="39" t="e">
        <f>#REF!-#REF!-#REF!-#REF!-#REF!-#REF!</f>
        <v>#REF!</v>
      </c>
    </row>
    <row r="318" spans="1:14" ht="13.9" hidden="1" customHeight="1" x14ac:dyDescent="0.2">
      <c r="A318" s="52" t="s">
        <v>144</v>
      </c>
      <c r="B318" s="39" t="e">
        <f>#REF!-#REF!-#REF!-#REF!-#REF!-#REF!</f>
        <v>#REF!</v>
      </c>
      <c r="H318" s="39" t="e">
        <f>#REF!-#REF!-#REF!-#REF!-#REF!-#REF!</f>
        <v>#REF!</v>
      </c>
      <c r="N318" s="39" t="e">
        <f>#REF!-#REF!-#REF!-#REF!-#REF!-#REF!</f>
        <v>#REF!</v>
      </c>
    </row>
    <row r="319" spans="1:14" ht="13.9" hidden="1" customHeight="1" x14ac:dyDescent="0.2">
      <c r="A319" s="52" t="s">
        <v>145</v>
      </c>
      <c r="B319" s="39" t="e">
        <f>#REF!-#REF!-#REF!-#REF!-#REF!-#REF!</f>
        <v>#REF!</v>
      </c>
      <c r="H319" s="39" t="e">
        <f>#REF!-#REF!-#REF!-#REF!-#REF!-#REF!</f>
        <v>#REF!</v>
      </c>
      <c r="N319" s="39" t="e">
        <f>#REF!-#REF!-#REF!-#REF!-#REF!-#REF!</f>
        <v>#REF!</v>
      </c>
    </row>
    <row r="320" spans="1:14" ht="13.9" hidden="1" customHeight="1" x14ac:dyDescent="0.2">
      <c r="A320" s="51" t="s">
        <v>146</v>
      </c>
      <c r="B320" s="39" t="e">
        <f>#REF!-#REF!-#REF!-#REF!-#REF!-#REF!</f>
        <v>#REF!</v>
      </c>
      <c r="H320" s="39" t="e">
        <f>#REF!-#REF!-#REF!-#REF!-#REF!-#REF!</f>
        <v>#REF!</v>
      </c>
      <c r="N320" s="39" t="e">
        <f>#REF!-#REF!-#REF!-#REF!-#REF!-#REF!</f>
        <v>#REF!</v>
      </c>
    </row>
    <row r="321" spans="1:14" ht="13.9" hidden="1" customHeight="1" x14ac:dyDescent="0.2">
      <c r="A321" s="52" t="s">
        <v>147</v>
      </c>
      <c r="B321" s="39" t="e">
        <f>#REF!-#REF!-#REF!-#REF!-#REF!-#REF!</f>
        <v>#REF!</v>
      </c>
      <c r="H321" s="39" t="e">
        <f>#REF!-#REF!-#REF!-#REF!-#REF!-#REF!</f>
        <v>#REF!</v>
      </c>
      <c r="N321" s="39" t="e">
        <f>#REF!-#REF!-#REF!-#REF!-#REF!-#REF!</f>
        <v>#REF!</v>
      </c>
    </row>
    <row r="322" spans="1:14" ht="13.9" hidden="1" customHeight="1" x14ac:dyDescent="0.2">
      <c r="A322" s="52" t="s">
        <v>148</v>
      </c>
      <c r="B322" s="39" t="e">
        <f>#REF!-#REF!-#REF!-#REF!-#REF!-#REF!</f>
        <v>#REF!</v>
      </c>
      <c r="H322" s="39" t="e">
        <f>#REF!-#REF!-#REF!-#REF!-#REF!-#REF!</f>
        <v>#REF!</v>
      </c>
      <c r="N322" s="39" t="e">
        <f>#REF!-#REF!-#REF!-#REF!-#REF!-#REF!</f>
        <v>#REF!</v>
      </c>
    </row>
    <row r="323" spans="1:14" ht="13.9" hidden="1" customHeight="1" x14ac:dyDescent="0.2">
      <c r="A323" s="52" t="s">
        <v>149</v>
      </c>
      <c r="B323" s="39" t="e">
        <f>#REF!-#REF!-#REF!-#REF!-#REF!-#REF!</f>
        <v>#REF!</v>
      </c>
      <c r="H323" s="39" t="e">
        <f>#REF!-#REF!-#REF!-#REF!-#REF!-#REF!</f>
        <v>#REF!</v>
      </c>
      <c r="N323" s="39" t="e">
        <f>#REF!-#REF!-#REF!-#REF!-#REF!-#REF!</f>
        <v>#REF!</v>
      </c>
    </row>
    <row r="324" spans="1:14" ht="13.9" hidden="1" customHeight="1" x14ac:dyDescent="0.2">
      <c r="A324" s="52" t="s">
        <v>150</v>
      </c>
      <c r="B324" s="39" t="e">
        <f>#REF!-#REF!-#REF!-#REF!-#REF!-#REF!</f>
        <v>#REF!</v>
      </c>
      <c r="H324" s="39" t="e">
        <f>#REF!-#REF!-#REF!-#REF!-#REF!-#REF!</f>
        <v>#REF!</v>
      </c>
      <c r="N324" s="39" t="e">
        <f>#REF!-#REF!-#REF!-#REF!-#REF!-#REF!</f>
        <v>#REF!</v>
      </c>
    </row>
    <row r="325" spans="1:14" ht="13.9" hidden="1" customHeight="1" x14ac:dyDescent="0.2">
      <c r="A325" s="52" t="s">
        <v>151</v>
      </c>
      <c r="B325" s="39" t="e">
        <f>#REF!-#REF!-#REF!-#REF!-#REF!-#REF!</f>
        <v>#REF!</v>
      </c>
      <c r="H325" s="39" t="e">
        <f>#REF!-#REF!-#REF!-#REF!-#REF!-#REF!</f>
        <v>#REF!</v>
      </c>
      <c r="N325" s="39" t="e">
        <f>#REF!-#REF!-#REF!-#REF!-#REF!-#REF!</f>
        <v>#REF!</v>
      </c>
    </row>
    <row r="326" spans="1:14" ht="13.9" hidden="1" customHeight="1" x14ac:dyDescent="0.2">
      <c r="A326" s="52" t="s">
        <v>152</v>
      </c>
      <c r="B326" s="39" t="e">
        <f>#REF!-#REF!-#REF!-#REF!-#REF!-#REF!</f>
        <v>#REF!</v>
      </c>
      <c r="H326" s="39" t="e">
        <f>#REF!-#REF!-#REF!-#REF!-#REF!-#REF!</f>
        <v>#REF!</v>
      </c>
      <c r="N326" s="39" t="e">
        <f>#REF!-#REF!-#REF!-#REF!-#REF!-#REF!</f>
        <v>#REF!</v>
      </c>
    </row>
    <row r="327" spans="1:14" ht="13.9" hidden="1" customHeight="1" x14ac:dyDescent="0.2">
      <c r="A327" s="52" t="s">
        <v>153</v>
      </c>
      <c r="B327" s="39" t="e">
        <f>#REF!-#REF!-#REF!-#REF!-#REF!-#REF!</f>
        <v>#REF!</v>
      </c>
      <c r="H327" s="39" t="e">
        <f>#REF!-#REF!-#REF!-#REF!-#REF!-#REF!</f>
        <v>#REF!</v>
      </c>
      <c r="N327" s="39" t="e">
        <f>#REF!-#REF!-#REF!-#REF!-#REF!-#REF!</f>
        <v>#REF!</v>
      </c>
    </row>
    <row r="328" spans="1:14" ht="13.9" hidden="1" customHeight="1" x14ac:dyDescent="0.2">
      <c r="A328" s="52" t="s">
        <v>154</v>
      </c>
      <c r="B328" s="39" t="e">
        <f>#REF!-#REF!-#REF!-#REF!-#REF!-#REF!</f>
        <v>#REF!</v>
      </c>
      <c r="H328" s="39" t="e">
        <f>#REF!-#REF!-#REF!-#REF!-#REF!-#REF!</f>
        <v>#REF!</v>
      </c>
      <c r="N328" s="39" t="e">
        <f>#REF!-#REF!-#REF!-#REF!-#REF!-#REF!</f>
        <v>#REF!</v>
      </c>
    </row>
    <row r="329" spans="1:14" ht="13.9" hidden="1" customHeight="1" x14ac:dyDescent="0.2">
      <c r="A329" s="52" t="s">
        <v>155</v>
      </c>
      <c r="B329" s="39" t="e">
        <f>#REF!-#REF!-#REF!-#REF!-#REF!-#REF!</f>
        <v>#REF!</v>
      </c>
      <c r="H329" s="39" t="e">
        <f>#REF!-#REF!-#REF!-#REF!-#REF!-#REF!</f>
        <v>#REF!</v>
      </c>
      <c r="N329" s="39" t="e">
        <f>#REF!-#REF!-#REF!-#REF!-#REF!-#REF!</f>
        <v>#REF!</v>
      </c>
    </row>
    <row r="330" spans="1:14" ht="13.9" hidden="1" customHeight="1" x14ac:dyDescent="0.2">
      <c r="A330" s="51" t="s">
        <v>156</v>
      </c>
      <c r="B330" s="39" t="e">
        <f>#REF!-#REF!-#REF!-#REF!-#REF!-#REF!</f>
        <v>#REF!</v>
      </c>
      <c r="H330" s="39" t="e">
        <f>#REF!-#REF!-#REF!-#REF!-#REF!-#REF!</f>
        <v>#REF!</v>
      </c>
      <c r="N330" s="39" t="e">
        <f>#REF!-#REF!-#REF!-#REF!-#REF!-#REF!</f>
        <v>#REF!</v>
      </c>
    </row>
    <row r="331" spans="1:14" ht="13.9" hidden="1" customHeight="1" x14ac:dyDescent="0.2">
      <c r="A331" s="52" t="s">
        <v>157</v>
      </c>
      <c r="B331" s="39" t="e">
        <f>#REF!-#REF!-#REF!-#REF!-#REF!-#REF!</f>
        <v>#REF!</v>
      </c>
      <c r="H331" s="39" t="e">
        <f>#REF!-#REF!-#REF!-#REF!-#REF!-#REF!</f>
        <v>#REF!</v>
      </c>
      <c r="N331" s="39" t="e">
        <f>#REF!-#REF!-#REF!-#REF!-#REF!-#REF!</f>
        <v>#REF!</v>
      </c>
    </row>
    <row r="332" spans="1:14" ht="13.9" hidden="1" customHeight="1" x14ac:dyDescent="0.2">
      <c r="A332" s="52" t="s">
        <v>158</v>
      </c>
      <c r="B332" s="39" t="e">
        <f>#REF!-#REF!-#REF!-#REF!-#REF!-#REF!</f>
        <v>#REF!</v>
      </c>
      <c r="H332" s="39" t="e">
        <f>#REF!-#REF!-#REF!-#REF!-#REF!-#REF!</f>
        <v>#REF!</v>
      </c>
      <c r="N332" s="39" t="e">
        <f>#REF!-#REF!-#REF!-#REF!-#REF!-#REF!</f>
        <v>#REF!</v>
      </c>
    </row>
    <row r="333" spans="1:14" ht="13.9" hidden="1" customHeight="1" x14ac:dyDescent="0.2">
      <c r="A333" s="52" t="s">
        <v>159</v>
      </c>
      <c r="B333" s="39" t="e">
        <f>#REF!-#REF!-#REF!-#REF!-#REF!-#REF!</f>
        <v>#REF!</v>
      </c>
      <c r="H333" s="39" t="e">
        <f>#REF!-#REF!-#REF!-#REF!-#REF!-#REF!</f>
        <v>#REF!</v>
      </c>
      <c r="N333" s="39" t="e">
        <f>#REF!-#REF!-#REF!-#REF!-#REF!-#REF!</f>
        <v>#REF!</v>
      </c>
    </row>
    <row r="334" spans="1:14" ht="13.9" hidden="1" customHeight="1" x14ac:dyDescent="0.2">
      <c r="A334" s="52" t="s">
        <v>160</v>
      </c>
      <c r="B334" s="39" t="e">
        <f>#REF!-#REF!-#REF!-#REF!-#REF!-#REF!</f>
        <v>#REF!</v>
      </c>
      <c r="H334" s="39" t="e">
        <f>#REF!-#REF!-#REF!-#REF!-#REF!-#REF!</f>
        <v>#REF!</v>
      </c>
      <c r="N334" s="39" t="e">
        <f>#REF!-#REF!-#REF!-#REF!-#REF!-#REF!</f>
        <v>#REF!</v>
      </c>
    </row>
    <row r="335" spans="1:14" ht="13.9" hidden="1" customHeight="1" x14ac:dyDescent="0.2">
      <c r="A335" s="52" t="s">
        <v>161</v>
      </c>
      <c r="B335" s="39" t="e">
        <f>#REF!-#REF!-#REF!-#REF!-#REF!-#REF!</f>
        <v>#REF!</v>
      </c>
      <c r="H335" s="39" t="e">
        <f>#REF!-#REF!-#REF!-#REF!-#REF!-#REF!</f>
        <v>#REF!</v>
      </c>
      <c r="N335" s="39" t="e">
        <f>#REF!-#REF!-#REF!-#REF!-#REF!-#REF!</f>
        <v>#REF!</v>
      </c>
    </row>
    <row r="336" spans="1:14" ht="13.9" hidden="1" customHeight="1" x14ac:dyDescent="0.2">
      <c r="A336" s="52" t="s">
        <v>162</v>
      </c>
      <c r="B336" s="39" t="e">
        <f>#REF!-#REF!-#REF!-#REF!-#REF!-#REF!</f>
        <v>#REF!</v>
      </c>
      <c r="H336" s="39" t="e">
        <f>#REF!-#REF!-#REF!-#REF!-#REF!-#REF!</f>
        <v>#REF!</v>
      </c>
      <c r="N336" s="39" t="e">
        <f>#REF!-#REF!-#REF!-#REF!-#REF!-#REF!</f>
        <v>#REF!</v>
      </c>
    </row>
    <row r="337" spans="1:14" ht="13.9" hidden="1" customHeight="1" x14ac:dyDescent="0.2">
      <c r="A337" s="51" t="s">
        <v>163</v>
      </c>
      <c r="B337" s="39" t="e">
        <f>#REF!-#REF!-#REF!-#REF!-#REF!-#REF!</f>
        <v>#REF!</v>
      </c>
      <c r="H337" s="39" t="e">
        <f>#REF!-#REF!-#REF!-#REF!-#REF!-#REF!</f>
        <v>#REF!</v>
      </c>
      <c r="N337" s="39" t="e">
        <f>#REF!-#REF!-#REF!-#REF!-#REF!-#REF!</f>
        <v>#REF!</v>
      </c>
    </row>
    <row r="338" spans="1:14" ht="13.9" hidden="1" customHeight="1" x14ac:dyDescent="0.2">
      <c r="A338" s="52" t="s">
        <v>164</v>
      </c>
      <c r="B338" s="39" t="e">
        <f>#REF!-#REF!-#REF!-#REF!-#REF!-#REF!</f>
        <v>#REF!</v>
      </c>
      <c r="H338" s="39" t="e">
        <f>#REF!-#REF!-#REF!-#REF!-#REF!-#REF!</f>
        <v>#REF!</v>
      </c>
      <c r="N338" s="39" t="e">
        <f>#REF!-#REF!-#REF!-#REF!-#REF!-#REF!</f>
        <v>#REF!</v>
      </c>
    </row>
    <row r="339" spans="1:14" ht="13.9" hidden="1" customHeight="1" x14ac:dyDescent="0.2">
      <c r="A339" s="52" t="s">
        <v>165</v>
      </c>
      <c r="B339" s="39" t="e">
        <f>#REF!-#REF!-#REF!-#REF!-#REF!-#REF!</f>
        <v>#REF!</v>
      </c>
      <c r="H339" s="39" t="e">
        <f>#REF!-#REF!-#REF!-#REF!-#REF!-#REF!</f>
        <v>#REF!</v>
      </c>
      <c r="N339" s="39" t="e">
        <f>#REF!-#REF!-#REF!-#REF!-#REF!-#REF!</f>
        <v>#REF!</v>
      </c>
    </row>
    <row r="340" spans="1:14" ht="13.9" hidden="1" customHeight="1" x14ac:dyDescent="0.2">
      <c r="A340" s="52" t="s">
        <v>166</v>
      </c>
      <c r="B340" s="39" t="e">
        <f>#REF!-#REF!-#REF!-#REF!-#REF!-#REF!</f>
        <v>#REF!</v>
      </c>
      <c r="H340" s="39" t="e">
        <f>#REF!-#REF!-#REF!-#REF!-#REF!-#REF!</f>
        <v>#REF!</v>
      </c>
      <c r="N340" s="39" t="e">
        <f>#REF!-#REF!-#REF!-#REF!-#REF!-#REF!</f>
        <v>#REF!</v>
      </c>
    </row>
    <row r="341" spans="1:14" ht="13.9" hidden="1" customHeight="1" x14ac:dyDescent="0.2">
      <c r="A341" s="52" t="s">
        <v>167</v>
      </c>
      <c r="B341" s="39" t="e">
        <f>#REF!-#REF!-#REF!-#REF!-#REF!-#REF!</f>
        <v>#REF!</v>
      </c>
      <c r="H341" s="39" t="e">
        <f>#REF!-#REF!-#REF!-#REF!-#REF!-#REF!</f>
        <v>#REF!</v>
      </c>
      <c r="N341" s="39" t="e">
        <f>#REF!-#REF!-#REF!-#REF!-#REF!-#REF!</f>
        <v>#REF!</v>
      </c>
    </row>
    <row r="342" spans="1:14" ht="13.9" hidden="1" customHeight="1" x14ac:dyDescent="0.2">
      <c r="A342" s="52" t="s">
        <v>168</v>
      </c>
      <c r="B342" s="39" t="e">
        <f>#REF!-#REF!-#REF!-#REF!-#REF!-#REF!</f>
        <v>#REF!</v>
      </c>
      <c r="H342" s="39" t="e">
        <f>#REF!-#REF!-#REF!-#REF!-#REF!-#REF!</f>
        <v>#REF!</v>
      </c>
      <c r="N342" s="39" t="e">
        <f>#REF!-#REF!-#REF!-#REF!-#REF!-#REF!</f>
        <v>#REF!</v>
      </c>
    </row>
    <row r="343" spans="1:14" ht="13.9" hidden="1" customHeight="1" x14ac:dyDescent="0.2">
      <c r="A343" s="52" t="s">
        <v>169</v>
      </c>
      <c r="B343" s="39" t="e">
        <f>#REF!-#REF!-#REF!-#REF!-#REF!-#REF!</f>
        <v>#REF!</v>
      </c>
      <c r="H343" s="39" t="e">
        <f>#REF!-#REF!-#REF!-#REF!-#REF!-#REF!</f>
        <v>#REF!</v>
      </c>
      <c r="N343" s="39" t="e">
        <f>#REF!-#REF!-#REF!-#REF!-#REF!-#REF!</f>
        <v>#REF!</v>
      </c>
    </row>
    <row r="344" spans="1:14" ht="13.9" hidden="1" customHeight="1" x14ac:dyDescent="0.2">
      <c r="A344" s="52" t="s">
        <v>170</v>
      </c>
      <c r="B344" s="39" t="e">
        <f>#REF!-#REF!-#REF!-#REF!-#REF!-#REF!</f>
        <v>#REF!</v>
      </c>
      <c r="H344" s="39" t="e">
        <f>#REF!-#REF!-#REF!-#REF!-#REF!-#REF!</f>
        <v>#REF!</v>
      </c>
      <c r="N344" s="39" t="e">
        <f>#REF!-#REF!-#REF!-#REF!-#REF!-#REF!</f>
        <v>#REF!</v>
      </c>
    </row>
    <row r="345" spans="1:14" ht="13.9" hidden="1" customHeight="1" x14ac:dyDescent="0.2">
      <c r="A345" s="51" t="s">
        <v>171</v>
      </c>
      <c r="B345" s="39" t="e">
        <f>#REF!-#REF!-#REF!-#REF!-#REF!-#REF!</f>
        <v>#REF!</v>
      </c>
      <c r="H345" s="39" t="e">
        <f>#REF!-#REF!-#REF!-#REF!-#REF!-#REF!</f>
        <v>#REF!</v>
      </c>
      <c r="N345" s="39" t="e">
        <f>#REF!-#REF!-#REF!-#REF!-#REF!-#REF!</f>
        <v>#REF!</v>
      </c>
    </row>
    <row r="346" spans="1:14" ht="13.9" hidden="1" customHeight="1" x14ac:dyDescent="0.2">
      <c r="A346" s="44" t="s">
        <v>172</v>
      </c>
      <c r="B346" s="39" t="e">
        <f>#REF!-#REF!-#REF!-#REF!-#REF!-#REF!</f>
        <v>#REF!</v>
      </c>
      <c r="H346" s="39" t="e">
        <f>#REF!-#REF!-#REF!-#REF!-#REF!-#REF!</f>
        <v>#REF!</v>
      </c>
      <c r="N346" s="39" t="e">
        <f>#REF!-#REF!-#REF!-#REF!-#REF!-#REF!</f>
        <v>#REF!</v>
      </c>
    </row>
    <row r="347" spans="1:14" ht="13.9" hidden="1" customHeight="1" x14ac:dyDescent="0.2">
      <c r="A347" s="52" t="s">
        <v>173</v>
      </c>
      <c r="B347" s="39" t="e">
        <f>#REF!-#REF!-#REF!-#REF!-#REF!-#REF!</f>
        <v>#REF!</v>
      </c>
      <c r="H347" s="39" t="e">
        <f>#REF!-#REF!-#REF!-#REF!-#REF!-#REF!</f>
        <v>#REF!</v>
      </c>
      <c r="N347" s="39" t="e">
        <f>#REF!-#REF!-#REF!-#REF!-#REF!-#REF!</f>
        <v>#REF!</v>
      </c>
    </row>
    <row r="348" spans="1:14" ht="13.9" hidden="1" customHeight="1" x14ac:dyDescent="0.2">
      <c r="A348" s="52" t="s">
        <v>174</v>
      </c>
      <c r="B348" s="39" t="e">
        <f>#REF!-#REF!-#REF!-#REF!-#REF!-#REF!</f>
        <v>#REF!</v>
      </c>
      <c r="H348" s="39" t="e">
        <f>#REF!-#REF!-#REF!-#REF!-#REF!-#REF!</f>
        <v>#REF!</v>
      </c>
      <c r="N348" s="39" t="e">
        <f>#REF!-#REF!-#REF!-#REF!-#REF!-#REF!</f>
        <v>#REF!</v>
      </c>
    </row>
    <row r="349" spans="1:14" ht="14.45" hidden="1" customHeight="1" x14ac:dyDescent="0.2">
      <c r="A349" s="53" t="s">
        <v>175</v>
      </c>
      <c r="B349" s="39" t="e">
        <f>#REF!-#REF!-#REF!-#REF!-#REF!-#REF!</f>
        <v>#REF!</v>
      </c>
      <c r="H349" s="39" t="e">
        <f>#REF!-#REF!-#REF!-#REF!-#REF!-#REF!</f>
        <v>#REF!</v>
      </c>
      <c r="N349" s="39" t="e">
        <f>#REF!-#REF!-#REF!-#REF!-#REF!-#REF!</f>
        <v>#REF!</v>
      </c>
    </row>
  </sheetData>
  <mergeCells count="12">
    <mergeCell ref="A174:A175"/>
    <mergeCell ref="A263:A264"/>
    <mergeCell ref="B5:G5"/>
    <mergeCell ref="H5:M5"/>
    <mergeCell ref="N5:S5"/>
    <mergeCell ref="A6:A7"/>
    <mergeCell ref="B6:B7"/>
    <mergeCell ref="C6:G6"/>
    <mergeCell ref="H6:H7"/>
    <mergeCell ref="I6:M6"/>
    <mergeCell ref="N6:N7"/>
    <mergeCell ref="O6:S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ელენე მარუაშვილი</dc:creator>
  <cp:lastModifiedBy>ელენე მარუაშვილი</cp:lastModifiedBy>
  <dcterms:created xsi:type="dcterms:W3CDTF">2026-06-22T09:17:22Z</dcterms:created>
  <dcterms:modified xsi:type="dcterms:W3CDTF">2026-06-22T09:17:48Z</dcterms:modified>
</cp:coreProperties>
</file>