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aruashvili\Desktop\"/>
    </mc:Choice>
  </mc:AlternateContent>
  <xr:revisionPtr revIDLastSave="0" documentId="13_ncr:1_{F81FF7A0-AF95-4F24-B42E-6FBFDE488A6E}" xr6:coauthVersionLast="47" xr6:coauthVersionMax="47" xr10:uidLastSave="{00000000-0000-0000-0000-000000000000}"/>
  <bookViews>
    <workbookView xWindow="-120" yWindow="-120" windowWidth="29040" windowHeight="15720" xr2:uid="{ABB21AA1-9F26-490F-963F-1D1BC3BF9853}"/>
  </bookViews>
  <sheets>
    <sheet name="1" sheetId="1" r:id="rId1"/>
  </sheets>
  <definedNames>
    <definedName name="_xlnm._FilterDatabase" localSheetId="0" hidden="1">'1'!$A$6:$J$93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H92" i="1"/>
  <c r="E92" i="1"/>
  <c r="B92" i="1"/>
  <c r="H91" i="1"/>
  <c r="E91" i="1"/>
  <c r="B91" i="1"/>
  <c r="H90" i="1"/>
  <c r="E90" i="1"/>
  <c r="B90" i="1"/>
  <c r="H89" i="1"/>
  <c r="E89" i="1"/>
  <c r="B89" i="1"/>
  <c r="H88" i="1"/>
  <c r="E88" i="1"/>
  <c r="B88" i="1"/>
  <c r="H87" i="1"/>
  <c r="E87" i="1"/>
  <c r="B87" i="1"/>
  <c r="H86" i="1"/>
  <c r="E86" i="1"/>
  <c r="B86" i="1"/>
  <c r="H85" i="1"/>
  <c r="E85" i="1"/>
  <c r="B85" i="1"/>
  <c r="H84" i="1"/>
  <c r="E84" i="1"/>
  <c r="B84" i="1"/>
  <c r="H83" i="1"/>
  <c r="E83" i="1"/>
  <c r="B83" i="1"/>
  <c r="H82" i="1"/>
  <c r="E82" i="1"/>
  <c r="B82" i="1"/>
  <c r="H81" i="1"/>
  <c r="E81" i="1"/>
  <c r="B81" i="1"/>
  <c r="H80" i="1"/>
  <c r="E80" i="1"/>
  <c r="B80" i="1"/>
  <c r="H79" i="1"/>
  <c r="E79" i="1"/>
  <c r="B79" i="1"/>
  <c r="H78" i="1"/>
  <c r="E78" i="1"/>
  <c r="B78" i="1"/>
  <c r="H77" i="1"/>
  <c r="E77" i="1"/>
  <c r="B77" i="1"/>
  <c r="H76" i="1"/>
  <c r="E76" i="1"/>
  <c r="B76" i="1"/>
  <c r="H75" i="1"/>
  <c r="E75" i="1"/>
  <c r="B75" i="1"/>
  <c r="H74" i="1"/>
  <c r="E74" i="1"/>
  <c r="B74" i="1"/>
  <c r="H73" i="1"/>
  <c r="E73" i="1"/>
  <c r="B73" i="1"/>
  <c r="H72" i="1"/>
  <c r="E72" i="1"/>
  <c r="B72" i="1"/>
  <c r="H71" i="1"/>
  <c r="E71" i="1"/>
  <c r="B71" i="1"/>
  <c r="H70" i="1"/>
  <c r="E70" i="1"/>
  <c r="B70" i="1"/>
  <c r="H69" i="1"/>
  <c r="E69" i="1"/>
  <c r="B69" i="1"/>
  <c r="H68" i="1"/>
  <c r="E68" i="1"/>
  <c r="B68" i="1"/>
  <c r="H67" i="1"/>
  <c r="E67" i="1"/>
  <c r="B67" i="1"/>
  <c r="H66" i="1"/>
  <c r="E66" i="1"/>
  <c r="B66" i="1"/>
  <c r="H65" i="1"/>
  <c r="E65" i="1"/>
  <c r="B65" i="1"/>
  <c r="H64" i="1"/>
  <c r="E64" i="1"/>
  <c r="B64" i="1"/>
  <c r="H63" i="1"/>
  <c r="E63" i="1"/>
  <c r="B63" i="1"/>
  <c r="H62" i="1"/>
  <c r="E62" i="1"/>
  <c r="B62" i="1"/>
  <c r="H61" i="1"/>
  <c r="E61" i="1"/>
  <c r="B61" i="1"/>
  <c r="H60" i="1"/>
  <c r="E60" i="1"/>
  <c r="B60" i="1"/>
  <c r="H59" i="1"/>
  <c r="E59" i="1"/>
  <c r="B59" i="1"/>
  <c r="H58" i="1"/>
  <c r="E58" i="1"/>
  <c r="B58" i="1"/>
  <c r="H57" i="1"/>
  <c r="E57" i="1"/>
  <c r="B57" i="1"/>
  <c r="H56" i="1"/>
  <c r="E56" i="1"/>
  <c r="B56" i="1"/>
  <c r="H55" i="1"/>
  <c r="E55" i="1"/>
  <c r="B55" i="1"/>
  <c r="H54" i="1"/>
  <c r="E54" i="1"/>
  <c r="B54" i="1"/>
  <c r="H53" i="1"/>
  <c r="E53" i="1"/>
  <c r="B53" i="1"/>
  <c r="H52" i="1"/>
  <c r="E52" i="1"/>
  <c r="B52" i="1"/>
  <c r="H51" i="1"/>
  <c r="E51" i="1"/>
  <c r="B51" i="1"/>
  <c r="H50" i="1"/>
  <c r="E50" i="1"/>
  <c r="B50" i="1"/>
  <c r="H49" i="1"/>
  <c r="E49" i="1"/>
  <c r="B49" i="1"/>
  <c r="H48" i="1"/>
  <c r="E48" i="1"/>
  <c r="B48" i="1"/>
  <c r="H47" i="1"/>
  <c r="E47" i="1"/>
  <c r="B47" i="1"/>
  <c r="H46" i="1"/>
  <c r="E46" i="1"/>
  <c r="B46" i="1"/>
  <c r="H45" i="1"/>
  <c r="E45" i="1"/>
  <c r="B45" i="1"/>
  <c r="H44" i="1"/>
  <c r="E44" i="1"/>
  <c r="B44" i="1"/>
  <c r="H43" i="1"/>
  <c r="E43" i="1"/>
  <c r="B43" i="1"/>
  <c r="H42" i="1"/>
  <c r="E42" i="1"/>
  <c r="B42" i="1"/>
  <c r="H41" i="1"/>
  <c r="E41" i="1"/>
  <c r="B41" i="1"/>
  <c r="H40" i="1"/>
  <c r="E40" i="1"/>
  <c r="B40" i="1"/>
  <c r="H39" i="1"/>
  <c r="E39" i="1"/>
  <c r="B39" i="1"/>
  <c r="H38" i="1"/>
  <c r="E38" i="1"/>
  <c r="B38" i="1"/>
  <c r="H37" i="1"/>
  <c r="E37" i="1"/>
  <c r="B37" i="1"/>
  <c r="H36" i="1"/>
  <c r="E36" i="1"/>
  <c r="B36" i="1"/>
  <c r="H35" i="1"/>
  <c r="E35" i="1"/>
  <c r="B35" i="1"/>
  <c r="H34" i="1"/>
  <c r="E34" i="1"/>
  <c r="B34" i="1"/>
  <c r="H33" i="1"/>
  <c r="E33" i="1"/>
  <c r="B33" i="1"/>
  <c r="H32" i="1"/>
  <c r="E32" i="1"/>
  <c r="B32" i="1"/>
  <c r="H31" i="1"/>
  <c r="E31" i="1"/>
  <c r="B31" i="1"/>
  <c r="H30" i="1"/>
  <c r="E30" i="1"/>
  <c r="B30" i="1"/>
  <c r="H29" i="1"/>
  <c r="E29" i="1"/>
  <c r="B29" i="1"/>
  <c r="H28" i="1"/>
  <c r="E28" i="1"/>
  <c r="B28" i="1"/>
  <c r="H27" i="1"/>
  <c r="E27" i="1"/>
  <c r="B27" i="1"/>
  <c r="H26" i="1"/>
  <c r="E26" i="1"/>
  <c r="B26" i="1"/>
  <c r="H25" i="1"/>
  <c r="E25" i="1"/>
  <c r="B25" i="1"/>
  <c r="H24" i="1"/>
  <c r="E24" i="1"/>
  <c r="B24" i="1"/>
  <c r="H23" i="1"/>
  <c r="E23" i="1"/>
  <c r="B23" i="1"/>
  <c r="H22" i="1"/>
  <c r="E22" i="1"/>
  <c r="B22" i="1"/>
  <c r="H21" i="1"/>
  <c r="E21" i="1"/>
  <c r="B21" i="1"/>
  <c r="H20" i="1"/>
  <c r="E20" i="1"/>
  <c r="B20" i="1"/>
  <c r="H19" i="1"/>
  <c r="E19" i="1"/>
  <c r="B19" i="1"/>
  <c r="H18" i="1"/>
  <c r="E18" i="1"/>
  <c r="B18" i="1"/>
  <c r="H17" i="1"/>
  <c r="E17" i="1"/>
  <c r="B17" i="1"/>
  <c r="H16" i="1"/>
  <c r="E16" i="1"/>
  <c r="B16" i="1"/>
  <c r="H15" i="1"/>
  <c r="E15" i="1"/>
  <c r="B15" i="1"/>
  <c r="H14" i="1"/>
  <c r="E14" i="1"/>
  <c r="B14" i="1"/>
  <c r="H13" i="1"/>
  <c r="E13" i="1"/>
  <c r="B13" i="1"/>
  <c r="H12" i="1"/>
  <c r="E12" i="1"/>
  <c r="B12" i="1"/>
  <c r="H11" i="1"/>
  <c r="E11" i="1"/>
  <c r="B11" i="1"/>
  <c r="H10" i="1"/>
  <c r="E10" i="1"/>
  <c r="B10" i="1"/>
  <c r="H9" i="1"/>
  <c r="E9" i="1"/>
  <c r="B9" i="1"/>
  <c r="H8" i="1"/>
  <c r="E8" i="1"/>
  <c r="B8" i="1"/>
  <c r="J7" i="1"/>
  <c r="G7" i="1"/>
  <c r="F7" i="1"/>
  <c r="D7" i="1"/>
  <c r="C7" i="1"/>
  <c r="E7" i="1" l="1"/>
  <c r="H7" i="1"/>
  <c r="B7" i="1"/>
</calcChain>
</file>

<file path=xl/sharedStrings.xml><?xml version="1.0" encoding="utf-8"?>
<sst xmlns="http://schemas.openxmlformats.org/spreadsheetml/2006/main" count="103" uniqueCount="97">
  <si>
    <t>(2014 წლის 5 ნოემბრის მდგომარეობით)</t>
  </si>
  <si>
    <t>(კაცი)</t>
  </si>
  <si>
    <t>სულ</t>
  </si>
  <si>
    <t>საქალაქო დასახლება</t>
  </si>
  <si>
    <t>სასოფლო დასახლება</t>
  </si>
  <si>
    <t>ორივე სქესი</t>
  </si>
  <si>
    <t>კაცი</t>
  </si>
  <si>
    <t>ქალი</t>
  </si>
  <si>
    <t>საქართველო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</si>
  <si>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</si>
  <si>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</si>
  <si>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</si>
  <si>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</si>
  <si>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</si>
  <si>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</si>
  <si>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</si>
  <si>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</si>
  <si>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</si>
  <si>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</si>
  <si>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</si>
  <si>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</si>
  <si>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</si>
  <si>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</si>
  <si>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</si>
  <si>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</si>
  <si>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</si>
  <si>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</si>
  <si>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</si>
  <si>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</si>
  <si>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</si>
  <si>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</si>
  <si>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</si>
  <si>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</si>
  <si>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</si>
  <si>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</si>
  <si>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</si>
  <si>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</si>
  <si>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</si>
  <si>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</si>
  <si>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</si>
  <si>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</si>
  <si>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</si>
  <si>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</si>
  <si>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</si>
  <si>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</si>
  <si>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</si>
  <si>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</si>
  <si>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</si>
  <si>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</si>
  <si>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</si>
  <si>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</si>
  <si>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</si>
  <si>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</si>
  <si>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</si>
  <si>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</si>
  <si>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</si>
  <si>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</si>
  <si>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</si>
  <si>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</si>
  <si>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</si>
  <si>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</si>
  <si>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</si>
  <si>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</si>
  <si>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</si>
  <si>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</si>
  <si>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</si>
  <si>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</si>
  <si>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</si>
  <si>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</si>
  <si>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</si>
  <si>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</si>
  <si>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</si>
  <si>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</si>
  <si>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</si>
  <si>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</si>
  <si>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</si>
  <si>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</si>
  <si>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</si>
  <si>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</si>
  <si>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</si>
  <si>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</si>
  <si>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</si>
  <si>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</si>
  <si>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</si>
  <si>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</si>
  <si>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</si>
  <si>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</si>
  <si>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</si>
  <si>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</si>
  <si>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</si>
  <si>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</si>
  <si>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</si>
  <si>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</si>
  <si>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წყარო: 2024 წლის მოსახლეობის და სასოფლო-სამეურნეო აღწერა</t>
  </si>
  <si>
    <t>შენიშვნა: არ მოიცავს საქართველოს ოკუპირებულ ტერიტორიებს</t>
  </si>
  <si>
    <t>საქართველოს მოსახლეობის რიცხოვნობა ასაკის, საქალაქო-სასოფლო დასახლებების და სქესის მიხედვით</t>
  </si>
  <si>
    <t>85+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</si>
</sst>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Sylfaen"/>
      <family val="1"/>
    </font>
    <font>
      <b/>
      <sz val="10"/>
      <name val="Sylfaen"/>
      <family val="1"/>
    </font>
    <font>
      <sz val="10"/>
      <name val="Sylfaen"/>
      <family val="1"/>
    </font>
    <font>
      <sz val="10"/>
      <color theme="1"/>
      <name val="Sylfaen"/>
      <family val="1"/>
    </font>
    <font>
      <sz val="10"/>
      <name val="Arial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sz val="9"/>
      <color theme="1"/>
      <name val="Sylfaen"/>
      <family val="1"/>
    </font>
    <font>
      <sz val="9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1" applyNumberFormat="1" applyFont="1" applyFill="1" applyBorder="1" applyAlignment="1">
      <alignment horizontal="center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6" xfId="1" applyNumberFormat="1" applyFont="1" applyFill="1" applyBorder="1" applyAlignment="1">
      <alignment horizontal="center" vertical="center" wrapText="1"/>
    </xf>
    <xf numFmtId="0" fontId="5" fillId="2" borderId="7" xfId="1" applyNumberFormat="1" applyFont="1" applyFill="1" applyBorder="1" applyAlignment="1">
      <alignment horizontal="center" vertical="center"/>
    </xf>
    <xf numFmtId="0" fontId="5" fillId="2" borderId="8" xfId="1" applyNumberFormat="1" applyFont="1" applyFill="1" applyBorder="1" applyAlignment="1">
      <alignment horizontal="center" vertical="center"/>
    </xf>
    <xf numFmtId="0" fontId="5" fillId="2" borderId="9" xfId="1" applyNumberFormat="1" applyFont="1" applyFill="1" applyBorder="1" applyAlignment="1">
      <alignment horizontal="center" vertical="center" wrapText="1"/>
    </xf>
    <xf numFmtId="0" fontId="5" fillId="2" borderId="10" xfId="1" applyNumberFormat="1" applyFont="1" applyFill="1" applyBorder="1" applyAlignment="1">
      <alignment horizontal="center" vertical="center"/>
    </xf>
    <xf numFmtId="0" fontId="5" fillId="2" borderId="11" xfId="1" applyNumberFormat="1" applyFont="1" applyFill="1" applyBorder="1" applyAlignment="1">
      <alignment horizontal="center" vertical="center"/>
    </xf>
    <xf numFmtId="3" fontId="7" fillId="2" borderId="13" xfId="1" applyNumberFormat="1" applyFont="1" applyFill="1" applyBorder="1" applyAlignment="1">
      <alignment horizontal="right"/>
    </xf>
    <xf numFmtId="3" fontId="7" fillId="2" borderId="14" xfId="1" applyNumberFormat="1" applyFont="1" applyFill="1" applyBorder="1" applyAlignment="1">
      <alignment horizontal="right"/>
    </xf>
    <xf numFmtId="3" fontId="7" fillId="2" borderId="15" xfId="1" applyNumberFormat="1" applyFont="1" applyFill="1" applyBorder="1" applyAlignment="1">
      <alignment horizontal="right"/>
    </xf>
    <xf numFmtId="3" fontId="8" fillId="2" borderId="12" xfId="1" applyNumberFormat="1" applyFont="1" applyFill="1" applyBorder="1" applyAlignment="1">
      <alignment horizontal="right"/>
    </xf>
    <xf numFmtId="3" fontId="8" fillId="2" borderId="0" xfId="1" applyNumberFormat="1" applyFont="1" applyFill="1" applyBorder="1" applyAlignment="1">
      <alignment horizontal="right"/>
    </xf>
    <xf numFmtId="3" fontId="8" fillId="2" borderId="16" xfId="1" applyNumberFormat="1" applyFont="1" applyFill="1" applyBorder="1" applyAlignment="1">
      <alignment horizontal="right"/>
    </xf>
    <xf numFmtId="3" fontId="8" fillId="2" borderId="17" xfId="1" applyNumberFormat="1" applyFont="1" applyFill="1" applyBorder="1" applyAlignment="1">
      <alignment horizontal="right"/>
    </xf>
    <xf numFmtId="3" fontId="8" fillId="2" borderId="18" xfId="1" applyNumberFormat="1" applyFont="1" applyFill="1" applyBorder="1" applyAlignment="1">
      <alignment horizontal="right"/>
    </xf>
    <xf numFmtId="3" fontId="8" fillId="2" borderId="19" xfId="1" applyNumberFormat="1" applyFont="1" applyFill="1" applyBorder="1" applyAlignment="1">
      <alignment horizontal="right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9" fillId="2" borderId="0" xfId="2" applyFont="1" applyFill="1"/>
    <xf numFmtId="49" fontId="10" fillId="2" borderId="0" xfId="0" applyNumberFormat="1" applyFont="1" applyFill="1"/>
    <xf numFmtId="0" fontId="3" fillId="2" borderId="22" xfId="0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3" xfId="2" xr:uid="{548542FF-F480-4DE2-B8CA-B77414E2AA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874C1-4565-4340-B5DD-AB7F601EFDED}">
  <dimension ref="A1:J96"/>
  <sheetViews>
    <sheetView tabSelected="1" workbookViewId="0"/>
  </sheetViews>
  <sheetFormatPr defaultRowHeight="15" x14ac:dyDescent="0.3"/>
  <cols>
    <col min="1" max="1" width="30.85546875" style="3" customWidth="1"/>
    <col min="2" max="10" width="13.28515625" style="3" customWidth="1"/>
    <col min="11" max="16384" width="9.140625" style="3"/>
  </cols>
  <sheetData>
    <row r="1" spans="1:10" x14ac:dyDescent="0.3">
      <c r="A1" s="1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3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</row>
    <row r="3" spans="1:10" x14ac:dyDescent="0.3">
      <c r="A3" s="6"/>
      <c r="B3" s="5"/>
      <c r="C3" s="5"/>
      <c r="D3" s="5"/>
      <c r="E3" s="5"/>
      <c r="F3" s="5"/>
      <c r="G3" s="5"/>
      <c r="H3" s="5"/>
      <c r="I3" s="5"/>
      <c r="J3" s="5"/>
    </row>
    <row r="4" spans="1:10" ht="15.75" thickBot="1" x14ac:dyDescent="0.35">
      <c r="A4" s="3" t="s">
        <v>1</v>
      </c>
      <c r="B4" s="5"/>
      <c r="C4" s="5"/>
      <c r="D4" s="5"/>
      <c r="E4" s="5"/>
      <c r="F4" s="5"/>
      <c r="G4" s="5"/>
      <c r="H4" s="5"/>
      <c r="I4" s="5"/>
    </row>
    <row r="5" spans="1:10" x14ac:dyDescent="0.3">
      <c r="A5" s="7"/>
      <c r="B5" s="8" t="s">
        <v>2</v>
      </c>
      <c r="C5" s="9"/>
      <c r="D5" s="10"/>
      <c r="E5" s="8" t="s">
        <v>3</v>
      </c>
      <c r="F5" s="9"/>
      <c r="G5" s="10"/>
      <c r="H5" s="8" t="s">
        <v>4</v>
      </c>
      <c r="I5" s="9"/>
      <c r="J5" s="10"/>
    </row>
    <row r="6" spans="1:10" ht="15.75" thickBot="1" x14ac:dyDescent="0.35">
      <c r="A6" s="11"/>
      <c r="B6" s="12" t="s">
        <v>5</v>
      </c>
      <c r="C6" s="13" t="s">
        <v>6</v>
      </c>
      <c r="D6" s="14" t="s">
        <v>7</v>
      </c>
      <c r="E6" s="15" t="s">
        <v>5</v>
      </c>
      <c r="F6" s="16" t="s">
        <v>6</v>
      </c>
      <c r="G6" s="17" t="s">
        <v>7</v>
      </c>
      <c r="H6" s="15" t="s">
        <v>5</v>
      </c>
      <c r="I6" s="16" t="s">
        <v>6</v>
      </c>
      <c r="J6" s="17" t="s">
        <v>7</v>
      </c>
    </row>
    <row r="7" spans="1:10" x14ac:dyDescent="0.3">
      <c r="A7" s="31" t="s">
        <v>8</v>
      </c>
      <c r="B7" s="18">
        <f>SUM(B8:B93)</f>
        <v>3929581</v>
      </c>
      <c r="C7" s="19">
        <f>SUM(C8:C93)</f>
        <v>1881004</v>
      </c>
      <c r="D7" s="20">
        <f>SUM(D8:D93)</f>
        <v>2048577</v>
      </c>
      <c r="E7" s="18">
        <f>SUM(E8:E93)</f>
        <v>2455444</v>
      </c>
      <c r="F7" s="19">
        <f>SUM(F8:F93)</f>
        <v>1145513</v>
      </c>
      <c r="G7" s="20">
        <f>SUM(G8:G93)</f>
        <v>1309931</v>
      </c>
      <c r="H7" s="18">
        <f>SUM(H8:H93)</f>
        <v>1474137</v>
      </c>
      <c r="I7" s="19">
        <f>SUM(I8:I93)</f>
        <v>735491</v>
      </c>
      <c r="J7" s="20">
        <f>SUM(J8:J93)</f>
        <v>738646</v>
      </c>
    </row>
    <row r="8" spans="1:10" ht="15.75" customHeight="1" x14ac:dyDescent="0.3">
      <c r="A8" s="27">
        <v>0</v>
      </c>
      <c r="B8" s="21">
        <f>C8+D8</f>
        <v>37066</v>
      </c>
      <c r="C8" s="22">
        <v>19376</v>
      </c>
      <c r="D8" s="23">
        <v>17690</v>
      </c>
      <c r="E8" s="21">
        <f>F8+G8</f>
        <v>22434</v>
      </c>
      <c r="F8" s="22">
        <v>11659</v>
      </c>
      <c r="G8" s="23">
        <v>10775</v>
      </c>
      <c r="H8" s="21">
        <f>I8+J8</f>
        <v>14632</v>
      </c>
      <c r="I8" s="22">
        <v>7717</v>
      </c>
      <c r="J8" s="23">
        <v>6915</v>
      </c>
    </row>
    <row r="9" spans="1:10" x14ac:dyDescent="0.3">
      <c r="A9" s="27" t="s">
        <v>9</v>
      </c>
      <c r="B9" s="21">
        <f t="shared" ref="B9:B72" si="0">C9+D9</f>
        <v>39343</v>
      </c>
      <c r="C9" s="22">
        <v>20434</v>
      </c>
      <c r="D9" s="23">
        <v>18909</v>
      </c>
      <c r="E9" s="21">
        <f t="shared" ref="E9:E72" si="1">F9+G9</f>
        <v>24123</v>
      </c>
      <c r="F9" s="22">
        <v>12395</v>
      </c>
      <c r="G9" s="23">
        <v>11728</v>
      </c>
      <c r="H9" s="21">
        <f t="shared" ref="H9:H72" si="2">I9+J9</f>
        <v>15220</v>
      </c>
      <c r="I9" s="22">
        <v>8039</v>
      </c>
      <c r="J9" s="23">
        <v>7181</v>
      </c>
    </row>
    <row r="10" spans="1:10" x14ac:dyDescent="0.3">
      <c r="A10" s="27" t="s">
        <v>10</v>
      </c>
      <c r="B10" s="21">
        <f t="shared" si="0"/>
        <v>42258</v>
      </c>
      <c r="C10" s="22">
        <v>21944</v>
      </c>
      <c r="D10" s="23">
        <v>20314</v>
      </c>
      <c r="E10" s="21">
        <f t="shared" si="1"/>
        <v>26540</v>
      </c>
      <c r="F10" s="22">
        <v>13634</v>
      </c>
      <c r="G10" s="23">
        <v>12906</v>
      </c>
      <c r="H10" s="21">
        <f t="shared" si="2"/>
        <v>15718</v>
      </c>
      <c r="I10" s="22">
        <v>8310</v>
      </c>
      <c r="J10" s="23">
        <v>7408</v>
      </c>
    </row>
    <row r="11" spans="1:10" x14ac:dyDescent="0.3">
      <c r="A11" s="27" t="s">
        <v>11</v>
      </c>
      <c r="B11" s="21">
        <f t="shared" si="0"/>
        <v>45869</v>
      </c>
      <c r="C11" s="22">
        <v>23843</v>
      </c>
      <c r="D11" s="23">
        <v>22026</v>
      </c>
      <c r="E11" s="21">
        <f t="shared" si="1"/>
        <v>28874</v>
      </c>
      <c r="F11" s="22">
        <v>14848</v>
      </c>
      <c r="G11" s="23">
        <v>14026</v>
      </c>
      <c r="H11" s="21">
        <f t="shared" si="2"/>
        <v>16995</v>
      </c>
      <c r="I11" s="22">
        <v>8995</v>
      </c>
      <c r="J11" s="23">
        <v>8000</v>
      </c>
    </row>
    <row r="12" spans="1:10" x14ac:dyDescent="0.3">
      <c r="A12" s="27" t="s">
        <v>12</v>
      </c>
      <c r="B12" s="21">
        <f t="shared" si="0"/>
        <v>46734</v>
      </c>
      <c r="C12" s="22">
        <v>24275</v>
      </c>
      <c r="D12" s="23">
        <v>22459</v>
      </c>
      <c r="E12" s="21">
        <f t="shared" si="1"/>
        <v>29808</v>
      </c>
      <c r="F12" s="22">
        <v>15317</v>
      </c>
      <c r="G12" s="23">
        <v>14491</v>
      </c>
      <c r="H12" s="21">
        <f t="shared" si="2"/>
        <v>16926</v>
      </c>
      <c r="I12" s="22">
        <v>8958</v>
      </c>
      <c r="J12" s="23">
        <v>7968</v>
      </c>
    </row>
    <row r="13" spans="1:10" x14ac:dyDescent="0.3">
      <c r="A13" s="27" t="s">
        <v>13</v>
      </c>
      <c r="B13" s="21">
        <f t="shared" si="0"/>
        <v>48370</v>
      </c>
      <c r="C13" s="22">
        <v>25060</v>
      </c>
      <c r="D13" s="23">
        <v>23310</v>
      </c>
      <c r="E13" s="21">
        <f t="shared" si="1"/>
        <v>30953</v>
      </c>
      <c r="F13" s="22">
        <v>15854</v>
      </c>
      <c r="G13" s="23">
        <v>15099</v>
      </c>
      <c r="H13" s="21">
        <f t="shared" si="2"/>
        <v>17417</v>
      </c>
      <c r="I13" s="22">
        <v>9206</v>
      </c>
      <c r="J13" s="23">
        <v>8211</v>
      </c>
    </row>
    <row r="14" spans="1:10" x14ac:dyDescent="0.3">
      <c r="A14" s="27" t="s">
        <v>14</v>
      </c>
      <c r="B14" s="21">
        <f t="shared" si="0"/>
        <v>51021</v>
      </c>
      <c r="C14" s="22">
        <v>26413</v>
      </c>
      <c r="D14" s="23">
        <v>24608</v>
      </c>
      <c r="E14" s="21">
        <f t="shared" si="1"/>
        <v>33992</v>
      </c>
      <c r="F14" s="22">
        <v>17370</v>
      </c>
      <c r="G14" s="23">
        <v>16622</v>
      </c>
      <c r="H14" s="21">
        <f t="shared" si="2"/>
        <v>17029</v>
      </c>
      <c r="I14" s="22">
        <v>9043</v>
      </c>
      <c r="J14" s="23">
        <v>7986</v>
      </c>
    </row>
    <row r="15" spans="1:10" x14ac:dyDescent="0.3">
      <c r="A15" s="27" t="s">
        <v>15</v>
      </c>
      <c r="B15" s="21">
        <f t="shared" si="0"/>
        <v>54204</v>
      </c>
      <c r="C15" s="22">
        <v>27981</v>
      </c>
      <c r="D15" s="23">
        <v>26223</v>
      </c>
      <c r="E15" s="21">
        <f t="shared" si="1"/>
        <v>35994</v>
      </c>
      <c r="F15" s="22">
        <v>18429</v>
      </c>
      <c r="G15" s="23">
        <v>17565</v>
      </c>
      <c r="H15" s="21">
        <f t="shared" si="2"/>
        <v>18210</v>
      </c>
      <c r="I15" s="22">
        <v>9552</v>
      </c>
      <c r="J15" s="23">
        <v>8658</v>
      </c>
    </row>
    <row r="16" spans="1:10" x14ac:dyDescent="0.3">
      <c r="A16" s="27" t="s">
        <v>16</v>
      </c>
      <c r="B16" s="21">
        <f t="shared" si="0"/>
        <v>56462</v>
      </c>
      <c r="C16" s="22">
        <v>28965</v>
      </c>
      <c r="D16" s="23">
        <v>27497</v>
      </c>
      <c r="E16" s="21">
        <f t="shared" si="1"/>
        <v>37313</v>
      </c>
      <c r="F16" s="22">
        <v>19043</v>
      </c>
      <c r="G16" s="23">
        <v>18270</v>
      </c>
      <c r="H16" s="21">
        <f t="shared" si="2"/>
        <v>19149</v>
      </c>
      <c r="I16" s="22">
        <v>9922</v>
      </c>
      <c r="J16" s="23">
        <v>9227</v>
      </c>
    </row>
    <row r="17" spans="1:10" x14ac:dyDescent="0.3">
      <c r="A17" s="27" t="s">
        <v>17</v>
      </c>
      <c r="B17" s="21">
        <f t="shared" si="0"/>
        <v>59511</v>
      </c>
      <c r="C17" s="22">
        <v>31082</v>
      </c>
      <c r="D17" s="23">
        <v>28429</v>
      </c>
      <c r="E17" s="21">
        <f t="shared" si="1"/>
        <v>39382</v>
      </c>
      <c r="F17" s="22">
        <v>20455</v>
      </c>
      <c r="G17" s="23">
        <v>18927</v>
      </c>
      <c r="H17" s="21">
        <f t="shared" si="2"/>
        <v>20129</v>
      </c>
      <c r="I17" s="22">
        <v>10627</v>
      </c>
      <c r="J17" s="23">
        <v>9502</v>
      </c>
    </row>
    <row r="18" spans="1:10" x14ac:dyDescent="0.3">
      <c r="A18" s="27" t="s">
        <v>18</v>
      </c>
      <c r="B18" s="21">
        <f t="shared" si="0"/>
        <v>60399</v>
      </c>
      <c r="C18" s="22">
        <v>31169</v>
      </c>
      <c r="D18" s="23">
        <v>29230</v>
      </c>
      <c r="E18" s="21">
        <f t="shared" si="1"/>
        <v>40015</v>
      </c>
      <c r="F18" s="22">
        <v>20523</v>
      </c>
      <c r="G18" s="23">
        <v>19492</v>
      </c>
      <c r="H18" s="21">
        <f t="shared" si="2"/>
        <v>20384</v>
      </c>
      <c r="I18" s="22">
        <v>10646</v>
      </c>
      <c r="J18" s="23">
        <v>9738</v>
      </c>
    </row>
    <row r="19" spans="1:10" x14ac:dyDescent="0.3">
      <c r="A19" s="27" t="s">
        <v>19</v>
      </c>
      <c r="B19" s="21">
        <f t="shared" si="0"/>
        <v>56054</v>
      </c>
      <c r="C19" s="22">
        <v>28971</v>
      </c>
      <c r="D19" s="23">
        <v>27083</v>
      </c>
      <c r="E19" s="21">
        <f t="shared" si="1"/>
        <v>37034</v>
      </c>
      <c r="F19" s="22">
        <v>19011</v>
      </c>
      <c r="G19" s="23">
        <v>18023</v>
      </c>
      <c r="H19" s="21">
        <f t="shared" si="2"/>
        <v>19020</v>
      </c>
      <c r="I19" s="22">
        <v>9960</v>
      </c>
      <c r="J19" s="23">
        <v>9060</v>
      </c>
    </row>
    <row r="20" spans="1:10" x14ac:dyDescent="0.3">
      <c r="A20" s="27" t="s">
        <v>20</v>
      </c>
      <c r="B20" s="21">
        <f t="shared" si="0"/>
        <v>56414</v>
      </c>
      <c r="C20" s="22">
        <v>29420</v>
      </c>
      <c r="D20" s="23">
        <v>26994</v>
      </c>
      <c r="E20" s="21">
        <f t="shared" si="1"/>
        <v>37241</v>
      </c>
      <c r="F20" s="22">
        <v>19257</v>
      </c>
      <c r="G20" s="23">
        <v>17984</v>
      </c>
      <c r="H20" s="21">
        <f t="shared" si="2"/>
        <v>19173</v>
      </c>
      <c r="I20" s="22">
        <v>10163</v>
      </c>
      <c r="J20" s="23">
        <v>9010</v>
      </c>
    </row>
    <row r="21" spans="1:10" x14ac:dyDescent="0.3">
      <c r="A21" s="27" t="s">
        <v>21</v>
      </c>
      <c r="B21" s="21">
        <f t="shared" si="0"/>
        <v>56848</v>
      </c>
      <c r="C21" s="22">
        <v>29576</v>
      </c>
      <c r="D21" s="23">
        <v>27272</v>
      </c>
      <c r="E21" s="21">
        <f t="shared" si="1"/>
        <v>37540</v>
      </c>
      <c r="F21" s="22">
        <v>19357</v>
      </c>
      <c r="G21" s="23">
        <v>18183</v>
      </c>
      <c r="H21" s="21">
        <f t="shared" si="2"/>
        <v>19308</v>
      </c>
      <c r="I21" s="22">
        <v>10219</v>
      </c>
      <c r="J21" s="23">
        <v>9089</v>
      </c>
    </row>
    <row r="22" spans="1:10" x14ac:dyDescent="0.3">
      <c r="A22" s="27" t="s">
        <v>22</v>
      </c>
      <c r="B22" s="21">
        <f t="shared" si="0"/>
        <v>60270</v>
      </c>
      <c r="C22" s="22">
        <v>31154</v>
      </c>
      <c r="D22" s="23">
        <v>29116</v>
      </c>
      <c r="E22" s="21">
        <f t="shared" si="1"/>
        <v>39688</v>
      </c>
      <c r="F22" s="22">
        <v>20411</v>
      </c>
      <c r="G22" s="23">
        <v>19277</v>
      </c>
      <c r="H22" s="21">
        <f t="shared" si="2"/>
        <v>20582</v>
      </c>
      <c r="I22" s="22">
        <v>10743</v>
      </c>
      <c r="J22" s="23">
        <v>9839</v>
      </c>
    </row>
    <row r="23" spans="1:10" x14ac:dyDescent="0.3">
      <c r="A23" s="27" t="s">
        <v>23</v>
      </c>
      <c r="B23" s="21">
        <f t="shared" si="0"/>
        <v>59336</v>
      </c>
      <c r="C23" s="22">
        <v>30868</v>
      </c>
      <c r="D23" s="23">
        <v>28468</v>
      </c>
      <c r="E23" s="21">
        <f t="shared" si="1"/>
        <v>39048</v>
      </c>
      <c r="F23" s="22">
        <v>20020</v>
      </c>
      <c r="G23" s="23">
        <v>19028</v>
      </c>
      <c r="H23" s="21">
        <f t="shared" si="2"/>
        <v>20288</v>
      </c>
      <c r="I23" s="22">
        <v>10848</v>
      </c>
      <c r="J23" s="23">
        <v>9440</v>
      </c>
    </row>
    <row r="24" spans="1:10" x14ac:dyDescent="0.3">
      <c r="A24" s="27" t="s">
        <v>24</v>
      </c>
      <c r="B24" s="21">
        <f t="shared" si="0"/>
        <v>51867</v>
      </c>
      <c r="C24" s="22">
        <v>27166</v>
      </c>
      <c r="D24" s="23">
        <v>24701</v>
      </c>
      <c r="E24" s="21">
        <f t="shared" si="1"/>
        <v>34171</v>
      </c>
      <c r="F24" s="22">
        <v>17560</v>
      </c>
      <c r="G24" s="23">
        <v>16611</v>
      </c>
      <c r="H24" s="21">
        <f t="shared" si="2"/>
        <v>17696</v>
      </c>
      <c r="I24" s="22">
        <v>9606</v>
      </c>
      <c r="J24" s="23">
        <v>8090</v>
      </c>
    </row>
    <row r="25" spans="1:10" x14ac:dyDescent="0.3">
      <c r="A25" s="27" t="s">
        <v>25</v>
      </c>
      <c r="B25" s="21">
        <f t="shared" si="0"/>
        <v>47685</v>
      </c>
      <c r="C25" s="22">
        <v>24679</v>
      </c>
      <c r="D25" s="23">
        <v>23006</v>
      </c>
      <c r="E25" s="21">
        <f t="shared" si="1"/>
        <v>32423</v>
      </c>
      <c r="F25" s="22">
        <v>16491</v>
      </c>
      <c r="G25" s="23">
        <v>15932</v>
      </c>
      <c r="H25" s="21">
        <f t="shared" si="2"/>
        <v>15262</v>
      </c>
      <c r="I25" s="22">
        <v>8188</v>
      </c>
      <c r="J25" s="23">
        <v>7074</v>
      </c>
    </row>
    <row r="26" spans="1:10" x14ac:dyDescent="0.3">
      <c r="A26" s="27" t="s">
        <v>26</v>
      </c>
      <c r="B26" s="21">
        <f t="shared" si="0"/>
        <v>46019</v>
      </c>
      <c r="C26" s="22">
        <v>23269</v>
      </c>
      <c r="D26" s="23">
        <v>22750</v>
      </c>
      <c r="E26" s="21">
        <f t="shared" si="1"/>
        <v>33982</v>
      </c>
      <c r="F26" s="22">
        <v>16763</v>
      </c>
      <c r="G26" s="23">
        <v>17219</v>
      </c>
      <c r="H26" s="21">
        <f t="shared" si="2"/>
        <v>12037</v>
      </c>
      <c r="I26" s="22">
        <v>6506</v>
      </c>
      <c r="J26" s="23">
        <v>5531</v>
      </c>
    </row>
    <row r="27" spans="1:10" x14ac:dyDescent="0.3">
      <c r="A27" s="27" t="s">
        <v>27</v>
      </c>
      <c r="B27" s="21">
        <f t="shared" si="0"/>
        <v>46305</v>
      </c>
      <c r="C27" s="22">
        <v>23430</v>
      </c>
      <c r="D27" s="23">
        <v>22875</v>
      </c>
      <c r="E27" s="21">
        <f t="shared" si="1"/>
        <v>34549</v>
      </c>
      <c r="F27" s="22">
        <v>16969</v>
      </c>
      <c r="G27" s="23">
        <v>17580</v>
      </c>
      <c r="H27" s="21">
        <f t="shared" si="2"/>
        <v>11756</v>
      </c>
      <c r="I27" s="22">
        <v>6461</v>
      </c>
      <c r="J27" s="23">
        <v>5295</v>
      </c>
    </row>
    <row r="28" spans="1:10" x14ac:dyDescent="0.3">
      <c r="A28" s="27" t="s">
        <v>28</v>
      </c>
      <c r="B28" s="21">
        <f t="shared" si="0"/>
        <v>45827</v>
      </c>
      <c r="C28" s="22">
        <v>23318</v>
      </c>
      <c r="D28" s="23">
        <v>22509</v>
      </c>
      <c r="E28" s="21">
        <f t="shared" si="1"/>
        <v>33629</v>
      </c>
      <c r="F28" s="22">
        <v>16711</v>
      </c>
      <c r="G28" s="23">
        <v>16918</v>
      </c>
      <c r="H28" s="21">
        <f t="shared" si="2"/>
        <v>12198</v>
      </c>
      <c r="I28" s="22">
        <v>6607</v>
      </c>
      <c r="J28" s="23">
        <v>5591</v>
      </c>
    </row>
    <row r="29" spans="1:10" x14ac:dyDescent="0.3">
      <c r="A29" s="27" t="s">
        <v>29</v>
      </c>
      <c r="B29" s="21">
        <f t="shared" si="0"/>
        <v>44256</v>
      </c>
      <c r="C29" s="22">
        <v>22548</v>
      </c>
      <c r="D29" s="23">
        <v>21708</v>
      </c>
      <c r="E29" s="21">
        <f t="shared" si="1"/>
        <v>32067</v>
      </c>
      <c r="F29" s="22">
        <v>15995</v>
      </c>
      <c r="G29" s="23">
        <v>16072</v>
      </c>
      <c r="H29" s="21">
        <f t="shared" si="2"/>
        <v>12189</v>
      </c>
      <c r="I29" s="22">
        <v>6553</v>
      </c>
      <c r="J29" s="23">
        <v>5636</v>
      </c>
    </row>
    <row r="30" spans="1:10" x14ac:dyDescent="0.3">
      <c r="A30" s="27" t="s">
        <v>30</v>
      </c>
      <c r="B30" s="21">
        <f t="shared" si="0"/>
        <v>42493</v>
      </c>
      <c r="C30" s="22">
        <v>21842</v>
      </c>
      <c r="D30" s="23">
        <v>20651</v>
      </c>
      <c r="E30" s="21">
        <f t="shared" si="1"/>
        <v>29428</v>
      </c>
      <c r="F30" s="22">
        <v>14879</v>
      </c>
      <c r="G30" s="23">
        <v>14549</v>
      </c>
      <c r="H30" s="21">
        <f t="shared" si="2"/>
        <v>13065</v>
      </c>
      <c r="I30" s="22">
        <v>6963</v>
      </c>
      <c r="J30" s="23">
        <v>6102</v>
      </c>
    </row>
    <row r="31" spans="1:10" x14ac:dyDescent="0.3">
      <c r="A31" s="27" t="s">
        <v>31</v>
      </c>
      <c r="B31" s="21">
        <f t="shared" si="0"/>
        <v>41734</v>
      </c>
      <c r="C31" s="22">
        <v>21241</v>
      </c>
      <c r="D31" s="23">
        <v>20493</v>
      </c>
      <c r="E31" s="21">
        <f t="shared" si="1"/>
        <v>28640</v>
      </c>
      <c r="F31" s="22">
        <v>14267</v>
      </c>
      <c r="G31" s="23">
        <v>14373</v>
      </c>
      <c r="H31" s="21">
        <f t="shared" si="2"/>
        <v>13094</v>
      </c>
      <c r="I31" s="22">
        <v>6974</v>
      </c>
      <c r="J31" s="23">
        <v>6120</v>
      </c>
    </row>
    <row r="32" spans="1:10" x14ac:dyDescent="0.3">
      <c r="A32" s="27" t="s">
        <v>32</v>
      </c>
      <c r="B32" s="21">
        <f t="shared" si="0"/>
        <v>41367</v>
      </c>
      <c r="C32" s="22">
        <v>21211</v>
      </c>
      <c r="D32" s="23">
        <v>20156</v>
      </c>
      <c r="E32" s="21">
        <f t="shared" si="1"/>
        <v>27419</v>
      </c>
      <c r="F32" s="22">
        <v>13837</v>
      </c>
      <c r="G32" s="23">
        <v>13582</v>
      </c>
      <c r="H32" s="21">
        <f t="shared" si="2"/>
        <v>13948</v>
      </c>
      <c r="I32" s="22">
        <v>7374</v>
      </c>
      <c r="J32" s="23">
        <v>6574</v>
      </c>
    </row>
    <row r="33" spans="1:10" x14ac:dyDescent="0.3">
      <c r="A33" s="27" t="s">
        <v>33</v>
      </c>
      <c r="B33" s="21">
        <f t="shared" si="0"/>
        <v>39704</v>
      </c>
      <c r="C33" s="22">
        <v>20381</v>
      </c>
      <c r="D33" s="23">
        <v>19323</v>
      </c>
      <c r="E33" s="21">
        <f t="shared" si="1"/>
        <v>25472</v>
      </c>
      <c r="F33" s="22">
        <v>12745</v>
      </c>
      <c r="G33" s="23">
        <v>12727</v>
      </c>
      <c r="H33" s="21">
        <f t="shared" si="2"/>
        <v>14232</v>
      </c>
      <c r="I33" s="22">
        <v>7636</v>
      </c>
      <c r="J33" s="23">
        <v>6596</v>
      </c>
    </row>
    <row r="34" spans="1:10" x14ac:dyDescent="0.3">
      <c r="A34" s="27" t="s">
        <v>34</v>
      </c>
      <c r="B34" s="21">
        <f t="shared" si="0"/>
        <v>41531</v>
      </c>
      <c r="C34" s="22">
        <v>21201</v>
      </c>
      <c r="D34" s="23">
        <v>20330</v>
      </c>
      <c r="E34" s="21">
        <f t="shared" si="1"/>
        <v>26359</v>
      </c>
      <c r="F34" s="22">
        <v>13015</v>
      </c>
      <c r="G34" s="23">
        <v>13344</v>
      </c>
      <c r="H34" s="21">
        <f t="shared" si="2"/>
        <v>15172</v>
      </c>
      <c r="I34" s="22">
        <v>8186</v>
      </c>
      <c r="J34" s="23">
        <v>6986</v>
      </c>
    </row>
    <row r="35" spans="1:10" x14ac:dyDescent="0.3">
      <c r="A35" s="27" t="s">
        <v>35</v>
      </c>
      <c r="B35" s="21">
        <f t="shared" si="0"/>
        <v>45148</v>
      </c>
      <c r="C35" s="22">
        <v>22893</v>
      </c>
      <c r="D35" s="23">
        <v>22255</v>
      </c>
      <c r="E35" s="21">
        <f t="shared" si="1"/>
        <v>28496</v>
      </c>
      <c r="F35" s="22">
        <v>13838</v>
      </c>
      <c r="G35" s="23">
        <v>14658</v>
      </c>
      <c r="H35" s="21">
        <f t="shared" si="2"/>
        <v>16652</v>
      </c>
      <c r="I35" s="22">
        <v>9055</v>
      </c>
      <c r="J35" s="23">
        <v>7597</v>
      </c>
    </row>
    <row r="36" spans="1:10" x14ac:dyDescent="0.3">
      <c r="A36" s="27" t="s">
        <v>36</v>
      </c>
      <c r="B36" s="21">
        <f t="shared" si="0"/>
        <v>46478</v>
      </c>
      <c r="C36" s="22">
        <v>23564</v>
      </c>
      <c r="D36" s="23">
        <v>22914</v>
      </c>
      <c r="E36" s="21">
        <f t="shared" si="1"/>
        <v>29569</v>
      </c>
      <c r="F36" s="22">
        <v>14350</v>
      </c>
      <c r="G36" s="23">
        <v>15219</v>
      </c>
      <c r="H36" s="21">
        <f t="shared" si="2"/>
        <v>16909</v>
      </c>
      <c r="I36" s="22">
        <v>9214</v>
      </c>
      <c r="J36" s="23">
        <v>7695</v>
      </c>
    </row>
    <row r="37" spans="1:10" x14ac:dyDescent="0.3">
      <c r="A37" s="27" t="s">
        <v>37</v>
      </c>
      <c r="B37" s="21">
        <f t="shared" si="0"/>
        <v>48284</v>
      </c>
      <c r="C37" s="22">
        <v>24188</v>
      </c>
      <c r="D37" s="23">
        <v>24096</v>
      </c>
      <c r="E37" s="21">
        <f t="shared" si="1"/>
        <v>31003</v>
      </c>
      <c r="F37" s="22">
        <v>14874</v>
      </c>
      <c r="G37" s="23">
        <v>16129</v>
      </c>
      <c r="H37" s="21">
        <f t="shared" si="2"/>
        <v>17281</v>
      </c>
      <c r="I37" s="22">
        <v>9314</v>
      </c>
      <c r="J37" s="23">
        <v>7967</v>
      </c>
    </row>
    <row r="38" spans="1:10" x14ac:dyDescent="0.3">
      <c r="A38" s="27" t="s">
        <v>38</v>
      </c>
      <c r="B38" s="21">
        <f t="shared" si="0"/>
        <v>47065</v>
      </c>
      <c r="C38" s="22">
        <v>23673</v>
      </c>
      <c r="D38" s="23">
        <v>23392</v>
      </c>
      <c r="E38" s="21">
        <f t="shared" si="1"/>
        <v>30529</v>
      </c>
      <c r="F38" s="22">
        <v>14629</v>
      </c>
      <c r="G38" s="23">
        <v>15900</v>
      </c>
      <c r="H38" s="21">
        <f t="shared" si="2"/>
        <v>16536</v>
      </c>
      <c r="I38" s="22">
        <v>9044</v>
      </c>
      <c r="J38" s="23">
        <v>7492</v>
      </c>
    </row>
    <row r="39" spans="1:10" x14ac:dyDescent="0.3">
      <c r="A39" s="27" t="s">
        <v>39</v>
      </c>
      <c r="B39" s="21">
        <f t="shared" si="0"/>
        <v>50144</v>
      </c>
      <c r="C39" s="22">
        <v>25222</v>
      </c>
      <c r="D39" s="23">
        <v>24922</v>
      </c>
      <c r="E39" s="21">
        <f t="shared" si="1"/>
        <v>32873</v>
      </c>
      <c r="F39" s="22">
        <v>15723</v>
      </c>
      <c r="G39" s="23">
        <v>17150</v>
      </c>
      <c r="H39" s="21">
        <f t="shared" si="2"/>
        <v>17271</v>
      </c>
      <c r="I39" s="22">
        <v>9499</v>
      </c>
      <c r="J39" s="23">
        <v>7772</v>
      </c>
    </row>
    <row r="40" spans="1:10" x14ac:dyDescent="0.3">
      <c r="A40" s="27" t="s">
        <v>40</v>
      </c>
      <c r="B40" s="21">
        <f t="shared" si="0"/>
        <v>58569</v>
      </c>
      <c r="C40" s="22">
        <v>29186</v>
      </c>
      <c r="D40" s="23">
        <v>29383</v>
      </c>
      <c r="E40" s="21">
        <f t="shared" si="1"/>
        <v>38904</v>
      </c>
      <c r="F40" s="22">
        <v>18543</v>
      </c>
      <c r="G40" s="23">
        <v>20361</v>
      </c>
      <c r="H40" s="21">
        <f t="shared" si="2"/>
        <v>19665</v>
      </c>
      <c r="I40" s="22">
        <v>10643</v>
      </c>
      <c r="J40" s="23">
        <v>9022</v>
      </c>
    </row>
    <row r="41" spans="1:10" x14ac:dyDescent="0.3">
      <c r="A41" s="27" t="s">
        <v>41</v>
      </c>
      <c r="B41" s="21">
        <f t="shared" si="0"/>
        <v>63470</v>
      </c>
      <c r="C41" s="22">
        <v>31571</v>
      </c>
      <c r="D41" s="23">
        <v>31899</v>
      </c>
      <c r="E41" s="21">
        <f t="shared" si="1"/>
        <v>42254</v>
      </c>
      <c r="F41" s="22">
        <v>20176</v>
      </c>
      <c r="G41" s="23">
        <v>22078</v>
      </c>
      <c r="H41" s="21">
        <f t="shared" si="2"/>
        <v>21216</v>
      </c>
      <c r="I41" s="22">
        <v>11395</v>
      </c>
      <c r="J41" s="23">
        <v>9821</v>
      </c>
    </row>
    <row r="42" spans="1:10" x14ac:dyDescent="0.3">
      <c r="A42" s="27" t="s">
        <v>42</v>
      </c>
      <c r="B42" s="21">
        <f t="shared" si="0"/>
        <v>64127</v>
      </c>
      <c r="C42" s="22">
        <v>31846</v>
      </c>
      <c r="D42" s="23">
        <v>32281</v>
      </c>
      <c r="E42" s="21">
        <f t="shared" si="1"/>
        <v>43195</v>
      </c>
      <c r="F42" s="22">
        <v>20420</v>
      </c>
      <c r="G42" s="23">
        <v>22775</v>
      </c>
      <c r="H42" s="21">
        <f t="shared" si="2"/>
        <v>20932</v>
      </c>
      <c r="I42" s="22">
        <v>11426</v>
      </c>
      <c r="J42" s="23">
        <v>9506</v>
      </c>
    </row>
    <row r="43" spans="1:10" x14ac:dyDescent="0.3">
      <c r="A43" s="27" t="s">
        <v>43</v>
      </c>
      <c r="B43" s="21">
        <f t="shared" si="0"/>
        <v>59028</v>
      </c>
      <c r="C43" s="22">
        <v>29588</v>
      </c>
      <c r="D43" s="23">
        <v>29440</v>
      </c>
      <c r="E43" s="21">
        <f t="shared" si="1"/>
        <v>39246</v>
      </c>
      <c r="F43" s="22">
        <v>18736</v>
      </c>
      <c r="G43" s="23">
        <v>20510</v>
      </c>
      <c r="H43" s="21">
        <f t="shared" si="2"/>
        <v>19782</v>
      </c>
      <c r="I43" s="22">
        <v>10852</v>
      </c>
      <c r="J43" s="23">
        <v>8930</v>
      </c>
    </row>
    <row r="44" spans="1:10" x14ac:dyDescent="0.3">
      <c r="A44" s="27" t="s">
        <v>44</v>
      </c>
      <c r="B44" s="21">
        <f t="shared" si="0"/>
        <v>58431</v>
      </c>
      <c r="C44" s="22">
        <v>29218</v>
      </c>
      <c r="D44" s="23">
        <v>29213</v>
      </c>
      <c r="E44" s="21">
        <f t="shared" si="1"/>
        <v>39081</v>
      </c>
      <c r="F44" s="22">
        <v>18818</v>
      </c>
      <c r="G44" s="23">
        <v>20263</v>
      </c>
      <c r="H44" s="21">
        <f t="shared" si="2"/>
        <v>19350</v>
      </c>
      <c r="I44" s="22">
        <v>10400</v>
      </c>
      <c r="J44" s="23">
        <v>8950</v>
      </c>
    </row>
    <row r="45" spans="1:10" x14ac:dyDescent="0.3">
      <c r="A45" s="27" t="s">
        <v>45</v>
      </c>
      <c r="B45" s="21">
        <f t="shared" si="0"/>
        <v>59280</v>
      </c>
      <c r="C45" s="22">
        <v>29903</v>
      </c>
      <c r="D45" s="23">
        <v>29377</v>
      </c>
      <c r="E45" s="21">
        <f t="shared" si="1"/>
        <v>39541</v>
      </c>
      <c r="F45" s="22">
        <v>19175</v>
      </c>
      <c r="G45" s="23">
        <v>20366</v>
      </c>
      <c r="H45" s="21">
        <f t="shared" si="2"/>
        <v>19739</v>
      </c>
      <c r="I45" s="22">
        <v>10728</v>
      </c>
      <c r="J45" s="23">
        <v>9011</v>
      </c>
    </row>
    <row r="46" spans="1:10" x14ac:dyDescent="0.3">
      <c r="A46" s="27" t="s">
        <v>46</v>
      </c>
      <c r="B46" s="21">
        <f t="shared" si="0"/>
        <v>60790</v>
      </c>
      <c r="C46" s="22">
        <v>30249</v>
      </c>
      <c r="D46" s="23">
        <v>30541</v>
      </c>
      <c r="E46" s="21">
        <f t="shared" si="1"/>
        <v>40733</v>
      </c>
      <c r="F46" s="22">
        <v>19548</v>
      </c>
      <c r="G46" s="23">
        <v>21185</v>
      </c>
      <c r="H46" s="21">
        <f t="shared" si="2"/>
        <v>20057</v>
      </c>
      <c r="I46" s="22">
        <v>10701</v>
      </c>
      <c r="J46" s="23">
        <v>9356</v>
      </c>
    </row>
    <row r="47" spans="1:10" x14ac:dyDescent="0.3">
      <c r="A47" s="27" t="s">
        <v>47</v>
      </c>
      <c r="B47" s="21">
        <f t="shared" si="0"/>
        <v>61027</v>
      </c>
      <c r="C47" s="22">
        <v>30655</v>
      </c>
      <c r="D47" s="23">
        <v>30372</v>
      </c>
      <c r="E47" s="21">
        <f t="shared" si="1"/>
        <v>40802</v>
      </c>
      <c r="F47" s="22">
        <v>19663</v>
      </c>
      <c r="G47" s="23">
        <v>21139</v>
      </c>
      <c r="H47" s="21">
        <f t="shared" si="2"/>
        <v>20225</v>
      </c>
      <c r="I47" s="22">
        <v>10992</v>
      </c>
      <c r="J47" s="23">
        <v>9233</v>
      </c>
    </row>
    <row r="48" spans="1:10" x14ac:dyDescent="0.3">
      <c r="A48" s="27" t="s">
        <v>48</v>
      </c>
      <c r="B48" s="21">
        <f t="shared" si="0"/>
        <v>57431</v>
      </c>
      <c r="C48" s="22">
        <v>28905</v>
      </c>
      <c r="D48" s="23">
        <v>28526</v>
      </c>
      <c r="E48" s="21">
        <f t="shared" si="1"/>
        <v>38579</v>
      </c>
      <c r="F48" s="22">
        <v>18725</v>
      </c>
      <c r="G48" s="23">
        <v>19854</v>
      </c>
      <c r="H48" s="21">
        <f t="shared" si="2"/>
        <v>18852</v>
      </c>
      <c r="I48" s="22">
        <v>10180</v>
      </c>
      <c r="J48" s="23">
        <v>8672</v>
      </c>
    </row>
    <row r="49" spans="1:10" x14ac:dyDescent="0.3">
      <c r="A49" s="27" t="s">
        <v>49</v>
      </c>
      <c r="B49" s="21">
        <f t="shared" si="0"/>
        <v>54336</v>
      </c>
      <c r="C49" s="22">
        <v>27098</v>
      </c>
      <c r="D49" s="23">
        <v>27238</v>
      </c>
      <c r="E49" s="21">
        <f t="shared" si="1"/>
        <v>36269</v>
      </c>
      <c r="F49" s="22">
        <v>17455</v>
      </c>
      <c r="G49" s="23">
        <v>18814</v>
      </c>
      <c r="H49" s="21">
        <f t="shared" si="2"/>
        <v>18067</v>
      </c>
      <c r="I49" s="22">
        <v>9643</v>
      </c>
      <c r="J49" s="23">
        <v>8424</v>
      </c>
    </row>
    <row r="50" spans="1:10" x14ac:dyDescent="0.3">
      <c r="A50" s="27" t="s">
        <v>50</v>
      </c>
      <c r="B50" s="21">
        <f t="shared" si="0"/>
        <v>53192</v>
      </c>
      <c r="C50" s="22">
        <v>26555</v>
      </c>
      <c r="D50" s="23">
        <v>26637</v>
      </c>
      <c r="E50" s="21">
        <f t="shared" si="1"/>
        <v>35074</v>
      </c>
      <c r="F50" s="22">
        <v>16922</v>
      </c>
      <c r="G50" s="23">
        <v>18152</v>
      </c>
      <c r="H50" s="21">
        <f t="shared" si="2"/>
        <v>18118</v>
      </c>
      <c r="I50" s="22">
        <v>9633</v>
      </c>
      <c r="J50" s="23">
        <v>8485</v>
      </c>
    </row>
    <row r="51" spans="1:10" x14ac:dyDescent="0.3">
      <c r="A51" s="27" t="s">
        <v>51</v>
      </c>
      <c r="B51" s="21">
        <f t="shared" si="0"/>
        <v>52540</v>
      </c>
      <c r="C51" s="22">
        <v>26590</v>
      </c>
      <c r="D51" s="23">
        <v>25950</v>
      </c>
      <c r="E51" s="21">
        <f t="shared" si="1"/>
        <v>34712</v>
      </c>
      <c r="F51" s="22">
        <v>17027</v>
      </c>
      <c r="G51" s="23">
        <v>17685</v>
      </c>
      <c r="H51" s="21">
        <f t="shared" si="2"/>
        <v>17828</v>
      </c>
      <c r="I51" s="22">
        <v>9563</v>
      </c>
      <c r="J51" s="23">
        <v>8265</v>
      </c>
    </row>
    <row r="52" spans="1:10" x14ac:dyDescent="0.3">
      <c r="A52" s="27" t="s">
        <v>52</v>
      </c>
      <c r="B52" s="21">
        <f t="shared" si="0"/>
        <v>51908</v>
      </c>
      <c r="C52" s="22">
        <v>26034</v>
      </c>
      <c r="D52" s="23">
        <v>25874</v>
      </c>
      <c r="E52" s="21">
        <f t="shared" si="1"/>
        <v>34337</v>
      </c>
      <c r="F52" s="22">
        <v>16728</v>
      </c>
      <c r="G52" s="23">
        <v>17609</v>
      </c>
      <c r="H52" s="21">
        <f t="shared" si="2"/>
        <v>17571</v>
      </c>
      <c r="I52" s="22">
        <v>9306</v>
      </c>
      <c r="J52" s="23">
        <v>8265</v>
      </c>
    </row>
    <row r="53" spans="1:10" x14ac:dyDescent="0.3">
      <c r="A53" s="27" t="s">
        <v>53</v>
      </c>
      <c r="B53" s="21">
        <f t="shared" si="0"/>
        <v>49182</v>
      </c>
      <c r="C53" s="22">
        <v>24707</v>
      </c>
      <c r="D53" s="23">
        <v>24475</v>
      </c>
      <c r="E53" s="21">
        <f t="shared" si="1"/>
        <v>32003</v>
      </c>
      <c r="F53" s="22">
        <v>15638</v>
      </c>
      <c r="G53" s="23">
        <v>16365</v>
      </c>
      <c r="H53" s="21">
        <f t="shared" si="2"/>
        <v>17179</v>
      </c>
      <c r="I53" s="22">
        <v>9069</v>
      </c>
      <c r="J53" s="23">
        <v>8110</v>
      </c>
    </row>
    <row r="54" spans="1:10" x14ac:dyDescent="0.3">
      <c r="A54" s="27" t="s">
        <v>54</v>
      </c>
      <c r="B54" s="21">
        <f t="shared" si="0"/>
        <v>48559</v>
      </c>
      <c r="C54" s="22">
        <v>24311</v>
      </c>
      <c r="D54" s="23">
        <v>24248</v>
      </c>
      <c r="E54" s="21">
        <f t="shared" si="1"/>
        <v>31077</v>
      </c>
      <c r="F54" s="22">
        <v>15093</v>
      </c>
      <c r="G54" s="23">
        <v>15984</v>
      </c>
      <c r="H54" s="21">
        <f t="shared" si="2"/>
        <v>17482</v>
      </c>
      <c r="I54" s="22">
        <v>9218</v>
      </c>
      <c r="J54" s="23">
        <v>8264</v>
      </c>
    </row>
    <row r="55" spans="1:10" x14ac:dyDescent="0.3">
      <c r="A55" s="27" t="s">
        <v>55</v>
      </c>
      <c r="B55" s="21">
        <f t="shared" si="0"/>
        <v>46492</v>
      </c>
      <c r="C55" s="22">
        <v>23353</v>
      </c>
      <c r="D55" s="23">
        <v>23139</v>
      </c>
      <c r="E55" s="21">
        <f t="shared" si="1"/>
        <v>29495</v>
      </c>
      <c r="F55" s="22">
        <v>14369</v>
      </c>
      <c r="G55" s="23">
        <v>15126</v>
      </c>
      <c r="H55" s="21">
        <f t="shared" si="2"/>
        <v>16997</v>
      </c>
      <c r="I55" s="22">
        <v>8984</v>
      </c>
      <c r="J55" s="23">
        <v>8013</v>
      </c>
    </row>
    <row r="56" spans="1:10" x14ac:dyDescent="0.3">
      <c r="A56" s="27" t="s">
        <v>56</v>
      </c>
      <c r="B56" s="21">
        <f t="shared" si="0"/>
        <v>47499</v>
      </c>
      <c r="C56" s="22">
        <v>23687</v>
      </c>
      <c r="D56" s="23">
        <v>23812</v>
      </c>
      <c r="E56" s="21">
        <f t="shared" si="1"/>
        <v>29662</v>
      </c>
      <c r="F56" s="22">
        <v>14337</v>
      </c>
      <c r="G56" s="23">
        <v>15325</v>
      </c>
      <c r="H56" s="21">
        <f t="shared" si="2"/>
        <v>17837</v>
      </c>
      <c r="I56" s="22">
        <v>9350</v>
      </c>
      <c r="J56" s="23">
        <v>8487</v>
      </c>
    </row>
    <row r="57" spans="1:10" x14ac:dyDescent="0.3">
      <c r="A57" s="27" t="s">
        <v>57</v>
      </c>
      <c r="B57" s="21">
        <f t="shared" si="0"/>
        <v>46295</v>
      </c>
      <c r="C57" s="22">
        <v>23301</v>
      </c>
      <c r="D57" s="23">
        <v>22994</v>
      </c>
      <c r="E57" s="21">
        <f t="shared" si="1"/>
        <v>28990</v>
      </c>
      <c r="F57" s="22">
        <v>14196</v>
      </c>
      <c r="G57" s="23">
        <v>14794</v>
      </c>
      <c r="H57" s="21">
        <f t="shared" si="2"/>
        <v>17305</v>
      </c>
      <c r="I57" s="22">
        <v>9105</v>
      </c>
      <c r="J57" s="23">
        <v>8200</v>
      </c>
    </row>
    <row r="58" spans="1:10" x14ac:dyDescent="0.3">
      <c r="A58" s="27" t="s">
        <v>58</v>
      </c>
      <c r="B58" s="21">
        <f t="shared" si="0"/>
        <v>45333</v>
      </c>
      <c r="C58" s="22">
        <v>22793</v>
      </c>
      <c r="D58" s="23">
        <v>22540</v>
      </c>
      <c r="E58" s="21">
        <f t="shared" si="1"/>
        <v>27947</v>
      </c>
      <c r="F58" s="22">
        <v>13721</v>
      </c>
      <c r="G58" s="23">
        <v>14226</v>
      </c>
      <c r="H58" s="21">
        <f t="shared" si="2"/>
        <v>17386</v>
      </c>
      <c r="I58" s="22">
        <v>9072</v>
      </c>
      <c r="J58" s="23">
        <v>8314</v>
      </c>
    </row>
    <row r="59" spans="1:10" x14ac:dyDescent="0.3">
      <c r="A59" s="27" t="s">
        <v>59</v>
      </c>
      <c r="B59" s="21">
        <f t="shared" si="0"/>
        <v>44225</v>
      </c>
      <c r="C59" s="22">
        <v>22131</v>
      </c>
      <c r="D59" s="23">
        <v>22094</v>
      </c>
      <c r="E59" s="21">
        <f t="shared" si="1"/>
        <v>26712</v>
      </c>
      <c r="F59" s="22">
        <v>12997</v>
      </c>
      <c r="G59" s="23">
        <v>13715</v>
      </c>
      <c r="H59" s="21">
        <f t="shared" si="2"/>
        <v>17513</v>
      </c>
      <c r="I59" s="22">
        <v>9134</v>
      </c>
      <c r="J59" s="23">
        <v>8379</v>
      </c>
    </row>
    <row r="60" spans="1:10" x14ac:dyDescent="0.3">
      <c r="A60" s="27" t="s">
        <v>60</v>
      </c>
      <c r="B60" s="21">
        <f t="shared" si="0"/>
        <v>43121</v>
      </c>
      <c r="C60" s="22">
        <v>21396</v>
      </c>
      <c r="D60" s="23">
        <v>21725</v>
      </c>
      <c r="E60" s="21">
        <f t="shared" si="1"/>
        <v>25804</v>
      </c>
      <c r="F60" s="22">
        <v>12455</v>
      </c>
      <c r="G60" s="23">
        <v>13349</v>
      </c>
      <c r="H60" s="21">
        <f t="shared" si="2"/>
        <v>17317</v>
      </c>
      <c r="I60" s="22">
        <v>8941</v>
      </c>
      <c r="J60" s="23">
        <v>8376</v>
      </c>
    </row>
    <row r="61" spans="1:10" x14ac:dyDescent="0.3">
      <c r="A61" s="27" t="s">
        <v>61</v>
      </c>
      <c r="B61" s="21">
        <f t="shared" si="0"/>
        <v>44015</v>
      </c>
      <c r="C61" s="22">
        <v>21849</v>
      </c>
      <c r="D61" s="23">
        <v>22166</v>
      </c>
      <c r="E61" s="21">
        <f t="shared" si="1"/>
        <v>25789</v>
      </c>
      <c r="F61" s="22">
        <v>12333</v>
      </c>
      <c r="G61" s="23">
        <v>13456</v>
      </c>
      <c r="H61" s="21">
        <f t="shared" si="2"/>
        <v>18226</v>
      </c>
      <c r="I61" s="22">
        <v>9516</v>
      </c>
      <c r="J61" s="23">
        <v>8710</v>
      </c>
    </row>
    <row r="62" spans="1:10" x14ac:dyDescent="0.3">
      <c r="A62" s="27" t="s">
        <v>62</v>
      </c>
      <c r="B62" s="21">
        <f t="shared" si="0"/>
        <v>44219</v>
      </c>
      <c r="C62" s="22">
        <v>21780</v>
      </c>
      <c r="D62" s="23">
        <v>22439</v>
      </c>
      <c r="E62" s="21">
        <f t="shared" si="1"/>
        <v>25758</v>
      </c>
      <c r="F62" s="22">
        <v>12126</v>
      </c>
      <c r="G62" s="23">
        <v>13632</v>
      </c>
      <c r="H62" s="21">
        <f t="shared" si="2"/>
        <v>18461</v>
      </c>
      <c r="I62" s="22">
        <v>9654</v>
      </c>
      <c r="J62" s="23">
        <v>8807</v>
      </c>
    </row>
    <row r="63" spans="1:10" x14ac:dyDescent="0.3">
      <c r="A63" s="27" t="s">
        <v>63</v>
      </c>
      <c r="B63" s="21">
        <f t="shared" si="0"/>
        <v>41807</v>
      </c>
      <c r="C63" s="22">
        <v>20392</v>
      </c>
      <c r="D63" s="23">
        <v>21415</v>
      </c>
      <c r="E63" s="21">
        <f t="shared" si="1"/>
        <v>23612</v>
      </c>
      <c r="F63" s="22">
        <v>10923</v>
      </c>
      <c r="G63" s="23">
        <v>12689</v>
      </c>
      <c r="H63" s="21">
        <f t="shared" si="2"/>
        <v>18195</v>
      </c>
      <c r="I63" s="22">
        <v>9469</v>
      </c>
      <c r="J63" s="23">
        <v>8726</v>
      </c>
    </row>
    <row r="64" spans="1:10" x14ac:dyDescent="0.3">
      <c r="A64" s="27" t="s">
        <v>64</v>
      </c>
      <c r="B64" s="21">
        <f t="shared" si="0"/>
        <v>42134</v>
      </c>
      <c r="C64" s="22">
        <v>20475</v>
      </c>
      <c r="D64" s="23">
        <v>21659</v>
      </c>
      <c r="E64" s="21">
        <f t="shared" si="1"/>
        <v>23263</v>
      </c>
      <c r="F64" s="22">
        <v>10803</v>
      </c>
      <c r="G64" s="23">
        <v>12460</v>
      </c>
      <c r="H64" s="21">
        <f t="shared" si="2"/>
        <v>18871</v>
      </c>
      <c r="I64" s="22">
        <v>9672</v>
      </c>
      <c r="J64" s="23">
        <v>9199</v>
      </c>
    </row>
    <row r="65" spans="1:10" x14ac:dyDescent="0.3">
      <c r="A65" s="27" t="s">
        <v>65</v>
      </c>
      <c r="B65" s="21">
        <f t="shared" si="0"/>
        <v>40672</v>
      </c>
      <c r="C65" s="22">
        <v>19480</v>
      </c>
      <c r="D65" s="23">
        <v>21192</v>
      </c>
      <c r="E65" s="21">
        <f t="shared" si="1"/>
        <v>22249</v>
      </c>
      <c r="F65" s="22">
        <v>10095</v>
      </c>
      <c r="G65" s="23">
        <v>12154</v>
      </c>
      <c r="H65" s="21">
        <f t="shared" si="2"/>
        <v>18423</v>
      </c>
      <c r="I65" s="22">
        <v>9385</v>
      </c>
      <c r="J65" s="23">
        <v>9038</v>
      </c>
    </row>
    <row r="66" spans="1:10" x14ac:dyDescent="0.3">
      <c r="A66" s="27" t="s">
        <v>66</v>
      </c>
      <c r="B66" s="21">
        <f t="shared" si="0"/>
        <v>41538</v>
      </c>
      <c r="C66" s="22">
        <v>19856</v>
      </c>
      <c r="D66" s="23">
        <v>21682</v>
      </c>
      <c r="E66" s="21">
        <f t="shared" si="1"/>
        <v>22316</v>
      </c>
      <c r="F66" s="22">
        <v>10028</v>
      </c>
      <c r="G66" s="23">
        <v>12288</v>
      </c>
      <c r="H66" s="21">
        <f t="shared" si="2"/>
        <v>19222</v>
      </c>
      <c r="I66" s="22">
        <v>9828</v>
      </c>
      <c r="J66" s="23">
        <v>9394</v>
      </c>
    </row>
    <row r="67" spans="1:10" x14ac:dyDescent="0.3">
      <c r="A67" s="27" t="s">
        <v>67</v>
      </c>
      <c r="B67" s="21">
        <f t="shared" si="0"/>
        <v>46593</v>
      </c>
      <c r="C67" s="22">
        <v>20642</v>
      </c>
      <c r="D67" s="23">
        <v>25951</v>
      </c>
      <c r="E67" s="21">
        <f t="shared" si="1"/>
        <v>25445</v>
      </c>
      <c r="F67" s="22">
        <v>10518</v>
      </c>
      <c r="G67" s="23">
        <v>14927</v>
      </c>
      <c r="H67" s="21">
        <f t="shared" si="2"/>
        <v>21148</v>
      </c>
      <c r="I67" s="22">
        <v>10124</v>
      </c>
      <c r="J67" s="23">
        <v>11024</v>
      </c>
    </row>
    <row r="68" spans="1:10" x14ac:dyDescent="0.3">
      <c r="A68" s="27" t="s">
        <v>68</v>
      </c>
      <c r="B68" s="21">
        <f t="shared" si="0"/>
        <v>49474</v>
      </c>
      <c r="C68" s="22">
        <v>21051</v>
      </c>
      <c r="D68" s="23">
        <v>28423</v>
      </c>
      <c r="E68" s="21">
        <f t="shared" si="1"/>
        <v>26617</v>
      </c>
      <c r="F68" s="22">
        <v>10714</v>
      </c>
      <c r="G68" s="23">
        <v>15903</v>
      </c>
      <c r="H68" s="21">
        <f t="shared" si="2"/>
        <v>22857</v>
      </c>
      <c r="I68" s="22">
        <v>10337</v>
      </c>
      <c r="J68" s="23">
        <v>12520</v>
      </c>
    </row>
    <row r="69" spans="1:10" x14ac:dyDescent="0.3">
      <c r="A69" s="27" t="s">
        <v>69</v>
      </c>
      <c r="B69" s="21">
        <f t="shared" si="0"/>
        <v>50503</v>
      </c>
      <c r="C69" s="22">
        <v>21091</v>
      </c>
      <c r="D69" s="23">
        <v>29412</v>
      </c>
      <c r="E69" s="21">
        <f t="shared" si="1"/>
        <v>27118</v>
      </c>
      <c r="F69" s="22">
        <v>10719</v>
      </c>
      <c r="G69" s="23">
        <v>16399</v>
      </c>
      <c r="H69" s="21">
        <f t="shared" si="2"/>
        <v>23385</v>
      </c>
      <c r="I69" s="22">
        <v>10372</v>
      </c>
      <c r="J69" s="23">
        <v>13013</v>
      </c>
    </row>
    <row r="70" spans="1:10" x14ac:dyDescent="0.3">
      <c r="A70" s="27" t="s">
        <v>70</v>
      </c>
      <c r="B70" s="21">
        <f t="shared" si="0"/>
        <v>50707</v>
      </c>
      <c r="C70" s="22">
        <v>20988</v>
      </c>
      <c r="D70" s="23">
        <v>29719</v>
      </c>
      <c r="E70" s="21">
        <f t="shared" si="1"/>
        <v>27161</v>
      </c>
      <c r="F70" s="22">
        <v>10505</v>
      </c>
      <c r="G70" s="23">
        <v>16656</v>
      </c>
      <c r="H70" s="21">
        <f t="shared" si="2"/>
        <v>23546</v>
      </c>
      <c r="I70" s="22">
        <v>10483</v>
      </c>
      <c r="J70" s="23">
        <v>13063</v>
      </c>
    </row>
    <row r="71" spans="1:10" x14ac:dyDescent="0.3">
      <c r="A71" s="27" t="s">
        <v>71</v>
      </c>
      <c r="B71" s="21">
        <f t="shared" si="0"/>
        <v>50718</v>
      </c>
      <c r="C71" s="22">
        <v>20876</v>
      </c>
      <c r="D71" s="23">
        <v>29842</v>
      </c>
      <c r="E71" s="21">
        <f t="shared" si="1"/>
        <v>27102</v>
      </c>
      <c r="F71" s="22">
        <v>10457</v>
      </c>
      <c r="G71" s="23">
        <v>16645</v>
      </c>
      <c r="H71" s="21">
        <f t="shared" si="2"/>
        <v>23616</v>
      </c>
      <c r="I71" s="22">
        <v>10419</v>
      </c>
      <c r="J71" s="23">
        <v>13197</v>
      </c>
    </row>
    <row r="72" spans="1:10" x14ac:dyDescent="0.3">
      <c r="A72" s="27" t="s">
        <v>72</v>
      </c>
      <c r="B72" s="21">
        <f t="shared" si="0"/>
        <v>53600</v>
      </c>
      <c r="C72" s="22">
        <v>23040</v>
      </c>
      <c r="D72" s="23">
        <v>30560</v>
      </c>
      <c r="E72" s="21">
        <f t="shared" si="1"/>
        <v>28965</v>
      </c>
      <c r="F72" s="22">
        <v>11890</v>
      </c>
      <c r="G72" s="23">
        <v>17075</v>
      </c>
      <c r="H72" s="21">
        <f t="shared" si="2"/>
        <v>24635</v>
      </c>
      <c r="I72" s="22">
        <v>11150</v>
      </c>
      <c r="J72" s="23">
        <v>13485</v>
      </c>
    </row>
    <row r="73" spans="1:10" x14ac:dyDescent="0.3">
      <c r="A73" s="27" t="s">
        <v>73</v>
      </c>
      <c r="B73" s="21">
        <f t="shared" ref="B73:B92" si="3">C73+D73</f>
        <v>53448</v>
      </c>
      <c r="C73" s="22">
        <v>24069</v>
      </c>
      <c r="D73" s="23">
        <v>29379</v>
      </c>
      <c r="E73" s="21">
        <f t="shared" ref="E73:E92" si="4">F73+G73</f>
        <v>29307</v>
      </c>
      <c r="F73" s="22">
        <v>12698</v>
      </c>
      <c r="G73" s="23">
        <v>16609</v>
      </c>
      <c r="H73" s="21">
        <f t="shared" ref="H73:H92" si="5">I73+J73</f>
        <v>24141</v>
      </c>
      <c r="I73" s="22">
        <v>11371</v>
      </c>
      <c r="J73" s="23">
        <v>12770</v>
      </c>
    </row>
    <row r="74" spans="1:10" x14ac:dyDescent="0.3">
      <c r="A74" s="27" t="s">
        <v>74</v>
      </c>
      <c r="B74" s="21">
        <f t="shared" si="3"/>
        <v>49352</v>
      </c>
      <c r="C74" s="22">
        <v>21965</v>
      </c>
      <c r="D74" s="23">
        <v>27387</v>
      </c>
      <c r="E74" s="21">
        <f t="shared" si="4"/>
        <v>27042</v>
      </c>
      <c r="F74" s="22">
        <v>11586</v>
      </c>
      <c r="G74" s="23">
        <v>15456</v>
      </c>
      <c r="H74" s="21">
        <f t="shared" si="5"/>
        <v>22310</v>
      </c>
      <c r="I74" s="22">
        <v>10379</v>
      </c>
      <c r="J74" s="23">
        <v>11931</v>
      </c>
    </row>
    <row r="75" spans="1:10" x14ac:dyDescent="0.3">
      <c r="A75" s="27" t="s">
        <v>75</v>
      </c>
      <c r="B75" s="21">
        <f t="shared" si="3"/>
        <v>46587</v>
      </c>
      <c r="C75" s="22">
        <v>20721</v>
      </c>
      <c r="D75" s="23">
        <v>25866</v>
      </c>
      <c r="E75" s="21">
        <f t="shared" si="4"/>
        <v>25535</v>
      </c>
      <c r="F75" s="22">
        <v>10957</v>
      </c>
      <c r="G75" s="23">
        <v>14578</v>
      </c>
      <c r="H75" s="21">
        <f t="shared" si="5"/>
        <v>21052</v>
      </c>
      <c r="I75" s="22">
        <v>9764</v>
      </c>
      <c r="J75" s="23">
        <v>11288</v>
      </c>
    </row>
    <row r="76" spans="1:10" x14ac:dyDescent="0.3">
      <c r="A76" s="27" t="s">
        <v>76</v>
      </c>
      <c r="B76" s="21">
        <f t="shared" si="3"/>
        <v>46260</v>
      </c>
      <c r="C76" s="22">
        <v>20129</v>
      </c>
      <c r="D76" s="23">
        <v>26131</v>
      </c>
      <c r="E76" s="21">
        <f t="shared" si="4"/>
        <v>25298</v>
      </c>
      <c r="F76" s="22">
        <v>10553</v>
      </c>
      <c r="G76" s="23">
        <v>14745</v>
      </c>
      <c r="H76" s="21">
        <f t="shared" si="5"/>
        <v>20962</v>
      </c>
      <c r="I76" s="22">
        <v>9576</v>
      </c>
      <c r="J76" s="23">
        <v>11386</v>
      </c>
    </row>
    <row r="77" spans="1:10" x14ac:dyDescent="0.3">
      <c r="A77" s="27" t="s">
        <v>77</v>
      </c>
      <c r="B77" s="21">
        <f t="shared" si="3"/>
        <v>44446</v>
      </c>
      <c r="C77" s="22">
        <v>18862</v>
      </c>
      <c r="D77" s="23">
        <v>25584</v>
      </c>
      <c r="E77" s="21">
        <f t="shared" si="4"/>
        <v>24726</v>
      </c>
      <c r="F77" s="22">
        <v>10054</v>
      </c>
      <c r="G77" s="23">
        <v>14672</v>
      </c>
      <c r="H77" s="21">
        <f t="shared" si="5"/>
        <v>19720</v>
      </c>
      <c r="I77" s="22">
        <v>8808</v>
      </c>
      <c r="J77" s="23">
        <v>10912</v>
      </c>
    </row>
    <row r="78" spans="1:10" x14ac:dyDescent="0.3">
      <c r="A78" s="27" t="s">
        <v>78</v>
      </c>
      <c r="B78" s="21">
        <f t="shared" si="3"/>
        <v>44247</v>
      </c>
      <c r="C78" s="22">
        <v>17661</v>
      </c>
      <c r="D78" s="23">
        <v>26586</v>
      </c>
      <c r="E78" s="21">
        <f t="shared" si="4"/>
        <v>24913</v>
      </c>
      <c r="F78" s="22">
        <v>9192</v>
      </c>
      <c r="G78" s="23">
        <v>15721</v>
      </c>
      <c r="H78" s="21">
        <f t="shared" si="5"/>
        <v>19334</v>
      </c>
      <c r="I78" s="22">
        <v>8469</v>
      </c>
      <c r="J78" s="23">
        <v>10865</v>
      </c>
    </row>
    <row r="79" spans="1:10" x14ac:dyDescent="0.3">
      <c r="A79" s="27" t="s">
        <v>79</v>
      </c>
      <c r="B79" s="21">
        <f t="shared" si="3"/>
        <v>38915</v>
      </c>
      <c r="C79" s="22">
        <v>15240</v>
      </c>
      <c r="D79" s="23">
        <v>23675</v>
      </c>
      <c r="E79" s="21">
        <f t="shared" si="4"/>
        <v>22203</v>
      </c>
      <c r="F79" s="22">
        <v>8040</v>
      </c>
      <c r="G79" s="23">
        <v>14163</v>
      </c>
      <c r="H79" s="21">
        <f t="shared" si="5"/>
        <v>16712</v>
      </c>
      <c r="I79" s="22">
        <v>7200</v>
      </c>
      <c r="J79" s="23">
        <v>9512</v>
      </c>
    </row>
    <row r="80" spans="1:10" x14ac:dyDescent="0.3">
      <c r="A80" s="27" t="s">
        <v>80</v>
      </c>
      <c r="B80" s="21">
        <f t="shared" si="3"/>
        <v>40542</v>
      </c>
      <c r="C80" s="22">
        <v>15727</v>
      </c>
      <c r="D80" s="23">
        <v>24815</v>
      </c>
      <c r="E80" s="21">
        <f t="shared" si="4"/>
        <v>23171</v>
      </c>
      <c r="F80" s="22">
        <v>8395</v>
      </c>
      <c r="G80" s="23">
        <v>14776</v>
      </c>
      <c r="H80" s="21">
        <f t="shared" si="5"/>
        <v>17371</v>
      </c>
      <c r="I80" s="22">
        <v>7332</v>
      </c>
      <c r="J80" s="23">
        <v>10039</v>
      </c>
    </row>
    <row r="81" spans="1:10" x14ac:dyDescent="0.3">
      <c r="A81" s="27" t="s">
        <v>81</v>
      </c>
      <c r="B81" s="21">
        <f t="shared" si="3"/>
        <v>36178</v>
      </c>
      <c r="C81" s="22">
        <v>13680</v>
      </c>
      <c r="D81" s="23">
        <v>22498</v>
      </c>
      <c r="E81" s="21">
        <f t="shared" si="4"/>
        <v>20925</v>
      </c>
      <c r="F81" s="22">
        <v>7330</v>
      </c>
      <c r="G81" s="23">
        <v>13595</v>
      </c>
      <c r="H81" s="21">
        <f t="shared" si="5"/>
        <v>15253</v>
      </c>
      <c r="I81" s="22">
        <v>6350</v>
      </c>
      <c r="J81" s="23">
        <v>8903</v>
      </c>
    </row>
    <row r="82" spans="1:10" x14ac:dyDescent="0.3">
      <c r="A82" s="27" t="s">
        <v>82</v>
      </c>
      <c r="B82" s="21">
        <f t="shared" si="3"/>
        <v>36070</v>
      </c>
      <c r="C82" s="22">
        <v>13433</v>
      </c>
      <c r="D82" s="23">
        <v>22637</v>
      </c>
      <c r="E82" s="21">
        <f t="shared" si="4"/>
        <v>20842</v>
      </c>
      <c r="F82" s="22">
        <v>7210</v>
      </c>
      <c r="G82" s="23">
        <v>13632</v>
      </c>
      <c r="H82" s="21">
        <f t="shared" si="5"/>
        <v>15228</v>
      </c>
      <c r="I82" s="22">
        <v>6223</v>
      </c>
      <c r="J82" s="23">
        <v>9005</v>
      </c>
    </row>
    <row r="83" spans="1:10" x14ac:dyDescent="0.3">
      <c r="A83" s="27" t="s">
        <v>83</v>
      </c>
      <c r="B83" s="21">
        <f t="shared" si="3"/>
        <v>32433</v>
      </c>
      <c r="C83" s="22">
        <v>11955</v>
      </c>
      <c r="D83" s="23">
        <v>20478</v>
      </c>
      <c r="E83" s="21">
        <f t="shared" si="4"/>
        <v>18565</v>
      </c>
      <c r="F83" s="22">
        <v>6330</v>
      </c>
      <c r="G83" s="23">
        <v>12235</v>
      </c>
      <c r="H83" s="21">
        <f t="shared" si="5"/>
        <v>13868</v>
      </c>
      <c r="I83" s="22">
        <v>5625</v>
      </c>
      <c r="J83" s="23">
        <v>8243</v>
      </c>
    </row>
    <row r="84" spans="1:10" x14ac:dyDescent="0.3">
      <c r="A84" s="27" t="s">
        <v>84</v>
      </c>
      <c r="B84" s="21">
        <f t="shared" si="3"/>
        <v>27732</v>
      </c>
      <c r="C84" s="22">
        <v>9908</v>
      </c>
      <c r="D84" s="23">
        <v>17824</v>
      </c>
      <c r="E84" s="21">
        <f t="shared" si="4"/>
        <v>15954</v>
      </c>
      <c r="F84" s="22">
        <v>5352</v>
      </c>
      <c r="G84" s="23">
        <v>10602</v>
      </c>
      <c r="H84" s="21">
        <f t="shared" si="5"/>
        <v>11778</v>
      </c>
      <c r="I84" s="22">
        <v>4556</v>
      </c>
      <c r="J84" s="23">
        <v>7222</v>
      </c>
    </row>
    <row r="85" spans="1:10" x14ac:dyDescent="0.3">
      <c r="A85" s="27" t="s">
        <v>85</v>
      </c>
      <c r="B85" s="21">
        <f t="shared" si="3"/>
        <v>26903</v>
      </c>
      <c r="C85" s="22">
        <v>9560</v>
      </c>
      <c r="D85" s="23">
        <v>17343</v>
      </c>
      <c r="E85" s="21">
        <f t="shared" si="4"/>
        <v>15671</v>
      </c>
      <c r="F85" s="22">
        <v>5162</v>
      </c>
      <c r="G85" s="23">
        <v>10509</v>
      </c>
      <c r="H85" s="21">
        <f t="shared" si="5"/>
        <v>11232</v>
      </c>
      <c r="I85" s="22">
        <v>4398</v>
      </c>
      <c r="J85" s="23">
        <v>6834</v>
      </c>
    </row>
    <row r="86" spans="1:10" x14ac:dyDescent="0.3">
      <c r="A86" s="27" t="s">
        <v>86</v>
      </c>
      <c r="B86" s="21">
        <f t="shared" si="3"/>
        <v>20800</v>
      </c>
      <c r="C86" s="22">
        <v>7163</v>
      </c>
      <c r="D86" s="23">
        <v>13637</v>
      </c>
      <c r="E86" s="21">
        <f t="shared" si="4"/>
        <v>11912</v>
      </c>
      <c r="F86" s="22">
        <v>3752</v>
      </c>
      <c r="G86" s="23">
        <v>8160</v>
      </c>
      <c r="H86" s="21">
        <f t="shared" si="5"/>
        <v>8888</v>
      </c>
      <c r="I86" s="22">
        <v>3411</v>
      </c>
      <c r="J86" s="23">
        <v>5477</v>
      </c>
    </row>
    <row r="87" spans="1:10" x14ac:dyDescent="0.3">
      <c r="A87" s="27" t="s">
        <v>87</v>
      </c>
      <c r="B87" s="21">
        <f t="shared" si="3"/>
        <v>15752</v>
      </c>
      <c r="C87" s="22">
        <v>5376</v>
      </c>
      <c r="D87" s="23">
        <v>10376</v>
      </c>
      <c r="E87" s="21">
        <f t="shared" si="4"/>
        <v>9096</v>
      </c>
      <c r="F87" s="22">
        <v>2915</v>
      </c>
      <c r="G87" s="23">
        <v>6181</v>
      </c>
      <c r="H87" s="21">
        <f t="shared" si="5"/>
        <v>6656</v>
      </c>
      <c r="I87" s="22">
        <v>2461</v>
      </c>
      <c r="J87" s="23">
        <v>4195</v>
      </c>
    </row>
    <row r="88" spans="1:10" x14ac:dyDescent="0.3">
      <c r="A88" s="27" t="s">
        <v>88</v>
      </c>
      <c r="B88" s="21">
        <f t="shared" si="3"/>
        <v>11792</v>
      </c>
      <c r="C88" s="22">
        <v>3950</v>
      </c>
      <c r="D88" s="23">
        <v>7842</v>
      </c>
      <c r="E88" s="21">
        <f t="shared" si="4"/>
        <v>6734</v>
      </c>
      <c r="F88" s="22">
        <v>2102</v>
      </c>
      <c r="G88" s="23">
        <v>4632</v>
      </c>
      <c r="H88" s="21">
        <f t="shared" si="5"/>
        <v>5058</v>
      </c>
      <c r="I88" s="22">
        <v>1848</v>
      </c>
      <c r="J88" s="23">
        <v>3210</v>
      </c>
    </row>
    <row r="89" spans="1:10" x14ac:dyDescent="0.3">
      <c r="A89" s="27" t="s">
        <v>89</v>
      </c>
      <c r="B89" s="21">
        <f t="shared" si="3"/>
        <v>9608</v>
      </c>
      <c r="C89" s="22">
        <v>3230</v>
      </c>
      <c r="D89" s="23">
        <v>6378</v>
      </c>
      <c r="E89" s="21">
        <f t="shared" si="4"/>
        <v>5326</v>
      </c>
      <c r="F89" s="22">
        <v>1651</v>
      </c>
      <c r="G89" s="23">
        <v>3675</v>
      </c>
      <c r="H89" s="21">
        <f t="shared" si="5"/>
        <v>4282</v>
      </c>
      <c r="I89" s="22">
        <v>1579</v>
      </c>
      <c r="J89" s="23">
        <v>2703</v>
      </c>
    </row>
    <row r="90" spans="1:10" x14ac:dyDescent="0.3">
      <c r="A90" s="27" t="s">
        <v>90</v>
      </c>
      <c r="B90" s="21">
        <f t="shared" si="3"/>
        <v>13971</v>
      </c>
      <c r="C90" s="22">
        <v>4830</v>
      </c>
      <c r="D90" s="23">
        <v>9141</v>
      </c>
      <c r="E90" s="21">
        <f t="shared" si="4"/>
        <v>7265</v>
      </c>
      <c r="F90" s="22">
        <v>2405</v>
      </c>
      <c r="G90" s="23">
        <v>4860</v>
      </c>
      <c r="H90" s="21">
        <f t="shared" si="5"/>
        <v>6706</v>
      </c>
      <c r="I90" s="22">
        <v>2425</v>
      </c>
      <c r="J90" s="23">
        <v>4281</v>
      </c>
    </row>
    <row r="91" spans="1:10" x14ac:dyDescent="0.3">
      <c r="A91" s="27" t="s">
        <v>91</v>
      </c>
      <c r="B91" s="21">
        <f t="shared" si="3"/>
        <v>15359</v>
      </c>
      <c r="C91" s="22">
        <v>5091</v>
      </c>
      <c r="D91" s="23">
        <v>10268</v>
      </c>
      <c r="E91" s="21">
        <f t="shared" si="4"/>
        <v>7800</v>
      </c>
      <c r="F91" s="22">
        <v>2456</v>
      </c>
      <c r="G91" s="23">
        <v>5344</v>
      </c>
      <c r="H91" s="21">
        <f t="shared" si="5"/>
        <v>7559</v>
      </c>
      <c r="I91" s="22">
        <v>2635</v>
      </c>
      <c r="J91" s="23">
        <v>4924</v>
      </c>
    </row>
    <row r="92" spans="1:10" x14ac:dyDescent="0.3">
      <c r="A92" s="27" t="s">
        <v>92</v>
      </c>
      <c r="B92" s="21">
        <f t="shared" si="3"/>
        <v>16753</v>
      </c>
      <c r="C92" s="22">
        <v>5395</v>
      </c>
      <c r="D92" s="23">
        <v>11358</v>
      </c>
      <c r="E92" s="21">
        <f t="shared" si="4"/>
        <v>8410</v>
      </c>
      <c r="F92" s="22">
        <v>2607</v>
      </c>
      <c r="G92" s="23">
        <v>5803</v>
      </c>
      <c r="H92" s="21">
        <f t="shared" si="5"/>
        <v>8343</v>
      </c>
      <c r="I92" s="22">
        <v>2788</v>
      </c>
      <c r="J92" s="23">
        <v>5555</v>
      </c>
    </row>
    <row r="93" spans="1:10" ht="15.75" thickBot="1" x14ac:dyDescent="0.35">
      <c r="A93" s="28" t="s">
        <v>96</v>
      </c>
      <c r="B93" s="24">
        <v>65552</v>
      </c>
      <c r="C93" s="25">
        <v>18105</v>
      </c>
      <c r="D93" s="26">
        <v>47447</v>
      </c>
      <c r="E93" s="24">
        <v>34349</v>
      </c>
      <c r="F93" s="25">
        <v>8684</v>
      </c>
      <c r="G93" s="26">
        <v>25665</v>
      </c>
      <c r="H93" s="24">
        <v>31203</v>
      </c>
      <c r="I93" s="25">
        <v>9421</v>
      </c>
      <c r="J93" s="26">
        <v>21782</v>
      </c>
    </row>
    <row r="95" spans="1:10" x14ac:dyDescent="0.3">
      <c r="A95" s="29" t="s">
        <v>93</v>
      </c>
    </row>
    <row r="96" spans="1:10" x14ac:dyDescent="0.3">
      <c r="A96" s="30" t="s">
        <v>94</v>
      </c>
    </row>
  </sheetData>
  <mergeCells count="4">
    <mergeCell ref="A5:A6"/>
    <mergeCell ref="B5:D5"/>
    <mergeCell ref="E5:G5"/>
    <mergeCell ref="H5:J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ელენე მარუაშვილი</dc:creator>
  <cp:lastModifiedBy>ელენე მარუაშვილი</cp:lastModifiedBy>
  <dcterms:created xsi:type="dcterms:W3CDTF">2026-06-29T05:22:14Z</dcterms:created>
  <dcterms:modified xsi:type="dcterms:W3CDTF">2026-06-29T05:25:14Z</dcterms:modified>
</cp:coreProperties>
</file>