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2FB7E47B-5AD0-4089-9223-FADD3F3C05D4}" xr6:coauthVersionLast="47" xr6:coauthVersionMax="47" xr10:uidLastSave="{00000000-0000-0000-0000-000000000000}"/>
  <bookViews>
    <workbookView xWindow="-90" yWindow="255" windowWidth="28440" windowHeight="15375" xr2:uid="{00000000-000D-0000-FFFF-FFFF00000000}"/>
  </bookViews>
  <sheets>
    <sheet name="1" sheetId="4" r:id="rId1"/>
  </sheets>
  <calcPr calcId="181029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<sst xmlns="http://schemas.openxmlformats.org/spreadsheetml/2006/main" count="66" uniqueCount="56">
  <si>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</si>
  <si>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</si>
  <si>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</si>
  <si>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</si>
  <si>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</si>
  <si>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</si>
  <si>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</si>
  <si>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</si>
  <si>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</si>
  <si>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</si>
  <si>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</si>
  <si>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</si>
  <si>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</si>
  <si>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</si>
  <si>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</si>
  <si>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</si>
  <si>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</si>
  <si>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</si>
  <si>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</si>
  <si>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%</t>
  </si>
  <si>
    <t>Registered entities</t>
  </si>
  <si>
    <t>Active entities</t>
  </si>
  <si>
    <t>Number</t>
  </si>
  <si>
    <t>TOTAL</t>
  </si>
  <si>
    <t xml:space="preserve">Agriculture, forestry and fishing 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</si>
  <si>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</si>
  <si>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</si>
  <si>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</si>
  <si>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</si>
  <si>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</si>
  <si>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</si>
  <si>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</si>
  <si>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</si>
  <si>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 xml:space="preserve"> 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</si>
  <si>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</si>
  <si>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</si>
  <si>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</si>
  <si>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</si>
  <si>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</si>
  <si>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</si>
  <si>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</si>
  <si>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</si>
  <si>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</si>
  <si>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Activity unknown</t>
  </si>
  <si>
    <r>
      <t xml:space="preserve">Section
</t>
    </r>
    <r>
      <rPr>
        <sz val="10"/>
        <rFont val="Arial"/>
        <family val="2"/>
      </rPr>
      <t>Nace Rev. 2</t>
    </r>
  </si>
  <si>
    <t>U</t>
  </si>
  <si>
    <t>Activities of extraterritorial organisations and bodies</t>
  </si>
  <si>
    <t>Total</t>
  </si>
  <si>
    <t>Among them</t>
  </si>
  <si>
    <t>Large</t>
  </si>
  <si>
    <t>Medium</t>
  </si>
  <si>
    <t>Small</t>
  </si>
  <si>
    <t>Size unknown</t>
  </si>
  <si>
    <r>
      <t xml:space="preserve">Section name
</t>
    </r>
    <r>
      <rPr>
        <sz val="10"/>
        <rFont val="Arial"/>
        <family val="2"/>
      </rPr>
      <t>Nace Rev. 2</t>
    </r>
  </si>
  <si>
    <t>NUMBER OF REGISTERED AND ACTIVE ENTITIES BY KIND OF ECONOMIC ACTIVITY AND SIZE</t>
  </si>
  <si>
    <t>(1 July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</si>
</sst>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485870"/>
      </right>
      <top/>
      <bottom/>
      <diagonal/>
    </border>
    <border>
      <left style="thin">
        <color rgb="FF485870"/>
      </left>
      <right style="medium">
        <color indexed="64"/>
      </right>
      <top/>
      <bottom/>
      <diagonal/>
    </border>
    <border>
      <left/>
      <right style="thin">
        <color rgb="FF485870"/>
      </right>
      <top/>
      <bottom/>
      <diagonal/>
    </border>
    <border>
      <left style="thin">
        <color rgb="FF48587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5" xfId="0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2" fontId="6" fillId="0" borderId="25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2" fontId="6" fillId="0" borderId="26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2" fontId="6" fillId="0" borderId="14" xfId="0" applyNumberFormat="1" applyFont="1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2" fontId="6" fillId="0" borderId="2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zoomScale="90" zoomScaleNormal="90" workbookViewId="0">
      <selection activeCell="T14" sqref="T14"/>
    </sheetView>
  </sheetViews>
  <sheetFormatPr defaultRowHeight="15" x14ac:dyDescent="0.25"/>
  <cols>
    <col min="1" max="1" width="2.140625" customWidth="1"/>
    <col min="2" max="2" width="15.140625" customWidth="1"/>
    <col min="3" max="3" width="77.7109375" customWidth="1"/>
    <col min="4" max="15" width="11.42578125" customWidth="1"/>
  </cols>
  <sheetData>
    <row r="2" spans="1:15" ht="28.5" customHeight="1" x14ac:dyDescent="0.25">
      <c r="B2" s="30" t="s">
        <v>54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21.75" customHeight="1" thickBot="1" x14ac:dyDescent="0.3">
      <c r="C3" s="3"/>
      <c r="D3" s="3"/>
      <c r="E3" s="3"/>
      <c r="F3" s="33" t="s">
        <v>55</v>
      </c>
      <c r="G3" s="33"/>
      <c r="H3" s="33"/>
      <c r="I3" s="33"/>
      <c r="J3" s="33"/>
      <c r="K3" s="33"/>
      <c r="L3" s="33"/>
      <c r="M3" s="33"/>
      <c r="N3" s="33"/>
      <c r="O3" s="33"/>
    </row>
    <row r="4" spans="1:15" ht="21.75" customHeight="1" thickBot="1" x14ac:dyDescent="0.3">
      <c r="B4" s="34" t="s">
        <v>44</v>
      </c>
      <c r="C4" s="37" t="s">
        <v>53</v>
      </c>
      <c r="D4" s="42" t="s">
        <v>20</v>
      </c>
      <c r="E4" s="37"/>
      <c r="F4" s="40" t="s">
        <v>21</v>
      </c>
      <c r="G4" s="40"/>
      <c r="H4" s="40"/>
      <c r="I4" s="40"/>
      <c r="J4" s="40"/>
      <c r="K4" s="40"/>
      <c r="L4" s="40"/>
      <c r="M4" s="40"/>
      <c r="N4" s="40"/>
      <c r="O4" s="41"/>
    </row>
    <row r="5" spans="1:15" ht="21" customHeight="1" thickBot="1" x14ac:dyDescent="0.3">
      <c r="B5" s="35"/>
      <c r="C5" s="38"/>
      <c r="D5" s="48"/>
      <c r="E5" s="38"/>
      <c r="F5" s="42" t="s">
        <v>47</v>
      </c>
      <c r="G5" s="37"/>
      <c r="H5" s="40" t="s">
        <v>48</v>
      </c>
      <c r="I5" s="40"/>
      <c r="J5" s="40"/>
      <c r="K5" s="40"/>
      <c r="L5" s="40"/>
      <c r="M5" s="40"/>
      <c r="N5" s="40"/>
      <c r="O5" s="41"/>
    </row>
    <row r="6" spans="1:15" ht="21" customHeight="1" thickBot="1" x14ac:dyDescent="0.3">
      <c r="B6" s="35"/>
      <c r="C6" s="38"/>
      <c r="D6" s="43"/>
      <c r="E6" s="39"/>
      <c r="F6" s="43"/>
      <c r="G6" s="44"/>
      <c r="H6" s="45" t="s">
        <v>49</v>
      </c>
      <c r="I6" s="41"/>
      <c r="J6" s="40" t="s">
        <v>50</v>
      </c>
      <c r="K6" s="40"/>
      <c r="L6" s="45" t="s">
        <v>51</v>
      </c>
      <c r="M6" s="41"/>
      <c r="N6" s="40" t="s">
        <v>52</v>
      </c>
      <c r="O6" s="41"/>
    </row>
    <row r="7" spans="1:15" ht="21" customHeight="1" thickBot="1" x14ac:dyDescent="0.3">
      <c r="B7" s="36"/>
      <c r="C7" s="39"/>
      <c r="D7" s="46" t="s">
        <v>22</v>
      </c>
      <c r="E7" s="47" t="s">
        <v>19</v>
      </c>
      <c r="F7" s="5" t="s">
        <v>22</v>
      </c>
      <c r="G7" s="8" t="s">
        <v>19</v>
      </c>
      <c r="H7" s="5" t="s">
        <v>22</v>
      </c>
      <c r="I7" s="6" t="s">
        <v>19</v>
      </c>
      <c r="J7" s="7" t="s">
        <v>22</v>
      </c>
      <c r="K7" s="8" t="s">
        <v>19</v>
      </c>
      <c r="L7" s="5" t="s">
        <v>22</v>
      </c>
      <c r="M7" s="6" t="s">
        <v>19</v>
      </c>
      <c r="N7" s="7" t="s">
        <v>22</v>
      </c>
      <c r="O7" s="6" t="s">
        <v>19</v>
      </c>
    </row>
    <row r="8" spans="1:15" ht="24.75" customHeight="1" thickBot="1" x14ac:dyDescent="0.3">
      <c r="B8" s="31" t="s">
        <v>23</v>
      </c>
      <c r="C8" s="32"/>
      <c r="D8" s="9">
        <v>1133623</v>
      </c>
      <c r="E8" s="10">
        <v>100</v>
      </c>
      <c r="F8" s="11">
        <v>280811</v>
      </c>
      <c r="G8" s="10">
        <v>100</v>
      </c>
      <c r="H8" s="11">
        <v>803</v>
      </c>
      <c r="I8" s="12">
        <v>100</v>
      </c>
      <c r="J8" s="9">
        <v>3631</v>
      </c>
      <c r="K8" s="10">
        <v>100</v>
      </c>
      <c r="L8" s="11">
        <v>248208</v>
      </c>
      <c r="M8" s="12">
        <v>100</v>
      </c>
      <c r="N8" s="9">
        <v>28169</v>
      </c>
      <c r="O8" s="12">
        <v>100</v>
      </c>
    </row>
    <row r="9" spans="1:15" s="13" customFormat="1" ht="24.75" customHeight="1" x14ac:dyDescent="0.25">
      <c r="B9" s="4" t="s">
        <v>0</v>
      </c>
      <c r="C9" s="14" t="s">
        <v>24</v>
      </c>
      <c r="D9" s="15">
        <v>12033</v>
      </c>
      <c r="E9" s="16">
        <v>1.0614639964079768</v>
      </c>
      <c r="F9" s="17">
        <v>3431</v>
      </c>
      <c r="G9" s="16">
        <v>1.2218182336162045</v>
      </c>
      <c r="H9" s="17">
        <v>6</v>
      </c>
      <c r="I9" s="18">
        <v>0.74719800747198006</v>
      </c>
      <c r="J9" s="15">
        <v>26</v>
      </c>
      <c r="K9" s="16">
        <v>0.71605618286973294</v>
      </c>
      <c r="L9" s="17">
        <v>3256</v>
      </c>
      <c r="M9" s="18">
        <v>1.311803003932186</v>
      </c>
      <c r="N9" s="15">
        <v>143</v>
      </c>
      <c r="O9" s="18">
        <v>0.50765025382512696</v>
      </c>
    </row>
    <row r="10" spans="1:15" s="13" customFormat="1" ht="24.75" customHeight="1" x14ac:dyDescent="0.25">
      <c r="B10" s="1" t="s">
        <v>1</v>
      </c>
      <c r="C10" s="19" t="s">
        <v>25</v>
      </c>
      <c r="D10" s="20">
        <v>2327</v>
      </c>
      <c r="E10" s="21">
        <v>0.20527106454262131</v>
      </c>
      <c r="F10" s="22">
        <v>608</v>
      </c>
      <c r="G10" s="21">
        <v>0.21651573478246935</v>
      </c>
      <c r="H10" s="22">
        <v>6</v>
      </c>
      <c r="I10" s="23">
        <v>0.74719800747198006</v>
      </c>
      <c r="J10" s="20">
        <v>13</v>
      </c>
      <c r="K10" s="21">
        <v>0.35802809143486647</v>
      </c>
      <c r="L10" s="22">
        <v>574</v>
      </c>
      <c r="M10" s="23">
        <v>0.23125765487010896</v>
      </c>
      <c r="N10" s="20">
        <v>15</v>
      </c>
      <c r="O10" s="23">
        <v>5.3250026625013318E-2</v>
      </c>
    </row>
    <row r="11" spans="1:15" s="13" customFormat="1" ht="24.75" customHeight="1" x14ac:dyDescent="0.25">
      <c r="A11" s="13">
        <f>32000/54</f>
        <v>592.59259259259261</v>
      </c>
      <c r="B11" s="1" t="s">
        <v>2</v>
      </c>
      <c r="C11" s="19" t="s">
        <v>26</v>
      </c>
      <c r="D11" s="20">
        <v>52812</v>
      </c>
      <c r="E11" s="21">
        <v>4.658691646164554</v>
      </c>
      <c r="F11" s="22">
        <v>16783</v>
      </c>
      <c r="G11" s="21">
        <v>5.9766177250891168</v>
      </c>
      <c r="H11" s="22">
        <v>77</v>
      </c>
      <c r="I11" s="23">
        <v>9.5890410958904102</v>
      </c>
      <c r="J11" s="20">
        <v>296</v>
      </c>
      <c r="K11" s="21">
        <v>8.1520242357477279</v>
      </c>
      <c r="L11" s="22">
        <v>15827</v>
      </c>
      <c r="M11" s="23">
        <v>6.3765068007477597</v>
      </c>
      <c r="N11" s="20">
        <v>583</v>
      </c>
      <c r="O11" s="23">
        <v>2.069651034825517</v>
      </c>
    </row>
    <row r="12" spans="1:15" s="13" customFormat="1" ht="24.75" customHeight="1" x14ac:dyDescent="0.25">
      <c r="B12" s="1" t="s">
        <v>3</v>
      </c>
      <c r="C12" s="19" t="s">
        <v>27</v>
      </c>
      <c r="D12" s="20">
        <v>616</v>
      </c>
      <c r="E12" s="21">
        <v>5.4339052753869667E-2</v>
      </c>
      <c r="F12" s="22">
        <v>293</v>
      </c>
      <c r="G12" s="21">
        <v>0.10434064192642026</v>
      </c>
      <c r="H12" s="22">
        <v>18</v>
      </c>
      <c r="I12" s="23">
        <v>2.2415940224159403</v>
      </c>
      <c r="J12" s="20">
        <v>22</v>
      </c>
      <c r="K12" s="21">
        <v>0.60589369319746622</v>
      </c>
      <c r="L12" s="22">
        <v>248</v>
      </c>
      <c r="M12" s="23">
        <v>9.991619931670212E-2</v>
      </c>
      <c r="N12" s="20">
        <v>5</v>
      </c>
      <c r="O12" s="23">
        <v>1.7750008875004438E-2</v>
      </c>
    </row>
    <row r="13" spans="1:15" s="13" customFormat="1" ht="24.75" customHeight="1" x14ac:dyDescent="0.25">
      <c r="B13" s="1" t="s">
        <v>4</v>
      </c>
      <c r="C13" s="19" t="s">
        <v>28</v>
      </c>
      <c r="D13" s="20">
        <v>1063</v>
      </c>
      <c r="E13" s="21">
        <v>9.3770151099616006E-2</v>
      </c>
      <c r="F13" s="22">
        <v>263</v>
      </c>
      <c r="G13" s="21">
        <v>9.3657299749653686E-2</v>
      </c>
      <c r="H13" s="22">
        <v>13</v>
      </c>
      <c r="I13" s="23">
        <v>1.61892901618929</v>
      </c>
      <c r="J13" s="20">
        <v>72</v>
      </c>
      <c r="K13" s="21">
        <v>1.9829248141007987</v>
      </c>
      <c r="L13" s="22">
        <v>176</v>
      </c>
      <c r="M13" s="23">
        <v>7.0908270482820862E-2</v>
      </c>
      <c r="N13" s="20">
        <v>2</v>
      </c>
      <c r="O13" s="23">
        <v>7.1000035500017756E-3</v>
      </c>
    </row>
    <row r="14" spans="1:15" s="13" customFormat="1" ht="24.75" customHeight="1" x14ac:dyDescent="0.25">
      <c r="B14" s="1" t="s">
        <v>5</v>
      </c>
      <c r="C14" s="19" t="s">
        <v>29</v>
      </c>
      <c r="D14" s="20">
        <v>46847</v>
      </c>
      <c r="E14" s="21">
        <v>4.1325026044813837</v>
      </c>
      <c r="F14" s="22">
        <v>15842</v>
      </c>
      <c r="G14" s="21">
        <v>5.6415168921445389</v>
      </c>
      <c r="H14" s="22">
        <v>36</v>
      </c>
      <c r="I14" s="23">
        <v>4.4831880448318806</v>
      </c>
      <c r="J14" s="20">
        <v>355</v>
      </c>
      <c r="K14" s="21">
        <v>9.77692095841366</v>
      </c>
      <c r="L14" s="22">
        <v>15053</v>
      </c>
      <c r="M14" s="23">
        <v>6.0646715657835371</v>
      </c>
      <c r="N14" s="20">
        <v>398</v>
      </c>
      <c r="O14" s="23">
        <v>1.4129007064503531</v>
      </c>
    </row>
    <row r="15" spans="1:15" s="13" customFormat="1" ht="24.75" customHeight="1" x14ac:dyDescent="0.25">
      <c r="B15" s="1" t="s">
        <v>6</v>
      </c>
      <c r="C15" s="19" t="s">
        <v>30</v>
      </c>
      <c r="D15" s="20">
        <v>222453</v>
      </c>
      <c r="E15" s="21">
        <v>19.623190425741186</v>
      </c>
      <c r="F15" s="22">
        <v>74934</v>
      </c>
      <c r="G15" s="21">
        <v>26.684852089127563</v>
      </c>
      <c r="H15" s="22">
        <v>190</v>
      </c>
      <c r="I15" s="23">
        <v>23.661270236612701</v>
      </c>
      <c r="J15" s="20">
        <v>740</v>
      </c>
      <c r="K15" s="21">
        <v>20.380060589369322</v>
      </c>
      <c r="L15" s="22">
        <v>71929</v>
      </c>
      <c r="M15" s="23">
        <v>28.979323792947849</v>
      </c>
      <c r="N15" s="20">
        <v>2075</v>
      </c>
      <c r="O15" s="23">
        <v>7.3662536831268417</v>
      </c>
    </row>
    <row r="16" spans="1:15" s="13" customFormat="1" ht="24.75" customHeight="1" x14ac:dyDescent="0.25">
      <c r="B16" s="1" t="s">
        <v>7</v>
      </c>
      <c r="C16" s="19" t="s">
        <v>31</v>
      </c>
      <c r="D16" s="20">
        <v>51576</v>
      </c>
      <c r="E16" s="21">
        <v>4.5496606896649059</v>
      </c>
      <c r="F16" s="22">
        <v>24922</v>
      </c>
      <c r="G16" s="21">
        <v>8.8750084576458903</v>
      </c>
      <c r="H16" s="22">
        <v>43</v>
      </c>
      <c r="I16" s="23">
        <v>5.3549190535491906</v>
      </c>
      <c r="J16" s="20">
        <v>159</v>
      </c>
      <c r="K16" s="21">
        <v>4.3789589644725968</v>
      </c>
      <c r="L16" s="22">
        <v>24023</v>
      </c>
      <c r="M16" s="23">
        <v>9.6785760330045765</v>
      </c>
      <c r="N16" s="20">
        <v>697</v>
      </c>
      <c r="O16" s="23">
        <v>2.4743512371756187</v>
      </c>
    </row>
    <row r="17" spans="2:15" s="13" customFormat="1" ht="24.75" customHeight="1" x14ac:dyDescent="0.25">
      <c r="B17" s="1" t="s">
        <v>8</v>
      </c>
      <c r="C17" s="19" t="s">
        <v>32</v>
      </c>
      <c r="D17" s="20">
        <v>31222</v>
      </c>
      <c r="E17" s="21">
        <v>2.7541784173398036</v>
      </c>
      <c r="F17" s="22">
        <v>9970</v>
      </c>
      <c r="G17" s="21">
        <v>3.5504307167454265</v>
      </c>
      <c r="H17" s="22">
        <v>27</v>
      </c>
      <c r="I17" s="23">
        <v>3.3623910336239105</v>
      </c>
      <c r="J17" s="20">
        <v>185</v>
      </c>
      <c r="K17" s="21">
        <v>5.0950151473423304</v>
      </c>
      <c r="L17" s="22">
        <v>9463</v>
      </c>
      <c r="M17" s="23">
        <v>3.8125282021530329</v>
      </c>
      <c r="N17" s="20">
        <v>295</v>
      </c>
      <c r="O17" s="23">
        <v>1.0472505236252618</v>
      </c>
    </row>
    <row r="18" spans="2:15" s="13" customFormat="1" ht="24.75" customHeight="1" x14ac:dyDescent="0.25">
      <c r="B18" s="1" t="s">
        <v>9</v>
      </c>
      <c r="C18" s="19" t="s">
        <v>33</v>
      </c>
      <c r="D18" s="20">
        <v>40628</v>
      </c>
      <c r="E18" s="21">
        <v>3.5839075248120404</v>
      </c>
      <c r="F18" s="22">
        <v>22288</v>
      </c>
      <c r="G18" s="21">
        <v>7.9370110145257842</v>
      </c>
      <c r="H18" s="22">
        <v>42</v>
      </c>
      <c r="I18" s="23">
        <v>5.230386052303861</v>
      </c>
      <c r="J18" s="20">
        <v>133</v>
      </c>
      <c r="K18" s="21">
        <v>3.6629027816028641</v>
      </c>
      <c r="L18" s="22">
        <v>21836</v>
      </c>
      <c r="M18" s="23">
        <v>8.7974601946754341</v>
      </c>
      <c r="N18" s="20">
        <v>277</v>
      </c>
      <c r="O18" s="23">
        <v>0.9833504916752458</v>
      </c>
    </row>
    <row r="19" spans="2:15" s="13" customFormat="1" ht="24.75" customHeight="1" x14ac:dyDescent="0.25">
      <c r="B19" s="1" t="s">
        <v>10</v>
      </c>
      <c r="C19" s="19" t="s">
        <v>34</v>
      </c>
      <c r="D19" s="20">
        <v>5805</v>
      </c>
      <c r="E19" s="21">
        <v>0.51207500200684009</v>
      </c>
      <c r="F19" s="22">
        <v>1566</v>
      </c>
      <c r="G19" s="21">
        <v>0.55767046162721545</v>
      </c>
      <c r="H19" s="22">
        <v>33</v>
      </c>
      <c r="I19" s="23">
        <v>4.10958904109589</v>
      </c>
      <c r="J19" s="20">
        <v>44</v>
      </c>
      <c r="K19" s="21">
        <v>1.2117873863949324</v>
      </c>
      <c r="L19" s="22">
        <v>1449</v>
      </c>
      <c r="M19" s="23">
        <v>0.58378456778186039</v>
      </c>
      <c r="N19" s="20">
        <v>40</v>
      </c>
      <c r="O19" s="23">
        <v>0.1420000710000355</v>
      </c>
    </row>
    <row r="20" spans="2:15" s="13" customFormat="1" ht="24.75" customHeight="1" x14ac:dyDescent="0.25">
      <c r="B20" s="1" t="s">
        <v>11</v>
      </c>
      <c r="C20" s="19" t="s">
        <v>35</v>
      </c>
      <c r="D20" s="20">
        <v>15003</v>
      </c>
      <c r="E20" s="21">
        <v>1.3234558578998485</v>
      </c>
      <c r="F20" s="22">
        <v>8230</v>
      </c>
      <c r="G20" s="21">
        <v>2.9307968704929648</v>
      </c>
      <c r="H20" s="22">
        <v>6</v>
      </c>
      <c r="I20" s="23">
        <v>0.74719800747198006</v>
      </c>
      <c r="J20" s="20">
        <v>52</v>
      </c>
      <c r="K20" s="21">
        <v>1.4321123657394659</v>
      </c>
      <c r="L20" s="22">
        <v>7987</v>
      </c>
      <c r="M20" s="23">
        <v>3.2178656610584673</v>
      </c>
      <c r="N20" s="20">
        <v>185</v>
      </c>
      <c r="O20" s="23">
        <v>0.65675032837516412</v>
      </c>
    </row>
    <row r="21" spans="2:15" s="13" customFormat="1" ht="24.75" customHeight="1" x14ac:dyDescent="0.25">
      <c r="B21" s="1" t="s">
        <v>12</v>
      </c>
      <c r="C21" s="19" t="s">
        <v>36</v>
      </c>
      <c r="D21" s="20">
        <v>28739</v>
      </c>
      <c r="E21" s="21">
        <v>2.5351461641127604</v>
      </c>
      <c r="F21" s="22">
        <v>12869</v>
      </c>
      <c r="G21" s="21">
        <v>4.5827976824269712</v>
      </c>
      <c r="H21" s="22">
        <v>13</v>
      </c>
      <c r="I21" s="23">
        <v>1.61892901618929</v>
      </c>
      <c r="J21" s="20">
        <v>110</v>
      </c>
      <c r="K21" s="21">
        <v>3.0294684659873314</v>
      </c>
      <c r="L21" s="22">
        <v>12490</v>
      </c>
      <c r="M21" s="23">
        <v>5.0320698768774577</v>
      </c>
      <c r="N21" s="20">
        <v>256</v>
      </c>
      <c r="O21" s="23">
        <v>0.90880045440022728</v>
      </c>
    </row>
    <row r="22" spans="2:15" s="13" customFormat="1" ht="24.75" customHeight="1" x14ac:dyDescent="0.25">
      <c r="B22" s="1" t="s">
        <v>13</v>
      </c>
      <c r="C22" s="19" t="s">
        <v>37</v>
      </c>
      <c r="D22" s="20">
        <v>17866</v>
      </c>
      <c r="E22" s="21">
        <v>1.5760089553581749</v>
      </c>
      <c r="F22" s="22">
        <v>7676</v>
      </c>
      <c r="G22" s="21">
        <v>2.7335111516286754</v>
      </c>
      <c r="H22" s="22">
        <v>16</v>
      </c>
      <c r="I22" s="23">
        <v>1.9925280199252802</v>
      </c>
      <c r="J22" s="20">
        <v>108</v>
      </c>
      <c r="K22" s="21">
        <v>2.9743872211511979</v>
      </c>
      <c r="L22" s="22">
        <v>7408</v>
      </c>
      <c r="M22" s="23">
        <v>2.9845935666860055</v>
      </c>
      <c r="N22" s="20">
        <v>144</v>
      </c>
      <c r="O22" s="23">
        <v>0.51120025560012783</v>
      </c>
    </row>
    <row r="23" spans="2:15" s="13" customFormat="1" ht="24.75" customHeight="1" x14ac:dyDescent="0.25">
      <c r="B23" s="1" t="s">
        <v>14</v>
      </c>
      <c r="C23" s="19" t="s">
        <v>38</v>
      </c>
      <c r="D23" s="20">
        <v>1575</v>
      </c>
      <c r="E23" s="21">
        <v>0.13893507806387134</v>
      </c>
      <c r="F23" s="22">
        <v>404</v>
      </c>
      <c r="G23" s="21">
        <v>0.1438690079804566</v>
      </c>
      <c r="H23" s="22">
        <v>72</v>
      </c>
      <c r="I23" s="23">
        <v>8.9663760896637612</v>
      </c>
      <c r="J23" s="20">
        <v>148</v>
      </c>
      <c r="K23" s="21">
        <v>4.076012117873864</v>
      </c>
      <c r="L23" s="22">
        <v>181</v>
      </c>
      <c r="M23" s="23">
        <v>7.2922709985173723E-2</v>
      </c>
      <c r="N23" s="20">
        <v>3</v>
      </c>
      <c r="O23" s="23">
        <v>1.0650005325002663E-2</v>
      </c>
    </row>
    <row r="24" spans="2:15" s="13" customFormat="1" ht="24.75" customHeight="1" x14ac:dyDescent="0.25">
      <c r="B24" s="1" t="s">
        <v>15</v>
      </c>
      <c r="C24" s="19" t="s">
        <v>39</v>
      </c>
      <c r="D24" s="20">
        <v>12592</v>
      </c>
      <c r="E24" s="21">
        <v>1.1107749225271542</v>
      </c>
      <c r="F24" s="22">
        <v>6895</v>
      </c>
      <c r="G24" s="21">
        <v>2.4553881436268519</v>
      </c>
      <c r="H24" s="22">
        <v>78</v>
      </c>
      <c r="I24" s="23">
        <v>9.7135740971357407</v>
      </c>
      <c r="J24" s="20">
        <v>760</v>
      </c>
      <c r="K24" s="21">
        <v>20.930873037730652</v>
      </c>
      <c r="L24" s="22">
        <v>5969</v>
      </c>
      <c r="M24" s="23">
        <v>2.4048378779088506</v>
      </c>
      <c r="N24" s="20">
        <v>88</v>
      </c>
      <c r="O24" s="23">
        <v>0.31240015620007811</v>
      </c>
    </row>
    <row r="25" spans="2:15" s="13" customFormat="1" ht="24.75" customHeight="1" x14ac:dyDescent="0.25">
      <c r="B25" s="1" t="s">
        <v>16</v>
      </c>
      <c r="C25" s="19" t="s">
        <v>40</v>
      </c>
      <c r="D25" s="20">
        <v>7932</v>
      </c>
      <c r="E25" s="21">
        <v>0.69970351695404909</v>
      </c>
      <c r="F25" s="22">
        <v>3660</v>
      </c>
      <c r="G25" s="21">
        <v>1.3033677455655228</v>
      </c>
      <c r="H25" s="22">
        <v>78</v>
      </c>
      <c r="I25" s="23">
        <v>9.7135740971357407</v>
      </c>
      <c r="J25" s="20">
        <v>190</v>
      </c>
      <c r="K25" s="21">
        <v>5.2327182594326631</v>
      </c>
      <c r="L25" s="22">
        <v>3327</v>
      </c>
      <c r="M25" s="23">
        <v>1.3404080448655966</v>
      </c>
      <c r="N25" s="20">
        <v>65</v>
      </c>
      <c r="O25" s="23">
        <v>0.23075011537505768</v>
      </c>
    </row>
    <row r="26" spans="2:15" s="13" customFormat="1" ht="24.75" customHeight="1" x14ac:dyDescent="0.25">
      <c r="B26" s="1" t="s">
        <v>17</v>
      </c>
      <c r="C26" s="19" t="s">
        <v>41</v>
      </c>
      <c r="D26" s="20">
        <v>8456</v>
      </c>
      <c r="E26" s="21">
        <v>0.74592699689402919</v>
      </c>
      <c r="F26" s="22">
        <v>3470</v>
      </c>
      <c r="G26" s="21">
        <v>1.2357065784460011</v>
      </c>
      <c r="H26" s="22">
        <v>47</v>
      </c>
      <c r="I26" s="23">
        <v>5.85305105853051</v>
      </c>
      <c r="J26" s="20">
        <v>188</v>
      </c>
      <c r="K26" s="21">
        <v>5.17763701459653</v>
      </c>
      <c r="L26" s="22">
        <v>3159</v>
      </c>
      <c r="M26" s="23">
        <v>1.2727228775865402</v>
      </c>
      <c r="N26" s="20">
        <v>76</v>
      </c>
      <c r="O26" s="23">
        <v>0.26980013490006743</v>
      </c>
    </row>
    <row r="27" spans="2:15" s="13" customFormat="1" ht="24.75" customHeight="1" x14ac:dyDescent="0.25">
      <c r="B27" s="1" t="s">
        <v>18</v>
      </c>
      <c r="C27" s="19" t="s">
        <v>42</v>
      </c>
      <c r="D27" s="20">
        <v>25068</v>
      </c>
      <c r="E27" s="21">
        <v>2.211317166288969</v>
      </c>
      <c r="F27" s="22">
        <v>6044</v>
      </c>
      <c r="G27" s="21">
        <v>2.1523373372125736</v>
      </c>
      <c r="H27" s="22">
        <v>2</v>
      </c>
      <c r="I27" s="23">
        <v>0.24906600249066002</v>
      </c>
      <c r="J27" s="20">
        <v>22</v>
      </c>
      <c r="K27" s="21">
        <v>0.60589369319746622</v>
      </c>
      <c r="L27" s="22">
        <v>5733</v>
      </c>
      <c r="M27" s="23">
        <v>2.3097563333977953</v>
      </c>
      <c r="N27" s="20">
        <v>287</v>
      </c>
      <c r="O27" s="23">
        <v>1.0188505094252547</v>
      </c>
    </row>
    <row r="28" spans="2:15" s="13" customFormat="1" ht="24.75" customHeight="1" x14ac:dyDescent="0.25">
      <c r="B28" s="1" t="s">
        <v>45</v>
      </c>
      <c r="C28" s="24" t="s">
        <v>46</v>
      </c>
      <c r="D28" s="20">
        <v>97</v>
      </c>
      <c r="E28" s="21">
        <v>8.5566365537749316E-3</v>
      </c>
      <c r="F28" s="22">
        <v>12</v>
      </c>
      <c r="G28" s="21">
        <v>4.2733368707066318E-3</v>
      </c>
      <c r="H28" s="22">
        <v>0</v>
      </c>
      <c r="I28" s="23">
        <v>0</v>
      </c>
      <c r="J28" s="20">
        <v>0</v>
      </c>
      <c r="K28" s="21">
        <v>0</v>
      </c>
      <c r="L28" s="22">
        <v>12</v>
      </c>
      <c r="M28" s="23">
        <v>4.8346548056468763E-3</v>
      </c>
      <c r="N28" s="20">
        <v>0</v>
      </c>
      <c r="O28" s="23">
        <v>0</v>
      </c>
    </row>
    <row r="29" spans="2:15" s="13" customFormat="1" ht="24.75" customHeight="1" thickBot="1" x14ac:dyDescent="0.3">
      <c r="B29" s="2"/>
      <c r="C29" s="25" t="s">
        <v>43</v>
      </c>
      <c r="D29" s="26">
        <v>548913</v>
      </c>
      <c r="E29" s="27">
        <v>48.421035917584589</v>
      </c>
      <c r="F29" s="28">
        <v>60651</v>
      </c>
      <c r="G29" s="27">
        <v>21.598156767363104</v>
      </c>
      <c r="H29" s="28">
        <v>0</v>
      </c>
      <c r="I29" s="29">
        <v>0</v>
      </c>
      <c r="J29" s="26">
        <v>8</v>
      </c>
      <c r="K29" s="27">
        <v>0.22032497934453321</v>
      </c>
      <c r="L29" s="28">
        <v>38108</v>
      </c>
      <c r="M29" s="29">
        <v>15.352849223232129</v>
      </c>
      <c r="N29" s="26">
        <v>22535</v>
      </c>
      <c r="O29" s="29">
        <v>79.999289999645001</v>
      </c>
    </row>
    <row r="30" spans="2:15" ht="24.75" customHeight="1" x14ac:dyDescent="0.25"/>
  </sheetData>
  <mergeCells count="13">
    <mergeCell ref="B2:O2"/>
    <mergeCell ref="B8:C8"/>
    <mergeCell ref="F3:O3"/>
    <mergeCell ref="B4:B7"/>
    <mergeCell ref="C4:C7"/>
    <mergeCell ref="F4:O4"/>
    <mergeCell ref="F5:G6"/>
    <mergeCell ref="H5:O5"/>
    <mergeCell ref="H6:I6"/>
    <mergeCell ref="J6:K6"/>
    <mergeCell ref="L6:M6"/>
    <mergeCell ref="N6:O6"/>
    <mergeCell ref="D4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2026-07-09T18:21:19Z</dcterms:modified>
</cp:coreProperties>
</file>