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hared\A\A2\2025\"/>
    </mc:Choice>
  </mc:AlternateContent>
  <bookViews>
    <workbookView xWindow="-120" yWindow="-120" windowWidth="29040" windowHeight="15720"/>
  </bookViews>
  <sheets>
    <sheet name="Tbilisi" sheetId="15" r:id="rId1"/>
    <sheet name="Kutaisi" sheetId="16" r:id="rId2"/>
    <sheet name="Batumi" sheetId="17" r:id="rId3"/>
    <sheet name="Rustavi" sheetId="18" r:id="rId4"/>
    <sheet name="Zestaponi" sheetId="19" r:id="rId5"/>
    <sheet name="Other Cities" sheetId="20" r:id="rId6"/>
  </sheets>
  <definedNames>
    <definedName name="_xlnm.Print_Area" localSheetId="2">Batumi!$A$1:$R$65</definedName>
    <definedName name="_xlnm.Print_Area" localSheetId="1">Kutaisi!$A$1:$R$75</definedName>
    <definedName name="_xlnm.Print_Area" localSheetId="3">Rustavi!$A$1:$R$86</definedName>
    <definedName name="_xlnm.Print_Area" localSheetId="0">Tbilisi!$A$1:$R$248</definedName>
    <definedName name="_xlnm.Print_Area" localSheetId="4">Zestaponi!$A$1:$R$49</definedName>
    <definedName name="სააათაური">#REF!</definedName>
    <definedName name="სათა">#REF!</definedName>
    <definedName name="სათაური">#REF!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78" i="17" l="1"/>
  <c r="AD79" i="17"/>
  <c r="AD81" i="17"/>
  <c r="AD82" i="17"/>
  <c r="AD83" i="17"/>
  <c r="AD84" i="17"/>
  <c r="AD85" i="17"/>
  <c r="AD85" i="16"/>
  <c r="AD84" i="16"/>
  <c r="AD83" i="16"/>
  <c r="AD82" i="16"/>
  <c r="AD81" i="16"/>
  <c r="AD79" i="16"/>
  <c r="AD78" i="16"/>
  <c r="AD85" i="18" l="1"/>
  <c r="AD84" i="18"/>
  <c r="AD83" i="18"/>
  <c r="AD82" i="18"/>
  <c r="AD81" i="18"/>
  <c r="AD79" i="18"/>
  <c r="AD78" i="18"/>
  <c r="AC85" i="18" l="1"/>
  <c r="AB85" i="18"/>
  <c r="AA85" i="18"/>
  <c r="Z85" i="18"/>
  <c r="Y85" i="18"/>
  <c r="X85" i="18"/>
  <c r="W85" i="18"/>
  <c r="AC84" i="18"/>
  <c r="AC83" i="18"/>
  <c r="AB83" i="18"/>
  <c r="AA83" i="18"/>
  <c r="Z83" i="18"/>
  <c r="Y83" i="18"/>
  <c r="X83" i="18"/>
  <c r="W83" i="18"/>
  <c r="AC82" i="18"/>
  <c r="AC81" i="18"/>
  <c r="AB81" i="18"/>
  <c r="AA81" i="18"/>
  <c r="Z81" i="18"/>
  <c r="Y81" i="18"/>
  <c r="X81" i="18"/>
  <c r="W81" i="18"/>
  <c r="V81" i="18"/>
  <c r="U81" i="18"/>
  <c r="T81" i="18"/>
  <c r="S81" i="18"/>
  <c r="R81" i="18"/>
  <c r="Q81" i="18"/>
  <c r="P81" i="18"/>
  <c r="O81" i="18"/>
  <c r="N81" i="18"/>
  <c r="M81" i="18"/>
  <c r="L81" i="18"/>
  <c r="K81" i="18"/>
  <c r="J81" i="18"/>
  <c r="I81" i="18"/>
  <c r="H81" i="18"/>
  <c r="G81" i="18"/>
  <c r="F81" i="18"/>
  <c r="E81" i="18"/>
  <c r="D81" i="18"/>
  <c r="C81" i="18"/>
  <c r="AC79" i="18"/>
  <c r="AC78" i="18"/>
  <c r="AB78" i="18"/>
  <c r="AA78" i="18"/>
  <c r="Z78" i="18"/>
  <c r="Y78" i="18"/>
  <c r="X78" i="18"/>
  <c r="W78" i="18"/>
  <c r="AC85" i="17"/>
  <c r="AB85" i="17"/>
  <c r="AA85" i="17"/>
  <c r="Z85" i="17"/>
  <c r="Y85" i="17"/>
  <c r="X85" i="17"/>
  <c r="W85" i="17"/>
  <c r="AC84" i="17"/>
  <c r="AC83" i="17"/>
  <c r="AB83" i="17"/>
  <c r="AA83" i="17"/>
  <c r="Z83" i="17"/>
  <c r="Y83" i="17"/>
  <c r="X83" i="17"/>
  <c r="W83" i="17"/>
  <c r="AC82" i="17"/>
  <c r="AC81" i="17"/>
  <c r="AB81" i="17"/>
  <c r="AA81" i="17"/>
  <c r="Z81" i="17"/>
  <c r="Y81" i="17"/>
  <c r="X81" i="17"/>
  <c r="W81" i="17"/>
  <c r="V81" i="17"/>
  <c r="U81" i="17"/>
  <c r="T81" i="17"/>
  <c r="S81" i="17"/>
  <c r="R81" i="17"/>
  <c r="Q81" i="17"/>
  <c r="P81" i="17"/>
  <c r="O81" i="17"/>
  <c r="N81" i="17"/>
  <c r="M81" i="17"/>
  <c r="L81" i="17"/>
  <c r="K81" i="17"/>
  <c r="J81" i="17"/>
  <c r="I81" i="17"/>
  <c r="H81" i="17"/>
  <c r="G81" i="17"/>
  <c r="F81" i="17"/>
  <c r="E81" i="17"/>
  <c r="D81" i="17"/>
  <c r="C81" i="17"/>
  <c r="AC79" i="17"/>
  <c r="AC78" i="17"/>
  <c r="AB78" i="17"/>
  <c r="AA78" i="17"/>
  <c r="Z78" i="17"/>
  <c r="Y78" i="17"/>
  <c r="X78" i="17"/>
  <c r="W78" i="17"/>
  <c r="X85" i="16"/>
  <c r="Y85" i="16"/>
  <c r="Z85" i="16"/>
  <c r="AA85" i="16"/>
  <c r="AB85" i="16"/>
  <c r="AC85" i="16"/>
  <c r="W85" i="16"/>
  <c r="AC84" i="16"/>
  <c r="X83" i="16"/>
  <c r="Y83" i="16"/>
  <c r="Z83" i="16"/>
  <c r="AA83" i="16"/>
  <c r="AB83" i="16"/>
  <c r="AC83" i="16"/>
  <c r="W83" i="16"/>
  <c r="AC82" i="16"/>
  <c r="X81" i="16"/>
  <c r="Y81" i="16"/>
  <c r="Z81" i="16"/>
  <c r="AA81" i="16"/>
  <c r="AB81" i="16"/>
  <c r="AC81" i="16"/>
  <c r="W81" i="16"/>
  <c r="AC79" i="16"/>
  <c r="X78" i="16"/>
  <c r="Y78" i="16"/>
  <c r="Z78" i="16"/>
  <c r="AA78" i="16"/>
  <c r="AB78" i="16"/>
  <c r="AC78" i="16"/>
  <c r="W78" i="16"/>
  <c r="D81" i="16"/>
  <c r="V81" i="16" l="1"/>
  <c r="U81" i="16"/>
  <c r="T81" i="16"/>
  <c r="S81" i="16"/>
  <c r="R81" i="16"/>
  <c r="Q81" i="16"/>
  <c r="P81" i="16"/>
  <c r="O81" i="16"/>
  <c r="N81" i="16"/>
  <c r="M81" i="16"/>
  <c r="L81" i="16"/>
  <c r="K81" i="16"/>
  <c r="J81" i="16"/>
  <c r="I81" i="16"/>
  <c r="H81" i="16"/>
  <c r="G81" i="16"/>
  <c r="F81" i="16"/>
  <c r="E81" i="16"/>
  <c r="C81" i="16"/>
  <c r="Z46" i="19"/>
  <c r="Z47" i="19"/>
  <c r="Z48" i="19"/>
  <c r="Z49" i="19"/>
  <c r="AA49" i="19"/>
  <c r="Y49" i="19"/>
  <c r="X49" i="19"/>
  <c r="W49" i="19"/>
  <c r="V49" i="19"/>
  <c r="U49" i="19"/>
  <c r="T49" i="19"/>
  <c r="S49" i="19"/>
  <c r="R49" i="19"/>
  <c r="Q49" i="19"/>
  <c r="P49" i="19"/>
  <c r="O49" i="19"/>
  <c r="N49" i="19"/>
  <c r="M49" i="19"/>
  <c r="L49" i="19"/>
  <c r="K49" i="19"/>
  <c r="J49" i="19"/>
  <c r="I49" i="19"/>
  <c r="H49" i="19"/>
  <c r="G49" i="19"/>
  <c r="F49" i="19"/>
  <c r="E49" i="19"/>
  <c r="D49" i="19"/>
  <c r="C49" i="19"/>
  <c r="AA48" i="19"/>
  <c r="Y48" i="19"/>
  <c r="X48" i="19"/>
  <c r="W48" i="19"/>
  <c r="V48" i="19"/>
  <c r="U48" i="19"/>
  <c r="T48" i="19"/>
  <c r="S48" i="19"/>
  <c r="R48" i="19"/>
  <c r="Q48" i="19"/>
  <c r="P48" i="19"/>
  <c r="O48" i="19"/>
  <c r="N48" i="19"/>
  <c r="M48" i="19"/>
  <c r="L48" i="19"/>
  <c r="K48" i="19"/>
  <c r="J48" i="19"/>
  <c r="I48" i="19"/>
  <c r="H48" i="19"/>
  <c r="G48" i="19"/>
  <c r="F48" i="19"/>
  <c r="E48" i="19"/>
  <c r="D48" i="19"/>
  <c r="C48" i="19"/>
  <c r="AA47" i="19"/>
  <c r="Y47" i="19"/>
  <c r="X47" i="19"/>
  <c r="W47" i="19"/>
  <c r="V47" i="19"/>
  <c r="U47" i="19"/>
  <c r="T47" i="19"/>
  <c r="S47" i="19"/>
  <c r="R47" i="19"/>
  <c r="Q47" i="19"/>
  <c r="P47" i="19"/>
  <c r="O47" i="19"/>
  <c r="N47" i="19"/>
  <c r="M47" i="19"/>
  <c r="L47" i="19"/>
  <c r="K47" i="19"/>
  <c r="J47" i="19"/>
  <c r="I47" i="19"/>
  <c r="H47" i="19"/>
  <c r="G47" i="19"/>
  <c r="F47" i="19"/>
  <c r="E47" i="19"/>
  <c r="D47" i="19"/>
  <c r="C47" i="19"/>
  <c r="AA46" i="19"/>
  <c r="Y46" i="19"/>
  <c r="X46" i="19"/>
  <c r="W46" i="19"/>
  <c r="V46" i="19"/>
  <c r="U46" i="19"/>
  <c r="T46" i="19"/>
  <c r="S46" i="19"/>
  <c r="R46" i="19"/>
  <c r="Q46" i="19"/>
  <c r="P46" i="19"/>
  <c r="O46" i="19"/>
  <c r="N46" i="19"/>
  <c r="M46" i="19"/>
  <c r="L46" i="19"/>
  <c r="K46" i="19"/>
  <c r="J46" i="19"/>
  <c r="I46" i="19"/>
  <c r="H46" i="19"/>
  <c r="G46" i="19"/>
  <c r="F46" i="19"/>
  <c r="E46" i="19"/>
  <c r="D46" i="19"/>
  <c r="C46" i="19"/>
</calcChain>
</file>

<file path=xl/sharedStrings.xml><?xml version="1.0" encoding="utf-8"?>
<sst xmlns="http://schemas.openxmlformats.org/spreadsheetml/2006/main" count="8515" uniqueCount="138">
  <si>
    <t>-</t>
  </si>
  <si>
    <t>47*</t>
  </si>
  <si>
    <t>269*</t>
  </si>
  <si>
    <t>83*</t>
  </si>
  <si>
    <t>5*</t>
  </si>
  <si>
    <t>33*</t>
  </si>
  <si>
    <t>0*</t>
  </si>
  <si>
    <t>36*</t>
  </si>
  <si>
    <t>155*</t>
  </si>
  <si>
    <t>170*</t>
  </si>
  <si>
    <t>41*</t>
  </si>
  <si>
    <t>142*</t>
  </si>
  <si>
    <t>46*</t>
  </si>
  <si>
    <t>500*</t>
  </si>
  <si>
    <t>50*</t>
  </si>
  <si>
    <t>200**</t>
  </si>
  <si>
    <t>40**</t>
  </si>
  <si>
    <r>
      <t>MnO</t>
    </r>
    <r>
      <rPr>
        <b/>
        <vertAlign val="subscript"/>
        <sz val="10"/>
        <rFont val="Arial"/>
        <family val="2"/>
      </rPr>
      <t>2</t>
    </r>
    <r>
      <rPr>
        <b/>
        <sz val="10"/>
        <rFont val="Arial"/>
        <family val="2"/>
      </rPr>
      <t xml:space="preserve"> - მანგანუმის დიოქსიდი***</t>
    </r>
  </si>
  <si>
    <t>CO - Carbon Monoxide</t>
  </si>
  <si>
    <t>PM 2.5</t>
  </si>
  <si>
    <t>PM 10</t>
  </si>
  <si>
    <t>Lat: 41.6479; Long: 41.6294</t>
  </si>
  <si>
    <t>Lat: 41.558; Long: 44.9844</t>
  </si>
  <si>
    <t>F1</t>
  </si>
  <si>
    <t>G1</t>
  </si>
  <si>
    <t>H1</t>
  </si>
  <si>
    <t>I1</t>
  </si>
  <si>
    <t xml:space="preserve"> - </t>
  </si>
  <si>
    <t xml:space="preserve"> -</t>
  </si>
  <si>
    <t xml:space="preserve">  -</t>
  </si>
  <si>
    <t>Table A-2: Ambient air quality in urban areas</t>
  </si>
  <si>
    <t>Tbilisi</t>
  </si>
  <si>
    <t>Monitoring Station A1 / Varketili</t>
  </si>
  <si>
    <t>Type of Monitoring Station: Traffic</t>
  </si>
  <si>
    <t>Lat: 41.7017; Long: 44.8756</t>
  </si>
  <si>
    <t>Daily average limit value</t>
  </si>
  <si>
    <t>Annual average limit value</t>
  </si>
  <si>
    <t>Annual average concentration</t>
  </si>
  <si>
    <t>The highest daily concentration</t>
  </si>
  <si>
    <t>Number of days with exceeded daily limit value</t>
  </si>
  <si>
    <r>
      <rPr>
        <sz val="10"/>
        <color indexed="8"/>
        <rFont val="Calibri"/>
        <family val="2"/>
      </rPr>
      <t>µ</t>
    </r>
    <r>
      <rPr>
        <sz val="10"/>
        <color indexed="8"/>
        <rFont val="Arial"/>
        <family val="2"/>
      </rPr>
      <t>g/m</t>
    </r>
    <r>
      <rPr>
        <vertAlign val="superscript"/>
        <sz val="10"/>
        <color indexed="8"/>
        <rFont val="Arial"/>
        <family val="2"/>
      </rPr>
      <t>3</t>
    </r>
  </si>
  <si>
    <t>day</t>
  </si>
  <si>
    <r>
      <t>mg/m</t>
    </r>
    <r>
      <rPr>
        <vertAlign val="superscript"/>
        <sz val="10"/>
        <color indexed="8"/>
        <rFont val="Arial"/>
        <family val="2"/>
      </rPr>
      <t>3</t>
    </r>
  </si>
  <si>
    <t>Unit</t>
  </si>
  <si>
    <t>Lat: 41.7249; Long: 44.7543</t>
  </si>
  <si>
    <t>Monitoring Station A2 / Kazbegi Avenue</t>
  </si>
  <si>
    <t>Hourly average limit value</t>
  </si>
  <si>
    <t>The highest hourly concentration</t>
  </si>
  <si>
    <t>Number of exceedances of hourly limit value</t>
  </si>
  <si>
    <r>
      <t>SO</t>
    </r>
    <r>
      <rPr>
        <b/>
        <vertAlign val="subscript"/>
        <sz val="10"/>
        <rFont val="Arial"/>
        <family val="2"/>
      </rPr>
      <t>2</t>
    </r>
    <r>
      <rPr>
        <b/>
        <sz val="10"/>
        <rFont val="Arial"/>
        <family val="2"/>
      </rPr>
      <t xml:space="preserve"> - sulphur dioxide</t>
    </r>
  </si>
  <si>
    <r>
      <t>NO</t>
    </r>
    <r>
      <rPr>
        <b/>
        <vertAlign val="subscript"/>
        <sz val="10"/>
        <rFont val="Arial"/>
        <family val="2"/>
      </rPr>
      <t>2</t>
    </r>
    <r>
      <rPr>
        <b/>
        <sz val="10"/>
        <rFont val="Arial"/>
        <family val="2"/>
      </rPr>
      <t xml:space="preserve"> -  nitrogen dioxide</t>
    </r>
  </si>
  <si>
    <t>Maximum daily eight-hour mean</t>
  </si>
  <si>
    <t>The highest daily 8-hour mean concentration</t>
  </si>
  <si>
    <t>Number of days with exceeded maximum daily eight-hour mean concentration</t>
  </si>
  <si>
    <r>
      <t>O</t>
    </r>
    <r>
      <rPr>
        <b/>
        <vertAlign val="subscript"/>
        <sz val="10"/>
        <rFont val="Arial"/>
        <family val="2"/>
      </rPr>
      <t>3</t>
    </r>
    <r>
      <rPr>
        <b/>
        <sz val="10"/>
        <rFont val="Arial"/>
        <family val="2"/>
      </rPr>
      <t xml:space="preserve"> - ground-level ozone</t>
    </r>
  </si>
  <si>
    <t>Monitoring Station A3 / Tsereteli Avenue</t>
  </si>
  <si>
    <t>Lat: 41.7419; Long: 44.7793</t>
  </si>
  <si>
    <t>Monitoring Station A4 / Agmashenebeli Avenue</t>
  </si>
  <si>
    <t>Type of Monitoring Station: Urban</t>
  </si>
  <si>
    <t>Lat: 41.7088; Long: 44.7997</t>
  </si>
  <si>
    <t>Monitoring Station A5 / Marshal Gelovani ave N34</t>
  </si>
  <si>
    <t>Lat: 41.751; Long: 44.7691</t>
  </si>
  <si>
    <r>
      <rPr>
        <b/>
        <sz val="10"/>
        <rFont val="Arial"/>
        <family val="2"/>
      </rPr>
      <t>PM 10</t>
    </r>
    <r>
      <rPr>
        <sz val="10"/>
        <rFont val="Arial"/>
        <family val="2"/>
      </rPr>
      <t xml:space="preserve"> - Number of days with exceeded daily limit value</t>
    </r>
  </si>
  <si>
    <r>
      <rPr>
        <b/>
        <sz val="10"/>
        <rFont val="Arial"/>
        <family val="2"/>
      </rPr>
      <t>SO</t>
    </r>
    <r>
      <rPr>
        <b/>
        <vertAlign val="subscript"/>
        <sz val="10"/>
        <rFont val="Arial"/>
        <family val="2"/>
      </rPr>
      <t>2</t>
    </r>
    <r>
      <rPr>
        <sz val="10"/>
        <rFont val="Arial"/>
        <family val="2"/>
      </rPr>
      <t xml:space="preserve"> - Number of days with exceeded daily limit value</t>
    </r>
  </si>
  <si>
    <r>
      <rPr>
        <b/>
        <sz val="10"/>
        <rFont val="Arial"/>
        <family val="2"/>
      </rPr>
      <t>NO</t>
    </r>
    <r>
      <rPr>
        <b/>
        <vertAlign val="subscript"/>
        <sz val="10"/>
        <rFont val="Arial"/>
        <family val="2"/>
      </rPr>
      <t>2</t>
    </r>
    <r>
      <rPr>
        <sz val="10"/>
        <rFont val="Arial"/>
        <family val="2"/>
      </rPr>
      <t xml:space="preserve"> - Number of exceedances of hourly limit value</t>
    </r>
  </si>
  <si>
    <r>
      <rPr>
        <b/>
        <sz val="10"/>
        <rFont val="Arial"/>
        <family val="2"/>
      </rPr>
      <t>O</t>
    </r>
    <r>
      <rPr>
        <b/>
        <vertAlign val="subscript"/>
        <sz val="10"/>
        <rFont val="Arial"/>
        <family val="2"/>
      </rPr>
      <t>3</t>
    </r>
    <r>
      <rPr>
        <sz val="10"/>
        <rFont val="Arial"/>
        <family val="2"/>
      </rPr>
      <t xml:space="preserve"> - Number of days with exceeded maximum daily eight-hour mean concentration</t>
    </r>
  </si>
  <si>
    <r>
      <rPr>
        <b/>
        <sz val="10"/>
        <rFont val="Arial"/>
        <family val="2"/>
      </rPr>
      <t>CO</t>
    </r>
    <r>
      <rPr>
        <sz val="10"/>
        <rFont val="Arial"/>
        <family val="2"/>
      </rPr>
      <t xml:space="preserve"> - Number of days with exceeded maximum daily eight-hour mean concentration</t>
    </r>
  </si>
  <si>
    <t>A1</t>
  </si>
  <si>
    <t>A2</t>
  </si>
  <si>
    <t>A3</t>
  </si>
  <si>
    <t>A4</t>
  </si>
  <si>
    <t>A5</t>
  </si>
  <si>
    <t>Monit. Station</t>
  </si>
  <si>
    <r>
      <rPr>
        <b/>
        <sz val="9"/>
        <rFont val="Arial"/>
        <family val="2"/>
      </rPr>
      <t>Source:</t>
    </r>
    <r>
      <rPr>
        <sz val="9"/>
        <rFont val="Arial"/>
        <family val="2"/>
      </rPr>
      <t xml:space="preserve"> Ministry of Environment Protection and Agriculture of Georgia.</t>
    </r>
  </si>
  <si>
    <t>* The station has been operational since May 2019 and data in the relevant cells reflect only May-December period in 2019.</t>
  </si>
  <si>
    <t>Explanation of symbols:</t>
  </si>
  <si>
    <t>- Data is not available.</t>
  </si>
  <si>
    <t>Summary for City Tbilisi</t>
  </si>
  <si>
    <t>Kutaisi</t>
  </si>
  <si>
    <t>Monitoring Station B1 / Asatiani street</t>
  </si>
  <si>
    <t>Lat: 42.2491; Long: 42.6939</t>
  </si>
  <si>
    <t>Summary for City Kutaisi</t>
  </si>
  <si>
    <r>
      <rPr>
        <b/>
        <sz val="10"/>
        <rFont val="Arial"/>
        <family val="2"/>
      </rPr>
      <t>PM10</t>
    </r>
    <r>
      <rPr>
        <sz val="10"/>
        <rFont val="Arial"/>
        <family val="2"/>
      </rPr>
      <t xml:space="preserve"> - Number of days with exceeded daily limit value</t>
    </r>
  </si>
  <si>
    <t>B1</t>
  </si>
  <si>
    <t>B2</t>
  </si>
  <si>
    <r>
      <t>* Measurements of nitrogen dioxide (NO</t>
    </r>
    <r>
      <rPr>
        <vertAlign val="subscript"/>
        <sz val="9"/>
        <rFont val="Arial"/>
        <family val="2"/>
      </rPr>
      <t>2</t>
    </r>
    <r>
      <rPr>
        <sz val="9"/>
        <rFont val="Arial"/>
        <family val="2"/>
      </rPr>
      <t>) concentrations were carried out in the period of August-December in 2019.</t>
    </r>
  </si>
  <si>
    <r>
      <t>NO</t>
    </r>
    <r>
      <rPr>
        <b/>
        <vertAlign val="subscript"/>
        <sz val="10"/>
        <rFont val="Arial"/>
        <family val="2"/>
      </rPr>
      <t>2</t>
    </r>
    <r>
      <rPr>
        <b/>
        <sz val="10"/>
        <rFont val="Arial"/>
        <family val="2"/>
      </rPr>
      <t xml:space="preserve"> - nitrogen dioxide</t>
    </r>
  </si>
  <si>
    <t>unit</t>
  </si>
  <si>
    <t>Batumi</t>
  </si>
  <si>
    <t>Monitoring Station C1 / Abuseridze street</t>
  </si>
  <si>
    <t>Lat: 41.6409; Long: 41.6241</t>
  </si>
  <si>
    <t>Monitoring Station C2 / Batumi Central Park, 6 May Park</t>
  </si>
  <si>
    <t>Type of Monitoring Station: Background</t>
  </si>
  <si>
    <t>Summary for City Batumi</t>
  </si>
  <si>
    <t>C1</t>
  </si>
  <si>
    <t>C2</t>
  </si>
  <si>
    <t>Rustavi</t>
  </si>
  <si>
    <t>Monitoring Station D1 / Batumi str N19</t>
  </si>
  <si>
    <t>Lat: 41.5462; Long: 45.0145</t>
  </si>
  <si>
    <t>Monitoring Station B2 / Park of Glory</t>
  </si>
  <si>
    <t>Monitoring Station D2 / Megobroba Ave., N35a</t>
  </si>
  <si>
    <t>Summary for City Rustavi</t>
  </si>
  <si>
    <t>D1</t>
  </si>
  <si>
    <t>D2</t>
  </si>
  <si>
    <r>
      <rPr>
        <b/>
        <sz val="10"/>
        <rFont val="Arial"/>
        <family val="2"/>
      </rPr>
      <t>O3</t>
    </r>
    <r>
      <rPr>
        <sz val="10"/>
        <rFont val="Arial"/>
        <family val="2"/>
      </rPr>
      <t xml:space="preserve"> - Number of days with exceeded maximum daily eight-hour mean concentration</t>
    </r>
  </si>
  <si>
    <t>Lat: 42.5074; Long: 41.8581</t>
  </si>
  <si>
    <t>Monitoring Station F1 / Rustaveli str. N192 (3rd Publc School)</t>
  </si>
  <si>
    <t>Type of Monitoring Station: UB Urban Background</t>
  </si>
  <si>
    <t>Zugdidi</t>
  </si>
  <si>
    <t>Monitoring Station G1 / Aspindza str. N18</t>
  </si>
  <si>
    <t>Lat: 41.64; Long: 42.9918</t>
  </si>
  <si>
    <t>Monitoring Station H1 / Kvirike Didi str. N43 (5th public school)</t>
  </si>
  <si>
    <t>Lat: 41.9163; Long: 45.4652</t>
  </si>
  <si>
    <t>Telavi</t>
  </si>
  <si>
    <t>Mestia</t>
  </si>
  <si>
    <t>Monitoring Station I1 / The Town of Mestia</t>
  </si>
  <si>
    <t>Lat: 43.0488; Long: 42.7464</t>
  </si>
  <si>
    <r>
      <rPr>
        <b/>
        <sz val="10"/>
        <rFont val="Arial"/>
        <family val="2"/>
      </rPr>
      <t>Source:</t>
    </r>
    <r>
      <rPr>
        <sz val="10"/>
        <rFont val="Arial"/>
        <family val="2"/>
      </rPr>
      <t xml:space="preserve"> Ministry of Environment Protection and Agriculture of Georgia.</t>
    </r>
  </si>
  <si>
    <t>Summary for Other Cities</t>
  </si>
  <si>
    <t>A-2: Ambient air quality in urban areas</t>
  </si>
  <si>
    <t>Zestaponi</t>
  </si>
  <si>
    <t>Monitoring Station E1 / Chikashua str</t>
  </si>
  <si>
    <t>Type of Monitoring Station: Urban (non-automatic)</t>
  </si>
  <si>
    <t>Onetime concentration limit value</t>
  </si>
  <si>
    <t>The highest onetime concentration</t>
  </si>
  <si>
    <t>Number of exceedances of onetime concentration limit value</t>
  </si>
  <si>
    <r>
      <t>NO</t>
    </r>
    <r>
      <rPr>
        <b/>
        <vertAlign val="subscript"/>
        <sz val="10"/>
        <rFont val="Arial"/>
        <family val="2"/>
      </rPr>
      <t>2</t>
    </r>
    <r>
      <rPr>
        <b/>
        <sz val="10"/>
        <rFont val="Arial"/>
        <family val="2"/>
      </rPr>
      <t xml:space="preserve"> - Nitrogen Dioxide</t>
    </r>
  </si>
  <si>
    <r>
      <t>SO</t>
    </r>
    <r>
      <rPr>
        <b/>
        <vertAlign val="subscript"/>
        <sz val="10"/>
        <rFont val="Arial"/>
        <family val="2"/>
      </rPr>
      <t>2</t>
    </r>
    <r>
      <rPr>
        <b/>
        <sz val="10"/>
        <rFont val="Arial"/>
        <family val="2"/>
      </rPr>
      <t xml:space="preserve"> - Sulphur Dioxide</t>
    </r>
  </si>
  <si>
    <t>TSP</t>
  </si>
  <si>
    <t>Summary for City Zestaponi ****</t>
  </si>
  <si>
    <r>
      <rPr>
        <b/>
        <sz val="10"/>
        <rFont val="Arial"/>
        <family val="2"/>
      </rPr>
      <t>TSP</t>
    </r>
    <r>
      <rPr>
        <sz val="10"/>
        <rFont val="Arial"/>
        <family val="2"/>
      </rPr>
      <t xml:space="preserve"> - Number of exceedances of onetime concentration limit value</t>
    </r>
  </si>
  <si>
    <t>E1</t>
  </si>
  <si>
    <r>
      <rPr>
        <b/>
        <sz val="10"/>
        <rFont val="Arial"/>
        <family val="2"/>
      </rPr>
      <t>SO</t>
    </r>
    <r>
      <rPr>
        <b/>
        <vertAlign val="subscript"/>
        <sz val="10"/>
        <rFont val="Arial"/>
        <family val="2"/>
      </rPr>
      <t>2</t>
    </r>
    <r>
      <rPr>
        <sz val="10"/>
        <rFont val="Arial"/>
        <family val="2"/>
      </rPr>
      <t xml:space="preserve"> - Number of exceedances of onetime concentration limit value</t>
    </r>
  </si>
  <si>
    <r>
      <rPr>
        <b/>
        <sz val="10"/>
        <rFont val="Arial"/>
        <family val="2"/>
      </rPr>
      <t>NO</t>
    </r>
    <r>
      <rPr>
        <b/>
        <vertAlign val="subscript"/>
        <sz val="10"/>
        <rFont val="Arial"/>
        <family val="2"/>
      </rPr>
      <t>2</t>
    </r>
    <r>
      <rPr>
        <sz val="10"/>
        <rFont val="Arial"/>
        <family val="2"/>
      </rPr>
      <t xml:space="preserve"> - Number of exceedances of onetime concentration limit value</t>
    </r>
  </si>
  <si>
    <r>
      <rPr>
        <b/>
        <sz val="10"/>
        <rFont val="Arial"/>
        <family val="2"/>
      </rPr>
      <t>MnO</t>
    </r>
    <r>
      <rPr>
        <b/>
        <vertAlign val="subscript"/>
        <sz val="10"/>
        <rFont val="Arial"/>
        <family val="2"/>
      </rPr>
      <t>2</t>
    </r>
    <r>
      <rPr>
        <sz val="10"/>
        <rFont val="Arial"/>
        <family val="2"/>
      </rPr>
      <t xml:space="preserve"> - Number of exceedances of onetime concentration limit value</t>
    </r>
  </si>
  <si>
    <r>
      <t>* Due to approximation with the EU air quality standards since 2018 Maximum Allowable Concentration (MAC) for SO</t>
    </r>
    <r>
      <rPr>
        <vertAlign val="subscript"/>
        <sz val="9"/>
        <rFont val="Arial"/>
        <family val="2"/>
      </rPr>
      <t>2</t>
    </r>
    <r>
      <rPr>
        <sz val="9"/>
        <rFont val="Arial"/>
        <family val="2"/>
      </rPr>
      <t xml:space="preserve"> concentration was replaced by hourly avarage limit value (350  μg/m</t>
    </r>
    <r>
      <rPr>
        <vertAlign val="superscript"/>
        <sz val="9"/>
        <rFont val="Arial"/>
        <family val="2"/>
      </rPr>
      <t>3</t>
    </r>
    <r>
      <rPr>
        <sz val="9"/>
        <rFont val="Arial"/>
        <family val="2"/>
      </rPr>
      <t>) and daily MAC - by daily avarage limit value (125 μg/m</t>
    </r>
    <r>
      <rPr>
        <vertAlign val="superscript"/>
        <sz val="9"/>
        <rFont val="Arial"/>
        <family val="2"/>
      </rPr>
      <t>3</t>
    </r>
    <r>
      <rPr>
        <sz val="9"/>
        <rFont val="Arial"/>
        <family val="2"/>
      </rPr>
      <t>). However, SO</t>
    </r>
    <r>
      <rPr>
        <vertAlign val="subscript"/>
        <sz val="9"/>
        <rFont val="Arial"/>
        <family val="2"/>
      </rPr>
      <t>2</t>
    </r>
    <r>
      <rPr>
        <sz val="9"/>
        <rFont val="Arial"/>
        <family val="2"/>
      </rPr>
      <t xml:space="preserve"> sampling methodology at Zestaponi non-automatic station does not comply with the modern European air quality assessment criteria, hence, the SO</t>
    </r>
    <r>
      <rPr>
        <vertAlign val="subscript"/>
        <sz val="9"/>
        <rFont val="Arial"/>
        <family val="2"/>
      </rPr>
      <t>2</t>
    </r>
    <r>
      <rPr>
        <sz val="9"/>
        <rFont val="Arial"/>
        <family val="2"/>
      </rPr>
      <t xml:space="preserve"> concentrations in 2018-2021 are still compared with old norms - onetime and daily MACs.
** Due to approximation with the EU air quality standards since 2018 daily MACs for NO</t>
    </r>
    <r>
      <rPr>
        <vertAlign val="subscript"/>
        <sz val="9"/>
        <rFont val="Arial"/>
        <family val="2"/>
      </rPr>
      <t>2</t>
    </r>
    <r>
      <rPr>
        <sz val="9"/>
        <rFont val="Arial"/>
        <family val="2"/>
      </rPr>
      <t xml:space="preserve"> concentration was abolished, onetime MAC was replaced by hourly avarage limit value (200  μg/m</t>
    </r>
    <r>
      <rPr>
        <vertAlign val="superscript"/>
        <sz val="9"/>
        <rFont val="Arial"/>
        <family val="2"/>
      </rPr>
      <t>3</t>
    </r>
    <r>
      <rPr>
        <sz val="9"/>
        <rFont val="Arial"/>
        <family val="2"/>
      </rPr>
      <t>) and annual limit value was set to 40 μg/m</t>
    </r>
    <r>
      <rPr>
        <vertAlign val="superscript"/>
        <sz val="9"/>
        <rFont val="Arial"/>
        <family val="2"/>
      </rPr>
      <t>3</t>
    </r>
    <r>
      <rPr>
        <sz val="9"/>
        <rFont val="Arial"/>
        <family val="2"/>
      </rPr>
      <t>. However, NO</t>
    </r>
    <r>
      <rPr>
        <vertAlign val="subscript"/>
        <sz val="9"/>
        <rFont val="Arial"/>
        <family val="2"/>
      </rPr>
      <t>2</t>
    </r>
    <r>
      <rPr>
        <sz val="9"/>
        <rFont val="Arial"/>
        <family val="2"/>
      </rPr>
      <t xml:space="preserve"> sampling methodology at Zestaponi non-automatic station does not comply with modern European air quality assessment criteria, hence, the NO</t>
    </r>
    <r>
      <rPr>
        <vertAlign val="subscript"/>
        <sz val="9"/>
        <rFont val="Arial"/>
        <family val="2"/>
      </rPr>
      <t>2</t>
    </r>
    <r>
      <rPr>
        <sz val="9"/>
        <rFont val="Arial"/>
        <family val="2"/>
      </rPr>
      <t xml:space="preserve"> concentrations in 2018-2021 are still compared with old norms - onetime and daily MACs.
*** Ground-level ozone (O</t>
    </r>
    <r>
      <rPr>
        <vertAlign val="subscript"/>
        <sz val="9"/>
        <rFont val="Arial"/>
        <family val="2"/>
      </rPr>
      <t>3</t>
    </r>
    <r>
      <rPr>
        <sz val="9"/>
        <rFont val="Arial"/>
        <family val="2"/>
      </rPr>
      <t>) is not measured at Zestaponi Monitoring Station. Instead, MnO</t>
    </r>
    <r>
      <rPr>
        <vertAlign val="subscript"/>
        <sz val="9"/>
        <rFont val="Arial"/>
        <family val="2"/>
      </rPr>
      <t>2</t>
    </r>
    <r>
      <rPr>
        <sz val="9"/>
        <rFont val="Arial"/>
        <family val="2"/>
      </rPr>
      <t xml:space="preserve"> concentrations are given in the table for which exceedances of onetime MAC have been observed. Due to approximation with the the EU air quality standards since 2018 onetime MACs for Mn0</t>
    </r>
    <r>
      <rPr>
        <vertAlign val="subscript"/>
        <sz val="9"/>
        <rFont val="Arial"/>
        <family val="2"/>
      </rPr>
      <t>2</t>
    </r>
    <r>
      <rPr>
        <sz val="9"/>
        <rFont val="Arial"/>
        <family val="2"/>
      </rPr>
      <t xml:space="preserve"> concentration was abolished. However, MnO</t>
    </r>
    <r>
      <rPr>
        <vertAlign val="subscript"/>
        <sz val="9"/>
        <rFont val="Arial"/>
        <family val="2"/>
      </rPr>
      <t>2</t>
    </r>
    <r>
      <rPr>
        <sz val="9"/>
        <rFont val="Arial"/>
        <family val="2"/>
      </rPr>
      <t xml:space="preserve"> sampling methodology at Zestaponi non-automatic station does not enable to estimate daily avarage values, hence, the concentrations in 2018-2021 are still compared with old norm - onetime MACs.
**** Sampling methodology at Zestaponi non-automatic station can provide neigther daily avarage concentrations of the pollutants nor the number of exceedances of the relevant limit values. Instead, a number of exceedances of onetime limit values are given in the summary table which can be estimated based on the results of onetime sampling at the station.</t>
    </r>
  </si>
  <si>
    <r>
      <t>µg/m</t>
    </r>
    <r>
      <rPr>
        <vertAlign val="superscript"/>
        <sz val="10"/>
        <color indexed="8"/>
        <rFont val="Arial"/>
        <family val="2"/>
      </rPr>
      <t>3</t>
    </r>
  </si>
  <si>
    <t>Akhaltsikhe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</si>
</sst>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1"/>
      <color theme="1"/>
      <name val="Calibri"/>
      <family val="2"/>
      <scheme val="minor"/>
    </font>
    <font>
      <sz val="10"/>
      <name val="Arial"/>
      <family val="2"/>
    </font>
    <font>
      <b/>
      <sz val="10"/>
      <name val="Arial"/>
      <family val="2"/>
    </font>
    <font>
      <b/>
      <vertAlign val="subscript"/>
      <sz val="10"/>
      <name val="Arial"/>
      <family val="2"/>
    </font>
    <font>
      <sz val="10"/>
      <color indexed="8"/>
      <name val="Arial"/>
      <family val="2"/>
    </font>
    <font>
      <sz val="9"/>
      <name val="Arial"/>
      <family val="2"/>
    </font>
    <font>
      <b/>
      <sz val="9"/>
      <name val="Arial"/>
      <family val="2"/>
    </font>
    <font>
      <b/>
      <sz val="11"/>
      <name val="Arial"/>
      <family val="2"/>
    </font>
    <font>
      <vertAlign val="subscript"/>
      <sz val="9"/>
      <name val="Arial"/>
      <family val="2"/>
    </font>
    <font>
      <b/>
      <sz val="10"/>
      <color indexed="8"/>
      <name val="Arial"/>
      <family val="2"/>
    </font>
    <font>
      <sz val="11"/>
      <color rgb="FF000000"/>
      <name val="Calibri"/>
      <family val="2"/>
    </font>
    <font>
      <sz val="10"/>
      <color rgb="FF000000"/>
      <name val="Arial"/>
      <family val="2"/>
    </font>
    <font>
      <sz val="11"/>
      <color theme="1"/>
      <name val="Arial"/>
      <family val="2"/>
    </font>
    <font>
      <sz val="10"/>
      <color theme="1"/>
      <name val="Arial"/>
      <family val="2"/>
    </font>
    <font>
      <b/>
      <sz val="10"/>
      <color rgb="FF000000"/>
      <name val="Arial"/>
      <family val="2"/>
    </font>
    <font>
      <sz val="8"/>
      <name val="Calibri"/>
      <family val="2"/>
      <scheme val="minor"/>
    </font>
    <font>
      <b/>
      <sz val="11"/>
      <color theme="1"/>
      <name val="Arial"/>
      <family val="2"/>
    </font>
    <font>
      <sz val="10"/>
      <color indexed="8"/>
      <name val="Calibri"/>
      <family val="2"/>
    </font>
    <font>
      <vertAlign val="superscript"/>
      <sz val="10"/>
      <color indexed="8"/>
      <name val="Arial"/>
      <family val="2"/>
    </font>
    <font>
      <sz val="11"/>
      <name val="Arial"/>
      <family val="2"/>
    </font>
    <font>
      <b/>
      <sz val="9"/>
      <color theme="1"/>
      <name val="Arial"/>
      <family val="2"/>
    </font>
    <font>
      <b/>
      <sz val="10"/>
      <color theme="1"/>
      <name val="Arial"/>
      <family val="2"/>
    </font>
    <font>
      <vertAlign val="superscript"/>
      <sz val="9"/>
      <name val="Arial"/>
      <family val="2"/>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s>
  <cellStyleXfs count="2">
    <xf numFmtId="0" fontId="0" fillId="0" borderId="0"/>
    <xf numFmtId="0" fontId="10" fillId="0" borderId="0"/>
  </cellStyleXfs>
  <cellXfs count="254">
    <xf numFmtId="0" fontId="0" fillId="0" borderId="0" xfId="0"/>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1" fillId="0" borderId="5" xfId="0" applyFont="1" applyFill="1" applyBorder="1" applyAlignment="1">
      <alignment horizontal="center" vertical="center" wrapText="1"/>
    </xf>
    <xf numFmtId="0" fontId="1" fillId="0" borderId="6" xfId="0" applyFont="1" applyFill="1" applyBorder="1" applyAlignment="1" applyProtection="1">
      <alignment horizontal="center" vertical="center" wrapText="1"/>
      <protection locked="0"/>
    </xf>
    <xf numFmtId="0" fontId="1" fillId="0" borderId="7"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11" fillId="0" borderId="0" xfId="0" applyFont="1" applyFill="1" applyBorder="1" applyAlignment="1">
      <alignment horizontal="center" vertical="center" wrapText="1"/>
    </xf>
    <xf numFmtId="0" fontId="1" fillId="0" borderId="9" xfId="0" applyFont="1" applyFill="1" applyBorder="1" applyAlignment="1" applyProtection="1">
      <alignment horizontal="center" vertical="center" wrapText="1"/>
      <protection locked="0"/>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4" fillId="0" borderId="9"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protection locked="0"/>
    </xf>
    <xf numFmtId="0" fontId="1" fillId="0" borderId="0" xfId="0" applyFont="1" applyFill="1" applyProtection="1">
      <protection locked="0"/>
    </xf>
    <xf numFmtId="0" fontId="1" fillId="0" borderId="0" xfId="0" applyFont="1" applyFill="1"/>
    <xf numFmtId="0" fontId="1" fillId="0" borderId="11" xfId="0" applyFont="1" applyFill="1" applyBorder="1" applyAlignment="1" applyProtection="1">
      <alignment horizontal="left" vertical="center" wrapText="1"/>
      <protection locked="0"/>
    </xf>
    <xf numFmtId="0" fontId="1" fillId="0" borderId="0" xfId="0" applyFont="1" applyFill="1" applyAlignment="1" applyProtection="1">
      <alignment vertical="center"/>
      <protection locked="0"/>
    </xf>
    <xf numFmtId="0" fontId="12" fillId="0" borderId="0" xfId="0" applyFont="1" applyBorder="1"/>
    <xf numFmtId="0" fontId="12" fillId="0" borderId="0" xfId="0" applyFont="1"/>
    <xf numFmtId="0" fontId="13" fillId="0" borderId="0" xfId="0" applyFont="1" applyFill="1" applyAlignment="1" applyProtection="1">
      <alignment horizontal="center"/>
      <protection locked="0"/>
    </xf>
    <xf numFmtId="0" fontId="13" fillId="0" borderId="0" xfId="0" applyFont="1" applyFill="1" applyAlignment="1">
      <alignment horizontal="center"/>
    </xf>
    <xf numFmtId="0" fontId="12" fillId="0" borderId="0" xfId="0" applyFont="1" applyAlignment="1">
      <alignment vertical="center"/>
    </xf>
    <xf numFmtId="0" fontId="4" fillId="0" borderId="11"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wrapText="1"/>
      <protection locked="0"/>
    </xf>
    <xf numFmtId="0" fontId="13" fillId="0" borderId="0" xfId="0" applyFont="1" applyFill="1" applyAlignment="1" applyProtection="1">
      <alignment horizontal="center" vertical="center" wrapText="1"/>
      <protection locked="0"/>
    </xf>
    <xf numFmtId="0" fontId="13" fillId="0" borderId="0" xfId="0" applyFont="1" applyFill="1"/>
    <xf numFmtId="0" fontId="4" fillId="0" borderId="6" xfId="0" applyFont="1" applyFill="1" applyBorder="1" applyAlignment="1" applyProtection="1">
      <alignment horizontal="left" vertical="center" wrapText="1"/>
      <protection locked="0"/>
    </xf>
    <xf numFmtId="0" fontId="4" fillId="0" borderId="1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2" fillId="0" borderId="0" xfId="0" applyFont="1" applyAlignment="1">
      <alignment horizontal="left" wrapText="1"/>
    </xf>
    <xf numFmtId="0" fontId="13" fillId="0" borderId="0" xfId="0" applyFont="1" applyFill="1" applyBorder="1" applyAlignment="1">
      <alignment horizontal="center" vertical="center"/>
    </xf>
    <xf numFmtId="0" fontId="13" fillId="0" borderId="10"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0" xfId="0" applyFont="1" applyFill="1" applyBorder="1" applyAlignment="1" applyProtection="1">
      <alignment vertical="center" wrapText="1"/>
      <protection locked="0"/>
    </xf>
    <xf numFmtId="0" fontId="13" fillId="0" borderId="5" xfId="0" applyFont="1" applyFill="1" applyBorder="1"/>
    <xf numFmtId="0" fontId="4"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0" xfId="0" applyFont="1" applyFill="1" applyBorder="1" applyAlignment="1">
      <alignment horizontal="center"/>
    </xf>
    <xf numFmtId="0" fontId="2" fillId="0" borderId="7" xfId="0"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13" fillId="0" borderId="0" xfId="0" applyFont="1" applyFill="1" applyAlignment="1" applyProtection="1">
      <alignment vertical="center"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10" xfId="0" applyFont="1" applyFill="1" applyBorder="1"/>
    <xf numFmtId="0" fontId="2" fillId="0" borderId="10" xfId="0" applyFont="1" applyFill="1" applyBorder="1" applyAlignment="1" applyProtection="1">
      <alignment horizontal="center" vertical="center"/>
      <protection locked="0"/>
    </xf>
    <xf numFmtId="0" fontId="1" fillId="0" borderId="0" xfId="0" applyFont="1" applyFill="1" applyBorder="1"/>
    <xf numFmtId="0" fontId="1" fillId="0" borderId="7" xfId="0" applyFont="1" applyFill="1" applyBorder="1"/>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2" fillId="0" borderId="7" xfId="0"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11" fillId="0" borderId="0" xfId="0" applyFont="1" applyFill="1" applyAlignment="1">
      <alignment horizontal="center" vertical="center" wrapText="1"/>
    </xf>
    <xf numFmtId="0" fontId="1" fillId="0" borderId="8" xfId="0" applyFont="1" applyFill="1" applyBorder="1" applyAlignment="1">
      <alignment horizontal="center" vertical="center"/>
    </xf>
    <xf numFmtId="0" fontId="13" fillId="0" borderId="8" xfId="0" applyFont="1" applyFill="1" applyBorder="1" applyAlignment="1">
      <alignment horizontal="center" vertical="center"/>
    </xf>
    <xf numFmtId="0" fontId="1" fillId="0" borderId="0" xfId="0" applyFont="1" applyFill="1" applyAlignment="1">
      <alignment horizontal="center" vertical="center"/>
    </xf>
    <xf numFmtId="0" fontId="13" fillId="0" borderId="0" xfId="0" applyFont="1" applyFill="1" applyAlignment="1">
      <alignment horizontal="center" vertical="center"/>
    </xf>
    <xf numFmtId="0" fontId="1" fillId="0" borderId="10" xfId="0" applyFont="1" applyFill="1" applyBorder="1" applyAlignment="1">
      <alignment vertical="center"/>
    </xf>
    <xf numFmtId="0" fontId="1" fillId="0" borderId="0" xfId="0" applyFont="1" applyFill="1" applyBorder="1" applyAlignment="1" applyProtection="1">
      <alignment vertical="center"/>
      <protection locked="0"/>
    </xf>
    <xf numFmtId="0" fontId="1" fillId="0" borderId="10" xfId="0" applyFont="1" applyFill="1" applyBorder="1" applyAlignment="1" applyProtection="1">
      <alignment vertical="center"/>
      <protection locked="0"/>
    </xf>
    <xf numFmtId="0" fontId="13" fillId="0" borderId="10" xfId="0" applyFont="1" applyFill="1" applyBorder="1"/>
    <xf numFmtId="0" fontId="1" fillId="0" borderId="11" xfId="0" applyFont="1" applyFill="1" applyBorder="1"/>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xf>
    <xf numFmtId="0" fontId="1" fillId="0" borderId="0" xfId="0" applyFont="1" applyFill="1" applyAlignment="1">
      <alignment horizontal="center"/>
    </xf>
    <xf numFmtId="0" fontId="1" fillId="0" borderId="10" xfId="0" applyFont="1" applyFill="1" applyBorder="1" applyAlignment="1">
      <alignment horizontal="center"/>
    </xf>
    <xf numFmtId="0" fontId="1" fillId="0" borderId="3" xfId="0" applyFont="1" applyFill="1" applyBorder="1" applyAlignment="1">
      <alignment horizontal="center"/>
    </xf>
    <xf numFmtId="0" fontId="12" fillId="0" borderId="0" xfId="0" applyFont="1" applyFill="1"/>
    <xf numFmtId="0" fontId="12" fillId="0" borderId="0" xfId="0" applyFont="1" applyFill="1" applyAlignment="1">
      <alignment vertical="center"/>
    </xf>
    <xf numFmtId="0" fontId="12" fillId="0" borderId="0" xfId="0" applyFont="1" applyFill="1" applyBorder="1"/>
    <xf numFmtId="0" fontId="7" fillId="0"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2" fillId="0" borderId="12"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12" fillId="0" borderId="0" xfId="0" applyFont="1" applyFill="1" applyAlignment="1">
      <alignment horizontal="left" vertical="center"/>
    </xf>
    <xf numFmtId="0" fontId="13" fillId="0" borderId="4" xfId="0" applyFont="1" applyFill="1" applyBorder="1"/>
    <xf numFmtId="0" fontId="4" fillId="0" borderId="8" xfId="0" applyFont="1" applyFill="1" applyBorder="1" applyAlignment="1">
      <alignment horizontal="center" vertical="center" wrapText="1"/>
    </xf>
    <xf numFmtId="0" fontId="13" fillId="0" borderId="8" xfId="0" applyFont="1" applyFill="1" applyBorder="1" applyAlignment="1">
      <alignment horizontal="center"/>
    </xf>
    <xf numFmtId="0" fontId="13" fillId="0" borderId="10"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2" fillId="0" borderId="0" xfId="0" applyFont="1" applyFill="1" applyAlignment="1">
      <alignment horizontal="center"/>
    </xf>
    <xf numFmtId="0" fontId="13" fillId="0" borderId="1" xfId="0" applyFont="1" applyFill="1" applyBorder="1" applyAlignment="1">
      <alignment horizontal="left"/>
    </xf>
    <xf numFmtId="0" fontId="12" fillId="0" borderId="10" xfId="0" applyFont="1" applyFill="1" applyBorder="1"/>
    <xf numFmtId="0" fontId="7" fillId="0" borderId="10"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1" fillId="0" borderId="0" xfId="0" applyFont="1" applyFill="1" applyAlignment="1" applyProtection="1">
      <alignment horizontal="center" vertical="center" wrapText="1"/>
      <protection locked="0"/>
    </xf>
    <xf numFmtId="0" fontId="13" fillId="0" borderId="0" xfId="0" applyFont="1" applyFill="1" applyProtection="1">
      <protection locked="0"/>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0"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0" fillId="0" borderId="0" xfId="0" applyFill="1"/>
    <xf numFmtId="0" fontId="1" fillId="0" borderId="0" xfId="0" applyFont="1" applyFill="1" applyBorder="1" applyAlignment="1">
      <alignment horizont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xf>
    <xf numFmtId="0" fontId="13" fillId="0" borderId="0" xfId="0" applyFont="1" applyAlignment="1">
      <alignment horizontal="center" vertical="center" wrapText="1"/>
    </xf>
    <xf numFmtId="0" fontId="14" fillId="0" borderId="0" xfId="0" applyFont="1" applyFill="1" applyBorder="1" applyAlignment="1">
      <alignment horizontal="left" vertical="center" wrapText="1"/>
    </xf>
    <xf numFmtId="0" fontId="14" fillId="0" borderId="8" xfId="0" applyFont="1" applyFill="1" applyBorder="1" applyAlignment="1">
      <alignment vertical="center" wrapText="1"/>
    </xf>
    <xf numFmtId="0" fontId="14" fillId="0" borderId="7" xfId="0" applyFont="1" applyFill="1" applyBorder="1" applyAlignment="1">
      <alignment vertical="center" wrapText="1"/>
    </xf>
    <xf numFmtId="0" fontId="2" fillId="0" borderId="10" xfId="0" applyFont="1" applyFill="1" applyBorder="1" applyAlignment="1" applyProtection="1">
      <alignment vertical="top" wrapText="1"/>
      <protection locked="0"/>
    </xf>
    <xf numFmtId="0" fontId="2" fillId="0" borderId="13"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14" fillId="0" borderId="0" xfId="0" applyFont="1" applyFill="1" applyBorder="1" applyAlignment="1">
      <alignment vertical="center" wrapText="1"/>
    </xf>
    <xf numFmtId="0" fontId="2" fillId="0" borderId="10" xfId="0" applyFont="1" applyFill="1" applyBorder="1" applyAlignment="1" applyProtection="1">
      <alignment vertical="center" wrapText="1"/>
      <protection locked="0"/>
    </xf>
    <xf numFmtId="0" fontId="13" fillId="0" borderId="7" xfId="0" applyFont="1" applyFill="1" applyBorder="1"/>
    <xf numFmtId="0" fontId="12" fillId="0" borderId="7" xfId="0" applyFont="1" applyFill="1" applyBorder="1"/>
    <xf numFmtId="0" fontId="12" fillId="0" borderId="10" xfId="0" applyFont="1" applyFill="1" applyBorder="1" applyAlignment="1">
      <alignment vertical="center"/>
    </xf>
    <xf numFmtId="0" fontId="1" fillId="0" borderId="7"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1" fontId="4" fillId="0" borderId="0" xfId="0" applyNumberFormat="1" applyFont="1" applyAlignment="1" applyProtection="1">
      <alignment horizontal="center" vertical="center" wrapText="1"/>
      <protection locked="0"/>
    </xf>
    <xf numFmtId="0" fontId="11" fillId="0" borderId="10"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3" fillId="0" borderId="8" xfId="0" applyFont="1" applyBorder="1" applyAlignment="1">
      <alignment horizontal="center" vertical="center"/>
    </xf>
    <xf numFmtId="0" fontId="1" fillId="0" borderId="0" xfId="0" applyFont="1" applyAlignment="1">
      <alignment horizontal="center" vertical="center"/>
    </xf>
    <xf numFmtId="0" fontId="11" fillId="0" borderId="0" xfId="0" applyFont="1" applyAlignment="1">
      <alignment horizontal="center" vertical="center" wrapText="1"/>
    </xf>
    <xf numFmtId="0" fontId="13" fillId="0" borderId="0" xfId="0" applyFont="1" applyAlignment="1">
      <alignment horizontal="center" vertical="center"/>
    </xf>
    <xf numFmtId="0" fontId="13" fillId="0" borderId="10" xfId="0" applyFont="1" applyBorder="1" applyAlignment="1">
      <alignment horizontal="center" vertical="center"/>
    </xf>
    <xf numFmtId="0" fontId="11" fillId="0" borderId="8" xfId="0" applyFont="1" applyBorder="1" applyAlignment="1">
      <alignment horizontal="center" vertical="center" wrapText="1"/>
    </xf>
    <xf numFmtId="1" fontId="11" fillId="0" borderId="0" xfId="0" applyNumberFormat="1" applyFont="1" applyAlignment="1">
      <alignment horizontal="center" vertical="center" wrapText="1"/>
    </xf>
    <xf numFmtId="1" fontId="13" fillId="0" borderId="0" xfId="0" applyNumberFormat="1" applyFont="1" applyAlignment="1">
      <alignment horizontal="center" vertical="center"/>
    </xf>
    <xf numFmtId="1" fontId="1" fillId="0" borderId="0" xfId="0" applyNumberFormat="1" applyFont="1" applyAlignment="1">
      <alignment horizontal="center" vertical="center"/>
    </xf>
    <xf numFmtId="0" fontId="12" fillId="0" borderId="10" xfId="0" applyFont="1" applyBorder="1"/>
    <xf numFmtId="0" fontId="13"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8" xfId="0" applyFill="1" applyBorder="1"/>
    <xf numFmtId="0" fontId="0" fillId="0" borderId="0" xfId="0" applyFill="1" applyAlignment="1">
      <alignment horizontal="left"/>
    </xf>
    <xf numFmtId="0" fontId="1" fillId="0" borderId="10" xfId="0" applyFont="1" applyFill="1" applyBorder="1" applyAlignment="1">
      <alignment horizontal="left" vertical="center"/>
    </xf>
    <xf numFmtId="0" fontId="1" fillId="0" borderId="6" xfId="0" applyFont="1" applyFill="1" applyBorder="1"/>
    <xf numFmtId="0" fontId="7" fillId="0" borderId="10"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1" fillId="0" borderId="0" xfId="0" applyFont="1" applyFill="1" applyAlignment="1">
      <alignment horizontal="center" vertical="center" wrapText="1"/>
    </xf>
    <xf numFmtId="0" fontId="12" fillId="0" borderId="0" xfId="0" applyFont="1" applyFill="1" applyAlignment="1">
      <alignment horizontal="center" vertical="center"/>
    </xf>
    <xf numFmtId="1" fontId="11" fillId="0" borderId="0" xfId="0" applyNumberFormat="1" applyFont="1" applyFill="1" applyAlignment="1">
      <alignment horizontal="center" vertical="center" wrapText="1"/>
    </xf>
    <xf numFmtId="1" fontId="11" fillId="0" borderId="10" xfId="0" applyNumberFormat="1" applyFont="1" applyFill="1" applyBorder="1" applyAlignment="1">
      <alignment horizontal="center" vertical="center" wrapText="1"/>
    </xf>
    <xf numFmtId="1" fontId="1" fillId="0" borderId="8" xfId="0" applyNumberFormat="1" applyFont="1" applyFill="1" applyBorder="1" applyAlignment="1">
      <alignment horizontal="center" vertical="center"/>
    </xf>
    <xf numFmtId="1" fontId="1" fillId="0" borderId="10" xfId="0" applyNumberFormat="1" applyFont="1" applyFill="1" applyBorder="1" applyAlignment="1">
      <alignment horizontal="center" vertical="center"/>
    </xf>
    <xf numFmtId="1" fontId="13" fillId="0" borderId="8" xfId="0" applyNumberFormat="1" applyFont="1" applyFill="1" applyBorder="1" applyAlignment="1">
      <alignment horizontal="center" vertical="center"/>
    </xf>
    <xf numFmtId="1" fontId="1" fillId="0" borderId="0" xfId="0" applyNumberFormat="1" applyFont="1" applyFill="1" applyAlignment="1">
      <alignment horizontal="center" vertical="center"/>
    </xf>
    <xf numFmtId="1" fontId="13" fillId="0" borderId="0" xfId="0" applyNumberFormat="1" applyFont="1" applyFill="1" applyAlignment="1">
      <alignment horizontal="center" vertical="center"/>
    </xf>
    <xf numFmtId="164" fontId="11" fillId="0" borderId="0" xfId="0" applyNumberFormat="1" applyFont="1" applyFill="1" applyAlignment="1">
      <alignment horizontal="center" vertical="center" wrapText="1"/>
    </xf>
    <xf numFmtId="164" fontId="1" fillId="0" borderId="0" xfId="0" applyNumberFormat="1" applyFont="1" applyFill="1" applyAlignment="1">
      <alignment horizontal="center" vertical="center"/>
    </xf>
    <xf numFmtId="1" fontId="13" fillId="0" borderId="10" xfId="0" applyNumberFormat="1" applyFont="1" applyFill="1" applyBorder="1" applyAlignment="1">
      <alignment horizontal="center" vertical="center"/>
    </xf>
    <xf numFmtId="0" fontId="13" fillId="0" borderId="0" xfId="0" applyFont="1" applyFill="1" applyAlignment="1">
      <alignment horizontal="center" vertical="center" wrapText="1"/>
    </xf>
    <xf numFmtId="1" fontId="11" fillId="0" borderId="10" xfId="0" applyNumberFormat="1" applyFont="1" applyBorder="1" applyAlignment="1">
      <alignment horizontal="center" vertical="center" wrapText="1"/>
    </xf>
    <xf numFmtId="0" fontId="2" fillId="0" borderId="12"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2" fillId="0" borderId="12" xfId="0" applyFont="1" applyBorder="1" applyAlignment="1" applyProtection="1">
      <alignment vertical="center" wrapText="1"/>
      <protection locked="0"/>
    </xf>
    <xf numFmtId="0" fontId="1" fillId="0" borderId="2" xfId="0" applyFont="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4" fillId="0" borderId="8" xfId="0" applyFont="1" applyBorder="1" applyAlignment="1">
      <alignment vertical="center" wrapText="1"/>
    </xf>
    <xf numFmtId="0" fontId="14" fillId="0" borderId="0" xfId="0" applyFont="1" applyAlignment="1">
      <alignment vertical="center" wrapText="1"/>
    </xf>
    <xf numFmtId="0" fontId="1" fillId="0" borderId="9" xfId="0" applyFont="1" applyBorder="1" applyAlignment="1" applyProtection="1">
      <alignment horizontal="center" vertical="center" wrapText="1"/>
      <protection locked="0"/>
    </xf>
    <xf numFmtId="0" fontId="2"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9" fillId="0" borderId="9" xfId="0" applyFont="1" applyBorder="1" applyAlignment="1">
      <alignment horizontal="center"/>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3"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11" xfId="0" applyFont="1" applyBorder="1" applyAlignment="1">
      <alignment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11" fillId="0" borderId="6" xfId="0" applyFont="1" applyFill="1" applyBorder="1" applyAlignment="1">
      <alignment horizontal="center" vertical="center" wrapText="1"/>
    </xf>
    <xf numFmtId="0" fontId="1" fillId="0" borderId="3" xfId="0" applyFont="1" applyBorder="1" applyAlignment="1" applyProtection="1">
      <alignment horizontal="left" vertical="center" wrapText="1"/>
      <protection locked="0"/>
    </xf>
    <xf numFmtId="0" fontId="4" fillId="0" borderId="9" xfId="0" applyFont="1" applyBorder="1" applyAlignment="1" applyProtection="1">
      <alignment horizontal="center" vertical="center" wrapText="1"/>
      <protection locked="0"/>
    </xf>
    <xf numFmtId="0" fontId="7" fillId="0" borderId="7" xfId="0" applyFont="1" applyFill="1" applyBorder="1" applyAlignment="1" applyProtection="1">
      <alignment vertical="center"/>
      <protection locked="0"/>
    </xf>
    <xf numFmtId="0" fontId="16" fillId="0" borderId="7" xfId="0" applyFont="1" applyBorder="1" applyAlignment="1" applyProtection="1">
      <alignment vertical="center"/>
      <protection locked="0"/>
    </xf>
    <xf numFmtId="0" fontId="9" fillId="0" borderId="0" xfId="0" applyFont="1" applyAlignment="1" applyProtection="1">
      <alignment vertical="top" wrapText="1"/>
      <protection locked="0"/>
    </xf>
    <xf numFmtId="0" fontId="4" fillId="0" borderId="6" xfId="0" applyFont="1" applyBorder="1" applyAlignment="1" applyProtection="1">
      <alignment horizontal="left" vertical="center" wrapText="1"/>
      <protection locked="0"/>
    </xf>
    <xf numFmtId="0" fontId="14" fillId="0" borderId="7" xfId="0" applyFont="1" applyBorder="1" applyAlignment="1">
      <alignment vertical="center" wrapText="1"/>
    </xf>
    <xf numFmtId="0" fontId="2" fillId="0" borderId="7" xfId="0" applyFont="1" applyBorder="1" applyAlignment="1" applyProtection="1">
      <alignment vertical="top" wrapText="1"/>
      <protection locked="0"/>
    </xf>
    <xf numFmtId="0" fontId="2" fillId="0" borderId="7" xfId="0" applyFont="1" applyFill="1" applyBorder="1" applyAlignment="1" applyProtection="1">
      <alignment vertical="top" wrapText="1"/>
      <protection locked="0"/>
    </xf>
    <xf numFmtId="0" fontId="4" fillId="0" borderId="5" xfId="0" applyFont="1" applyBorder="1" applyAlignment="1">
      <alignment horizontal="center" vertical="center" wrapText="1"/>
    </xf>
    <xf numFmtId="0" fontId="9" fillId="0" borderId="0" xfId="0" applyFont="1" applyAlignment="1" applyProtection="1">
      <alignment vertical="center" wrapText="1"/>
      <protection locked="0"/>
    </xf>
    <xf numFmtId="0" fontId="4" fillId="0" borderId="11"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4" fillId="0" borderId="10" xfId="0" applyFont="1" applyBorder="1" applyAlignment="1">
      <alignment vertical="center" wrapText="1"/>
    </xf>
    <xf numFmtId="0" fontId="14" fillId="0" borderId="10" xfId="0" applyFont="1" applyFill="1" applyBorder="1" applyAlignment="1">
      <alignment vertical="center" wrapText="1"/>
    </xf>
    <xf numFmtId="0" fontId="7" fillId="0" borderId="10" xfId="0" applyFont="1" applyBorder="1" applyAlignment="1" applyProtection="1">
      <alignment vertical="center"/>
      <protection locked="0"/>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wrapText="1"/>
    </xf>
    <xf numFmtId="0" fontId="21" fillId="0" borderId="0" xfId="0" applyFont="1" applyAlignment="1">
      <alignment horizontal="left"/>
    </xf>
    <xf numFmtId="49" fontId="1" fillId="0" borderId="0" xfId="1" applyNumberFormat="1" applyFont="1" applyAlignment="1">
      <alignment horizontal="left" vertical="center" wrapText="1"/>
    </xf>
    <xf numFmtId="0" fontId="1" fillId="0" borderId="8" xfId="1" applyFont="1" applyBorder="1" applyAlignment="1">
      <alignment horizontal="left" vertical="center"/>
    </xf>
    <xf numFmtId="0" fontId="1" fillId="0" borderId="4"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Border="1" applyAlignment="1">
      <alignment horizontal="left" vertical="center" wrapText="1"/>
    </xf>
    <xf numFmtId="0" fontId="20" fillId="0" borderId="0" xfId="0" applyFont="1"/>
    <xf numFmtId="164" fontId="1" fillId="0" borderId="0" xfId="0" applyNumberFormat="1" applyFont="1" applyAlignment="1">
      <alignment horizontal="center" vertical="center"/>
    </xf>
    <xf numFmtId="0" fontId="7" fillId="0" borderId="16"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49" fontId="5" fillId="0" borderId="0" xfId="1" applyNumberFormat="1" applyFont="1" applyAlignment="1">
      <alignment horizontal="left" vertical="center" wrapText="1"/>
    </xf>
    <xf numFmtId="0" fontId="1" fillId="0" borderId="10" xfId="0" applyFont="1" applyFill="1" applyBorder="1" applyAlignment="1" applyProtection="1">
      <alignment horizontal="center" vertical="center" wrapText="1"/>
      <protection locked="0"/>
    </xf>
    <xf numFmtId="0" fontId="1" fillId="0" borderId="0" xfId="0" applyFont="1" applyFill="1" applyBorder="1" applyAlignment="1">
      <alignment horizontal="left" vertical="center"/>
    </xf>
    <xf numFmtId="0" fontId="2"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0" fontId="5" fillId="0" borderId="8" xfId="1" applyFont="1" applyBorder="1" applyAlignment="1">
      <alignment horizontal="left" vertical="center" wrapText="1"/>
    </xf>
    <xf numFmtId="0" fontId="5" fillId="2" borderId="0" xfId="0" applyFont="1" applyFill="1" applyAlignment="1">
      <alignment horizontal="left" vertical="center" wrapText="1"/>
    </xf>
    <xf numFmtId="0" fontId="20" fillId="0" borderId="0" xfId="0" applyFont="1" applyAlignment="1">
      <alignment horizontal="left"/>
    </xf>
    <xf numFmtId="0" fontId="5" fillId="0" borderId="0" xfId="1" applyFont="1" applyAlignment="1">
      <alignment horizontal="left" vertical="center" wrapText="1"/>
    </xf>
    <xf numFmtId="0" fontId="2" fillId="0" borderId="6"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0" xfId="0" applyFont="1" applyFill="1" applyAlignment="1">
      <alignment horizontal="left"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Fill="1" applyAlignment="1" applyProtection="1">
      <alignment horizontal="left" vertical="center" wrapText="1"/>
      <protection locked="0"/>
    </xf>
    <xf numFmtId="0" fontId="13" fillId="0" borderId="0" xfId="0" applyFont="1" applyFill="1" applyAlignment="1" applyProtection="1">
      <alignment vertical="center" wrapText="1"/>
      <protection locked="0"/>
    </xf>
    <xf numFmtId="0" fontId="7" fillId="0" borderId="1"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2" fillId="0" borderId="7" xfId="0" applyFont="1" applyFill="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7" fillId="0" borderId="10" xfId="0" applyFont="1" applyFill="1" applyBorder="1" applyAlignment="1" applyProtection="1">
      <alignment horizontal="left" vertical="center"/>
      <protection locked="0"/>
    </xf>
    <xf numFmtId="0" fontId="14" fillId="0" borderId="7" xfId="0" applyFont="1" applyFill="1" applyBorder="1" applyAlignment="1">
      <alignment horizontal="left" vertical="center" wrapText="1"/>
    </xf>
    <xf numFmtId="0" fontId="2" fillId="0" borderId="7" xfId="0" applyFont="1" applyFill="1" applyBorder="1" applyAlignment="1" applyProtection="1">
      <alignment horizontal="left" vertical="center" wrapText="1"/>
      <protection locked="0"/>
    </xf>
    <xf numFmtId="0" fontId="13" fillId="0" borderId="8" xfId="0" applyFont="1" applyFill="1" applyBorder="1" applyAlignment="1" applyProtection="1">
      <alignment horizontal="center"/>
      <protection locked="0"/>
    </xf>
    <xf numFmtId="0" fontId="13" fillId="0" borderId="0" xfId="0" applyFont="1" applyFill="1" applyBorder="1" applyAlignment="1" applyProtection="1">
      <alignment horizontal="center"/>
      <protection locked="0"/>
    </xf>
    <xf numFmtId="0" fontId="2" fillId="0" borderId="12" xfId="0" applyFont="1" applyFill="1" applyBorder="1" applyAlignment="1" applyProtection="1">
      <alignment horizontal="left" vertical="center" wrapText="1"/>
      <protection locked="0"/>
    </xf>
    <xf numFmtId="0" fontId="5"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0" borderId="0" xfId="1" applyFont="1" applyBorder="1" applyAlignment="1">
      <alignment horizontal="left" vertical="center" wrapText="1"/>
    </xf>
    <xf numFmtId="0" fontId="2" fillId="0" borderId="7" xfId="0" applyFont="1" applyFill="1" applyBorder="1" applyAlignment="1" applyProtection="1">
      <alignment horizontal="left" vertical="top" wrapText="1"/>
      <protection locked="0"/>
    </xf>
    <xf numFmtId="0" fontId="7" fillId="0" borderId="3" xfId="0" applyFont="1" applyBorder="1" applyAlignment="1" applyProtection="1">
      <alignment horizontal="center" vertical="center"/>
      <protection locked="0"/>
    </xf>
    <xf numFmtId="0" fontId="1" fillId="0" borderId="5" xfId="0" applyFont="1" applyBorder="1" applyAlignment="1">
      <alignment horizontal="left" vertical="center" wrapText="1"/>
    </xf>
    <xf numFmtId="0" fontId="14" fillId="0" borderId="10" xfId="0" applyFont="1" applyFill="1" applyBorder="1" applyAlignment="1">
      <alignment horizontal="left" vertical="center" wrapText="1"/>
    </xf>
    <xf numFmtId="0" fontId="16" fillId="0" borderId="10"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top" wrapText="1"/>
      <protection locked="0"/>
    </xf>
  </cellXfs>
  <cellStyles count="2">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52"/>
  <sheetViews>
    <sheetView showGridLines="0" tabSelected="1" zoomScaleNormal="100" workbookViewId="0">
      <selection sqref="A1:AD1"/>
    </sheetView>
  </sheetViews>
  <sheetFormatPr defaultColWidth="8.85546875" defaultRowHeight="24.95" customHeight="1" x14ac:dyDescent="0.2"/>
  <cols>
    <col min="1" max="1" width="60.7109375" style="16" customWidth="1"/>
    <col min="2" max="2" width="14" style="16" customWidth="1"/>
    <col min="3" max="21" width="8.85546875" style="16" customWidth="1"/>
    <col min="22" max="27" width="8.85546875" style="16"/>
    <col min="28" max="28" width="8.85546875" style="54"/>
    <col min="29" max="36" width="8.85546875" style="16"/>
    <col min="37" max="37" width="14.140625" style="16" customWidth="1"/>
    <col min="38" max="38" width="7.42578125" style="16" customWidth="1"/>
    <col min="39" max="16384" width="8.85546875" style="16"/>
  </cols>
  <sheetData>
    <row r="1" spans="1:30" ht="24.95" customHeight="1" x14ac:dyDescent="0.2">
      <c r="A1" s="213" t="s">
        <v>30</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row>
    <row r="2" spans="1:30" s="54" customFormat="1" ht="12.75" x14ac:dyDescent="0.2">
      <c r="A2" s="83" t="s">
        <v>31</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53"/>
      <c r="AD2" s="52"/>
    </row>
    <row r="3" spans="1:30" ht="12.75" x14ac:dyDescent="0.2">
      <c r="A3" s="109" t="s">
        <v>32</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55"/>
      <c r="AC3" s="56"/>
      <c r="AD3" s="55"/>
    </row>
    <row r="4" spans="1:30" ht="12.75" x14ac:dyDescent="0.2">
      <c r="A4" s="110" t="s">
        <v>33</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6"/>
      <c r="AC4" s="57"/>
      <c r="AD4" s="55"/>
    </row>
    <row r="5" spans="1:30" ht="12.75" x14ac:dyDescent="0.2">
      <c r="A5" s="162" t="s">
        <v>34</v>
      </c>
      <c r="B5" s="14" t="s">
        <v>43</v>
      </c>
      <c r="C5" s="5">
        <v>1990</v>
      </c>
      <c r="D5" s="6">
        <v>1995</v>
      </c>
      <c r="E5" s="6">
        <v>2000</v>
      </c>
      <c r="F5" s="6">
        <v>2001</v>
      </c>
      <c r="G5" s="6">
        <v>2002</v>
      </c>
      <c r="H5" s="6">
        <v>2003</v>
      </c>
      <c r="I5" s="6">
        <v>2004</v>
      </c>
      <c r="J5" s="6">
        <v>2005</v>
      </c>
      <c r="K5" s="6">
        <v>2006</v>
      </c>
      <c r="L5" s="6">
        <v>2007</v>
      </c>
      <c r="M5" s="6">
        <v>2008</v>
      </c>
      <c r="N5" s="6">
        <v>2009</v>
      </c>
      <c r="O5" s="6">
        <v>2010</v>
      </c>
      <c r="P5" s="6">
        <v>2011</v>
      </c>
      <c r="Q5" s="6">
        <v>2012</v>
      </c>
      <c r="R5" s="6">
        <v>2013</v>
      </c>
      <c r="S5" s="6">
        <v>2014</v>
      </c>
      <c r="T5" s="6">
        <v>2015</v>
      </c>
      <c r="U5" s="6">
        <v>2016</v>
      </c>
      <c r="V5" s="6">
        <v>2017</v>
      </c>
      <c r="W5" s="6">
        <v>2018</v>
      </c>
      <c r="X5" s="6">
        <v>2019</v>
      </c>
      <c r="Y5" s="6">
        <v>2020</v>
      </c>
      <c r="Z5" s="6">
        <v>2021</v>
      </c>
      <c r="AA5" s="6">
        <v>2022</v>
      </c>
      <c r="AB5" s="6">
        <v>2023</v>
      </c>
      <c r="AC5" s="6">
        <v>2024</v>
      </c>
      <c r="AD5" s="6">
        <v>2025</v>
      </c>
    </row>
    <row r="6" spans="1:30" ht="12.75" x14ac:dyDescent="0.2">
      <c r="A6" s="163" t="s">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58"/>
      <c r="AD6" s="55"/>
    </row>
    <row r="7" spans="1:30" ht="14.25" x14ac:dyDescent="0.2">
      <c r="A7" s="164" t="s">
        <v>35</v>
      </c>
      <c r="B7" s="165" t="s">
        <v>40</v>
      </c>
      <c r="C7" s="7">
        <v>50</v>
      </c>
      <c r="D7" s="7">
        <v>50</v>
      </c>
      <c r="E7" s="7">
        <v>50</v>
      </c>
      <c r="F7" s="7">
        <v>50</v>
      </c>
      <c r="G7" s="7">
        <v>50</v>
      </c>
      <c r="H7" s="7">
        <v>50</v>
      </c>
      <c r="I7" s="7">
        <v>50</v>
      </c>
      <c r="J7" s="7">
        <v>50</v>
      </c>
      <c r="K7" s="7">
        <v>50</v>
      </c>
      <c r="L7" s="7">
        <v>50</v>
      </c>
      <c r="M7" s="7">
        <v>50</v>
      </c>
      <c r="N7" s="7">
        <v>50</v>
      </c>
      <c r="O7" s="7">
        <v>50</v>
      </c>
      <c r="P7" s="7">
        <v>50</v>
      </c>
      <c r="Q7" s="7">
        <v>50</v>
      </c>
      <c r="R7" s="7">
        <v>50</v>
      </c>
      <c r="S7" s="7">
        <v>50</v>
      </c>
      <c r="T7" s="7">
        <v>50</v>
      </c>
      <c r="U7" s="7">
        <v>50</v>
      </c>
      <c r="V7" s="7">
        <v>50</v>
      </c>
      <c r="W7" s="7">
        <v>50</v>
      </c>
      <c r="X7" s="7">
        <v>50</v>
      </c>
      <c r="Y7" s="7">
        <v>50</v>
      </c>
      <c r="Z7" s="7">
        <v>50</v>
      </c>
      <c r="AA7" s="7">
        <v>50</v>
      </c>
      <c r="AB7" s="7">
        <v>50</v>
      </c>
      <c r="AC7" s="7">
        <v>50</v>
      </c>
      <c r="AD7" s="7">
        <v>50</v>
      </c>
    </row>
    <row r="8" spans="1:30" ht="14.25" x14ac:dyDescent="0.2">
      <c r="A8" s="164" t="s">
        <v>36</v>
      </c>
      <c r="B8" s="165" t="s">
        <v>40</v>
      </c>
      <c r="C8" s="8">
        <v>40</v>
      </c>
      <c r="D8" s="8">
        <v>40</v>
      </c>
      <c r="E8" s="8">
        <v>40</v>
      </c>
      <c r="F8" s="8">
        <v>40</v>
      </c>
      <c r="G8" s="8">
        <v>40</v>
      </c>
      <c r="H8" s="8">
        <v>40</v>
      </c>
      <c r="I8" s="8">
        <v>40</v>
      </c>
      <c r="J8" s="8">
        <v>40</v>
      </c>
      <c r="K8" s="8">
        <v>40</v>
      </c>
      <c r="L8" s="8">
        <v>40</v>
      </c>
      <c r="M8" s="8">
        <v>40</v>
      </c>
      <c r="N8" s="8">
        <v>40</v>
      </c>
      <c r="O8" s="8">
        <v>40</v>
      </c>
      <c r="P8" s="8">
        <v>40</v>
      </c>
      <c r="Q8" s="8">
        <v>40</v>
      </c>
      <c r="R8" s="8">
        <v>40</v>
      </c>
      <c r="S8" s="8">
        <v>40</v>
      </c>
      <c r="T8" s="8">
        <v>40</v>
      </c>
      <c r="U8" s="8">
        <v>40</v>
      </c>
      <c r="V8" s="8">
        <v>40</v>
      </c>
      <c r="W8" s="8">
        <v>40</v>
      </c>
      <c r="X8" s="8">
        <v>40</v>
      </c>
      <c r="Y8" s="8">
        <v>40</v>
      </c>
      <c r="Z8" s="8">
        <v>40</v>
      </c>
      <c r="AA8" s="8">
        <v>40</v>
      </c>
      <c r="AB8" s="8">
        <v>40</v>
      </c>
      <c r="AC8" s="59">
        <v>40</v>
      </c>
      <c r="AD8" s="59">
        <v>40</v>
      </c>
    </row>
    <row r="9" spans="1:30" ht="14.25" x14ac:dyDescent="0.2">
      <c r="A9" s="164" t="s">
        <v>37</v>
      </c>
      <c r="B9" s="165" t="s">
        <v>40</v>
      </c>
      <c r="C9" s="9" t="s">
        <v>0</v>
      </c>
      <c r="D9" s="9" t="s">
        <v>0</v>
      </c>
      <c r="E9" s="9" t="s">
        <v>0</v>
      </c>
      <c r="F9" s="9" t="s">
        <v>0</v>
      </c>
      <c r="G9" s="9" t="s">
        <v>0</v>
      </c>
      <c r="H9" s="9" t="s">
        <v>0</v>
      </c>
      <c r="I9" s="9" t="s">
        <v>0</v>
      </c>
      <c r="J9" s="9" t="s">
        <v>0</v>
      </c>
      <c r="K9" s="9" t="s">
        <v>0</v>
      </c>
      <c r="L9" s="9" t="s">
        <v>0</v>
      </c>
      <c r="M9" s="9" t="s">
        <v>0</v>
      </c>
      <c r="N9" s="9" t="s">
        <v>0</v>
      </c>
      <c r="O9" s="9" t="s">
        <v>0</v>
      </c>
      <c r="P9" s="9" t="s">
        <v>0</v>
      </c>
      <c r="Q9" s="9" t="s">
        <v>0</v>
      </c>
      <c r="R9" s="9" t="s">
        <v>0</v>
      </c>
      <c r="S9" s="9" t="s">
        <v>0</v>
      </c>
      <c r="T9" s="9" t="s">
        <v>0</v>
      </c>
      <c r="U9" s="9" t="s">
        <v>0</v>
      </c>
      <c r="V9" s="9">
        <v>39</v>
      </c>
      <c r="W9" s="9">
        <v>38</v>
      </c>
      <c r="X9" s="9">
        <v>39</v>
      </c>
      <c r="Y9" s="9">
        <v>32</v>
      </c>
      <c r="Z9" s="9">
        <v>33</v>
      </c>
      <c r="AA9" s="9">
        <v>31</v>
      </c>
      <c r="AB9" s="9">
        <v>30</v>
      </c>
      <c r="AC9" s="60">
        <v>28</v>
      </c>
      <c r="AD9" s="60">
        <v>31</v>
      </c>
    </row>
    <row r="10" spans="1:30" ht="14.25" x14ac:dyDescent="0.2">
      <c r="A10" s="164" t="s">
        <v>38</v>
      </c>
      <c r="B10" s="165" t="s">
        <v>40</v>
      </c>
      <c r="C10" s="9" t="s">
        <v>0</v>
      </c>
      <c r="D10" s="9" t="s">
        <v>0</v>
      </c>
      <c r="E10" s="9" t="s">
        <v>0</v>
      </c>
      <c r="F10" s="9" t="s">
        <v>0</v>
      </c>
      <c r="G10" s="9" t="s">
        <v>0</v>
      </c>
      <c r="H10" s="9" t="s">
        <v>0</v>
      </c>
      <c r="I10" s="9" t="s">
        <v>0</v>
      </c>
      <c r="J10" s="9" t="s">
        <v>0</v>
      </c>
      <c r="K10" s="9" t="s">
        <v>0</v>
      </c>
      <c r="L10" s="9" t="s">
        <v>0</v>
      </c>
      <c r="M10" s="9" t="s">
        <v>0</v>
      </c>
      <c r="N10" s="9" t="s">
        <v>0</v>
      </c>
      <c r="O10" s="9" t="s">
        <v>0</v>
      </c>
      <c r="P10" s="9" t="s">
        <v>0</v>
      </c>
      <c r="Q10" s="9" t="s">
        <v>0</v>
      </c>
      <c r="R10" s="9" t="s">
        <v>0</v>
      </c>
      <c r="S10" s="9" t="s">
        <v>0</v>
      </c>
      <c r="T10" s="9" t="s">
        <v>0</v>
      </c>
      <c r="U10" s="9" t="s">
        <v>0</v>
      </c>
      <c r="V10" s="9">
        <v>130</v>
      </c>
      <c r="W10" s="9">
        <v>152</v>
      </c>
      <c r="X10" s="9">
        <v>175</v>
      </c>
      <c r="Y10" s="9">
        <v>136</v>
      </c>
      <c r="Z10" s="9">
        <v>107</v>
      </c>
      <c r="AA10" s="9">
        <v>87</v>
      </c>
      <c r="AB10" s="9">
        <v>102</v>
      </c>
      <c r="AC10" s="60">
        <v>92</v>
      </c>
      <c r="AD10" s="148">
        <v>146.69999999999999</v>
      </c>
    </row>
    <row r="11" spans="1:30" ht="12.75" x14ac:dyDescent="0.2">
      <c r="A11" s="164" t="s">
        <v>39</v>
      </c>
      <c r="B11" s="166" t="s">
        <v>41</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v>85</v>
      </c>
      <c r="W11" s="9">
        <v>74</v>
      </c>
      <c r="X11" s="9">
        <v>84</v>
      </c>
      <c r="Y11" s="9">
        <v>43</v>
      </c>
      <c r="Z11" s="9">
        <v>46</v>
      </c>
      <c r="AA11" s="9">
        <v>36</v>
      </c>
      <c r="AB11" s="9">
        <v>28</v>
      </c>
      <c r="AC11" s="11">
        <v>25</v>
      </c>
      <c r="AD11" s="11">
        <v>28</v>
      </c>
    </row>
    <row r="12" spans="1:30" ht="12.75" x14ac:dyDescent="0.2">
      <c r="A12" s="82" t="s">
        <v>19</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56"/>
      <c r="AD12" s="55"/>
    </row>
    <row r="13" spans="1:30" s="27" customFormat="1" ht="14.25" x14ac:dyDescent="0.2">
      <c r="A13" s="2" t="s">
        <v>36</v>
      </c>
      <c r="B13" s="165" t="s">
        <v>40</v>
      </c>
      <c r="C13" s="59">
        <v>25</v>
      </c>
      <c r="D13" s="59">
        <v>25</v>
      </c>
      <c r="E13" s="59">
        <v>25</v>
      </c>
      <c r="F13" s="59">
        <v>25</v>
      </c>
      <c r="G13" s="59">
        <v>25</v>
      </c>
      <c r="H13" s="59">
        <v>25</v>
      </c>
      <c r="I13" s="59">
        <v>25</v>
      </c>
      <c r="J13" s="59">
        <v>25</v>
      </c>
      <c r="K13" s="59">
        <v>25</v>
      </c>
      <c r="L13" s="59">
        <v>25</v>
      </c>
      <c r="M13" s="59">
        <v>25</v>
      </c>
      <c r="N13" s="59">
        <v>25</v>
      </c>
      <c r="O13" s="59">
        <v>25</v>
      </c>
      <c r="P13" s="59">
        <v>25</v>
      </c>
      <c r="Q13" s="59">
        <v>25</v>
      </c>
      <c r="R13" s="59">
        <v>25</v>
      </c>
      <c r="S13" s="59">
        <v>25</v>
      </c>
      <c r="T13" s="59">
        <v>25</v>
      </c>
      <c r="U13" s="59">
        <v>25</v>
      </c>
      <c r="V13" s="59">
        <v>25</v>
      </c>
      <c r="W13" s="59">
        <v>25</v>
      </c>
      <c r="X13" s="59">
        <v>25</v>
      </c>
      <c r="Y13" s="59">
        <v>20</v>
      </c>
      <c r="Z13" s="59">
        <v>20</v>
      </c>
      <c r="AA13" s="59">
        <v>20</v>
      </c>
      <c r="AB13" s="59">
        <v>20</v>
      </c>
      <c r="AC13" s="61">
        <v>20</v>
      </c>
      <c r="AD13" s="61">
        <v>20</v>
      </c>
    </row>
    <row r="14" spans="1:30" ht="14.25" x14ac:dyDescent="0.2">
      <c r="A14" s="2" t="s">
        <v>37</v>
      </c>
      <c r="B14" s="165" t="s">
        <v>40</v>
      </c>
      <c r="C14" s="60" t="s">
        <v>0</v>
      </c>
      <c r="D14" s="60" t="s">
        <v>0</v>
      </c>
      <c r="E14" s="60" t="s">
        <v>0</v>
      </c>
      <c r="F14" s="60" t="s">
        <v>0</v>
      </c>
      <c r="G14" s="60" t="s">
        <v>0</v>
      </c>
      <c r="H14" s="60" t="s">
        <v>0</v>
      </c>
      <c r="I14" s="60" t="s">
        <v>0</v>
      </c>
      <c r="J14" s="60" t="s">
        <v>0</v>
      </c>
      <c r="K14" s="60" t="s">
        <v>0</v>
      </c>
      <c r="L14" s="60" t="s">
        <v>0</v>
      </c>
      <c r="M14" s="60" t="s">
        <v>0</v>
      </c>
      <c r="N14" s="60" t="s">
        <v>0</v>
      </c>
      <c r="O14" s="60" t="s">
        <v>0</v>
      </c>
      <c r="P14" s="60" t="s">
        <v>0</v>
      </c>
      <c r="Q14" s="60" t="s">
        <v>0</v>
      </c>
      <c r="R14" s="60" t="s">
        <v>0</v>
      </c>
      <c r="S14" s="60" t="s">
        <v>0</v>
      </c>
      <c r="T14" s="60" t="s">
        <v>0</v>
      </c>
      <c r="U14" s="60" t="s">
        <v>0</v>
      </c>
      <c r="V14" s="60">
        <v>20</v>
      </c>
      <c r="W14" s="60">
        <v>18.8</v>
      </c>
      <c r="X14" s="60">
        <v>20</v>
      </c>
      <c r="Y14" s="60">
        <v>17</v>
      </c>
      <c r="Z14" s="60">
        <v>18</v>
      </c>
      <c r="AA14" s="60">
        <v>15</v>
      </c>
      <c r="AB14" s="60">
        <v>15</v>
      </c>
      <c r="AC14" s="57">
        <v>15</v>
      </c>
      <c r="AD14" s="57">
        <v>15</v>
      </c>
    </row>
    <row r="15" spans="1:30" ht="14.25" x14ac:dyDescent="0.2">
      <c r="A15" s="83" t="s">
        <v>49</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57"/>
      <c r="AD15" s="55"/>
    </row>
    <row r="16" spans="1:30" ht="14.25" x14ac:dyDescent="0.2">
      <c r="A16" s="1" t="s">
        <v>46</v>
      </c>
      <c r="B16" s="165" t="s">
        <v>40</v>
      </c>
      <c r="C16" s="12">
        <v>350</v>
      </c>
      <c r="D16" s="12">
        <v>350</v>
      </c>
      <c r="E16" s="12">
        <v>350</v>
      </c>
      <c r="F16" s="12">
        <v>350</v>
      </c>
      <c r="G16" s="12">
        <v>350</v>
      </c>
      <c r="H16" s="12">
        <v>350</v>
      </c>
      <c r="I16" s="12">
        <v>350</v>
      </c>
      <c r="J16" s="12">
        <v>350</v>
      </c>
      <c r="K16" s="12">
        <v>350</v>
      </c>
      <c r="L16" s="12">
        <v>350</v>
      </c>
      <c r="M16" s="12">
        <v>350</v>
      </c>
      <c r="N16" s="12">
        <v>350</v>
      </c>
      <c r="O16" s="12">
        <v>350</v>
      </c>
      <c r="P16" s="12">
        <v>350</v>
      </c>
      <c r="Q16" s="12">
        <v>350</v>
      </c>
      <c r="R16" s="12">
        <v>350</v>
      </c>
      <c r="S16" s="12">
        <v>350</v>
      </c>
      <c r="T16" s="12">
        <v>350</v>
      </c>
      <c r="U16" s="12">
        <v>350</v>
      </c>
      <c r="V16" s="12">
        <v>350</v>
      </c>
      <c r="W16" s="12">
        <v>350</v>
      </c>
      <c r="X16" s="12">
        <v>350</v>
      </c>
      <c r="Y16" s="12">
        <v>350</v>
      </c>
      <c r="Z16" s="12">
        <v>350</v>
      </c>
      <c r="AA16" s="12">
        <v>350</v>
      </c>
      <c r="AB16" s="12">
        <v>350</v>
      </c>
      <c r="AC16" s="62">
        <v>350</v>
      </c>
      <c r="AD16" s="62">
        <v>350</v>
      </c>
    </row>
    <row r="17" spans="1:47" ht="14.25" x14ac:dyDescent="0.2">
      <c r="A17" s="2" t="s">
        <v>35</v>
      </c>
      <c r="B17" s="165" t="s">
        <v>40</v>
      </c>
      <c r="C17" s="8">
        <v>125</v>
      </c>
      <c r="D17" s="8">
        <v>125</v>
      </c>
      <c r="E17" s="8">
        <v>125</v>
      </c>
      <c r="F17" s="8">
        <v>125</v>
      </c>
      <c r="G17" s="8">
        <v>125</v>
      </c>
      <c r="H17" s="8">
        <v>125</v>
      </c>
      <c r="I17" s="8">
        <v>125</v>
      </c>
      <c r="J17" s="8">
        <v>125</v>
      </c>
      <c r="K17" s="8">
        <v>125</v>
      </c>
      <c r="L17" s="8">
        <v>125</v>
      </c>
      <c r="M17" s="8">
        <v>125</v>
      </c>
      <c r="N17" s="8">
        <v>125</v>
      </c>
      <c r="O17" s="8">
        <v>125</v>
      </c>
      <c r="P17" s="8">
        <v>125</v>
      </c>
      <c r="Q17" s="8">
        <v>125</v>
      </c>
      <c r="R17" s="8">
        <v>125</v>
      </c>
      <c r="S17" s="8">
        <v>125</v>
      </c>
      <c r="T17" s="8">
        <v>125</v>
      </c>
      <c r="U17" s="8">
        <v>125</v>
      </c>
      <c r="V17" s="8">
        <v>125</v>
      </c>
      <c r="W17" s="8">
        <v>125</v>
      </c>
      <c r="X17" s="8">
        <v>125</v>
      </c>
      <c r="Y17" s="8">
        <v>125</v>
      </c>
      <c r="Z17" s="8">
        <v>125</v>
      </c>
      <c r="AA17" s="8">
        <v>125</v>
      </c>
      <c r="AB17" s="8">
        <v>125</v>
      </c>
      <c r="AC17" s="63">
        <v>125</v>
      </c>
      <c r="AD17" s="63">
        <v>125</v>
      </c>
    </row>
    <row r="18" spans="1:47" s="27" customFormat="1" ht="14.25" x14ac:dyDescent="0.2">
      <c r="A18" s="2" t="s">
        <v>36</v>
      </c>
      <c r="B18" s="165" t="s">
        <v>40</v>
      </c>
      <c r="C18" s="9" t="s">
        <v>0</v>
      </c>
      <c r="D18" s="9" t="s">
        <v>0</v>
      </c>
      <c r="E18" s="9" t="s">
        <v>0</v>
      </c>
      <c r="F18" s="9" t="s">
        <v>0</v>
      </c>
      <c r="G18" s="9" t="s">
        <v>0</v>
      </c>
      <c r="H18" s="9" t="s">
        <v>0</v>
      </c>
      <c r="I18" s="9" t="s">
        <v>0</v>
      </c>
      <c r="J18" s="9" t="s">
        <v>0</v>
      </c>
      <c r="K18" s="9" t="s">
        <v>0</v>
      </c>
      <c r="L18" s="9" t="s">
        <v>0</v>
      </c>
      <c r="M18" s="9" t="s">
        <v>0</v>
      </c>
      <c r="N18" s="9" t="s">
        <v>0</v>
      </c>
      <c r="O18" s="9" t="s">
        <v>0</v>
      </c>
      <c r="P18" s="9" t="s">
        <v>0</v>
      </c>
      <c r="Q18" s="9" t="s">
        <v>0</v>
      </c>
      <c r="R18" s="9" t="s">
        <v>0</v>
      </c>
      <c r="S18" s="9" t="s">
        <v>0</v>
      </c>
      <c r="T18" s="9" t="s">
        <v>0</v>
      </c>
      <c r="U18" s="9" t="s">
        <v>0</v>
      </c>
      <c r="V18" s="9" t="s">
        <v>0</v>
      </c>
      <c r="W18" s="9" t="s">
        <v>0</v>
      </c>
      <c r="X18" s="9" t="s">
        <v>0</v>
      </c>
      <c r="Y18" s="9" t="s">
        <v>0</v>
      </c>
      <c r="Z18" s="9" t="s">
        <v>0</v>
      </c>
      <c r="AA18" s="9" t="s">
        <v>0</v>
      </c>
      <c r="AB18" s="9" t="s">
        <v>0</v>
      </c>
      <c r="AC18" s="60" t="s">
        <v>0</v>
      </c>
      <c r="AD18" s="60" t="s">
        <v>0</v>
      </c>
      <c r="AE18" s="16"/>
      <c r="AF18" s="16"/>
      <c r="AG18" s="16"/>
      <c r="AH18" s="16"/>
      <c r="AI18" s="16"/>
      <c r="AJ18" s="16"/>
      <c r="AK18" s="16"/>
      <c r="AL18" s="16"/>
      <c r="AM18" s="16"/>
      <c r="AN18" s="16"/>
      <c r="AO18" s="16"/>
      <c r="AP18" s="16"/>
      <c r="AQ18" s="16"/>
      <c r="AR18" s="16"/>
      <c r="AS18" s="16"/>
      <c r="AT18" s="16"/>
      <c r="AU18" s="16"/>
    </row>
    <row r="19" spans="1:47" ht="14.25" x14ac:dyDescent="0.2">
      <c r="A19" s="2" t="s">
        <v>37</v>
      </c>
      <c r="B19" s="165" t="s">
        <v>40</v>
      </c>
      <c r="C19" s="9" t="s">
        <v>0</v>
      </c>
      <c r="D19" s="9" t="s">
        <v>0</v>
      </c>
      <c r="E19" s="9" t="s">
        <v>0</v>
      </c>
      <c r="F19" s="9" t="s">
        <v>0</v>
      </c>
      <c r="G19" s="9" t="s">
        <v>0</v>
      </c>
      <c r="H19" s="9" t="s">
        <v>0</v>
      </c>
      <c r="I19" s="9" t="s">
        <v>0</v>
      </c>
      <c r="J19" s="9" t="s">
        <v>0</v>
      </c>
      <c r="K19" s="9" t="s">
        <v>0</v>
      </c>
      <c r="L19" s="9" t="s">
        <v>0</v>
      </c>
      <c r="M19" s="9" t="s">
        <v>0</v>
      </c>
      <c r="N19" s="9" t="s">
        <v>0</v>
      </c>
      <c r="O19" s="9" t="s">
        <v>0</v>
      </c>
      <c r="P19" s="9" t="s">
        <v>0</v>
      </c>
      <c r="Q19" s="9" t="s">
        <v>0</v>
      </c>
      <c r="R19" s="9" t="s">
        <v>0</v>
      </c>
      <c r="S19" s="9" t="s">
        <v>0</v>
      </c>
      <c r="T19" s="9" t="s">
        <v>0</v>
      </c>
      <c r="U19" s="9" t="s">
        <v>0</v>
      </c>
      <c r="V19" s="9" t="s">
        <v>0</v>
      </c>
      <c r="W19" s="9" t="s">
        <v>0</v>
      </c>
      <c r="X19" s="9" t="s">
        <v>0</v>
      </c>
      <c r="Y19" s="9" t="s">
        <v>0</v>
      </c>
      <c r="Z19" s="9" t="s">
        <v>0</v>
      </c>
      <c r="AA19" s="9" t="s">
        <v>0</v>
      </c>
      <c r="AB19" s="9" t="s">
        <v>0</v>
      </c>
      <c r="AC19" s="60" t="s">
        <v>0</v>
      </c>
      <c r="AD19" s="60" t="s">
        <v>0</v>
      </c>
    </row>
    <row r="20" spans="1:47" s="27" customFormat="1" ht="14.25" x14ac:dyDescent="0.2">
      <c r="A20" s="2" t="s">
        <v>38</v>
      </c>
      <c r="B20" s="165" t="s">
        <v>40</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v>20</v>
      </c>
      <c r="W20" s="9">
        <v>19</v>
      </c>
      <c r="X20" s="9">
        <v>24</v>
      </c>
      <c r="Y20" s="9">
        <v>18</v>
      </c>
      <c r="Z20" s="9">
        <v>20</v>
      </c>
      <c r="AA20" s="9">
        <v>17</v>
      </c>
      <c r="AB20" s="50">
        <v>10</v>
      </c>
      <c r="AC20" s="63">
        <v>13</v>
      </c>
      <c r="AD20" s="153">
        <v>11.9</v>
      </c>
    </row>
    <row r="21" spans="1:47" ht="14.25" x14ac:dyDescent="0.2">
      <c r="A21" s="2" t="s">
        <v>47</v>
      </c>
      <c r="B21" s="165" t="s">
        <v>40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9" t="s">
        <v>0</v>
      </c>
      <c r="V21" s="9">
        <v>40</v>
      </c>
      <c r="W21" s="9">
        <v>36</v>
      </c>
      <c r="X21" s="9">
        <v>57</v>
      </c>
      <c r="Y21" s="9">
        <v>50</v>
      </c>
      <c r="Z21" s="9">
        <v>66</v>
      </c>
      <c r="AA21" s="9">
        <v>26</v>
      </c>
      <c r="AB21" s="9" t="s">
        <v>0</v>
      </c>
      <c r="AC21" s="64" t="s">
        <v>0</v>
      </c>
      <c r="AD21" s="154">
        <v>28.9</v>
      </c>
    </row>
    <row r="22" spans="1:47" s="27" customFormat="1" ht="12.75" x14ac:dyDescent="0.2">
      <c r="A22" s="2" t="s">
        <v>39</v>
      </c>
      <c r="B22" s="166" t="s">
        <v>41</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v>0</v>
      </c>
      <c r="W22" s="9">
        <v>0</v>
      </c>
      <c r="X22" s="9">
        <v>0</v>
      </c>
      <c r="Y22" s="9">
        <v>0</v>
      </c>
      <c r="Z22" s="9">
        <v>0</v>
      </c>
      <c r="AA22" s="9">
        <v>0</v>
      </c>
      <c r="AB22" s="9">
        <v>0</v>
      </c>
      <c r="AC22" s="60">
        <v>0</v>
      </c>
      <c r="AD22" s="60">
        <v>0</v>
      </c>
    </row>
    <row r="23" spans="1:47" ht="12.75" x14ac:dyDescent="0.2">
      <c r="A23" s="3" t="s">
        <v>48</v>
      </c>
      <c r="B23" s="13" t="s">
        <v>43</v>
      </c>
      <c r="C23" s="11" t="s">
        <v>0</v>
      </c>
      <c r="D23" s="11" t="s">
        <v>0</v>
      </c>
      <c r="E23" s="11" t="s">
        <v>0</v>
      </c>
      <c r="F23" s="11" t="s">
        <v>0</v>
      </c>
      <c r="G23" s="11" t="s">
        <v>0</v>
      </c>
      <c r="H23" s="11" t="s">
        <v>0</v>
      </c>
      <c r="I23" s="11" t="s">
        <v>0</v>
      </c>
      <c r="J23" s="11" t="s">
        <v>0</v>
      </c>
      <c r="K23" s="11" t="s">
        <v>0</v>
      </c>
      <c r="L23" s="11" t="s">
        <v>0</v>
      </c>
      <c r="M23" s="11" t="s">
        <v>0</v>
      </c>
      <c r="N23" s="11" t="s">
        <v>0</v>
      </c>
      <c r="O23" s="11" t="s">
        <v>0</v>
      </c>
      <c r="P23" s="11" t="s">
        <v>0</v>
      </c>
      <c r="Q23" s="11" t="s">
        <v>0</v>
      </c>
      <c r="R23" s="11" t="s">
        <v>0</v>
      </c>
      <c r="S23" s="11" t="s">
        <v>0</v>
      </c>
      <c r="T23" s="11" t="s">
        <v>0</v>
      </c>
      <c r="U23" s="11" t="s">
        <v>0</v>
      </c>
      <c r="V23" s="11">
        <v>0</v>
      </c>
      <c r="W23" s="11">
        <v>0</v>
      </c>
      <c r="X23" s="11">
        <v>0</v>
      </c>
      <c r="Y23" s="11">
        <v>0</v>
      </c>
      <c r="Z23" s="11">
        <v>0</v>
      </c>
      <c r="AA23" s="11">
        <v>0</v>
      </c>
      <c r="AB23" s="11">
        <v>0</v>
      </c>
      <c r="AC23" s="11">
        <v>0</v>
      </c>
      <c r="AD23" s="11">
        <v>0</v>
      </c>
    </row>
    <row r="24" spans="1:47" ht="14.25" x14ac:dyDescent="0.2">
      <c r="A24" s="82" t="s">
        <v>50</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56"/>
      <c r="AD24" s="55"/>
    </row>
    <row r="25" spans="1:47" ht="14.25" x14ac:dyDescent="0.2">
      <c r="A25" s="2" t="s">
        <v>46</v>
      </c>
      <c r="B25" s="165" t="s">
        <v>40</v>
      </c>
      <c r="C25" s="9">
        <v>200</v>
      </c>
      <c r="D25" s="9">
        <v>200</v>
      </c>
      <c r="E25" s="9">
        <v>200</v>
      </c>
      <c r="F25" s="9">
        <v>200</v>
      </c>
      <c r="G25" s="9">
        <v>200</v>
      </c>
      <c r="H25" s="9">
        <v>200</v>
      </c>
      <c r="I25" s="9">
        <v>200</v>
      </c>
      <c r="J25" s="9">
        <v>200</v>
      </c>
      <c r="K25" s="9">
        <v>200</v>
      </c>
      <c r="L25" s="9">
        <v>200</v>
      </c>
      <c r="M25" s="9">
        <v>200</v>
      </c>
      <c r="N25" s="9">
        <v>200</v>
      </c>
      <c r="O25" s="9">
        <v>200</v>
      </c>
      <c r="P25" s="9">
        <v>200</v>
      </c>
      <c r="Q25" s="9">
        <v>200</v>
      </c>
      <c r="R25" s="9">
        <v>200</v>
      </c>
      <c r="S25" s="9">
        <v>200</v>
      </c>
      <c r="T25" s="9">
        <v>200</v>
      </c>
      <c r="U25" s="9">
        <v>200</v>
      </c>
      <c r="V25" s="9">
        <v>200</v>
      </c>
      <c r="W25" s="9">
        <v>200</v>
      </c>
      <c r="X25" s="9">
        <v>200</v>
      </c>
      <c r="Y25" s="9">
        <v>200</v>
      </c>
      <c r="Z25" s="9">
        <v>200</v>
      </c>
      <c r="AA25" s="9">
        <v>200</v>
      </c>
      <c r="AB25" s="9">
        <v>200</v>
      </c>
      <c r="AC25" s="60">
        <v>200</v>
      </c>
      <c r="AD25" s="60">
        <v>200</v>
      </c>
    </row>
    <row r="26" spans="1:47" ht="14.25" x14ac:dyDescent="0.2">
      <c r="A26" s="2" t="s">
        <v>35</v>
      </c>
      <c r="B26" s="165" t="s">
        <v>40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9" t="s">
        <v>0</v>
      </c>
      <c r="V26" s="9" t="s">
        <v>0</v>
      </c>
      <c r="W26" s="9" t="s">
        <v>0</v>
      </c>
      <c r="X26" s="9" t="s">
        <v>0</v>
      </c>
      <c r="Y26" s="9" t="s">
        <v>0</v>
      </c>
      <c r="Z26" s="9" t="s">
        <v>0</v>
      </c>
      <c r="AA26" s="9" t="s">
        <v>0</v>
      </c>
      <c r="AB26" s="9" t="s">
        <v>0</v>
      </c>
      <c r="AC26" s="63" t="s">
        <v>0</v>
      </c>
      <c r="AD26" s="63" t="s">
        <v>0</v>
      </c>
    </row>
    <row r="27" spans="1:47" s="27" customFormat="1" ht="14.25" x14ac:dyDescent="0.2">
      <c r="A27" s="2" t="s">
        <v>36</v>
      </c>
      <c r="B27" s="165" t="s">
        <v>40</v>
      </c>
      <c r="C27" s="9">
        <v>40</v>
      </c>
      <c r="D27" s="9">
        <v>40</v>
      </c>
      <c r="E27" s="9">
        <v>40</v>
      </c>
      <c r="F27" s="9">
        <v>40</v>
      </c>
      <c r="G27" s="9">
        <v>40</v>
      </c>
      <c r="H27" s="9">
        <v>40</v>
      </c>
      <c r="I27" s="9">
        <v>40</v>
      </c>
      <c r="J27" s="9">
        <v>40</v>
      </c>
      <c r="K27" s="9">
        <v>40</v>
      </c>
      <c r="L27" s="9">
        <v>40</v>
      </c>
      <c r="M27" s="9">
        <v>40</v>
      </c>
      <c r="N27" s="9">
        <v>40</v>
      </c>
      <c r="O27" s="9">
        <v>40</v>
      </c>
      <c r="P27" s="9">
        <v>40</v>
      </c>
      <c r="Q27" s="9">
        <v>40</v>
      </c>
      <c r="R27" s="9">
        <v>40</v>
      </c>
      <c r="S27" s="9">
        <v>40</v>
      </c>
      <c r="T27" s="9">
        <v>40</v>
      </c>
      <c r="U27" s="9">
        <v>40</v>
      </c>
      <c r="V27" s="9">
        <v>40</v>
      </c>
      <c r="W27" s="9">
        <v>40</v>
      </c>
      <c r="X27" s="9">
        <v>40</v>
      </c>
      <c r="Y27" s="9">
        <v>40</v>
      </c>
      <c r="Z27" s="9">
        <v>40</v>
      </c>
      <c r="AA27" s="9">
        <v>40</v>
      </c>
      <c r="AB27" s="9">
        <v>40</v>
      </c>
      <c r="AC27" s="63">
        <v>40</v>
      </c>
      <c r="AD27" s="63">
        <v>40</v>
      </c>
    </row>
    <row r="28" spans="1:47" ht="14.25" x14ac:dyDescent="0.2">
      <c r="A28" s="2" t="s">
        <v>37</v>
      </c>
      <c r="B28" s="165" t="s">
        <v>40</v>
      </c>
      <c r="C28" s="9" t="s">
        <v>0</v>
      </c>
      <c r="D28" s="9" t="s">
        <v>0</v>
      </c>
      <c r="E28" s="9" t="s">
        <v>0</v>
      </c>
      <c r="F28" s="9" t="s">
        <v>0</v>
      </c>
      <c r="G28" s="9" t="s">
        <v>0</v>
      </c>
      <c r="H28" s="9" t="s">
        <v>0</v>
      </c>
      <c r="I28" s="9" t="s">
        <v>0</v>
      </c>
      <c r="J28" s="9" t="s">
        <v>0</v>
      </c>
      <c r="K28" s="9" t="s">
        <v>0</v>
      </c>
      <c r="L28" s="9" t="s">
        <v>0</v>
      </c>
      <c r="M28" s="9" t="s">
        <v>0</v>
      </c>
      <c r="N28" s="9" t="s">
        <v>0</v>
      </c>
      <c r="O28" s="9" t="s">
        <v>0</v>
      </c>
      <c r="P28" s="9" t="s">
        <v>0</v>
      </c>
      <c r="Q28" s="9" t="s">
        <v>0</v>
      </c>
      <c r="R28" s="9" t="s">
        <v>0</v>
      </c>
      <c r="S28" s="9" t="s">
        <v>0</v>
      </c>
      <c r="T28" s="9" t="s">
        <v>0</v>
      </c>
      <c r="U28" s="9" t="s">
        <v>0</v>
      </c>
      <c r="V28" s="9">
        <v>29</v>
      </c>
      <c r="W28" s="9" t="s">
        <v>0</v>
      </c>
      <c r="X28" s="9" t="s">
        <v>0</v>
      </c>
      <c r="Y28" s="9" t="s">
        <v>0</v>
      </c>
      <c r="Z28" s="9" t="s">
        <v>0</v>
      </c>
      <c r="AA28" s="9">
        <v>25</v>
      </c>
      <c r="AB28" s="9" t="s">
        <v>0</v>
      </c>
      <c r="AC28" s="63" t="s">
        <v>0</v>
      </c>
      <c r="AD28" s="63">
        <v>44</v>
      </c>
    </row>
    <row r="29" spans="1:47" s="27" customFormat="1" ht="14.25" x14ac:dyDescent="0.2">
      <c r="A29" s="2" t="s">
        <v>38</v>
      </c>
      <c r="B29" s="165" t="s">
        <v>40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3" t="s">
        <v>0</v>
      </c>
      <c r="AD29" s="63" t="s">
        <v>0</v>
      </c>
    </row>
    <row r="30" spans="1:47" ht="14.25" x14ac:dyDescent="0.2">
      <c r="A30" s="2" t="s">
        <v>47</v>
      </c>
      <c r="B30" s="165" t="s">
        <v>40</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9" t="s">
        <v>0</v>
      </c>
      <c r="S30" s="9" t="s">
        <v>0</v>
      </c>
      <c r="T30" s="9" t="s">
        <v>0</v>
      </c>
      <c r="U30" s="9" t="s">
        <v>0</v>
      </c>
      <c r="V30" s="9">
        <v>143</v>
      </c>
      <c r="W30" s="9" t="s">
        <v>0</v>
      </c>
      <c r="X30" s="9" t="s">
        <v>0</v>
      </c>
      <c r="Y30" s="9" t="s">
        <v>0</v>
      </c>
      <c r="Z30" s="9" t="s">
        <v>0</v>
      </c>
      <c r="AA30" s="9">
        <v>177</v>
      </c>
      <c r="AB30" s="9" t="s">
        <v>0</v>
      </c>
      <c r="AC30" s="64" t="s">
        <v>0</v>
      </c>
      <c r="AD30" s="154">
        <v>152.6</v>
      </c>
    </row>
    <row r="31" spans="1:47" ht="12.75" x14ac:dyDescent="0.2">
      <c r="A31" s="2" t="s">
        <v>39</v>
      </c>
      <c r="B31" s="166" t="s">
        <v>41</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9" t="s">
        <v>0</v>
      </c>
      <c r="AC31" s="63" t="s">
        <v>0</v>
      </c>
      <c r="AD31" s="63" t="s">
        <v>0</v>
      </c>
    </row>
    <row r="32" spans="1:47" ht="12.75" x14ac:dyDescent="0.2">
      <c r="A32" s="3" t="s">
        <v>48</v>
      </c>
      <c r="B32" s="13" t="s">
        <v>43</v>
      </c>
      <c r="C32" s="11" t="s">
        <v>0</v>
      </c>
      <c r="D32" s="11" t="s">
        <v>0</v>
      </c>
      <c r="E32" s="11" t="s">
        <v>0</v>
      </c>
      <c r="F32" s="11" t="s">
        <v>0</v>
      </c>
      <c r="G32" s="11" t="s">
        <v>0</v>
      </c>
      <c r="H32" s="11" t="s">
        <v>0</v>
      </c>
      <c r="I32" s="11" t="s">
        <v>0</v>
      </c>
      <c r="J32" s="11" t="s">
        <v>0</v>
      </c>
      <c r="K32" s="11" t="s">
        <v>0</v>
      </c>
      <c r="L32" s="11" t="s">
        <v>0</v>
      </c>
      <c r="M32" s="11" t="s">
        <v>0</v>
      </c>
      <c r="N32" s="11" t="s">
        <v>0</v>
      </c>
      <c r="O32" s="11" t="s">
        <v>0</v>
      </c>
      <c r="P32" s="11" t="s">
        <v>0</v>
      </c>
      <c r="Q32" s="11" t="s">
        <v>0</v>
      </c>
      <c r="R32" s="11" t="s">
        <v>0</v>
      </c>
      <c r="S32" s="11" t="s">
        <v>0</v>
      </c>
      <c r="T32" s="11" t="s">
        <v>0</v>
      </c>
      <c r="U32" s="11" t="s">
        <v>0</v>
      </c>
      <c r="V32" s="11">
        <v>0</v>
      </c>
      <c r="W32" s="11" t="s">
        <v>0</v>
      </c>
      <c r="X32" s="11" t="s">
        <v>0</v>
      </c>
      <c r="Y32" s="11" t="s">
        <v>0</v>
      </c>
      <c r="Z32" s="11" t="s">
        <v>0</v>
      </c>
      <c r="AA32" s="11">
        <v>0</v>
      </c>
      <c r="AB32" s="11" t="s">
        <v>0</v>
      </c>
      <c r="AC32" s="35" t="s">
        <v>0</v>
      </c>
      <c r="AD32" s="35">
        <v>0</v>
      </c>
    </row>
    <row r="33" spans="1:30" ht="14.25" x14ac:dyDescent="0.2">
      <c r="A33" s="82" t="s">
        <v>54</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57"/>
      <c r="AD33" s="55"/>
    </row>
    <row r="34" spans="1:30" ht="14.25" x14ac:dyDescent="0.2">
      <c r="A34" s="2" t="s">
        <v>51</v>
      </c>
      <c r="B34" s="165" t="s">
        <v>40</v>
      </c>
      <c r="C34" s="9">
        <v>120</v>
      </c>
      <c r="D34" s="9">
        <v>120</v>
      </c>
      <c r="E34" s="9">
        <v>120</v>
      </c>
      <c r="F34" s="9">
        <v>120</v>
      </c>
      <c r="G34" s="9">
        <v>120</v>
      </c>
      <c r="H34" s="9">
        <v>120</v>
      </c>
      <c r="I34" s="9">
        <v>120</v>
      </c>
      <c r="J34" s="9">
        <v>120</v>
      </c>
      <c r="K34" s="9">
        <v>120</v>
      </c>
      <c r="L34" s="9">
        <v>120</v>
      </c>
      <c r="M34" s="9">
        <v>120</v>
      </c>
      <c r="N34" s="9">
        <v>120</v>
      </c>
      <c r="O34" s="9">
        <v>120</v>
      </c>
      <c r="P34" s="9">
        <v>120</v>
      </c>
      <c r="Q34" s="9">
        <v>120</v>
      </c>
      <c r="R34" s="9">
        <v>120</v>
      </c>
      <c r="S34" s="9">
        <v>120</v>
      </c>
      <c r="T34" s="9">
        <v>120</v>
      </c>
      <c r="U34" s="9">
        <v>120</v>
      </c>
      <c r="V34" s="9">
        <v>120</v>
      </c>
      <c r="W34" s="9">
        <v>120</v>
      </c>
      <c r="X34" s="9">
        <v>120</v>
      </c>
      <c r="Y34" s="9">
        <v>120</v>
      </c>
      <c r="Z34" s="9">
        <v>120</v>
      </c>
      <c r="AA34" s="9">
        <v>120</v>
      </c>
      <c r="AB34" s="9">
        <v>120</v>
      </c>
      <c r="AC34" s="60">
        <v>120</v>
      </c>
      <c r="AD34" s="60">
        <v>120</v>
      </c>
    </row>
    <row r="35" spans="1:30" ht="14.25" x14ac:dyDescent="0.2">
      <c r="A35" s="2" t="s">
        <v>36</v>
      </c>
      <c r="B35" s="165" t="s">
        <v>40</v>
      </c>
      <c r="C35" s="9" t="s">
        <v>0</v>
      </c>
      <c r="D35" s="9" t="s">
        <v>0</v>
      </c>
      <c r="E35" s="9" t="s">
        <v>0</v>
      </c>
      <c r="F35" s="9" t="s">
        <v>0</v>
      </c>
      <c r="G35" s="9" t="s">
        <v>0</v>
      </c>
      <c r="H35" s="9" t="s">
        <v>0</v>
      </c>
      <c r="I35" s="9" t="s">
        <v>0</v>
      </c>
      <c r="J35" s="9" t="s">
        <v>0</v>
      </c>
      <c r="K35" s="9" t="s">
        <v>0</v>
      </c>
      <c r="L35" s="9" t="s">
        <v>0</v>
      </c>
      <c r="M35" s="9" t="s">
        <v>0</v>
      </c>
      <c r="N35" s="9" t="s">
        <v>0</v>
      </c>
      <c r="O35" s="9" t="s">
        <v>0</v>
      </c>
      <c r="P35" s="9" t="s">
        <v>0</v>
      </c>
      <c r="Q35" s="9" t="s">
        <v>0</v>
      </c>
      <c r="R35" s="9" t="s">
        <v>0</v>
      </c>
      <c r="S35" s="9" t="s">
        <v>0</v>
      </c>
      <c r="T35" s="9" t="s">
        <v>0</v>
      </c>
      <c r="U35" s="9" t="s">
        <v>0</v>
      </c>
      <c r="V35" s="9" t="s">
        <v>0</v>
      </c>
      <c r="W35" s="9" t="s">
        <v>0</v>
      </c>
      <c r="X35" s="9" t="s">
        <v>0</v>
      </c>
      <c r="Y35" s="9" t="s">
        <v>0</v>
      </c>
      <c r="Z35" s="9" t="s">
        <v>0</v>
      </c>
      <c r="AA35" s="9" t="s">
        <v>0</v>
      </c>
      <c r="AB35" s="9" t="s">
        <v>0</v>
      </c>
      <c r="AC35" s="63" t="s">
        <v>0</v>
      </c>
      <c r="AD35" s="63" t="s">
        <v>0</v>
      </c>
    </row>
    <row r="36" spans="1:30" ht="14.25" x14ac:dyDescent="0.2">
      <c r="A36" s="2" t="s">
        <v>37</v>
      </c>
      <c r="B36" s="165" t="s">
        <v>40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63" t="s">
        <v>0</v>
      </c>
      <c r="AD36" s="63" t="s">
        <v>0</v>
      </c>
    </row>
    <row r="37" spans="1:30" ht="14.25" x14ac:dyDescent="0.2">
      <c r="A37" s="2" t="s">
        <v>52</v>
      </c>
      <c r="B37" s="165" t="s">
        <v>40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v>134</v>
      </c>
      <c r="W37" s="9">
        <v>125</v>
      </c>
      <c r="X37" s="9">
        <v>135</v>
      </c>
      <c r="Y37" s="9">
        <v>105</v>
      </c>
      <c r="Z37" s="9">
        <v>152</v>
      </c>
      <c r="AA37" s="9">
        <v>136</v>
      </c>
      <c r="AB37" s="9">
        <v>65</v>
      </c>
      <c r="AC37" s="63">
        <v>78</v>
      </c>
      <c r="AD37" s="63" t="s">
        <v>0</v>
      </c>
    </row>
    <row r="38" spans="1:30" ht="25.5" x14ac:dyDescent="0.2">
      <c r="A38" s="3" t="s">
        <v>53</v>
      </c>
      <c r="B38" s="10" t="s">
        <v>41</v>
      </c>
      <c r="C38" s="11" t="s">
        <v>0</v>
      </c>
      <c r="D38" s="11" t="s">
        <v>0</v>
      </c>
      <c r="E38" s="11" t="s">
        <v>0</v>
      </c>
      <c r="F38" s="11" t="s">
        <v>0</v>
      </c>
      <c r="G38" s="11" t="s">
        <v>0</v>
      </c>
      <c r="H38" s="11" t="s">
        <v>0</v>
      </c>
      <c r="I38" s="11" t="s">
        <v>0</v>
      </c>
      <c r="J38" s="11" t="s">
        <v>0</v>
      </c>
      <c r="K38" s="11" t="s">
        <v>0</v>
      </c>
      <c r="L38" s="11" t="s">
        <v>0</v>
      </c>
      <c r="M38" s="11" t="s">
        <v>0</v>
      </c>
      <c r="N38" s="11" t="s">
        <v>0</v>
      </c>
      <c r="O38" s="11" t="s">
        <v>0</v>
      </c>
      <c r="P38" s="11" t="s">
        <v>0</v>
      </c>
      <c r="Q38" s="11" t="s">
        <v>0</v>
      </c>
      <c r="R38" s="11" t="s">
        <v>0</v>
      </c>
      <c r="S38" s="11" t="s">
        <v>0</v>
      </c>
      <c r="T38" s="11" t="s">
        <v>0</v>
      </c>
      <c r="U38" s="11" t="s">
        <v>0</v>
      </c>
      <c r="V38" s="11">
        <v>6</v>
      </c>
      <c r="W38" s="11">
        <v>1</v>
      </c>
      <c r="X38" s="11">
        <v>1</v>
      </c>
      <c r="Y38" s="11">
        <v>0</v>
      </c>
      <c r="Z38" s="11">
        <v>11</v>
      </c>
      <c r="AA38" s="11">
        <v>4</v>
      </c>
      <c r="AB38" s="9">
        <v>0</v>
      </c>
      <c r="AC38" s="57">
        <v>0</v>
      </c>
      <c r="AD38" s="63" t="s">
        <v>0</v>
      </c>
    </row>
    <row r="39" spans="1:30" ht="12.75" x14ac:dyDescent="0.2">
      <c r="A39" s="111" t="s">
        <v>18</v>
      </c>
      <c r="B39" s="83"/>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50"/>
      <c r="AD39" s="55"/>
    </row>
    <row r="40" spans="1:30" ht="14.25" x14ac:dyDescent="0.2">
      <c r="A40" s="1" t="s">
        <v>51</v>
      </c>
      <c r="B40" s="165" t="s">
        <v>42</v>
      </c>
      <c r="C40" s="12">
        <v>120</v>
      </c>
      <c r="D40" s="12">
        <v>120</v>
      </c>
      <c r="E40" s="12">
        <v>120</v>
      </c>
      <c r="F40" s="12">
        <v>120</v>
      </c>
      <c r="G40" s="12">
        <v>120</v>
      </c>
      <c r="H40" s="12">
        <v>120</v>
      </c>
      <c r="I40" s="12">
        <v>120</v>
      </c>
      <c r="J40" s="12">
        <v>120</v>
      </c>
      <c r="K40" s="12">
        <v>120</v>
      </c>
      <c r="L40" s="12">
        <v>120</v>
      </c>
      <c r="M40" s="12">
        <v>120</v>
      </c>
      <c r="N40" s="12">
        <v>120</v>
      </c>
      <c r="O40" s="12">
        <v>120</v>
      </c>
      <c r="P40" s="12">
        <v>120</v>
      </c>
      <c r="Q40" s="12">
        <v>120</v>
      </c>
      <c r="R40" s="12">
        <v>120</v>
      </c>
      <c r="S40" s="12">
        <v>120</v>
      </c>
      <c r="T40" s="12">
        <v>120</v>
      </c>
      <c r="U40" s="12">
        <v>120</v>
      </c>
      <c r="V40" s="12">
        <v>10</v>
      </c>
      <c r="W40" s="12">
        <v>10</v>
      </c>
      <c r="X40" s="12">
        <v>10</v>
      </c>
      <c r="Y40" s="12">
        <v>10</v>
      </c>
      <c r="Z40" s="12">
        <v>10</v>
      </c>
      <c r="AA40" s="12">
        <v>10</v>
      </c>
      <c r="AB40" s="12">
        <v>10</v>
      </c>
      <c r="AC40" s="12">
        <v>10</v>
      </c>
      <c r="AD40" s="12">
        <v>10</v>
      </c>
    </row>
    <row r="41" spans="1:30" ht="14.25" x14ac:dyDescent="0.2">
      <c r="A41" s="2" t="s">
        <v>36</v>
      </c>
      <c r="B41" s="165" t="s">
        <v>42</v>
      </c>
      <c r="C41" s="60" t="s">
        <v>0</v>
      </c>
      <c r="D41" s="60" t="s">
        <v>0</v>
      </c>
      <c r="E41" s="60" t="s">
        <v>0</v>
      </c>
      <c r="F41" s="60" t="s">
        <v>0</v>
      </c>
      <c r="G41" s="60" t="s">
        <v>0</v>
      </c>
      <c r="H41" s="60" t="s">
        <v>0</v>
      </c>
      <c r="I41" s="60" t="s">
        <v>0</v>
      </c>
      <c r="J41" s="60" t="s">
        <v>0</v>
      </c>
      <c r="K41" s="60" t="s">
        <v>0</v>
      </c>
      <c r="L41" s="60" t="s">
        <v>0</v>
      </c>
      <c r="M41" s="60" t="s">
        <v>0</v>
      </c>
      <c r="N41" s="60" t="s">
        <v>0</v>
      </c>
      <c r="O41" s="60" t="s">
        <v>0</v>
      </c>
      <c r="P41" s="60" t="s">
        <v>0</v>
      </c>
      <c r="Q41" s="60" t="s">
        <v>0</v>
      </c>
      <c r="R41" s="60" t="s">
        <v>0</v>
      </c>
      <c r="S41" s="60" t="s">
        <v>0</v>
      </c>
      <c r="T41" s="60" t="s">
        <v>0</v>
      </c>
      <c r="U41" s="60" t="s">
        <v>0</v>
      </c>
      <c r="V41" s="60" t="s">
        <v>0</v>
      </c>
      <c r="W41" s="60" t="s">
        <v>0</v>
      </c>
      <c r="X41" s="60" t="s">
        <v>0</v>
      </c>
      <c r="Y41" s="60" t="s">
        <v>0</v>
      </c>
      <c r="Z41" s="60" t="s">
        <v>0</v>
      </c>
      <c r="AA41" s="60" t="s">
        <v>0</v>
      </c>
      <c r="AB41" s="60" t="s">
        <v>0</v>
      </c>
      <c r="AC41" s="50"/>
      <c r="AD41" s="50"/>
    </row>
    <row r="42" spans="1:30" ht="14.25" x14ac:dyDescent="0.2">
      <c r="A42" s="2" t="s">
        <v>37</v>
      </c>
      <c r="B42" s="165" t="s">
        <v>42</v>
      </c>
      <c r="C42" s="60" t="s">
        <v>0</v>
      </c>
      <c r="D42" s="60" t="s">
        <v>0</v>
      </c>
      <c r="E42" s="60" t="s">
        <v>0</v>
      </c>
      <c r="F42" s="60" t="s">
        <v>0</v>
      </c>
      <c r="G42" s="60" t="s">
        <v>0</v>
      </c>
      <c r="H42" s="60" t="s">
        <v>0</v>
      </c>
      <c r="I42" s="60" t="s">
        <v>0</v>
      </c>
      <c r="J42" s="60" t="s">
        <v>0</v>
      </c>
      <c r="K42" s="60" t="s">
        <v>0</v>
      </c>
      <c r="L42" s="60" t="s">
        <v>0</v>
      </c>
      <c r="M42" s="60" t="s">
        <v>0</v>
      </c>
      <c r="N42" s="60" t="s">
        <v>0</v>
      </c>
      <c r="O42" s="60" t="s">
        <v>0</v>
      </c>
      <c r="P42" s="60" t="s">
        <v>0</v>
      </c>
      <c r="Q42" s="60" t="s">
        <v>0</v>
      </c>
      <c r="R42" s="60" t="s">
        <v>0</v>
      </c>
      <c r="S42" s="60" t="s">
        <v>0</v>
      </c>
      <c r="T42" s="60" t="s">
        <v>0</v>
      </c>
      <c r="U42" s="60" t="s">
        <v>0</v>
      </c>
      <c r="V42" s="60" t="s">
        <v>0</v>
      </c>
      <c r="W42" s="60" t="s">
        <v>0</v>
      </c>
      <c r="X42" s="60" t="s">
        <v>0</v>
      </c>
      <c r="Y42" s="60" t="s">
        <v>0</v>
      </c>
      <c r="Z42" s="60" t="s">
        <v>0</v>
      </c>
      <c r="AA42" s="60" t="s">
        <v>0</v>
      </c>
      <c r="AB42" s="60" t="s">
        <v>0</v>
      </c>
      <c r="AC42" s="63" t="s">
        <v>0</v>
      </c>
      <c r="AD42" s="63" t="s">
        <v>0</v>
      </c>
    </row>
    <row r="43" spans="1:30" ht="14.25" x14ac:dyDescent="0.2">
      <c r="A43" s="2" t="s">
        <v>52</v>
      </c>
      <c r="B43" s="165" t="s">
        <v>42</v>
      </c>
      <c r="C43" s="60" t="s">
        <v>0</v>
      </c>
      <c r="D43" s="60" t="s">
        <v>0</v>
      </c>
      <c r="E43" s="60" t="s">
        <v>0</v>
      </c>
      <c r="F43" s="60" t="s">
        <v>0</v>
      </c>
      <c r="G43" s="60" t="s">
        <v>0</v>
      </c>
      <c r="H43" s="60" t="s">
        <v>0</v>
      </c>
      <c r="I43" s="60" t="s">
        <v>0</v>
      </c>
      <c r="J43" s="60" t="s">
        <v>0</v>
      </c>
      <c r="K43" s="60" t="s">
        <v>0</v>
      </c>
      <c r="L43" s="60" t="s">
        <v>0</v>
      </c>
      <c r="M43" s="60" t="s">
        <v>0</v>
      </c>
      <c r="N43" s="60" t="s">
        <v>0</v>
      </c>
      <c r="O43" s="60" t="s">
        <v>0</v>
      </c>
      <c r="P43" s="60" t="s">
        <v>0</v>
      </c>
      <c r="Q43" s="60" t="s">
        <v>0</v>
      </c>
      <c r="R43" s="60" t="s">
        <v>0</v>
      </c>
      <c r="S43" s="60" t="s">
        <v>0</v>
      </c>
      <c r="T43" s="60" t="s">
        <v>0</v>
      </c>
      <c r="U43" s="60" t="s">
        <v>0</v>
      </c>
      <c r="V43" s="60">
        <v>3.1</v>
      </c>
      <c r="W43" s="60">
        <v>3.1</v>
      </c>
      <c r="X43" s="60">
        <v>3.4</v>
      </c>
      <c r="Y43" s="60">
        <v>2.5</v>
      </c>
      <c r="Z43" s="60">
        <v>2.4</v>
      </c>
      <c r="AA43" s="60">
        <v>2.1</v>
      </c>
      <c r="AB43" s="155">
        <v>2.13</v>
      </c>
      <c r="AC43" s="156">
        <v>2.56</v>
      </c>
      <c r="AD43" s="156">
        <v>2.31</v>
      </c>
    </row>
    <row r="44" spans="1:30" ht="25.5" x14ac:dyDescent="0.2">
      <c r="A44" s="3" t="s">
        <v>53</v>
      </c>
      <c r="B44" s="169" t="s">
        <v>41</v>
      </c>
      <c r="C44" s="11" t="s">
        <v>0</v>
      </c>
      <c r="D44" s="11" t="s">
        <v>0</v>
      </c>
      <c r="E44" s="11" t="s">
        <v>0</v>
      </c>
      <c r="F44" s="11" t="s">
        <v>0</v>
      </c>
      <c r="G44" s="11" t="s">
        <v>0</v>
      </c>
      <c r="H44" s="11" t="s">
        <v>0</v>
      </c>
      <c r="I44" s="11" t="s">
        <v>0</v>
      </c>
      <c r="J44" s="11" t="s">
        <v>0</v>
      </c>
      <c r="K44" s="11" t="s">
        <v>0</v>
      </c>
      <c r="L44" s="11" t="s">
        <v>0</v>
      </c>
      <c r="M44" s="11" t="s">
        <v>0</v>
      </c>
      <c r="N44" s="11" t="s">
        <v>0</v>
      </c>
      <c r="O44" s="11" t="s">
        <v>0</v>
      </c>
      <c r="P44" s="11" t="s">
        <v>0</v>
      </c>
      <c r="Q44" s="11" t="s">
        <v>0</v>
      </c>
      <c r="R44" s="11" t="s">
        <v>0</v>
      </c>
      <c r="S44" s="11" t="s">
        <v>0</v>
      </c>
      <c r="T44" s="11" t="s">
        <v>0</v>
      </c>
      <c r="U44" s="11" t="s">
        <v>0</v>
      </c>
      <c r="V44" s="11">
        <v>0</v>
      </c>
      <c r="W44" s="11">
        <v>0</v>
      </c>
      <c r="X44" s="11">
        <v>0</v>
      </c>
      <c r="Y44" s="11">
        <v>0</v>
      </c>
      <c r="Z44" s="11">
        <v>0</v>
      </c>
      <c r="AA44" s="11">
        <v>0</v>
      </c>
      <c r="AB44" s="11">
        <v>0</v>
      </c>
      <c r="AC44" s="11">
        <v>0</v>
      </c>
      <c r="AD44" s="11">
        <v>0</v>
      </c>
    </row>
    <row r="45" spans="1:30" ht="12.75" x14ac:dyDescent="0.2">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row>
    <row r="46" spans="1:30" ht="12.75" x14ac:dyDescent="0.2">
      <c r="A46" s="216"/>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52"/>
      <c r="AD46" s="52"/>
    </row>
    <row r="47" spans="1:30" ht="12.75" x14ac:dyDescent="0.2">
      <c r="A47" s="167" t="s">
        <v>45</v>
      </c>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C47" s="63"/>
    </row>
    <row r="48" spans="1:30" ht="12.75" x14ac:dyDescent="0.2">
      <c r="A48" s="168" t="s">
        <v>33</v>
      </c>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C48" s="57"/>
      <c r="AD48" s="52"/>
    </row>
    <row r="49" spans="1:48" ht="12.75" x14ac:dyDescent="0.2">
      <c r="A49" s="162" t="s">
        <v>44</v>
      </c>
      <c r="B49" s="6" t="s">
        <v>43</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48" ht="12.75" x14ac:dyDescent="0.2">
      <c r="A50" s="163" t="s">
        <v>20</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C50" s="57"/>
      <c r="AD50" s="55"/>
    </row>
    <row r="51" spans="1:48" ht="14.25" x14ac:dyDescent="0.2">
      <c r="A51" s="164" t="s">
        <v>35</v>
      </c>
      <c r="B51" s="165" t="s">
        <v>40</v>
      </c>
      <c r="C51" s="8">
        <v>50</v>
      </c>
      <c r="D51" s="8">
        <v>50</v>
      </c>
      <c r="E51" s="8">
        <v>50</v>
      </c>
      <c r="F51" s="8">
        <v>50</v>
      </c>
      <c r="G51" s="8">
        <v>50</v>
      </c>
      <c r="H51" s="8">
        <v>50</v>
      </c>
      <c r="I51" s="8">
        <v>50</v>
      </c>
      <c r="J51" s="8">
        <v>50</v>
      </c>
      <c r="K51" s="8">
        <v>50</v>
      </c>
      <c r="L51" s="8">
        <v>50</v>
      </c>
      <c r="M51" s="8">
        <v>50</v>
      </c>
      <c r="N51" s="8">
        <v>50</v>
      </c>
      <c r="O51" s="8">
        <v>50</v>
      </c>
      <c r="P51" s="8">
        <v>50</v>
      </c>
      <c r="Q51" s="8">
        <v>50</v>
      </c>
      <c r="R51" s="8">
        <v>50</v>
      </c>
      <c r="S51" s="8">
        <v>50</v>
      </c>
      <c r="T51" s="8">
        <v>50</v>
      </c>
      <c r="U51" s="8">
        <v>50</v>
      </c>
      <c r="V51" s="8">
        <v>50</v>
      </c>
      <c r="W51" s="8">
        <v>50</v>
      </c>
      <c r="X51" s="8">
        <v>50</v>
      </c>
      <c r="Y51" s="8">
        <v>50</v>
      </c>
      <c r="Z51" s="8">
        <v>50</v>
      </c>
      <c r="AA51" s="8">
        <v>50</v>
      </c>
      <c r="AB51" s="7">
        <v>50</v>
      </c>
      <c r="AC51" s="61">
        <v>50</v>
      </c>
      <c r="AD51" s="61">
        <v>50</v>
      </c>
    </row>
    <row r="52" spans="1:48" ht="14.25" x14ac:dyDescent="0.2">
      <c r="A52" s="164" t="s">
        <v>36</v>
      </c>
      <c r="B52" s="165" t="s">
        <v>40</v>
      </c>
      <c r="C52" s="8">
        <v>40</v>
      </c>
      <c r="D52" s="8">
        <v>40</v>
      </c>
      <c r="E52" s="8">
        <v>40</v>
      </c>
      <c r="F52" s="8">
        <v>40</v>
      </c>
      <c r="G52" s="8">
        <v>40</v>
      </c>
      <c r="H52" s="8">
        <v>40</v>
      </c>
      <c r="I52" s="8">
        <v>40</v>
      </c>
      <c r="J52" s="8">
        <v>40</v>
      </c>
      <c r="K52" s="8">
        <v>40</v>
      </c>
      <c r="L52" s="8">
        <v>40</v>
      </c>
      <c r="M52" s="8">
        <v>40</v>
      </c>
      <c r="N52" s="8">
        <v>40</v>
      </c>
      <c r="O52" s="8">
        <v>40</v>
      </c>
      <c r="P52" s="8">
        <v>40</v>
      </c>
      <c r="Q52" s="8">
        <v>40</v>
      </c>
      <c r="R52" s="8">
        <v>40</v>
      </c>
      <c r="S52" s="8">
        <v>40</v>
      </c>
      <c r="T52" s="8">
        <v>40</v>
      </c>
      <c r="U52" s="8">
        <v>40</v>
      </c>
      <c r="V52" s="8">
        <v>40</v>
      </c>
      <c r="W52" s="8">
        <v>40</v>
      </c>
      <c r="X52" s="8">
        <v>40</v>
      </c>
      <c r="Y52" s="8">
        <v>40</v>
      </c>
      <c r="Z52" s="8">
        <v>40</v>
      </c>
      <c r="AA52" s="8">
        <v>40</v>
      </c>
      <c r="AB52" s="8">
        <v>40</v>
      </c>
      <c r="AC52" s="63">
        <v>40</v>
      </c>
      <c r="AD52" s="63">
        <v>40</v>
      </c>
    </row>
    <row r="53" spans="1:48" ht="14.25" x14ac:dyDescent="0.2">
      <c r="A53" s="164" t="s">
        <v>37</v>
      </c>
      <c r="B53" s="165" t="s">
        <v>40</v>
      </c>
      <c r="C53" s="9" t="s">
        <v>0</v>
      </c>
      <c r="D53" s="9" t="s">
        <v>0</v>
      </c>
      <c r="E53" s="9" t="s">
        <v>0</v>
      </c>
      <c r="F53" s="9" t="s">
        <v>0</v>
      </c>
      <c r="G53" s="9" t="s">
        <v>0</v>
      </c>
      <c r="H53" s="9" t="s">
        <v>0</v>
      </c>
      <c r="I53" s="9" t="s">
        <v>0</v>
      </c>
      <c r="J53" s="9" t="s">
        <v>0</v>
      </c>
      <c r="K53" s="9" t="s">
        <v>0</v>
      </c>
      <c r="L53" s="9" t="s">
        <v>0</v>
      </c>
      <c r="M53" s="9" t="s">
        <v>0</v>
      </c>
      <c r="N53" s="9" t="s">
        <v>0</v>
      </c>
      <c r="O53" s="9" t="s">
        <v>0</v>
      </c>
      <c r="P53" s="9" t="s">
        <v>0</v>
      </c>
      <c r="Q53" s="9" t="s">
        <v>0</v>
      </c>
      <c r="R53" s="9" t="s">
        <v>0</v>
      </c>
      <c r="S53" s="9" t="s">
        <v>0</v>
      </c>
      <c r="T53" s="9" t="s">
        <v>0</v>
      </c>
      <c r="U53" s="9" t="s">
        <v>0</v>
      </c>
      <c r="V53" s="9">
        <v>41</v>
      </c>
      <c r="W53" s="9">
        <v>42</v>
      </c>
      <c r="X53" s="9">
        <v>37</v>
      </c>
      <c r="Y53" s="9">
        <v>33</v>
      </c>
      <c r="Z53" s="9">
        <v>36</v>
      </c>
      <c r="AA53" s="9">
        <v>34</v>
      </c>
      <c r="AB53" s="9">
        <v>31</v>
      </c>
      <c r="AC53" s="63">
        <v>30</v>
      </c>
      <c r="AD53" s="63">
        <v>35</v>
      </c>
    </row>
    <row r="54" spans="1:48" s="27" customFormat="1" ht="14.25" x14ac:dyDescent="0.2">
      <c r="A54" s="164" t="s">
        <v>38</v>
      </c>
      <c r="B54" s="165" t="s">
        <v>40</v>
      </c>
      <c r="C54" s="9" t="s">
        <v>0</v>
      </c>
      <c r="D54" s="9" t="s">
        <v>0</v>
      </c>
      <c r="E54" s="9" t="s">
        <v>0</v>
      </c>
      <c r="F54" s="9" t="s">
        <v>0</v>
      </c>
      <c r="G54" s="9" t="s">
        <v>0</v>
      </c>
      <c r="H54" s="9" t="s">
        <v>0</v>
      </c>
      <c r="I54" s="9" t="s">
        <v>0</v>
      </c>
      <c r="J54" s="9" t="s">
        <v>0</v>
      </c>
      <c r="K54" s="9" t="s">
        <v>0</v>
      </c>
      <c r="L54" s="9" t="s">
        <v>0</v>
      </c>
      <c r="M54" s="9" t="s">
        <v>0</v>
      </c>
      <c r="N54" s="9" t="s">
        <v>0</v>
      </c>
      <c r="O54" s="9" t="s">
        <v>0</v>
      </c>
      <c r="P54" s="9" t="s">
        <v>0</v>
      </c>
      <c r="Q54" s="9" t="s">
        <v>0</v>
      </c>
      <c r="R54" s="9" t="s">
        <v>0</v>
      </c>
      <c r="S54" s="9" t="s">
        <v>0</v>
      </c>
      <c r="T54" s="9" t="s">
        <v>0</v>
      </c>
      <c r="U54" s="9" t="s">
        <v>0</v>
      </c>
      <c r="V54" s="9">
        <v>139</v>
      </c>
      <c r="W54" s="9">
        <v>220</v>
      </c>
      <c r="X54" s="9">
        <v>132</v>
      </c>
      <c r="Y54" s="9">
        <v>103</v>
      </c>
      <c r="Z54" s="9">
        <v>147</v>
      </c>
      <c r="AA54" s="9">
        <v>99</v>
      </c>
      <c r="AB54" s="9">
        <v>84</v>
      </c>
      <c r="AC54" s="63">
        <v>77</v>
      </c>
      <c r="AD54" s="153">
        <v>159.1</v>
      </c>
    </row>
    <row r="55" spans="1:48" ht="12.75" x14ac:dyDescent="0.2">
      <c r="A55" s="164" t="s">
        <v>39</v>
      </c>
      <c r="B55" s="166" t="s">
        <v>41</v>
      </c>
      <c r="C55" s="11" t="s">
        <v>0</v>
      </c>
      <c r="D55" s="11" t="s">
        <v>0</v>
      </c>
      <c r="E55" s="11" t="s">
        <v>0</v>
      </c>
      <c r="F55" s="11" t="s">
        <v>0</v>
      </c>
      <c r="G55" s="11" t="s">
        <v>0</v>
      </c>
      <c r="H55" s="11" t="s">
        <v>0</v>
      </c>
      <c r="I55" s="11" t="s">
        <v>0</v>
      </c>
      <c r="J55" s="11" t="s">
        <v>0</v>
      </c>
      <c r="K55" s="11" t="s">
        <v>0</v>
      </c>
      <c r="L55" s="11" t="s">
        <v>0</v>
      </c>
      <c r="M55" s="11" t="s">
        <v>0</v>
      </c>
      <c r="N55" s="11" t="s">
        <v>0</v>
      </c>
      <c r="O55" s="11" t="s">
        <v>0</v>
      </c>
      <c r="P55" s="11" t="s">
        <v>0</v>
      </c>
      <c r="Q55" s="11" t="s">
        <v>0</v>
      </c>
      <c r="R55" s="11" t="s">
        <v>0</v>
      </c>
      <c r="S55" s="11" t="s">
        <v>0</v>
      </c>
      <c r="T55" s="11" t="s">
        <v>0</v>
      </c>
      <c r="U55" s="11" t="s">
        <v>0</v>
      </c>
      <c r="V55" s="11">
        <v>86</v>
      </c>
      <c r="W55" s="11">
        <v>84</v>
      </c>
      <c r="X55" s="11">
        <v>55</v>
      </c>
      <c r="Y55" s="11">
        <v>30</v>
      </c>
      <c r="Z55" s="11">
        <v>41</v>
      </c>
      <c r="AA55" s="11">
        <v>49</v>
      </c>
      <c r="AB55" s="9">
        <v>31</v>
      </c>
      <c r="AC55" s="57">
        <v>33</v>
      </c>
      <c r="AD55" s="57">
        <v>37</v>
      </c>
    </row>
    <row r="56" spans="1:48" ht="12.75" x14ac:dyDescent="0.2">
      <c r="A56" s="82" t="s">
        <v>19</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56"/>
      <c r="AD56" s="55"/>
    </row>
    <row r="57" spans="1:48" ht="14.25" x14ac:dyDescent="0.2">
      <c r="A57" s="2" t="s">
        <v>36</v>
      </c>
      <c r="B57" s="165" t="s">
        <v>40</v>
      </c>
      <c r="C57" s="59">
        <v>25</v>
      </c>
      <c r="D57" s="59">
        <v>25</v>
      </c>
      <c r="E57" s="59">
        <v>25</v>
      </c>
      <c r="F57" s="59">
        <v>25</v>
      </c>
      <c r="G57" s="59">
        <v>25</v>
      </c>
      <c r="H57" s="59">
        <v>25</v>
      </c>
      <c r="I57" s="59">
        <v>25</v>
      </c>
      <c r="J57" s="59">
        <v>25</v>
      </c>
      <c r="K57" s="59">
        <v>25</v>
      </c>
      <c r="L57" s="59">
        <v>25</v>
      </c>
      <c r="M57" s="59">
        <v>25</v>
      </c>
      <c r="N57" s="59">
        <v>25</v>
      </c>
      <c r="O57" s="59">
        <v>25</v>
      </c>
      <c r="P57" s="59">
        <v>25</v>
      </c>
      <c r="Q57" s="59">
        <v>25</v>
      </c>
      <c r="R57" s="59">
        <v>25</v>
      </c>
      <c r="S57" s="59">
        <v>25</v>
      </c>
      <c r="T57" s="59">
        <v>25</v>
      </c>
      <c r="U57" s="59">
        <v>25</v>
      </c>
      <c r="V57" s="59">
        <v>25</v>
      </c>
      <c r="W57" s="59">
        <v>25</v>
      </c>
      <c r="X57" s="59">
        <v>25</v>
      </c>
      <c r="Y57" s="59">
        <v>20</v>
      </c>
      <c r="Z57" s="59">
        <v>20</v>
      </c>
      <c r="AA57" s="59">
        <v>20</v>
      </c>
      <c r="AB57" s="59">
        <v>20</v>
      </c>
      <c r="AC57" s="61">
        <v>20</v>
      </c>
      <c r="AD57" s="61">
        <v>20</v>
      </c>
    </row>
    <row r="58" spans="1:48" ht="14.25" x14ac:dyDescent="0.2">
      <c r="A58" s="2" t="s">
        <v>37</v>
      </c>
      <c r="B58" s="165" t="s">
        <v>40</v>
      </c>
      <c r="C58" s="11" t="s">
        <v>0</v>
      </c>
      <c r="D58" s="11" t="s">
        <v>0</v>
      </c>
      <c r="E58" s="11" t="s">
        <v>0</v>
      </c>
      <c r="F58" s="11" t="s">
        <v>0</v>
      </c>
      <c r="G58" s="11" t="s">
        <v>0</v>
      </c>
      <c r="H58" s="11" t="s">
        <v>0</v>
      </c>
      <c r="I58" s="11" t="s">
        <v>0</v>
      </c>
      <c r="J58" s="11" t="s">
        <v>0</v>
      </c>
      <c r="K58" s="11" t="s">
        <v>0</v>
      </c>
      <c r="L58" s="11" t="s">
        <v>0</v>
      </c>
      <c r="M58" s="11" t="s">
        <v>0</v>
      </c>
      <c r="N58" s="11" t="s">
        <v>0</v>
      </c>
      <c r="O58" s="11" t="s">
        <v>0</v>
      </c>
      <c r="P58" s="11" t="s">
        <v>0</v>
      </c>
      <c r="Q58" s="11" t="s">
        <v>0</v>
      </c>
      <c r="R58" s="11" t="s">
        <v>0</v>
      </c>
      <c r="S58" s="11" t="s">
        <v>0</v>
      </c>
      <c r="T58" s="11" t="s">
        <v>0</v>
      </c>
      <c r="U58" s="11" t="s">
        <v>0</v>
      </c>
      <c r="V58" s="11">
        <v>18</v>
      </c>
      <c r="W58" s="11">
        <v>16.600000000000001</v>
      </c>
      <c r="X58" s="11">
        <v>17</v>
      </c>
      <c r="Y58" s="11">
        <v>16</v>
      </c>
      <c r="Z58" s="11">
        <v>17</v>
      </c>
      <c r="AA58" s="11">
        <v>15</v>
      </c>
      <c r="AB58" s="11">
        <v>14</v>
      </c>
      <c r="AC58" s="57">
        <v>14</v>
      </c>
      <c r="AD58" s="57">
        <v>16</v>
      </c>
      <c r="AE58" s="27"/>
      <c r="AF58" s="27"/>
      <c r="AG58" s="27"/>
      <c r="AH58" s="27"/>
      <c r="AI58" s="27"/>
      <c r="AJ58" s="27"/>
      <c r="AK58" s="27"/>
      <c r="AL58" s="27"/>
      <c r="AM58" s="27"/>
      <c r="AN58" s="27"/>
      <c r="AO58" s="27"/>
      <c r="AP58" s="27"/>
      <c r="AQ58" s="27"/>
      <c r="AR58" s="27"/>
      <c r="AS58" s="27"/>
      <c r="AT58" s="27"/>
      <c r="AU58" s="27"/>
      <c r="AV58" s="27"/>
    </row>
    <row r="59" spans="1:48" s="27" customFormat="1" ht="14.25" x14ac:dyDescent="0.2">
      <c r="A59" s="83" t="s">
        <v>49</v>
      </c>
      <c r="B59" s="83"/>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55"/>
      <c r="AC59" s="56"/>
      <c r="AD59" s="115"/>
    </row>
    <row r="60" spans="1:48" ht="14.25" x14ac:dyDescent="0.2">
      <c r="A60" s="1" t="s">
        <v>46</v>
      </c>
      <c r="B60" s="165" t="s">
        <v>40</v>
      </c>
      <c r="C60" s="12">
        <v>350</v>
      </c>
      <c r="D60" s="12">
        <v>350</v>
      </c>
      <c r="E60" s="12">
        <v>350</v>
      </c>
      <c r="F60" s="12">
        <v>350</v>
      </c>
      <c r="G60" s="12">
        <v>350</v>
      </c>
      <c r="H60" s="12">
        <v>350</v>
      </c>
      <c r="I60" s="12">
        <v>350</v>
      </c>
      <c r="J60" s="12">
        <v>350</v>
      </c>
      <c r="K60" s="12">
        <v>350</v>
      </c>
      <c r="L60" s="12">
        <v>350</v>
      </c>
      <c r="M60" s="12">
        <v>350</v>
      </c>
      <c r="N60" s="12">
        <v>350</v>
      </c>
      <c r="O60" s="12">
        <v>350</v>
      </c>
      <c r="P60" s="12">
        <v>350</v>
      </c>
      <c r="Q60" s="12">
        <v>350</v>
      </c>
      <c r="R60" s="12">
        <v>350</v>
      </c>
      <c r="S60" s="12">
        <v>350</v>
      </c>
      <c r="T60" s="12">
        <v>350</v>
      </c>
      <c r="U60" s="12">
        <v>350</v>
      </c>
      <c r="V60" s="12">
        <v>350</v>
      </c>
      <c r="W60" s="12">
        <v>350</v>
      </c>
      <c r="X60" s="12">
        <v>350</v>
      </c>
      <c r="Y60" s="12">
        <v>350</v>
      </c>
      <c r="Z60" s="12">
        <v>350</v>
      </c>
      <c r="AA60" s="12">
        <v>350</v>
      </c>
      <c r="AB60" s="12">
        <v>350</v>
      </c>
      <c r="AC60" s="64">
        <v>350</v>
      </c>
      <c r="AD60" s="64">
        <v>350</v>
      </c>
    </row>
    <row r="61" spans="1:48" s="27" customFormat="1" ht="14.25" x14ac:dyDescent="0.2">
      <c r="A61" s="2" t="s">
        <v>35</v>
      </c>
      <c r="B61" s="165" t="s">
        <v>40</v>
      </c>
      <c r="C61" s="8">
        <v>125</v>
      </c>
      <c r="D61" s="8">
        <v>125</v>
      </c>
      <c r="E61" s="8">
        <v>125</v>
      </c>
      <c r="F61" s="8">
        <v>125</v>
      </c>
      <c r="G61" s="8">
        <v>125</v>
      </c>
      <c r="H61" s="8">
        <v>125</v>
      </c>
      <c r="I61" s="8">
        <v>125</v>
      </c>
      <c r="J61" s="8">
        <v>125</v>
      </c>
      <c r="K61" s="8">
        <v>125</v>
      </c>
      <c r="L61" s="8">
        <v>125</v>
      </c>
      <c r="M61" s="8">
        <v>125</v>
      </c>
      <c r="N61" s="8">
        <v>125</v>
      </c>
      <c r="O61" s="8">
        <v>125</v>
      </c>
      <c r="P61" s="8">
        <v>125</v>
      </c>
      <c r="Q61" s="8">
        <v>125</v>
      </c>
      <c r="R61" s="8">
        <v>125</v>
      </c>
      <c r="S61" s="8">
        <v>125</v>
      </c>
      <c r="T61" s="8">
        <v>125</v>
      </c>
      <c r="U61" s="8">
        <v>125</v>
      </c>
      <c r="V61" s="8">
        <v>125</v>
      </c>
      <c r="W61" s="8">
        <v>125</v>
      </c>
      <c r="X61" s="8">
        <v>125</v>
      </c>
      <c r="Y61" s="8">
        <v>125</v>
      </c>
      <c r="Z61" s="8">
        <v>125</v>
      </c>
      <c r="AA61" s="8">
        <v>125</v>
      </c>
      <c r="AB61" s="8">
        <v>125</v>
      </c>
      <c r="AC61" s="63">
        <v>125</v>
      </c>
      <c r="AD61" s="63">
        <v>125</v>
      </c>
    </row>
    <row r="62" spans="1:48" ht="14.25" x14ac:dyDescent="0.2">
      <c r="A62" s="2" t="s">
        <v>36</v>
      </c>
      <c r="B62" s="165" t="s">
        <v>40</v>
      </c>
      <c r="C62" s="9" t="s">
        <v>0</v>
      </c>
      <c r="D62" s="9" t="s">
        <v>0</v>
      </c>
      <c r="E62" s="9" t="s">
        <v>0</v>
      </c>
      <c r="F62" s="9" t="s">
        <v>0</v>
      </c>
      <c r="G62" s="9" t="s">
        <v>0</v>
      </c>
      <c r="H62" s="9" t="s">
        <v>0</v>
      </c>
      <c r="I62" s="9" t="s">
        <v>0</v>
      </c>
      <c r="J62" s="9" t="s">
        <v>0</v>
      </c>
      <c r="K62" s="9" t="s">
        <v>0</v>
      </c>
      <c r="L62" s="9" t="s">
        <v>0</v>
      </c>
      <c r="M62" s="9" t="s">
        <v>0</v>
      </c>
      <c r="N62" s="9" t="s">
        <v>0</v>
      </c>
      <c r="O62" s="9" t="s">
        <v>0</v>
      </c>
      <c r="P62" s="9" t="s">
        <v>0</v>
      </c>
      <c r="Q62" s="9" t="s">
        <v>0</v>
      </c>
      <c r="R62" s="9" t="s">
        <v>0</v>
      </c>
      <c r="S62" s="9" t="s">
        <v>0</v>
      </c>
      <c r="T62" s="9" t="s">
        <v>0</v>
      </c>
      <c r="U62" s="9" t="s">
        <v>0</v>
      </c>
      <c r="V62" s="9" t="s">
        <v>0</v>
      </c>
      <c r="W62" s="9" t="s">
        <v>0</v>
      </c>
      <c r="X62" s="9" t="s">
        <v>0</v>
      </c>
      <c r="Y62" s="9" t="s">
        <v>0</v>
      </c>
      <c r="Z62" s="9" t="s">
        <v>0</v>
      </c>
      <c r="AA62" s="9" t="s">
        <v>0</v>
      </c>
      <c r="AB62" s="9" t="s">
        <v>0</v>
      </c>
      <c r="AC62" s="63" t="s">
        <v>0</v>
      </c>
      <c r="AD62" s="63" t="s">
        <v>0</v>
      </c>
    </row>
    <row r="63" spans="1:48" s="27" customFormat="1" ht="14.25" x14ac:dyDescent="0.2">
      <c r="A63" s="2" t="s">
        <v>37</v>
      </c>
      <c r="B63" s="165" t="s">
        <v>40</v>
      </c>
      <c r="C63" s="9" t="s">
        <v>0</v>
      </c>
      <c r="D63" s="9" t="s">
        <v>0</v>
      </c>
      <c r="E63" s="9" t="s">
        <v>0</v>
      </c>
      <c r="F63" s="9" t="s">
        <v>0</v>
      </c>
      <c r="G63" s="9" t="s">
        <v>0</v>
      </c>
      <c r="H63" s="9" t="s">
        <v>0</v>
      </c>
      <c r="I63" s="9" t="s">
        <v>0</v>
      </c>
      <c r="J63" s="9" t="s">
        <v>0</v>
      </c>
      <c r="K63" s="9" t="s">
        <v>0</v>
      </c>
      <c r="L63" s="9" t="s">
        <v>0</v>
      </c>
      <c r="M63" s="9" t="s">
        <v>0</v>
      </c>
      <c r="N63" s="9" t="s">
        <v>0</v>
      </c>
      <c r="O63" s="9" t="s">
        <v>0</v>
      </c>
      <c r="P63" s="9" t="s">
        <v>0</v>
      </c>
      <c r="Q63" s="9" t="s">
        <v>0</v>
      </c>
      <c r="R63" s="9" t="s">
        <v>0</v>
      </c>
      <c r="S63" s="9" t="s">
        <v>0</v>
      </c>
      <c r="T63" s="9" t="s">
        <v>0</v>
      </c>
      <c r="U63" s="9" t="s">
        <v>0</v>
      </c>
      <c r="V63" s="9" t="s">
        <v>0</v>
      </c>
      <c r="W63" s="9" t="s">
        <v>0</v>
      </c>
      <c r="X63" s="9" t="s">
        <v>0</v>
      </c>
      <c r="Y63" s="9" t="s">
        <v>0</v>
      </c>
      <c r="Z63" s="9" t="s">
        <v>0</v>
      </c>
      <c r="AA63" s="9" t="s">
        <v>0</v>
      </c>
      <c r="AB63" s="9" t="s">
        <v>0</v>
      </c>
      <c r="AC63" s="63" t="s">
        <v>0</v>
      </c>
      <c r="AD63" s="63" t="s">
        <v>0</v>
      </c>
    </row>
    <row r="64" spans="1:48" ht="14.25" x14ac:dyDescent="0.2">
      <c r="A64" s="2" t="s">
        <v>38</v>
      </c>
      <c r="B64" s="165" t="s">
        <v>40</v>
      </c>
      <c r="C64" s="9" t="s">
        <v>0</v>
      </c>
      <c r="D64" s="9" t="s">
        <v>0</v>
      </c>
      <c r="E64" s="9" t="s">
        <v>0</v>
      </c>
      <c r="F64" s="9" t="s">
        <v>0</v>
      </c>
      <c r="G64" s="9" t="s">
        <v>0</v>
      </c>
      <c r="H64" s="9" t="s">
        <v>0</v>
      </c>
      <c r="I64" s="9" t="s">
        <v>0</v>
      </c>
      <c r="J64" s="9" t="s">
        <v>0</v>
      </c>
      <c r="K64" s="9" t="s">
        <v>0</v>
      </c>
      <c r="L64" s="9" t="s">
        <v>0</v>
      </c>
      <c r="M64" s="9" t="s">
        <v>0</v>
      </c>
      <c r="N64" s="9" t="s">
        <v>0</v>
      </c>
      <c r="O64" s="9" t="s">
        <v>0</v>
      </c>
      <c r="P64" s="9" t="s">
        <v>0</v>
      </c>
      <c r="Q64" s="9" t="s">
        <v>0</v>
      </c>
      <c r="R64" s="9" t="s">
        <v>0</v>
      </c>
      <c r="S64" s="9" t="s">
        <v>0</v>
      </c>
      <c r="T64" s="9" t="s">
        <v>0</v>
      </c>
      <c r="U64" s="9" t="s">
        <v>0</v>
      </c>
      <c r="V64" s="9">
        <v>25</v>
      </c>
      <c r="W64" s="9">
        <v>33</v>
      </c>
      <c r="X64" s="9">
        <v>9</v>
      </c>
      <c r="Y64" s="9">
        <v>6</v>
      </c>
      <c r="Z64" s="9">
        <v>7</v>
      </c>
      <c r="AA64" s="9">
        <v>13</v>
      </c>
      <c r="AB64" s="9">
        <v>8</v>
      </c>
      <c r="AC64" s="63">
        <v>12</v>
      </c>
      <c r="AD64" s="153">
        <v>12.7</v>
      </c>
    </row>
    <row r="65" spans="1:30" ht="14.25" x14ac:dyDescent="0.2">
      <c r="A65" s="2" t="s">
        <v>47</v>
      </c>
      <c r="B65" s="165" t="s">
        <v>40</v>
      </c>
      <c r="C65" s="9" t="s">
        <v>0</v>
      </c>
      <c r="D65" s="9" t="s">
        <v>0</v>
      </c>
      <c r="E65" s="9" t="s">
        <v>0</v>
      </c>
      <c r="F65" s="9" t="s">
        <v>0</v>
      </c>
      <c r="G65" s="9" t="s">
        <v>0</v>
      </c>
      <c r="H65" s="9" t="s">
        <v>0</v>
      </c>
      <c r="I65" s="9" t="s">
        <v>0</v>
      </c>
      <c r="J65" s="9" t="s">
        <v>0</v>
      </c>
      <c r="K65" s="9" t="s">
        <v>0</v>
      </c>
      <c r="L65" s="9" t="s">
        <v>0</v>
      </c>
      <c r="M65" s="9" t="s">
        <v>0</v>
      </c>
      <c r="N65" s="9" t="s">
        <v>0</v>
      </c>
      <c r="O65" s="9" t="s">
        <v>0</v>
      </c>
      <c r="P65" s="9" t="s">
        <v>0</v>
      </c>
      <c r="Q65" s="9" t="s">
        <v>0</v>
      </c>
      <c r="R65" s="9" t="s">
        <v>0</v>
      </c>
      <c r="S65" s="9" t="s">
        <v>0</v>
      </c>
      <c r="T65" s="9" t="s">
        <v>0</v>
      </c>
      <c r="U65" s="9" t="s">
        <v>0</v>
      </c>
      <c r="V65" s="9">
        <v>45</v>
      </c>
      <c r="W65" s="9">
        <v>100</v>
      </c>
      <c r="X65" s="9">
        <v>13</v>
      </c>
      <c r="Y65" s="9">
        <v>10</v>
      </c>
      <c r="Z65" s="9">
        <v>17</v>
      </c>
      <c r="AA65" s="9">
        <v>21</v>
      </c>
      <c r="AB65" s="9" t="s">
        <v>0</v>
      </c>
      <c r="AC65" s="64" t="s">
        <v>0</v>
      </c>
      <c r="AD65" s="154">
        <v>22.3</v>
      </c>
    </row>
    <row r="66" spans="1:30" ht="12.75" x14ac:dyDescent="0.2">
      <c r="A66" s="2" t="s">
        <v>39</v>
      </c>
      <c r="B66" s="166" t="s">
        <v>41</v>
      </c>
      <c r="C66" s="9" t="s">
        <v>0</v>
      </c>
      <c r="D66" s="9" t="s">
        <v>0</v>
      </c>
      <c r="E66" s="9" t="s">
        <v>0</v>
      </c>
      <c r="F66" s="9" t="s">
        <v>0</v>
      </c>
      <c r="G66" s="9" t="s">
        <v>0</v>
      </c>
      <c r="H66" s="9" t="s">
        <v>0</v>
      </c>
      <c r="I66" s="9" t="s">
        <v>0</v>
      </c>
      <c r="J66" s="9" t="s">
        <v>0</v>
      </c>
      <c r="K66" s="9" t="s">
        <v>0</v>
      </c>
      <c r="L66" s="9" t="s">
        <v>0</v>
      </c>
      <c r="M66" s="9" t="s">
        <v>0</v>
      </c>
      <c r="N66" s="9" t="s">
        <v>0</v>
      </c>
      <c r="O66" s="9" t="s">
        <v>0</v>
      </c>
      <c r="P66" s="9" t="s">
        <v>0</v>
      </c>
      <c r="Q66" s="9" t="s">
        <v>0</v>
      </c>
      <c r="R66" s="9" t="s">
        <v>0</v>
      </c>
      <c r="S66" s="9" t="s">
        <v>0</v>
      </c>
      <c r="T66" s="9" t="s">
        <v>0</v>
      </c>
      <c r="U66" s="9" t="s">
        <v>0</v>
      </c>
      <c r="V66" s="9">
        <v>0</v>
      </c>
      <c r="W66" s="9">
        <v>0</v>
      </c>
      <c r="X66" s="9">
        <v>0</v>
      </c>
      <c r="Y66" s="9">
        <v>0</v>
      </c>
      <c r="Z66" s="9">
        <v>0</v>
      </c>
      <c r="AA66" s="9">
        <v>0</v>
      </c>
      <c r="AB66" s="9">
        <v>0</v>
      </c>
      <c r="AC66" s="63">
        <v>0</v>
      </c>
      <c r="AD66" s="63">
        <v>0</v>
      </c>
    </row>
    <row r="67" spans="1:30" ht="12.75" x14ac:dyDescent="0.2">
      <c r="A67" s="3" t="s">
        <v>48</v>
      </c>
      <c r="B67" s="13" t="s">
        <v>43</v>
      </c>
      <c r="C67" s="9" t="s">
        <v>0</v>
      </c>
      <c r="D67" s="9" t="s">
        <v>0</v>
      </c>
      <c r="E67" s="9" t="s">
        <v>0</v>
      </c>
      <c r="F67" s="9" t="s">
        <v>0</v>
      </c>
      <c r="G67" s="9" t="s">
        <v>0</v>
      </c>
      <c r="H67" s="9" t="s">
        <v>0</v>
      </c>
      <c r="I67" s="9" t="s">
        <v>0</v>
      </c>
      <c r="J67" s="9" t="s">
        <v>0</v>
      </c>
      <c r="K67" s="9" t="s">
        <v>0</v>
      </c>
      <c r="L67" s="9" t="s">
        <v>0</v>
      </c>
      <c r="M67" s="9" t="s">
        <v>0</v>
      </c>
      <c r="N67" s="9" t="s">
        <v>0</v>
      </c>
      <c r="O67" s="9" t="s">
        <v>0</v>
      </c>
      <c r="P67" s="9" t="s">
        <v>0</v>
      </c>
      <c r="Q67" s="9" t="s">
        <v>0</v>
      </c>
      <c r="R67" s="9" t="s">
        <v>0</v>
      </c>
      <c r="S67" s="9" t="s">
        <v>0</v>
      </c>
      <c r="T67" s="9" t="s">
        <v>0</v>
      </c>
      <c r="U67" s="9" t="s">
        <v>0</v>
      </c>
      <c r="V67" s="9">
        <v>0</v>
      </c>
      <c r="W67" s="9">
        <v>0</v>
      </c>
      <c r="X67" s="9">
        <v>0</v>
      </c>
      <c r="Y67" s="9">
        <v>0</v>
      </c>
      <c r="Z67" s="9">
        <v>0</v>
      </c>
      <c r="AA67" s="9">
        <v>0</v>
      </c>
      <c r="AB67" s="9">
        <v>0</v>
      </c>
      <c r="AC67" s="57">
        <v>0</v>
      </c>
      <c r="AD67" s="57">
        <v>0</v>
      </c>
    </row>
    <row r="68" spans="1:30" s="27" customFormat="1" ht="14.25" x14ac:dyDescent="0.2">
      <c r="A68" s="82" t="s">
        <v>50</v>
      </c>
      <c r="B68" s="83"/>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56"/>
      <c r="AD68" s="115"/>
    </row>
    <row r="69" spans="1:30" ht="14.25" x14ac:dyDescent="0.2">
      <c r="A69" s="2" t="s">
        <v>46</v>
      </c>
      <c r="B69" s="165" t="s">
        <v>40</v>
      </c>
      <c r="C69" s="12">
        <v>200</v>
      </c>
      <c r="D69" s="12">
        <v>200</v>
      </c>
      <c r="E69" s="12">
        <v>200</v>
      </c>
      <c r="F69" s="12">
        <v>200</v>
      </c>
      <c r="G69" s="12">
        <v>200</v>
      </c>
      <c r="H69" s="12">
        <v>200</v>
      </c>
      <c r="I69" s="12">
        <v>200</v>
      </c>
      <c r="J69" s="12">
        <v>200</v>
      </c>
      <c r="K69" s="12">
        <v>200</v>
      </c>
      <c r="L69" s="12">
        <v>200</v>
      </c>
      <c r="M69" s="12">
        <v>200</v>
      </c>
      <c r="N69" s="12">
        <v>200</v>
      </c>
      <c r="O69" s="12">
        <v>200</v>
      </c>
      <c r="P69" s="12">
        <v>200</v>
      </c>
      <c r="Q69" s="12">
        <v>200</v>
      </c>
      <c r="R69" s="12">
        <v>200</v>
      </c>
      <c r="S69" s="12">
        <v>200</v>
      </c>
      <c r="T69" s="12">
        <v>200</v>
      </c>
      <c r="U69" s="12">
        <v>200</v>
      </c>
      <c r="V69" s="12">
        <v>200</v>
      </c>
      <c r="W69" s="12">
        <v>200</v>
      </c>
      <c r="X69" s="12">
        <v>200</v>
      </c>
      <c r="Y69" s="12">
        <v>200</v>
      </c>
      <c r="Z69" s="12">
        <v>200</v>
      </c>
      <c r="AA69" s="12">
        <v>200</v>
      </c>
      <c r="AB69" s="12">
        <v>200</v>
      </c>
      <c r="AC69" s="64">
        <v>200</v>
      </c>
      <c r="AD69" s="64">
        <v>200</v>
      </c>
    </row>
    <row r="70" spans="1:30" s="27" customFormat="1" ht="14.25" x14ac:dyDescent="0.2">
      <c r="A70" s="2" t="s">
        <v>35</v>
      </c>
      <c r="B70" s="165" t="s">
        <v>40</v>
      </c>
      <c r="C70" s="9" t="s">
        <v>0</v>
      </c>
      <c r="D70" s="9" t="s">
        <v>0</v>
      </c>
      <c r="E70" s="9" t="s">
        <v>0</v>
      </c>
      <c r="F70" s="9" t="s">
        <v>0</v>
      </c>
      <c r="G70" s="9" t="s">
        <v>0</v>
      </c>
      <c r="H70" s="9" t="s">
        <v>0</v>
      </c>
      <c r="I70" s="9" t="s">
        <v>0</v>
      </c>
      <c r="J70" s="9" t="s">
        <v>0</v>
      </c>
      <c r="K70" s="9" t="s">
        <v>0</v>
      </c>
      <c r="L70" s="9" t="s">
        <v>0</v>
      </c>
      <c r="M70" s="9" t="s">
        <v>0</v>
      </c>
      <c r="N70" s="9" t="s">
        <v>0</v>
      </c>
      <c r="O70" s="9" t="s">
        <v>0</v>
      </c>
      <c r="P70" s="9" t="s">
        <v>0</v>
      </c>
      <c r="Q70" s="9" t="s">
        <v>0</v>
      </c>
      <c r="R70" s="9" t="s">
        <v>0</v>
      </c>
      <c r="S70" s="9" t="s">
        <v>0</v>
      </c>
      <c r="T70" s="9" t="s">
        <v>0</v>
      </c>
      <c r="U70" s="9" t="s">
        <v>0</v>
      </c>
      <c r="V70" s="9" t="s">
        <v>0</v>
      </c>
      <c r="W70" s="9" t="s">
        <v>0</v>
      </c>
      <c r="X70" s="9" t="s">
        <v>0</v>
      </c>
      <c r="Y70" s="9" t="s">
        <v>0</v>
      </c>
      <c r="Z70" s="9" t="s">
        <v>0</v>
      </c>
      <c r="AA70" s="9" t="s">
        <v>0</v>
      </c>
      <c r="AB70" s="9" t="s">
        <v>0</v>
      </c>
      <c r="AC70" s="63" t="s">
        <v>0</v>
      </c>
      <c r="AD70" s="63" t="s">
        <v>0</v>
      </c>
    </row>
    <row r="71" spans="1:30" ht="14.25" x14ac:dyDescent="0.2">
      <c r="A71" s="2" t="s">
        <v>36</v>
      </c>
      <c r="B71" s="165" t="s">
        <v>40</v>
      </c>
      <c r="C71" s="9">
        <v>40</v>
      </c>
      <c r="D71" s="9">
        <v>40</v>
      </c>
      <c r="E71" s="9">
        <v>40</v>
      </c>
      <c r="F71" s="9">
        <v>40</v>
      </c>
      <c r="G71" s="9">
        <v>40</v>
      </c>
      <c r="H71" s="9">
        <v>40</v>
      </c>
      <c r="I71" s="9">
        <v>40</v>
      </c>
      <c r="J71" s="9">
        <v>40</v>
      </c>
      <c r="K71" s="9">
        <v>40</v>
      </c>
      <c r="L71" s="9">
        <v>40</v>
      </c>
      <c r="M71" s="9">
        <v>40</v>
      </c>
      <c r="N71" s="9">
        <v>40</v>
      </c>
      <c r="O71" s="9">
        <v>40</v>
      </c>
      <c r="P71" s="9">
        <v>40</v>
      </c>
      <c r="Q71" s="9">
        <v>40</v>
      </c>
      <c r="R71" s="9">
        <v>40</v>
      </c>
      <c r="S71" s="9">
        <v>40</v>
      </c>
      <c r="T71" s="9">
        <v>40</v>
      </c>
      <c r="U71" s="9">
        <v>40</v>
      </c>
      <c r="V71" s="9">
        <v>40</v>
      </c>
      <c r="W71" s="9">
        <v>40</v>
      </c>
      <c r="X71" s="9">
        <v>40</v>
      </c>
      <c r="Y71" s="9">
        <v>40</v>
      </c>
      <c r="Z71" s="9">
        <v>40</v>
      </c>
      <c r="AA71" s="9">
        <v>40</v>
      </c>
      <c r="AB71" s="9">
        <v>40</v>
      </c>
      <c r="AC71" s="63">
        <v>40</v>
      </c>
      <c r="AD71" s="63">
        <v>40</v>
      </c>
    </row>
    <row r="72" spans="1:30" ht="14.25" x14ac:dyDescent="0.2">
      <c r="A72" s="2" t="s">
        <v>37</v>
      </c>
      <c r="B72" s="165" t="s">
        <v>40</v>
      </c>
      <c r="C72" s="9" t="s">
        <v>0</v>
      </c>
      <c r="D72" s="9" t="s">
        <v>0</v>
      </c>
      <c r="E72" s="9" t="s">
        <v>0</v>
      </c>
      <c r="F72" s="9" t="s">
        <v>0</v>
      </c>
      <c r="G72" s="9" t="s">
        <v>0</v>
      </c>
      <c r="H72" s="9" t="s">
        <v>0</v>
      </c>
      <c r="I72" s="9" t="s">
        <v>0</v>
      </c>
      <c r="J72" s="9" t="s">
        <v>0</v>
      </c>
      <c r="K72" s="9" t="s">
        <v>0</v>
      </c>
      <c r="L72" s="9" t="s">
        <v>0</v>
      </c>
      <c r="M72" s="9" t="s">
        <v>0</v>
      </c>
      <c r="N72" s="9" t="s">
        <v>0</v>
      </c>
      <c r="O72" s="9" t="s">
        <v>0</v>
      </c>
      <c r="P72" s="9" t="s">
        <v>0</v>
      </c>
      <c r="Q72" s="9" t="s">
        <v>0</v>
      </c>
      <c r="R72" s="9" t="s">
        <v>0</v>
      </c>
      <c r="S72" s="9" t="s">
        <v>0</v>
      </c>
      <c r="T72" s="9" t="s">
        <v>0</v>
      </c>
      <c r="U72" s="9" t="s">
        <v>0</v>
      </c>
      <c r="V72" s="9">
        <v>37</v>
      </c>
      <c r="W72" s="9">
        <v>35</v>
      </c>
      <c r="X72" s="9">
        <v>33</v>
      </c>
      <c r="Y72" s="9" t="s">
        <v>0</v>
      </c>
      <c r="Z72" s="9" t="s">
        <v>0</v>
      </c>
      <c r="AA72" s="9">
        <v>31</v>
      </c>
      <c r="AB72" s="9">
        <v>34</v>
      </c>
      <c r="AC72" s="63">
        <v>29</v>
      </c>
      <c r="AD72" s="63">
        <v>34</v>
      </c>
    </row>
    <row r="73" spans="1:30" ht="14.25" x14ac:dyDescent="0.2">
      <c r="A73" s="2" t="s">
        <v>38</v>
      </c>
      <c r="B73" s="165" t="s">
        <v>40</v>
      </c>
      <c r="C73" s="9" t="s">
        <v>0</v>
      </c>
      <c r="D73" s="9" t="s">
        <v>0</v>
      </c>
      <c r="E73" s="9" t="s">
        <v>0</v>
      </c>
      <c r="F73" s="9" t="s">
        <v>0</v>
      </c>
      <c r="G73" s="9" t="s">
        <v>0</v>
      </c>
      <c r="H73" s="9" t="s">
        <v>0</v>
      </c>
      <c r="I73" s="9" t="s">
        <v>0</v>
      </c>
      <c r="J73" s="9" t="s">
        <v>0</v>
      </c>
      <c r="K73" s="9" t="s">
        <v>0</v>
      </c>
      <c r="L73" s="9" t="s">
        <v>0</v>
      </c>
      <c r="M73" s="9" t="s">
        <v>0</v>
      </c>
      <c r="N73" s="9" t="s">
        <v>0</v>
      </c>
      <c r="O73" s="9" t="s">
        <v>0</v>
      </c>
      <c r="P73" s="9" t="s">
        <v>0</v>
      </c>
      <c r="Q73" s="9" t="s">
        <v>0</v>
      </c>
      <c r="R73" s="9" t="s">
        <v>0</v>
      </c>
      <c r="S73" s="9" t="s">
        <v>0</v>
      </c>
      <c r="T73" s="9" t="s">
        <v>0</v>
      </c>
      <c r="U73" s="9" t="s">
        <v>0</v>
      </c>
      <c r="V73" s="9" t="s">
        <v>0</v>
      </c>
      <c r="W73" s="9" t="s">
        <v>0</v>
      </c>
      <c r="X73" s="9" t="s">
        <v>0</v>
      </c>
      <c r="Y73" s="9" t="s">
        <v>0</v>
      </c>
      <c r="Z73" s="9" t="s">
        <v>0</v>
      </c>
      <c r="AA73" s="9" t="s">
        <v>0</v>
      </c>
      <c r="AB73" s="9" t="s">
        <v>0</v>
      </c>
      <c r="AC73" s="63" t="s">
        <v>0</v>
      </c>
      <c r="AD73" s="63" t="s">
        <v>0</v>
      </c>
    </row>
    <row r="74" spans="1:30" ht="14.25" x14ac:dyDescent="0.2">
      <c r="A74" s="2" t="s">
        <v>47</v>
      </c>
      <c r="B74" s="165" t="s">
        <v>40</v>
      </c>
      <c r="C74" s="9" t="s">
        <v>0</v>
      </c>
      <c r="D74" s="9" t="s">
        <v>0</v>
      </c>
      <c r="E74" s="9" t="s">
        <v>0</v>
      </c>
      <c r="F74" s="9" t="s">
        <v>0</v>
      </c>
      <c r="G74" s="9" t="s">
        <v>0</v>
      </c>
      <c r="H74" s="9" t="s">
        <v>0</v>
      </c>
      <c r="I74" s="9" t="s">
        <v>0</v>
      </c>
      <c r="J74" s="9" t="s">
        <v>0</v>
      </c>
      <c r="K74" s="9" t="s">
        <v>0</v>
      </c>
      <c r="L74" s="9" t="s">
        <v>0</v>
      </c>
      <c r="M74" s="9" t="s">
        <v>0</v>
      </c>
      <c r="N74" s="9" t="s">
        <v>0</v>
      </c>
      <c r="O74" s="9" t="s">
        <v>0</v>
      </c>
      <c r="P74" s="9" t="s">
        <v>0</v>
      </c>
      <c r="Q74" s="9" t="s">
        <v>0</v>
      </c>
      <c r="R74" s="9" t="s">
        <v>0</v>
      </c>
      <c r="S74" s="9" t="s">
        <v>0</v>
      </c>
      <c r="T74" s="9" t="s">
        <v>0</v>
      </c>
      <c r="U74" s="9" t="s">
        <v>0</v>
      </c>
      <c r="V74" s="9">
        <v>124</v>
      </c>
      <c r="W74" s="9">
        <v>130</v>
      </c>
      <c r="X74" s="9">
        <v>131</v>
      </c>
      <c r="Y74" s="9" t="s">
        <v>0</v>
      </c>
      <c r="Z74" s="9" t="s">
        <v>0</v>
      </c>
      <c r="AA74" s="9">
        <v>130</v>
      </c>
      <c r="AB74" s="9" t="s">
        <v>0</v>
      </c>
      <c r="AC74" s="64" t="s">
        <v>0</v>
      </c>
      <c r="AD74" s="64">
        <v>126</v>
      </c>
    </row>
    <row r="75" spans="1:30" ht="12.75" x14ac:dyDescent="0.2">
      <c r="A75" s="2" t="s">
        <v>39</v>
      </c>
      <c r="B75" s="166" t="s">
        <v>41</v>
      </c>
      <c r="C75" s="9" t="s">
        <v>0</v>
      </c>
      <c r="D75" s="9" t="s">
        <v>0</v>
      </c>
      <c r="E75" s="9" t="s">
        <v>0</v>
      </c>
      <c r="F75" s="9" t="s">
        <v>0</v>
      </c>
      <c r="G75" s="9" t="s">
        <v>0</v>
      </c>
      <c r="H75" s="9" t="s">
        <v>0</v>
      </c>
      <c r="I75" s="9" t="s">
        <v>0</v>
      </c>
      <c r="J75" s="9" t="s">
        <v>0</v>
      </c>
      <c r="K75" s="9" t="s">
        <v>0</v>
      </c>
      <c r="L75" s="9" t="s">
        <v>0</v>
      </c>
      <c r="M75" s="9" t="s">
        <v>0</v>
      </c>
      <c r="N75" s="9" t="s">
        <v>0</v>
      </c>
      <c r="O75" s="9" t="s">
        <v>0</v>
      </c>
      <c r="P75" s="9" t="s">
        <v>0</v>
      </c>
      <c r="Q75" s="9" t="s">
        <v>0</v>
      </c>
      <c r="R75" s="9" t="s">
        <v>0</v>
      </c>
      <c r="S75" s="9" t="s">
        <v>0</v>
      </c>
      <c r="T75" s="9" t="s">
        <v>0</v>
      </c>
      <c r="U75" s="9" t="s">
        <v>0</v>
      </c>
      <c r="V75" s="9" t="s">
        <v>0</v>
      </c>
      <c r="W75" s="9" t="s">
        <v>0</v>
      </c>
      <c r="X75" s="9" t="s">
        <v>0</v>
      </c>
      <c r="Y75" s="9" t="s">
        <v>0</v>
      </c>
      <c r="Z75" s="9" t="s">
        <v>0</v>
      </c>
      <c r="AA75" s="9" t="s">
        <v>0</v>
      </c>
      <c r="AB75" s="9" t="s">
        <v>0</v>
      </c>
      <c r="AC75" s="63" t="s">
        <v>0</v>
      </c>
      <c r="AD75" s="63" t="s">
        <v>0</v>
      </c>
    </row>
    <row r="76" spans="1:30" ht="12.75" x14ac:dyDescent="0.2">
      <c r="A76" s="3" t="s">
        <v>48</v>
      </c>
      <c r="B76" s="13" t="s">
        <v>43</v>
      </c>
      <c r="C76" s="11" t="s">
        <v>0</v>
      </c>
      <c r="D76" s="11" t="s">
        <v>0</v>
      </c>
      <c r="E76" s="11" t="s">
        <v>0</v>
      </c>
      <c r="F76" s="11" t="s">
        <v>0</v>
      </c>
      <c r="G76" s="11" t="s">
        <v>0</v>
      </c>
      <c r="H76" s="11" t="s">
        <v>0</v>
      </c>
      <c r="I76" s="11" t="s">
        <v>0</v>
      </c>
      <c r="J76" s="11" t="s">
        <v>0</v>
      </c>
      <c r="K76" s="11" t="s">
        <v>0</v>
      </c>
      <c r="L76" s="11" t="s">
        <v>0</v>
      </c>
      <c r="M76" s="11" t="s">
        <v>0</v>
      </c>
      <c r="N76" s="11" t="s">
        <v>0</v>
      </c>
      <c r="O76" s="11" t="s">
        <v>0</v>
      </c>
      <c r="P76" s="11" t="s">
        <v>0</v>
      </c>
      <c r="Q76" s="11" t="s">
        <v>0</v>
      </c>
      <c r="R76" s="11" t="s">
        <v>0</v>
      </c>
      <c r="S76" s="11" t="s">
        <v>0</v>
      </c>
      <c r="T76" s="11" t="s">
        <v>0</v>
      </c>
      <c r="U76" s="11" t="s">
        <v>0</v>
      </c>
      <c r="V76" s="11">
        <v>0</v>
      </c>
      <c r="W76" s="11">
        <v>0</v>
      </c>
      <c r="X76" s="11">
        <v>0</v>
      </c>
      <c r="Y76" s="11" t="s">
        <v>0</v>
      </c>
      <c r="Z76" s="11" t="s">
        <v>0</v>
      </c>
      <c r="AA76" s="11">
        <v>0</v>
      </c>
      <c r="AB76" s="9">
        <v>0</v>
      </c>
      <c r="AC76" s="35">
        <v>0</v>
      </c>
      <c r="AD76" s="35">
        <v>0</v>
      </c>
    </row>
    <row r="77" spans="1:30" ht="14.25" x14ac:dyDescent="0.2">
      <c r="A77" s="82" t="s">
        <v>54</v>
      </c>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56"/>
      <c r="AD77" s="55"/>
    </row>
    <row r="78" spans="1:30" ht="14.25" x14ac:dyDescent="0.2">
      <c r="A78" s="2" t="s">
        <v>51</v>
      </c>
      <c r="B78" s="165" t="s">
        <v>40</v>
      </c>
      <c r="C78" s="9">
        <v>120</v>
      </c>
      <c r="D78" s="9">
        <v>120</v>
      </c>
      <c r="E78" s="9">
        <v>120</v>
      </c>
      <c r="F78" s="9">
        <v>120</v>
      </c>
      <c r="G78" s="9">
        <v>120</v>
      </c>
      <c r="H78" s="9">
        <v>120</v>
      </c>
      <c r="I78" s="9">
        <v>120</v>
      </c>
      <c r="J78" s="9">
        <v>120</v>
      </c>
      <c r="K78" s="9">
        <v>120</v>
      </c>
      <c r="L78" s="9">
        <v>120</v>
      </c>
      <c r="M78" s="9">
        <v>120</v>
      </c>
      <c r="N78" s="9">
        <v>120</v>
      </c>
      <c r="O78" s="9">
        <v>120</v>
      </c>
      <c r="P78" s="9">
        <v>120</v>
      </c>
      <c r="Q78" s="9">
        <v>120</v>
      </c>
      <c r="R78" s="9">
        <v>120</v>
      </c>
      <c r="S78" s="9">
        <v>120</v>
      </c>
      <c r="T78" s="9">
        <v>120</v>
      </c>
      <c r="U78" s="9">
        <v>120</v>
      </c>
      <c r="V78" s="9">
        <v>120</v>
      </c>
      <c r="W78" s="9">
        <v>120</v>
      </c>
      <c r="X78" s="9">
        <v>120</v>
      </c>
      <c r="Y78" s="9">
        <v>120</v>
      </c>
      <c r="Z78" s="9">
        <v>120</v>
      </c>
      <c r="AA78" s="9">
        <v>120</v>
      </c>
      <c r="AB78" s="9">
        <v>120</v>
      </c>
      <c r="AC78" s="63">
        <v>120</v>
      </c>
      <c r="AD78" s="63">
        <v>120</v>
      </c>
    </row>
    <row r="79" spans="1:30" ht="14.25" x14ac:dyDescent="0.2">
      <c r="A79" s="2" t="s">
        <v>36</v>
      </c>
      <c r="B79" s="165" t="s">
        <v>40</v>
      </c>
      <c r="C79" s="9" t="s">
        <v>0</v>
      </c>
      <c r="D79" s="9" t="s">
        <v>0</v>
      </c>
      <c r="E79" s="9" t="s">
        <v>0</v>
      </c>
      <c r="F79" s="9" t="s">
        <v>0</v>
      </c>
      <c r="G79" s="9" t="s">
        <v>0</v>
      </c>
      <c r="H79" s="9" t="s">
        <v>0</v>
      </c>
      <c r="I79" s="9" t="s">
        <v>0</v>
      </c>
      <c r="J79" s="9" t="s">
        <v>0</v>
      </c>
      <c r="K79" s="9" t="s">
        <v>0</v>
      </c>
      <c r="L79" s="9" t="s">
        <v>0</v>
      </c>
      <c r="M79" s="9" t="s">
        <v>0</v>
      </c>
      <c r="N79" s="9" t="s">
        <v>0</v>
      </c>
      <c r="O79" s="9" t="s">
        <v>0</v>
      </c>
      <c r="P79" s="9" t="s">
        <v>0</v>
      </c>
      <c r="Q79" s="9" t="s">
        <v>0</v>
      </c>
      <c r="R79" s="9" t="s">
        <v>0</v>
      </c>
      <c r="S79" s="9" t="s">
        <v>0</v>
      </c>
      <c r="T79" s="9" t="s">
        <v>0</v>
      </c>
      <c r="U79" s="9" t="s">
        <v>0</v>
      </c>
      <c r="V79" s="9" t="s">
        <v>0</v>
      </c>
      <c r="W79" s="9" t="s">
        <v>0</v>
      </c>
      <c r="X79" s="9" t="s">
        <v>0</v>
      </c>
      <c r="Y79" s="9" t="s">
        <v>0</v>
      </c>
      <c r="Z79" s="9" t="s">
        <v>0</v>
      </c>
      <c r="AA79" s="9" t="s">
        <v>0</v>
      </c>
      <c r="AB79" s="9" t="s">
        <v>0</v>
      </c>
      <c r="AC79" s="63" t="s">
        <v>0</v>
      </c>
      <c r="AD79" s="63" t="s">
        <v>0</v>
      </c>
    </row>
    <row r="80" spans="1:30" ht="14.25" x14ac:dyDescent="0.2">
      <c r="A80" s="2" t="s">
        <v>37</v>
      </c>
      <c r="B80" s="165" t="s">
        <v>40</v>
      </c>
      <c r="C80" s="9" t="s">
        <v>0</v>
      </c>
      <c r="D80" s="9" t="s">
        <v>0</v>
      </c>
      <c r="E80" s="9" t="s">
        <v>0</v>
      </c>
      <c r="F80" s="9" t="s">
        <v>0</v>
      </c>
      <c r="G80" s="9" t="s">
        <v>0</v>
      </c>
      <c r="H80" s="9" t="s">
        <v>0</v>
      </c>
      <c r="I80" s="9" t="s">
        <v>0</v>
      </c>
      <c r="J80" s="9" t="s">
        <v>0</v>
      </c>
      <c r="K80" s="9" t="s">
        <v>0</v>
      </c>
      <c r="L80" s="9" t="s">
        <v>0</v>
      </c>
      <c r="M80" s="9" t="s">
        <v>0</v>
      </c>
      <c r="N80" s="9" t="s">
        <v>0</v>
      </c>
      <c r="O80" s="9" t="s">
        <v>0</v>
      </c>
      <c r="P80" s="9" t="s">
        <v>0</v>
      </c>
      <c r="Q80" s="9" t="s">
        <v>0</v>
      </c>
      <c r="R80" s="9" t="s">
        <v>0</v>
      </c>
      <c r="S80" s="9" t="s">
        <v>0</v>
      </c>
      <c r="T80" s="9" t="s">
        <v>0</v>
      </c>
      <c r="U80" s="9" t="s">
        <v>0</v>
      </c>
      <c r="V80" s="9" t="s">
        <v>0</v>
      </c>
      <c r="W80" s="9" t="s">
        <v>0</v>
      </c>
      <c r="X80" s="9" t="s">
        <v>0</v>
      </c>
      <c r="Y80" s="9" t="s">
        <v>0</v>
      </c>
      <c r="Z80" s="9" t="s">
        <v>0</v>
      </c>
      <c r="AA80" s="9" t="s">
        <v>0</v>
      </c>
      <c r="AB80" s="9" t="s">
        <v>0</v>
      </c>
      <c r="AC80" s="63" t="s">
        <v>0</v>
      </c>
      <c r="AD80" s="63" t="s">
        <v>0</v>
      </c>
    </row>
    <row r="81" spans="1:44" ht="14.25" x14ac:dyDescent="0.2">
      <c r="A81" s="2" t="s">
        <v>52</v>
      </c>
      <c r="B81" s="165" t="s">
        <v>40</v>
      </c>
      <c r="C81" s="9" t="s">
        <v>0</v>
      </c>
      <c r="D81" s="9" t="s">
        <v>0</v>
      </c>
      <c r="E81" s="9" t="s">
        <v>0</v>
      </c>
      <c r="F81" s="9" t="s">
        <v>0</v>
      </c>
      <c r="G81" s="9" t="s">
        <v>0</v>
      </c>
      <c r="H81" s="9" t="s">
        <v>0</v>
      </c>
      <c r="I81" s="9" t="s">
        <v>0</v>
      </c>
      <c r="J81" s="9" t="s">
        <v>0</v>
      </c>
      <c r="K81" s="9" t="s">
        <v>0</v>
      </c>
      <c r="L81" s="9" t="s">
        <v>0</v>
      </c>
      <c r="M81" s="9" t="s">
        <v>0</v>
      </c>
      <c r="N81" s="9" t="s">
        <v>0</v>
      </c>
      <c r="O81" s="9" t="s">
        <v>0</v>
      </c>
      <c r="P81" s="9" t="s">
        <v>0</v>
      </c>
      <c r="Q81" s="9" t="s">
        <v>0</v>
      </c>
      <c r="R81" s="9" t="s">
        <v>0</v>
      </c>
      <c r="S81" s="9" t="s">
        <v>0</v>
      </c>
      <c r="T81" s="9" t="s">
        <v>0</v>
      </c>
      <c r="U81" s="9" t="s">
        <v>0</v>
      </c>
      <c r="V81" s="9">
        <v>116</v>
      </c>
      <c r="W81" s="9">
        <v>114</v>
      </c>
      <c r="X81" s="9">
        <v>126</v>
      </c>
      <c r="Y81" s="9">
        <v>109</v>
      </c>
      <c r="Z81" s="9">
        <v>139</v>
      </c>
      <c r="AA81" s="9">
        <v>137</v>
      </c>
      <c r="AB81" s="9">
        <v>129</v>
      </c>
      <c r="AC81" s="153">
        <v>125.9</v>
      </c>
      <c r="AD81" s="153">
        <v>119.6</v>
      </c>
    </row>
    <row r="82" spans="1:44" ht="25.5" x14ac:dyDescent="0.2">
      <c r="A82" s="3" t="s">
        <v>53</v>
      </c>
      <c r="B82" s="10" t="s">
        <v>41</v>
      </c>
      <c r="C82" s="11" t="s">
        <v>0</v>
      </c>
      <c r="D82" s="11" t="s">
        <v>0</v>
      </c>
      <c r="E82" s="11" t="s">
        <v>0</v>
      </c>
      <c r="F82" s="11" t="s">
        <v>0</v>
      </c>
      <c r="G82" s="11" t="s">
        <v>0</v>
      </c>
      <c r="H82" s="11" t="s">
        <v>0</v>
      </c>
      <c r="I82" s="11" t="s">
        <v>0</v>
      </c>
      <c r="J82" s="11" t="s">
        <v>0</v>
      </c>
      <c r="K82" s="11" t="s">
        <v>0</v>
      </c>
      <c r="L82" s="11" t="s">
        <v>0</v>
      </c>
      <c r="M82" s="11" t="s">
        <v>0</v>
      </c>
      <c r="N82" s="11" t="s">
        <v>0</v>
      </c>
      <c r="O82" s="11" t="s">
        <v>0</v>
      </c>
      <c r="P82" s="11" t="s">
        <v>0</v>
      </c>
      <c r="Q82" s="11" t="s">
        <v>0</v>
      </c>
      <c r="R82" s="11" t="s">
        <v>0</v>
      </c>
      <c r="S82" s="11" t="s">
        <v>0</v>
      </c>
      <c r="T82" s="11" t="s">
        <v>0</v>
      </c>
      <c r="U82" s="11" t="s">
        <v>0</v>
      </c>
      <c r="V82" s="11">
        <v>0</v>
      </c>
      <c r="W82" s="11">
        <v>0</v>
      </c>
      <c r="X82" s="11">
        <v>2</v>
      </c>
      <c r="Y82" s="11">
        <v>0</v>
      </c>
      <c r="Z82" s="11">
        <v>4</v>
      </c>
      <c r="AA82" s="11">
        <v>4</v>
      </c>
      <c r="AB82" s="11">
        <v>1</v>
      </c>
      <c r="AC82" s="57">
        <v>1</v>
      </c>
      <c r="AD82" s="57">
        <v>0</v>
      </c>
    </row>
    <row r="83" spans="1:44" ht="12.75" x14ac:dyDescent="0.2">
      <c r="A83" s="111" t="s">
        <v>18</v>
      </c>
      <c r="B83" s="83"/>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56"/>
      <c r="AD83" s="55"/>
    </row>
    <row r="84" spans="1:44" ht="14.25" x14ac:dyDescent="0.2">
      <c r="A84" s="1" t="s">
        <v>51</v>
      </c>
      <c r="B84" s="165" t="s">
        <v>42</v>
      </c>
      <c r="C84" s="12">
        <v>120</v>
      </c>
      <c r="D84" s="12">
        <v>120</v>
      </c>
      <c r="E84" s="12">
        <v>120</v>
      </c>
      <c r="F84" s="12">
        <v>120</v>
      </c>
      <c r="G84" s="12">
        <v>120</v>
      </c>
      <c r="H84" s="12">
        <v>120</v>
      </c>
      <c r="I84" s="12">
        <v>120</v>
      </c>
      <c r="J84" s="12">
        <v>120</v>
      </c>
      <c r="K84" s="12">
        <v>120</v>
      </c>
      <c r="L84" s="12">
        <v>120</v>
      </c>
      <c r="M84" s="12">
        <v>120</v>
      </c>
      <c r="N84" s="12">
        <v>120</v>
      </c>
      <c r="O84" s="12">
        <v>120</v>
      </c>
      <c r="P84" s="12">
        <v>120</v>
      </c>
      <c r="Q84" s="12">
        <v>120</v>
      </c>
      <c r="R84" s="12">
        <v>120</v>
      </c>
      <c r="S84" s="12">
        <v>120</v>
      </c>
      <c r="T84" s="12">
        <v>120</v>
      </c>
      <c r="U84" s="12">
        <v>120</v>
      </c>
      <c r="V84" s="12">
        <v>10</v>
      </c>
      <c r="W84" s="12">
        <v>10</v>
      </c>
      <c r="X84" s="12">
        <v>10</v>
      </c>
      <c r="Y84" s="12">
        <v>10</v>
      </c>
      <c r="Z84" s="12">
        <v>10</v>
      </c>
      <c r="AA84" s="12">
        <v>10</v>
      </c>
      <c r="AB84" s="12">
        <v>10</v>
      </c>
      <c r="AC84" s="12">
        <v>10</v>
      </c>
      <c r="AD84" s="12">
        <v>10</v>
      </c>
    </row>
    <row r="85" spans="1:44" ht="14.25" x14ac:dyDescent="0.2">
      <c r="A85" s="2" t="s">
        <v>36</v>
      </c>
      <c r="B85" s="165" t="s">
        <v>42</v>
      </c>
      <c r="C85" s="60" t="s">
        <v>0</v>
      </c>
      <c r="D85" s="60" t="s">
        <v>0</v>
      </c>
      <c r="E85" s="60" t="s">
        <v>0</v>
      </c>
      <c r="F85" s="60" t="s">
        <v>0</v>
      </c>
      <c r="G85" s="60" t="s">
        <v>0</v>
      </c>
      <c r="H85" s="60" t="s">
        <v>0</v>
      </c>
      <c r="I85" s="60" t="s">
        <v>0</v>
      </c>
      <c r="J85" s="60" t="s">
        <v>0</v>
      </c>
      <c r="K85" s="60" t="s">
        <v>0</v>
      </c>
      <c r="L85" s="60" t="s">
        <v>0</v>
      </c>
      <c r="M85" s="60" t="s">
        <v>0</v>
      </c>
      <c r="N85" s="60" t="s">
        <v>0</v>
      </c>
      <c r="O85" s="60" t="s">
        <v>0</v>
      </c>
      <c r="P85" s="60" t="s">
        <v>0</v>
      </c>
      <c r="Q85" s="60" t="s">
        <v>0</v>
      </c>
      <c r="R85" s="60" t="s">
        <v>0</v>
      </c>
      <c r="S85" s="60" t="s">
        <v>0</v>
      </c>
      <c r="T85" s="60" t="s">
        <v>0</v>
      </c>
      <c r="U85" s="60" t="s">
        <v>0</v>
      </c>
      <c r="V85" s="60" t="s">
        <v>0</v>
      </c>
      <c r="W85" s="60" t="s">
        <v>0</v>
      </c>
      <c r="X85" s="60" t="s">
        <v>0</v>
      </c>
      <c r="Y85" s="60" t="s">
        <v>0</v>
      </c>
      <c r="Z85" s="60" t="s">
        <v>0</v>
      </c>
      <c r="AA85" s="60" t="s">
        <v>0</v>
      </c>
      <c r="AB85" s="60" t="s">
        <v>0</v>
      </c>
      <c r="AC85" s="63" t="s">
        <v>0</v>
      </c>
      <c r="AD85" s="63" t="s">
        <v>0</v>
      </c>
    </row>
    <row r="86" spans="1:44" ht="14.25" x14ac:dyDescent="0.2">
      <c r="A86" s="2" t="s">
        <v>37</v>
      </c>
      <c r="B86" s="165" t="s">
        <v>42</v>
      </c>
      <c r="C86" s="60" t="s">
        <v>0</v>
      </c>
      <c r="D86" s="60" t="s">
        <v>0</v>
      </c>
      <c r="E86" s="60" t="s">
        <v>0</v>
      </c>
      <c r="F86" s="60" t="s">
        <v>0</v>
      </c>
      <c r="G86" s="60" t="s">
        <v>0</v>
      </c>
      <c r="H86" s="60" t="s">
        <v>0</v>
      </c>
      <c r="I86" s="60" t="s">
        <v>0</v>
      </c>
      <c r="J86" s="60" t="s">
        <v>0</v>
      </c>
      <c r="K86" s="60" t="s">
        <v>0</v>
      </c>
      <c r="L86" s="60" t="s">
        <v>0</v>
      </c>
      <c r="M86" s="60" t="s">
        <v>0</v>
      </c>
      <c r="N86" s="60" t="s">
        <v>0</v>
      </c>
      <c r="O86" s="60" t="s">
        <v>0</v>
      </c>
      <c r="P86" s="60" t="s">
        <v>0</v>
      </c>
      <c r="Q86" s="60" t="s">
        <v>0</v>
      </c>
      <c r="R86" s="60" t="s">
        <v>0</v>
      </c>
      <c r="S86" s="60" t="s">
        <v>0</v>
      </c>
      <c r="T86" s="60" t="s">
        <v>0</v>
      </c>
      <c r="U86" s="60" t="s">
        <v>0</v>
      </c>
      <c r="V86" s="60" t="s">
        <v>0</v>
      </c>
      <c r="W86" s="60" t="s">
        <v>0</v>
      </c>
      <c r="X86" s="60" t="s">
        <v>0</v>
      </c>
      <c r="Y86" s="60" t="s">
        <v>0</v>
      </c>
      <c r="Z86" s="60" t="s">
        <v>0</v>
      </c>
      <c r="AA86" s="60" t="s">
        <v>0</v>
      </c>
      <c r="AB86" s="60" t="s">
        <v>0</v>
      </c>
      <c r="AC86" s="63" t="s">
        <v>0</v>
      </c>
      <c r="AD86" s="63" t="s">
        <v>0</v>
      </c>
    </row>
    <row r="87" spans="1:44" ht="14.25" x14ac:dyDescent="0.2">
      <c r="A87" s="2" t="s">
        <v>52</v>
      </c>
      <c r="B87" s="165" t="s">
        <v>42</v>
      </c>
      <c r="C87" s="60" t="s">
        <v>0</v>
      </c>
      <c r="D87" s="60" t="s">
        <v>0</v>
      </c>
      <c r="E87" s="60" t="s">
        <v>0</v>
      </c>
      <c r="F87" s="60" t="s">
        <v>0</v>
      </c>
      <c r="G87" s="60" t="s">
        <v>0</v>
      </c>
      <c r="H87" s="60" t="s">
        <v>0</v>
      </c>
      <c r="I87" s="60" t="s">
        <v>0</v>
      </c>
      <c r="J87" s="60" t="s">
        <v>0</v>
      </c>
      <c r="K87" s="60" t="s">
        <v>0</v>
      </c>
      <c r="L87" s="60" t="s">
        <v>0</v>
      </c>
      <c r="M87" s="60" t="s">
        <v>0</v>
      </c>
      <c r="N87" s="60" t="s">
        <v>0</v>
      </c>
      <c r="O87" s="60" t="s">
        <v>0</v>
      </c>
      <c r="P87" s="60" t="s">
        <v>0</v>
      </c>
      <c r="Q87" s="60" t="s">
        <v>0</v>
      </c>
      <c r="R87" s="60" t="s">
        <v>0</v>
      </c>
      <c r="S87" s="60" t="s">
        <v>0</v>
      </c>
      <c r="T87" s="60" t="s">
        <v>0</v>
      </c>
      <c r="U87" s="60" t="s">
        <v>0</v>
      </c>
      <c r="V87" s="60">
        <v>2.7</v>
      </c>
      <c r="W87" s="60">
        <v>3.1</v>
      </c>
      <c r="X87" s="60">
        <v>2.5</v>
      </c>
      <c r="Y87" s="60">
        <v>1.3</v>
      </c>
      <c r="Z87" s="60">
        <v>1.9</v>
      </c>
      <c r="AA87" s="155">
        <v>1.45</v>
      </c>
      <c r="AB87" s="155">
        <v>3.05</v>
      </c>
      <c r="AC87" s="156">
        <v>2.15</v>
      </c>
      <c r="AD87" s="156">
        <v>2.7</v>
      </c>
      <c r="AE87" s="63"/>
      <c r="AF87" s="217"/>
      <c r="AG87" s="217"/>
      <c r="AH87" s="217"/>
      <c r="AI87" s="217"/>
      <c r="AJ87" s="217"/>
      <c r="AK87" s="217"/>
      <c r="AL87" s="217"/>
      <c r="AM87" s="217"/>
      <c r="AN87" s="217"/>
      <c r="AO87" s="217"/>
    </row>
    <row r="88" spans="1:44" ht="25.5" x14ac:dyDescent="0.2">
      <c r="A88" s="3" t="s">
        <v>53</v>
      </c>
      <c r="B88" s="169" t="s">
        <v>41</v>
      </c>
      <c r="C88" s="11" t="s">
        <v>0</v>
      </c>
      <c r="D88" s="11" t="s">
        <v>0</v>
      </c>
      <c r="E88" s="11" t="s">
        <v>0</v>
      </c>
      <c r="F88" s="11" t="s">
        <v>0</v>
      </c>
      <c r="G88" s="11" t="s">
        <v>0</v>
      </c>
      <c r="H88" s="11" t="s">
        <v>0</v>
      </c>
      <c r="I88" s="11" t="s">
        <v>0</v>
      </c>
      <c r="J88" s="11" t="s">
        <v>0</v>
      </c>
      <c r="K88" s="11" t="s">
        <v>0</v>
      </c>
      <c r="L88" s="11" t="s">
        <v>0</v>
      </c>
      <c r="M88" s="11" t="s">
        <v>0</v>
      </c>
      <c r="N88" s="11" t="s">
        <v>0</v>
      </c>
      <c r="O88" s="11" t="s">
        <v>0</v>
      </c>
      <c r="P88" s="11" t="s">
        <v>0</v>
      </c>
      <c r="Q88" s="11" t="s">
        <v>0</v>
      </c>
      <c r="R88" s="11" t="s">
        <v>0</v>
      </c>
      <c r="S88" s="11" t="s">
        <v>0</v>
      </c>
      <c r="T88" s="11" t="s">
        <v>0</v>
      </c>
      <c r="U88" s="11" t="s">
        <v>0</v>
      </c>
      <c r="V88" s="11">
        <v>0</v>
      </c>
      <c r="W88" s="11">
        <v>0</v>
      </c>
      <c r="X88" s="11">
        <v>0</v>
      </c>
      <c r="Y88" s="11">
        <v>0</v>
      </c>
      <c r="Z88" s="11">
        <v>0</v>
      </c>
      <c r="AA88" s="11">
        <v>0</v>
      </c>
      <c r="AB88" s="11">
        <v>0</v>
      </c>
      <c r="AC88" s="11">
        <v>0</v>
      </c>
      <c r="AD88" s="11">
        <v>0</v>
      </c>
    </row>
    <row r="89" spans="1:44" s="27" customFormat="1" ht="12.75" x14ac:dyDescent="0.2">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16"/>
    </row>
    <row r="90" spans="1:44" ht="12.75" x14ac:dyDescent="0.2">
      <c r="A90" s="15"/>
      <c r="B90" s="15"/>
      <c r="C90" s="15"/>
      <c r="D90" s="15"/>
      <c r="E90" s="15"/>
      <c r="F90" s="15"/>
      <c r="G90" s="15"/>
      <c r="H90" s="15"/>
      <c r="I90" s="15"/>
      <c r="J90" s="15"/>
      <c r="K90" s="15"/>
      <c r="L90" s="15"/>
      <c r="M90" s="15"/>
      <c r="N90" s="15"/>
      <c r="O90" s="15"/>
      <c r="P90" s="15"/>
      <c r="Q90" s="15"/>
      <c r="R90" s="15"/>
      <c r="AB90" s="52"/>
      <c r="AC90" s="65"/>
      <c r="AD90" s="52"/>
    </row>
    <row r="91" spans="1:44" ht="12.75" x14ac:dyDescent="0.2">
      <c r="A91" s="108" t="s">
        <v>55</v>
      </c>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C91" s="63"/>
    </row>
    <row r="92" spans="1:44" ht="12.75" x14ac:dyDescent="0.2">
      <c r="A92" s="110" t="s">
        <v>33</v>
      </c>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C92" s="63"/>
      <c r="AD92" s="52"/>
    </row>
    <row r="93" spans="1:44" ht="12.75" x14ac:dyDescent="0.2">
      <c r="A93" s="162" t="s">
        <v>56</v>
      </c>
      <c r="B93" s="14" t="s">
        <v>43</v>
      </c>
      <c r="C93" s="6">
        <v>1990</v>
      </c>
      <c r="D93" s="6">
        <v>1995</v>
      </c>
      <c r="E93" s="6">
        <v>2000</v>
      </c>
      <c r="F93" s="6">
        <v>2001</v>
      </c>
      <c r="G93" s="6">
        <v>2002</v>
      </c>
      <c r="H93" s="6">
        <v>2003</v>
      </c>
      <c r="I93" s="6">
        <v>2004</v>
      </c>
      <c r="J93" s="6">
        <v>2005</v>
      </c>
      <c r="K93" s="6">
        <v>2006</v>
      </c>
      <c r="L93" s="6">
        <v>2007</v>
      </c>
      <c r="M93" s="6">
        <v>2008</v>
      </c>
      <c r="N93" s="6">
        <v>2009</v>
      </c>
      <c r="O93" s="6">
        <v>2010</v>
      </c>
      <c r="P93" s="6">
        <v>2011</v>
      </c>
      <c r="Q93" s="6">
        <v>2012</v>
      </c>
      <c r="R93" s="6">
        <v>2013</v>
      </c>
      <c r="S93" s="6">
        <v>2014</v>
      </c>
      <c r="T93" s="6">
        <v>2015</v>
      </c>
      <c r="U93" s="6">
        <v>2016</v>
      </c>
      <c r="V93" s="6">
        <v>2017</v>
      </c>
      <c r="W93" s="6">
        <v>2018</v>
      </c>
      <c r="X93" s="6">
        <v>2019</v>
      </c>
      <c r="Y93" s="6">
        <v>2020</v>
      </c>
      <c r="Z93" s="6">
        <v>2021</v>
      </c>
      <c r="AA93" s="6">
        <v>2022</v>
      </c>
      <c r="AB93" s="6">
        <v>2023</v>
      </c>
      <c r="AC93" s="6">
        <v>2024</v>
      </c>
      <c r="AD93" s="6">
        <v>2025</v>
      </c>
    </row>
    <row r="94" spans="1:44" s="27" customFormat="1" ht="12.75" x14ac:dyDescent="0.2">
      <c r="A94" s="163" t="s">
        <v>20</v>
      </c>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54"/>
      <c r="AC94" s="56"/>
      <c r="AD94" s="100"/>
      <c r="AE94" s="49"/>
      <c r="AF94" s="49"/>
      <c r="AG94" s="49"/>
      <c r="AH94" s="49"/>
      <c r="AI94" s="49"/>
      <c r="AJ94" s="49"/>
      <c r="AK94" s="49"/>
      <c r="AL94" s="49"/>
      <c r="AM94" s="49"/>
      <c r="AN94" s="49"/>
      <c r="AO94" s="49"/>
      <c r="AP94" s="49"/>
      <c r="AQ94" s="49"/>
      <c r="AR94" s="49"/>
    </row>
    <row r="95" spans="1:44" ht="14.25" x14ac:dyDescent="0.2">
      <c r="A95" s="164" t="s">
        <v>35</v>
      </c>
      <c r="B95" s="165" t="s">
        <v>40</v>
      </c>
      <c r="C95" s="7">
        <v>50</v>
      </c>
      <c r="D95" s="7">
        <v>50</v>
      </c>
      <c r="E95" s="7">
        <v>50</v>
      </c>
      <c r="F95" s="7">
        <v>50</v>
      </c>
      <c r="G95" s="7">
        <v>50</v>
      </c>
      <c r="H95" s="7">
        <v>50</v>
      </c>
      <c r="I95" s="7">
        <v>50</v>
      </c>
      <c r="J95" s="7">
        <v>50</v>
      </c>
      <c r="K95" s="7">
        <v>50</v>
      </c>
      <c r="L95" s="7">
        <v>50</v>
      </c>
      <c r="M95" s="7">
        <v>50</v>
      </c>
      <c r="N95" s="7">
        <v>50</v>
      </c>
      <c r="O95" s="7">
        <v>50</v>
      </c>
      <c r="P95" s="7">
        <v>50</v>
      </c>
      <c r="Q95" s="7">
        <v>50</v>
      </c>
      <c r="R95" s="7">
        <v>50</v>
      </c>
      <c r="S95" s="7">
        <v>50</v>
      </c>
      <c r="T95" s="7">
        <v>50</v>
      </c>
      <c r="U95" s="7">
        <v>50</v>
      </c>
      <c r="V95" s="7">
        <v>50</v>
      </c>
      <c r="W95" s="7">
        <v>50</v>
      </c>
      <c r="X95" s="7">
        <v>50</v>
      </c>
      <c r="Y95" s="7">
        <v>50</v>
      </c>
      <c r="Z95" s="7">
        <v>50</v>
      </c>
      <c r="AA95" s="7">
        <v>50</v>
      </c>
      <c r="AB95" s="7">
        <v>50</v>
      </c>
      <c r="AC95" s="63">
        <v>50</v>
      </c>
      <c r="AD95" s="63">
        <v>50</v>
      </c>
    </row>
    <row r="96" spans="1:44" s="27" customFormat="1" ht="14.25" x14ac:dyDescent="0.2">
      <c r="A96" s="164" t="s">
        <v>36</v>
      </c>
      <c r="B96" s="165" t="s">
        <v>40</v>
      </c>
      <c r="C96" s="8">
        <v>40</v>
      </c>
      <c r="D96" s="8">
        <v>40</v>
      </c>
      <c r="E96" s="8">
        <v>40</v>
      </c>
      <c r="F96" s="8">
        <v>40</v>
      </c>
      <c r="G96" s="8">
        <v>40</v>
      </c>
      <c r="H96" s="8">
        <v>40</v>
      </c>
      <c r="I96" s="8">
        <v>40</v>
      </c>
      <c r="J96" s="8">
        <v>40</v>
      </c>
      <c r="K96" s="8">
        <v>40</v>
      </c>
      <c r="L96" s="8">
        <v>40</v>
      </c>
      <c r="M96" s="8">
        <v>40</v>
      </c>
      <c r="N96" s="8">
        <v>40</v>
      </c>
      <c r="O96" s="8">
        <v>40</v>
      </c>
      <c r="P96" s="8">
        <v>40</v>
      </c>
      <c r="Q96" s="8">
        <v>40</v>
      </c>
      <c r="R96" s="8">
        <v>40</v>
      </c>
      <c r="S96" s="8">
        <v>40</v>
      </c>
      <c r="T96" s="8">
        <v>40</v>
      </c>
      <c r="U96" s="8">
        <v>40</v>
      </c>
      <c r="V96" s="8">
        <v>40</v>
      </c>
      <c r="W96" s="8">
        <v>40</v>
      </c>
      <c r="X96" s="8">
        <v>40</v>
      </c>
      <c r="Y96" s="8">
        <v>40</v>
      </c>
      <c r="Z96" s="8">
        <v>40</v>
      </c>
      <c r="AA96" s="8">
        <v>40</v>
      </c>
      <c r="AB96" s="8">
        <v>40</v>
      </c>
      <c r="AC96" s="63">
        <v>40</v>
      </c>
      <c r="AD96" s="63">
        <v>40</v>
      </c>
    </row>
    <row r="97" spans="1:30" ht="14.25" x14ac:dyDescent="0.2">
      <c r="A97" s="164" t="s">
        <v>37</v>
      </c>
      <c r="B97" s="165" t="s">
        <v>40</v>
      </c>
      <c r="C97" s="9" t="s">
        <v>0</v>
      </c>
      <c r="D97" s="9" t="s">
        <v>0</v>
      </c>
      <c r="E97" s="9" t="s">
        <v>0</v>
      </c>
      <c r="F97" s="9" t="s">
        <v>0</v>
      </c>
      <c r="G97" s="9" t="s">
        <v>0</v>
      </c>
      <c r="H97" s="9" t="s">
        <v>0</v>
      </c>
      <c r="I97" s="9" t="s">
        <v>0</v>
      </c>
      <c r="J97" s="9" t="s">
        <v>0</v>
      </c>
      <c r="K97" s="9" t="s">
        <v>0</v>
      </c>
      <c r="L97" s="9" t="s">
        <v>0</v>
      </c>
      <c r="M97" s="9" t="s">
        <v>0</v>
      </c>
      <c r="N97" s="9" t="s">
        <v>0</v>
      </c>
      <c r="O97" s="9" t="s">
        <v>0</v>
      </c>
      <c r="P97" s="9" t="s">
        <v>0</v>
      </c>
      <c r="Q97" s="9" t="s">
        <v>0</v>
      </c>
      <c r="R97" s="9" t="s">
        <v>0</v>
      </c>
      <c r="S97" s="9" t="s">
        <v>0</v>
      </c>
      <c r="T97" s="9" t="s">
        <v>0</v>
      </c>
      <c r="U97" s="9" t="s">
        <v>0</v>
      </c>
      <c r="V97" s="9">
        <v>59</v>
      </c>
      <c r="W97" s="9">
        <v>51</v>
      </c>
      <c r="X97" s="9">
        <v>49</v>
      </c>
      <c r="Y97" s="9">
        <v>39</v>
      </c>
      <c r="Z97" s="9">
        <v>42</v>
      </c>
      <c r="AA97" s="9">
        <v>35</v>
      </c>
      <c r="AB97" s="9">
        <v>64</v>
      </c>
      <c r="AC97" s="63">
        <v>40</v>
      </c>
      <c r="AD97" s="63">
        <v>38</v>
      </c>
    </row>
    <row r="98" spans="1:30" s="27" customFormat="1" ht="14.25" x14ac:dyDescent="0.2">
      <c r="A98" s="164" t="s">
        <v>38</v>
      </c>
      <c r="B98" s="165" t="s">
        <v>40</v>
      </c>
      <c r="C98" s="9" t="s">
        <v>0</v>
      </c>
      <c r="D98" s="9" t="s">
        <v>0</v>
      </c>
      <c r="E98" s="9" t="s">
        <v>0</v>
      </c>
      <c r="F98" s="9" t="s">
        <v>0</v>
      </c>
      <c r="G98" s="9" t="s">
        <v>0</v>
      </c>
      <c r="H98" s="9" t="s">
        <v>0</v>
      </c>
      <c r="I98" s="9" t="s">
        <v>0</v>
      </c>
      <c r="J98" s="9" t="s">
        <v>0</v>
      </c>
      <c r="K98" s="9" t="s">
        <v>0</v>
      </c>
      <c r="L98" s="9" t="s">
        <v>0</v>
      </c>
      <c r="M98" s="9" t="s">
        <v>0</v>
      </c>
      <c r="N98" s="9" t="s">
        <v>0</v>
      </c>
      <c r="O98" s="9" t="s">
        <v>0</v>
      </c>
      <c r="P98" s="9" t="s">
        <v>0</v>
      </c>
      <c r="Q98" s="9" t="s">
        <v>0</v>
      </c>
      <c r="R98" s="9" t="s">
        <v>0</v>
      </c>
      <c r="S98" s="9" t="s">
        <v>0</v>
      </c>
      <c r="T98" s="9" t="s">
        <v>0</v>
      </c>
      <c r="U98" s="9" t="s">
        <v>0</v>
      </c>
      <c r="V98" s="9">
        <v>151</v>
      </c>
      <c r="W98" s="9">
        <v>148</v>
      </c>
      <c r="X98" s="9">
        <v>138</v>
      </c>
      <c r="Y98" s="9">
        <v>122</v>
      </c>
      <c r="Z98" s="9">
        <v>165</v>
      </c>
      <c r="AA98" s="9">
        <v>85</v>
      </c>
      <c r="AB98" s="9">
        <v>253</v>
      </c>
      <c r="AC98" s="63">
        <v>206</v>
      </c>
      <c r="AD98" s="63">
        <v>214</v>
      </c>
    </row>
    <row r="99" spans="1:30" ht="12.75" x14ac:dyDescent="0.2">
      <c r="A99" s="164" t="s">
        <v>39</v>
      </c>
      <c r="B99" s="166" t="s">
        <v>41</v>
      </c>
      <c r="C99" s="11" t="s">
        <v>0</v>
      </c>
      <c r="D99" s="11" t="s">
        <v>0</v>
      </c>
      <c r="E99" s="11" t="s">
        <v>0</v>
      </c>
      <c r="F99" s="11" t="s">
        <v>0</v>
      </c>
      <c r="G99" s="11" t="s">
        <v>0</v>
      </c>
      <c r="H99" s="11" t="s">
        <v>0</v>
      </c>
      <c r="I99" s="11" t="s">
        <v>0</v>
      </c>
      <c r="J99" s="11" t="s">
        <v>0</v>
      </c>
      <c r="K99" s="11" t="s">
        <v>0</v>
      </c>
      <c r="L99" s="11" t="s">
        <v>0</v>
      </c>
      <c r="M99" s="11" t="s">
        <v>0</v>
      </c>
      <c r="N99" s="11" t="s">
        <v>0</v>
      </c>
      <c r="O99" s="11" t="s">
        <v>0</v>
      </c>
      <c r="P99" s="11" t="s">
        <v>0</v>
      </c>
      <c r="Q99" s="11" t="s">
        <v>0</v>
      </c>
      <c r="R99" s="11" t="s">
        <v>0</v>
      </c>
      <c r="S99" s="11" t="s">
        <v>0</v>
      </c>
      <c r="T99" s="11" t="s">
        <v>0</v>
      </c>
      <c r="U99" s="11" t="s">
        <v>0</v>
      </c>
      <c r="V99" s="11">
        <v>212</v>
      </c>
      <c r="W99" s="11">
        <v>159</v>
      </c>
      <c r="X99" s="11">
        <v>136</v>
      </c>
      <c r="Y99" s="11">
        <v>62</v>
      </c>
      <c r="Z99" s="11">
        <v>73</v>
      </c>
      <c r="AA99" s="11">
        <v>44</v>
      </c>
      <c r="AB99" s="9">
        <v>236</v>
      </c>
      <c r="AC99" s="57">
        <v>83</v>
      </c>
      <c r="AD99" s="57">
        <v>68</v>
      </c>
    </row>
    <row r="100" spans="1:30" ht="12.75" x14ac:dyDescent="0.2">
      <c r="A100" s="82" t="s">
        <v>19</v>
      </c>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56"/>
      <c r="AD100" s="55"/>
    </row>
    <row r="101" spans="1:30" ht="14.25" x14ac:dyDescent="0.2">
      <c r="A101" s="2" t="s">
        <v>36</v>
      </c>
      <c r="B101" s="165" t="s">
        <v>40</v>
      </c>
      <c r="C101" s="59">
        <v>25</v>
      </c>
      <c r="D101" s="59">
        <v>25</v>
      </c>
      <c r="E101" s="59">
        <v>25</v>
      </c>
      <c r="F101" s="59">
        <v>25</v>
      </c>
      <c r="G101" s="59">
        <v>25</v>
      </c>
      <c r="H101" s="59">
        <v>25</v>
      </c>
      <c r="I101" s="59">
        <v>25</v>
      </c>
      <c r="J101" s="59">
        <v>25</v>
      </c>
      <c r="K101" s="59">
        <v>25</v>
      </c>
      <c r="L101" s="59">
        <v>25</v>
      </c>
      <c r="M101" s="59">
        <v>25</v>
      </c>
      <c r="N101" s="59">
        <v>25</v>
      </c>
      <c r="O101" s="59">
        <v>25</v>
      </c>
      <c r="P101" s="59">
        <v>25</v>
      </c>
      <c r="Q101" s="59">
        <v>25</v>
      </c>
      <c r="R101" s="59">
        <v>25</v>
      </c>
      <c r="S101" s="59">
        <v>25</v>
      </c>
      <c r="T101" s="59">
        <v>25</v>
      </c>
      <c r="U101" s="59">
        <v>25</v>
      </c>
      <c r="V101" s="59">
        <v>25</v>
      </c>
      <c r="W101" s="59">
        <v>25</v>
      </c>
      <c r="X101" s="59">
        <v>25</v>
      </c>
      <c r="Y101" s="59">
        <v>20</v>
      </c>
      <c r="Z101" s="59">
        <v>20</v>
      </c>
      <c r="AA101" s="59">
        <v>20</v>
      </c>
      <c r="AB101" s="59">
        <v>20</v>
      </c>
      <c r="AC101" s="63">
        <v>20</v>
      </c>
      <c r="AD101" s="63">
        <v>20</v>
      </c>
    </row>
    <row r="102" spans="1:30" ht="14.25" x14ac:dyDescent="0.2">
      <c r="A102" s="2" t="s">
        <v>37</v>
      </c>
      <c r="B102" s="165" t="s">
        <v>40</v>
      </c>
      <c r="C102" s="11" t="s">
        <v>0</v>
      </c>
      <c r="D102" s="11" t="s">
        <v>0</v>
      </c>
      <c r="E102" s="11" t="s">
        <v>0</v>
      </c>
      <c r="F102" s="11" t="s">
        <v>0</v>
      </c>
      <c r="G102" s="11" t="s">
        <v>0</v>
      </c>
      <c r="H102" s="11" t="s">
        <v>0</v>
      </c>
      <c r="I102" s="11" t="s">
        <v>0</v>
      </c>
      <c r="J102" s="11" t="s">
        <v>0</v>
      </c>
      <c r="K102" s="11" t="s">
        <v>0</v>
      </c>
      <c r="L102" s="11" t="s">
        <v>0</v>
      </c>
      <c r="M102" s="11" t="s">
        <v>0</v>
      </c>
      <c r="N102" s="11" t="s">
        <v>0</v>
      </c>
      <c r="O102" s="11" t="s">
        <v>0</v>
      </c>
      <c r="P102" s="11" t="s">
        <v>0</v>
      </c>
      <c r="Q102" s="11" t="s">
        <v>0</v>
      </c>
      <c r="R102" s="11" t="s">
        <v>0</v>
      </c>
      <c r="S102" s="11" t="s">
        <v>0</v>
      </c>
      <c r="T102" s="11" t="s">
        <v>0</v>
      </c>
      <c r="U102" s="11" t="s">
        <v>0</v>
      </c>
      <c r="V102" s="11">
        <v>26</v>
      </c>
      <c r="W102" s="11">
        <v>22.7</v>
      </c>
      <c r="X102" s="11">
        <v>24</v>
      </c>
      <c r="Y102" s="11">
        <v>20</v>
      </c>
      <c r="Z102" s="11">
        <v>20</v>
      </c>
      <c r="AA102" s="11">
        <v>17</v>
      </c>
      <c r="AB102" s="11">
        <v>20</v>
      </c>
      <c r="AC102" s="57">
        <v>18</v>
      </c>
      <c r="AD102" s="57">
        <v>19</v>
      </c>
    </row>
    <row r="103" spans="1:30" ht="14.25" x14ac:dyDescent="0.2">
      <c r="A103" s="83" t="s">
        <v>49</v>
      </c>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56"/>
      <c r="AD103" s="55"/>
    </row>
    <row r="104" spans="1:30" ht="14.25" x14ac:dyDescent="0.2">
      <c r="A104" s="1" t="s">
        <v>46</v>
      </c>
      <c r="B104" s="165" t="s">
        <v>40</v>
      </c>
      <c r="C104" s="9">
        <v>350</v>
      </c>
      <c r="D104" s="9">
        <v>350</v>
      </c>
      <c r="E104" s="9">
        <v>350</v>
      </c>
      <c r="F104" s="9">
        <v>350</v>
      </c>
      <c r="G104" s="9">
        <v>350</v>
      </c>
      <c r="H104" s="9">
        <v>350</v>
      </c>
      <c r="I104" s="9">
        <v>350</v>
      </c>
      <c r="J104" s="9">
        <v>350</v>
      </c>
      <c r="K104" s="9">
        <v>350</v>
      </c>
      <c r="L104" s="9">
        <v>350</v>
      </c>
      <c r="M104" s="9">
        <v>350</v>
      </c>
      <c r="N104" s="9">
        <v>350</v>
      </c>
      <c r="O104" s="9">
        <v>350</v>
      </c>
      <c r="P104" s="9">
        <v>350</v>
      </c>
      <c r="Q104" s="9">
        <v>350</v>
      </c>
      <c r="R104" s="9">
        <v>350</v>
      </c>
      <c r="S104" s="9">
        <v>350</v>
      </c>
      <c r="T104" s="9">
        <v>350</v>
      </c>
      <c r="U104" s="9">
        <v>350</v>
      </c>
      <c r="V104" s="9">
        <v>350</v>
      </c>
      <c r="W104" s="9">
        <v>350</v>
      </c>
      <c r="X104" s="9">
        <v>350</v>
      </c>
      <c r="Y104" s="9">
        <v>350</v>
      </c>
      <c r="Z104" s="9">
        <v>350</v>
      </c>
      <c r="AA104" s="9">
        <v>350</v>
      </c>
      <c r="AB104" s="12">
        <v>350</v>
      </c>
      <c r="AC104" s="64">
        <v>350</v>
      </c>
      <c r="AD104" s="64">
        <v>350</v>
      </c>
    </row>
    <row r="105" spans="1:30" ht="14.25" x14ac:dyDescent="0.2">
      <c r="A105" s="2" t="s">
        <v>35</v>
      </c>
      <c r="B105" s="165" t="s">
        <v>40</v>
      </c>
      <c r="C105" s="8">
        <v>125</v>
      </c>
      <c r="D105" s="8">
        <v>125</v>
      </c>
      <c r="E105" s="8">
        <v>125</v>
      </c>
      <c r="F105" s="8">
        <v>125</v>
      </c>
      <c r="G105" s="8">
        <v>125</v>
      </c>
      <c r="H105" s="8">
        <v>125</v>
      </c>
      <c r="I105" s="8">
        <v>125</v>
      </c>
      <c r="J105" s="8">
        <v>125</v>
      </c>
      <c r="K105" s="8">
        <v>125</v>
      </c>
      <c r="L105" s="8">
        <v>125</v>
      </c>
      <c r="M105" s="8">
        <v>125</v>
      </c>
      <c r="N105" s="8">
        <v>125</v>
      </c>
      <c r="O105" s="8">
        <v>125</v>
      </c>
      <c r="P105" s="8">
        <v>125</v>
      </c>
      <c r="Q105" s="8">
        <v>125</v>
      </c>
      <c r="R105" s="8">
        <v>125</v>
      </c>
      <c r="S105" s="8">
        <v>125</v>
      </c>
      <c r="T105" s="8">
        <v>125</v>
      </c>
      <c r="U105" s="8">
        <v>125</v>
      </c>
      <c r="V105" s="8">
        <v>125</v>
      </c>
      <c r="W105" s="8">
        <v>125</v>
      </c>
      <c r="X105" s="8">
        <v>125</v>
      </c>
      <c r="Y105" s="8">
        <v>125</v>
      </c>
      <c r="Z105" s="8">
        <v>125</v>
      </c>
      <c r="AA105" s="8">
        <v>125</v>
      </c>
      <c r="AB105" s="8">
        <v>125</v>
      </c>
      <c r="AC105" s="63">
        <v>125</v>
      </c>
      <c r="AD105" s="63">
        <v>125</v>
      </c>
    </row>
    <row r="106" spans="1:30" s="27" customFormat="1" ht="14.25" x14ac:dyDescent="0.2">
      <c r="A106" s="2" t="s">
        <v>36</v>
      </c>
      <c r="B106" s="165" t="s">
        <v>40</v>
      </c>
      <c r="C106" s="9" t="s">
        <v>0</v>
      </c>
      <c r="D106" s="9" t="s">
        <v>0</v>
      </c>
      <c r="E106" s="9" t="s">
        <v>0</v>
      </c>
      <c r="F106" s="9" t="s">
        <v>0</v>
      </c>
      <c r="G106" s="9" t="s">
        <v>0</v>
      </c>
      <c r="H106" s="9" t="s">
        <v>0</v>
      </c>
      <c r="I106" s="9" t="s">
        <v>0</v>
      </c>
      <c r="J106" s="9" t="s">
        <v>0</v>
      </c>
      <c r="K106" s="9" t="s">
        <v>0</v>
      </c>
      <c r="L106" s="9" t="s">
        <v>0</v>
      </c>
      <c r="M106" s="9" t="s">
        <v>0</v>
      </c>
      <c r="N106" s="9" t="s">
        <v>0</v>
      </c>
      <c r="O106" s="9" t="s">
        <v>0</v>
      </c>
      <c r="P106" s="9" t="s">
        <v>0</v>
      </c>
      <c r="Q106" s="9" t="s">
        <v>0</v>
      </c>
      <c r="R106" s="9" t="s">
        <v>0</v>
      </c>
      <c r="S106" s="9" t="s">
        <v>0</v>
      </c>
      <c r="T106" s="9" t="s">
        <v>0</v>
      </c>
      <c r="U106" s="9" t="s">
        <v>0</v>
      </c>
      <c r="V106" s="9" t="s">
        <v>0</v>
      </c>
      <c r="W106" s="9" t="s">
        <v>0</v>
      </c>
      <c r="X106" s="9" t="s">
        <v>0</v>
      </c>
      <c r="Y106" s="9" t="s">
        <v>0</v>
      </c>
      <c r="Z106" s="9" t="s">
        <v>0</v>
      </c>
      <c r="AA106" s="9" t="s">
        <v>0</v>
      </c>
      <c r="AB106" s="9" t="s">
        <v>0</v>
      </c>
      <c r="AC106" s="63" t="s">
        <v>0</v>
      </c>
      <c r="AD106" s="63" t="s">
        <v>0</v>
      </c>
    </row>
    <row r="107" spans="1:30" ht="14.25" x14ac:dyDescent="0.2">
      <c r="A107" s="2" t="s">
        <v>37</v>
      </c>
      <c r="B107" s="165" t="s">
        <v>40</v>
      </c>
      <c r="C107" s="9" t="s">
        <v>0</v>
      </c>
      <c r="D107" s="9" t="s">
        <v>0</v>
      </c>
      <c r="E107" s="9" t="s">
        <v>0</v>
      </c>
      <c r="F107" s="9" t="s">
        <v>0</v>
      </c>
      <c r="G107" s="9" t="s">
        <v>0</v>
      </c>
      <c r="H107" s="9" t="s">
        <v>0</v>
      </c>
      <c r="I107" s="9" t="s">
        <v>0</v>
      </c>
      <c r="J107" s="9" t="s">
        <v>0</v>
      </c>
      <c r="K107" s="9" t="s">
        <v>0</v>
      </c>
      <c r="L107" s="9" t="s">
        <v>0</v>
      </c>
      <c r="M107" s="9" t="s">
        <v>0</v>
      </c>
      <c r="N107" s="9" t="s">
        <v>0</v>
      </c>
      <c r="O107" s="9" t="s">
        <v>0</v>
      </c>
      <c r="P107" s="9" t="s">
        <v>0</v>
      </c>
      <c r="Q107" s="9" t="s">
        <v>0</v>
      </c>
      <c r="R107" s="9" t="s">
        <v>0</v>
      </c>
      <c r="S107" s="9" t="s">
        <v>0</v>
      </c>
      <c r="T107" s="9" t="s">
        <v>0</v>
      </c>
      <c r="U107" s="9" t="s">
        <v>0</v>
      </c>
      <c r="V107" s="9" t="s">
        <v>0</v>
      </c>
      <c r="W107" s="9" t="s">
        <v>0</v>
      </c>
      <c r="X107" s="9" t="s">
        <v>0</v>
      </c>
      <c r="Y107" s="9" t="s">
        <v>0</v>
      </c>
      <c r="Z107" s="9" t="s">
        <v>0</v>
      </c>
      <c r="AA107" s="9" t="s">
        <v>0</v>
      </c>
      <c r="AB107" s="9" t="s">
        <v>0</v>
      </c>
      <c r="AC107" s="63" t="s">
        <v>0</v>
      </c>
      <c r="AD107" s="63" t="s">
        <v>0</v>
      </c>
    </row>
    <row r="108" spans="1:30" s="27" customFormat="1" ht="14.25" x14ac:dyDescent="0.2">
      <c r="A108" s="2" t="s">
        <v>38</v>
      </c>
      <c r="B108" s="165" t="s">
        <v>40</v>
      </c>
      <c r="C108" s="9" t="s">
        <v>0</v>
      </c>
      <c r="D108" s="9" t="s">
        <v>0</v>
      </c>
      <c r="E108" s="9" t="s">
        <v>0</v>
      </c>
      <c r="F108" s="9" t="s">
        <v>0</v>
      </c>
      <c r="G108" s="9" t="s">
        <v>0</v>
      </c>
      <c r="H108" s="9" t="s">
        <v>0</v>
      </c>
      <c r="I108" s="9" t="s">
        <v>0</v>
      </c>
      <c r="J108" s="9" t="s">
        <v>0</v>
      </c>
      <c r="K108" s="9" t="s">
        <v>0</v>
      </c>
      <c r="L108" s="9" t="s">
        <v>0</v>
      </c>
      <c r="M108" s="9" t="s">
        <v>0</v>
      </c>
      <c r="N108" s="9" t="s">
        <v>0</v>
      </c>
      <c r="O108" s="9" t="s">
        <v>0</v>
      </c>
      <c r="P108" s="9" t="s">
        <v>0</v>
      </c>
      <c r="Q108" s="9" t="s">
        <v>0</v>
      </c>
      <c r="R108" s="9" t="s">
        <v>0</v>
      </c>
      <c r="S108" s="9" t="s">
        <v>0</v>
      </c>
      <c r="T108" s="9" t="s">
        <v>0</v>
      </c>
      <c r="U108" s="9" t="s">
        <v>0</v>
      </c>
      <c r="V108" s="9">
        <v>106</v>
      </c>
      <c r="W108" s="9">
        <v>81</v>
      </c>
      <c r="X108" s="9">
        <v>101</v>
      </c>
      <c r="Y108" s="9">
        <v>61</v>
      </c>
      <c r="Z108" s="9">
        <v>96</v>
      </c>
      <c r="AA108" s="9">
        <v>94</v>
      </c>
      <c r="AB108" s="9">
        <v>64</v>
      </c>
      <c r="AC108" s="63">
        <v>26</v>
      </c>
      <c r="AD108" s="63">
        <v>32</v>
      </c>
    </row>
    <row r="109" spans="1:30" ht="14.25" x14ac:dyDescent="0.2">
      <c r="A109" s="2" t="s">
        <v>47</v>
      </c>
      <c r="B109" s="165" t="s">
        <v>40</v>
      </c>
      <c r="C109" s="9" t="s">
        <v>0</v>
      </c>
      <c r="D109" s="9" t="s">
        <v>0</v>
      </c>
      <c r="E109" s="9" t="s">
        <v>0</v>
      </c>
      <c r="F109" s="9" t="s">
        <v>0</v>
      </c>
      <c r="G109" s="9" t="s">
        <v>0</v>
      </c>
      <c r="H109" s="9" t="s">
        <v>0</v>
      </c>
      <c r="I109" s="9" t="s">
        <v>0</v>
      </c>
      <c r="J109" s="9" t="s">
        <v>0</v>
      </c>
      <c r="K109" s="9" t="s">
        <v>0</v>
      </c>
      <c r="L109" s="9" t="s">
        <v>0</v>
      </c>
      <c r="M109" s="9" t="s">
        <v>0</v>
      </c>
      <c r="N109" s="9" t="s">
        <v>0</v>
      </c>
      <c r="O109" s="9" t="s">
        <v>0</v>
      </c>
      <c r="P109" s="9" t="s">
        <v>0</v>
      </c>
      <c r="Q109" s="9" t="s">
        <v>0</v>
      </c>
      <c r="R109" s="9" t="s">
        <v>0</v>
      </c>
      <c r="S109" s="9" t="s">
        <v>0</v>
      </c>
      <c r="T109" s="9" t="s">
        <v>0</v>
      </c>
      <c r="U109" s="9" t="s">
        <v>0</v>
      </c>
      <c r="V109" s="9">
        <v>186</v>
      </c>
      <c r="W109" s="9">
        <v>119</v>
      </c>
      <c r="X109" s="9">
        <v>152</v>
      </c>
      <c r="Y109" s="9">
        <v>81</v>
      </c>
      <c r="Z109" s="9">
        <v>255</v>
      </c>
      <c r="AA109" s="9">
        <v>110</v>
      </c>
      <c r="AB109" s="9" t="s">
        <v>0</v>
      </c>
      <c r="AC109" s="64" t="s">
        <v>0</v>
      </c>
      <c r="AD109" s="64">
        <v>114</v>
      </c>
    </row>
    <row r="110" spans="1:30" ht="12.75" x14ac:dyDescent="0.2">
      <c r="A110" s="2" t="s">
        <v>39</v>
      </c>
      <c r="B110" s="166" t="s">
        <v>41</v>
      </c>
      <c r="C110" s="9" t="s">
        <v>0</v>
      </c>
      <c r="D110" s="9" t="s">
        <v>0</v>
      </c>
      <c r="E110" s="9" t="s">
        <v>0</v>
      </c>
      <c r="F110" s="9" t="s">
        <v>0</v>
      </c>
      <c r="G110" s="9" t="s">
        <v>0</v>
      </c>
      <c r="H110" s="9" t="s">
        <v>0</v>
      </c>
      <c r="I110" s="9" t="s">
        <v>0</v>
      </c>
      <c r="J110" s="9" t="s">
        <v>0</v>
      </c>
      <c r="K110" s="9" t="s">
        <v>0</v>
      </c>
      <c r="L110" s="9" t="s">
        <v>0</v>
      </c>
      <c r="M110" s="9" t="s">
        <v>0</v>
      </c>
      <c r="N110" s="9" t="s">
        <v>0</v>
      </c>
      <c r="O110" s="9" t="s">
        <v>0</v>
      </c>
      <c r="P110" s="9" t="s">
        <v>0</v>
      </c>
      <c r="Q110" s="9" t="s">
        <v>0</v>
      </c>
      <c r="R110" s="9" t="s">
        <v>0</v>
      </c>
      <c r="S110" s="9" t="s">
        <v>0</v>
      </c>
      <c r="T110" s="9" t="s">
        <v>0</v>
      </c>
      <c r="U110" s="9" t="s">
        <v>0</v>
      </c>
      <c r="V110" s="9">
        <v>0</v>
      </c>
      <c r="W110" s="9">
        <v>0</v>
      </c>
      <c r="X110" s="9">
        <v>0</v>
      </c>
      <c r="Y110" s="9">
        <v>0</v>
      </c>
      <c r="Z110" s="9">
        <v>0</v>
      </c>
      <c r="AA110" s="9">
        <v>0</v>
      </c>
      <c r="AB110" s="9">
        <v>0</v>
      </c>
      <c r="AC110" s="63">
        <v>0</v>
      </c>
      <c r="AD110" s="63">
        <v>0</v>
      </c>
    </row>
    <row r="111" spans="1:30" ht="12.75" x14ac:dyDescent="0.2">
      <c r="A111" s="3" t="s">
        <v>48</v>
      </c>
      <c r="B111" s="13" t="s">
        <v>43</v>
      </c>
      <c r="C111" s="9" t="s">
        <v>0</v>
      </c>
      <c r="D111" s="9" t="s">
        <v>0</v>
      </c>
      <c r="E111" s="9" t="s">
        <v>0</v>
      </c>
      <c r="F111" s="9" t="s">
        <v>0</v>
      </c>
      <c r="G111" s="9" t="s">
        <v>0</v>
      </c>
      <c r="H111" s="9" t="s">
        <v>0</v>
      </c>
      <c r="I111" s="9" t="s">
        <v>0</v>
      </c>
      <c r="J111" s="9" t="s">
        <v>0</v>
      </c>
      <c r="K111" s="9" t="s">
        <v>0</v>
      </c>
      <c r="L111" s="9" t="s">
        <v>0</v>
      </c>
      <c r="M111" s="9" t="s">
        <v>0</v>
      </c>
      <c r="N111" s="9" t="s">
        <v>0</v>
      </c>
      <c r="O111" s="9" t="s">
        <v>0</v>
      </c>
      <c r="P111" s="9" t="s">
        <v>0</v>
      </c>
      <c r="Q111" s="9" t="s">
        <v>0</v>
      </c>
      <c r="R111" s="9" t="s">
        <v>0</v>
      </c>
      <c r="S111" s="9" t="s">
        <v>0</v>
      </c>
      <c r="T111" s="9" t="s">
        <v>0</v>
      </c>
      <c r="U111" s="9" t="s">
        <v>0</v>
      </c>
      <c r="V111" s="9">
        <v>0</v>
      </c>
      <c r="W111" s="9">
        <v>0</v>
      </c>
      <c r="X111" s="9">
        <v>0</v>
      </c>
      <c r="Y111" s="9">
        <v>0</v>
      </c>
      <c r="Z111" s="9">
        <v>0</v>
      </c>
      <c r="AA111" s="9">
        <v>0</v>
      </c>
      <c r="AB111" s="9">
        <v>0</v>
      </c>
      <c r="AC111" s="35">
        <v>0</v>
      </c>
      <c r="AD111" s="35">
        <v>0</v>
      </c>
    </row>
    <row r="112" spans="1:30" ht="14.25" x14ac:dyDescent="0.2">
      <c r="A112" s="82" t="s">
        <v>50</v>
      </c>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56"/>
      <c r="AD112" s="55"/>
    </row>
    <row r="113" spans="1:30" ht="14.25" x14ac:dyDescent="0.2">
      <c r="A113" s="2" t="s">
        <v>46</v>
      </c>
      <c r="B113" s="165" t="s">
        <v>40</v>
      </c>
      <c r="C113" s="12">
        <v>200</v>
      </c>
      <c r="D113" s="12">
        <v>200</v>
      </c>
      <c r="E113" s="12">
        <v>200</v>
      </c>
      <c r="F113" s="12">
        <v>200</v>
      </c>
      <c r="G113" s="12">
        <v>200</v>
      </c>
      <c r="H113" s="12">
        <v>200</v>
      </c>
      <c r="I113" s="12">
        <v>200</v>
      </c>
      <c r="J113" s="12">
        <v>200</v>
      </c>
      <c r="K113" s="12">
        <v>200</v>
      </c>
      <c r="L113" s="12">
        <v>200</v>
      </c>
      <c r="M113" s="12">
        <v>200</v>
      </c>
      <c r="N113" s="12">
        <v>200</v>
      </c>
      <c r="O113" s="12">
        <v>200</v>
      </c>
      <c r="P113" s="12">
        <v>200</v>
      </c>
      <c r="Q113" s="12">
        <v>200</v>
      </c>
      <c r="R113" s="12">
        <v>200</v>
      </c>
      <c r="S113" s="12">
        <v>200</v>
      </c>
      <c r="T113" s="12">
        <v>200</v>
      </c>
      <c r="U113" s="12">
        <v>200</v>
      </c>
      <c r="V113" s="12">
        <v>200</v>
      </c>
      <c r="W113" s="12">
        <v>200</v>
      </c>
      <c r="X113" s="12">
        <v>200</v>
      </c>
      <c r="Y113" s="12">
        <v>200</v>
      </c>
      <c r="Z113" s="12">
        <v>200</v>
      </c>
      <c r="AA113" s="12">
        <v>200</v>
      </c>
      <c r="AB113" s="12">
        <v>200</v>
      </c>
      <c r="AC113" s="64">
        <v>200</v>
      </c>
      <c r="AD113" s="64">
        <v>200</v>
      </c>
    </row>
    <row r="114" spans="1:30" ht="14.25" x14ac:dyDescent="0.2">
      <c r="A114" s="2" t="s">
        <v>35</v>
      </c>
      <c r="B114" s="165" t="s">
        <v>40</v>
      </c>
      <c r="C114" s="9" t="s">
        <v>0</v>
      </c>
      <c r="D114" s="9" t="s">
        <v>0</v>
      </c>
      <c r="E114" s="9" t="s">
        <v>0</v>
      </c>
      <c r="F114" s="9" t="s">
        <v>0</v>
      </c>
      <c r="G114" s="9" t="s">
        <v>0</v>
      </c>
      <c r="H114" s="9" t="s">
        <v>0</v>
      </c>
      <c r="I114" s="9" t="s">
        <v>0</v>
      </c>
      <c r="J114" s="9" t="s">
        <v>0</v>
      </c>
      <c r="K114" s="9" t="s">
        <v>0</v>
      </c>
      <c r="L114" s="9" t="s">
        <v>0</v>
      </c>
      <c r="M114" s="9" t="s">
        <v>0</v>
      </c>
      <c r="N114" s="9" t="s">
        <v>0</v>
      </c>
      <c r="O114" s="9" t="s">
        <v>0</v>
      </c>
      <c r="P114" s="9" t="s">
        <v>0</v>
      </c>
      <c r="Q114" s="9" t="s">
        <v>0</v>
      </c>
      <c r="R114" s="9" t="s">
        <v>0</v>
      </c>
      <c r="S114" s="9" t="s">
        <v>0</v>
      </c>
      <c r="T114" s="9" t="s">
        <v>0</v>
      </c>
      <c r="U114" s="9" t="s">
        <v>0</v>
      </c>
      <c r="V114" s="9" t="s">
        <v>0</v>
      </c>
      <c r="W114" s="9" t="s">
        <v>0</v>
      </c>
      <c r="X114" s="9" t="s">
        <v>0</v>
      </c>
      <c r="Y114" s="9" t="s">
        <v>0</v>
      </c>
      <c r="Z114" s="9" t="s">
        <v>0</v>
      </c>
      <c r="AA114" s="9" t="s">
        <v>0</v>
      </c>
      <c r="AB114" s="9" t="s">
        <v>0</v>
      </c>
      <c r="AC114" s="63" t="s">
        <v>0</v>
      </c>
      <c r="AD114" s="63" t="s">
        <v>0</v>
      </c>
    </row>
    <row r="115" spans="1:30" s="18" customFormat="1" ht="14.25" x14ac:dyDescent="0.25">
      <c r="A115" s="2" t="s">
        <v>36</v>
      </c>
      <c r="B115" s="165" t="s">
        <v>40</v>
      </c>
      <c r="C115" s="9">
        <v>40</v>
      </c>
      <c r="D115" s="9">
        <v>40</v>
      </c>
      <c r="E115" s="9">
        <v>40</v>
      </c>
      <c r="F115" s="9">
        <v>40</v>
      </c>
      <c r="G115" s="9">
        <v>40</v>
      </c>
      <c r="H115" s="9">
        <v>40</v>
      </c>
      <c r="I115" s="9">
        <v>40</v>
      </c>
      <c r="J115" s="9">
        <v>40</v>
      </c>
      <c r="K115" s="9">
        <v>40</v>
      </c>
      <c r="L115" s="9">
        <v>40</v>
      </c>
      <c r="M115" s="9">
        <v>40</v>
      </c>
      <c r="N115" s="9">
        <v>40</v>
      </c>
      <c r="O115" s="9">
        <v>40</v>
      </c>
      <c r="P115" s="9">
        <v>40</v>
      </c>
      <c r="Q115" s="9">
        <v>40</v>
      </c>
      <c r="R115" s="9">
        <v>40</v>
      </c>
      <c r="S115" s="9">
        <v>40</v>
      </c>
      <c r="T115" s="9">
        <v>40</v>
      </c>
      <c r="U115" s="9">
        <v>40</v>
      </c>
      <c r="V115" s="9">
        <v>40</v>
      </c>
      <c r="W115" s="9">
        <v>40</v>
      </c>
      <c r="X115" s="9">
        <v>40</v>
      </c>
      <c r="Y115" s="9">
        <v>40</v>
      </c>
      <c r="Z115" s="9">
        <v>40</v>
      </c>
      <c r="AA115" s="9">
        <v>40</v>
      </c>
      <c r="AB115" s="9">
        <v>40</v>
      </c>
      <c r="AC115" s="63">
        <v>40</v>
      </c>
      <c r="AD115" s="63">
        <v>40</v>
      </c>
    </row>
    <row r="116" spans="1:30" s="18" customFormat="1" ht="14.25" x14ac:dyDescent="0.25">
      <c r="A116" s="2" t="s">
        <v>37</v>
      </c>
      <c r="B116" s="165" t="s">
        <v>40</v>
      </c>
      <c r="C116" s="9" t="s">
        <v>0</v>
      </c>
      <c r="D116" s="9" t="s">
        <v>0</v>
      </c>
      <c r="E116" s="9" t="s">
        <v>0</v>
      </c>
      <c r="F116" s="9" t="s">
        <v>0</v>
      </c>
      <c r="G116" s="9" t="s">
        <v>0</v>
      </c>
      <c r="H116" s="9" t="s">
        <v>0</v>
      </c>
      <c r="I116" s="9" t="s">
        <v>0</v>
      </c>
      <c r="J116" s="9" t="s">
        <v>0</v>
      </c>
      <c r="K116" s="9" t="s">
        <v>0</v>
      </c>
      <c r="L116" s="9" t="s">
        <v>0</v>
      </c>
      <c r="M116" s="9" t="s">
        <v>0</v>
      </c>
      <c r="N116" s="9" t="s">
        <v>0</v>
      </c>
      <c r="O116" s="9" t="s">
        <v>0</v>
      </c>
      <c r="P116" s="9" t="s">
        <v>0</v>
      </c>
      <c r="Q116" s="9" t="s">
        <v>0</v>
      </c>
      <c r="R116" s="9" t="s">
        <v>0</v>
      </c>
      <c r="S116" s="9" t="s">
        <v>0</v>
      </c>
      <c r="T116" s="9" t="s">
        <v>0</v>
      </c>
      <c r="U116" s="9" t="s">
        <v>0</v>
      </c>
      <c r="V116" s="9">
        <v>58</v>
      </c>
      <c r="W116" s="9">
        <v>56</v>
      </c>
      <c r="X116" s="9">
        <v>38</v>
      </c>
      <c r="Y116" s="9">
        <v>30</v>
      </c>
      <c r="Z116" s="9">
        <v>30</v>
      </c>
      <c r="AA116" s="9">
        <v>62</v>
      </c>
      <c r="AB116" s="9">
        <v>64</v>
      </c>
      <c r="AC116" s="63">
        <v>62</v>
      </c>
      <c r="AD116" s="63">
        <v>70</v>
      </c>
    </row>
    <row r="117" spans="1:30" ht="14.25" x14ac:dyDescent="0.2">
      <c r="A117" s="2" t="s">
        <v>38</v>
      </c>
      <c r="B117" s="165" t="s">
        <v>40</v>
      </c>
      <c r="C117" s="9" t="s">
        <v>0</v>
      </c>
      <c r="D117" s="9" t="s">
        <v>0</v>
      </c>
      <c r="E117" s="9" t="s">
        <v>0</v>
      </c>
      <c r="F117" s="9" t="s">
        <v>0</v>
      </c>
      <c r="G117" s="9" t="s">
        <v>0</v>
      </c>
      <c r="H117" s="9" t="s">
        <v>0</v>
      </c>
      <c r="I117" s="9" t="s">
        <v>0</v>
      </c>
      <c r="J117" s="9" t="s">
        <v>0</v>
      </c>
      <c r="K117" s="9" t="s">
        <v>0</v>
      </c>
      <c r="L117" s="9" t="s">
        <v>0</v>
      </c>
      <c r="M117" s="9" t="s">
        <v>0</v>
      </c>
      <c r="N117" s="9" t="s">
        <v>0</v>
      </c>
      <c r="O117" s="9" t="s">
        <v>0</v>
      </c>
      <c r="P117" s="9" t="s">
        <v>0</v>
      </c>
      <c r="Q117" s="9" t="s">
        <v>0</v>
      </c>
      <c r="R117" s="9" t="s">
        <v>0</v>
      </c>
      <c r="S117" s="9" t="s">
        <v>0</v>
      </c>
      <c r="T117" s="9" t="s">
        <v>0</v>
      </c>
      <c r="U117" s="9" t="s">
        <v>0</v>
      </c>
      <c r="V117" s="9" t="s">
        <v>0</v>
      </c>
      <c r="W117" s="9" t="s">
        <v>0</v>
      </c>
      <c r="X117" s="9" t="s">
        <v>0</v>
      </c>
      <c r="Y117" s="9" t="s">
        <v>0</v>
      </c>
      <c r="Z117" s="9" t="s">
        <v>0</v>
      </c>
      <c r="AA117" s="9" t="s">
        <v>0</v>
      </c>
      <c r="AB117" s="9" t="s">
        <v>0</v>
      </c>
      <c r="AC117" s="63" t="s">
        <v>0</v>
      </c>
      <c r="AD117" s="63" t="s">
        <v>0</v>
      </c>
    </row>
    <row r="118" spans="1:30" ht="14.25" x14ac:dyDescent="0.2">
      <c r="A118" s="2" t="s">
        <v>47</v>
      </c>
      <c r="B118" s="165" t="s">
        <v>40</v>
      </c>
      <c r="C118" s="9" t="s">
        <v>0</v>
      </c>
      <c r="D118" s="9" t="s">
        <v>0</v>
      </c>
      <c r="E118" s="9" t="s">
        <v>0</v>
      </c>
      <c r="F118" s="9" t="s">
        <v>0</v>
      </c>
      <c r="G118" s="9" t="s">
        <v>0</v>
      </c>
      <c r="H118" s="9" t="s">
        <v>0</v>
      </c>
      <c r="I118" s="9" t="s">
        <v>0</v>
      </c>
      <c r="J118" s="9" t="s">
        <v>0</v>
      </c>
      <c r="K118" s="9" t="s">
        <v>0</v>
      </c>
      <c r="L118" s="9" t="s">
        <v>0</v>
      </c>
      <c r="M118" s="9" t="s">
        <v>0</v>
      </c>
      <c r="N118" s="9" t="s">
        <v>0</v>
      </c>
      <c r="O118" s="9" t="s">
        <v>0</v>
      </c>
      <c r="P118" s="9" t="s">
        <v>0</v>
      </c>
      <c r="Q118" s="9" t="s">
        <v>0</v>
      </c>
      <c r="R118" s="9" t="s">
        <v>0</v>
      </c>
      <c r="S118" s="9" t="s">
        <v>0</v>
      </c>
      <c r="T118" s="9" t="s">
        <v>0</v>
      </c>
      <c r="U118" s="9" t="s">
        <v>0</v>
      </c>
      <c r="V118" s="9">
        <v>177</v>
      </c>
      <c r="W118" s="9">
        <v>179</v>
      </c>
      <c r="X118" s="9">
        <v>188</v>
      </c>
      <c r="Y118" s="9">
        <v>144</v>
      </c>
      <c r="Z118" s="9">
        <v>158</v>
      </c>
      <c r="AA118" s="9">
        <v>292</v>
      </c>
      <c r="AB118" s="9">
        <v>229</v>
      </c>
      <c r="AC118" s="64">
        <v>161</v>
      </c>
      <c r="AD118" s="64">
        <v>231</v>
      </c>
    </row>
    <row r="119" spans="1:30" ht="12.75" x14ac:dyDescent="0.2">
      <c r="A119" s="2" t="s">
        <v>39</v>
      </c>
      <c r="B119" s="166" t="s">
        <v>41</v>
      </c>
      <c r="C119" s="9" t="s">
        <v>0</v>
      </c>
      <c r="D119" s="9" t="s">
        <v>0</v>
      </c>
      <c r="E119" s="9" t="s">
        <v>0</v>
      </c>
      <c r="F119" s="9" t="s">
        <v>0</v>
      </c>
      <c r="G119" s="9" t="s">
        <v>0</v>
      </c>
      <c r="H119" s="9" t="s">
        <v>0</v>
      </c>
      <c r="I119" s="9" t="s">
        <v>0</v>
      </c>
      <c r="J119" s="9" t="s">
        <v>0</v>
      </c>
      <c r="K119" s="9" t="s">
        <v>0</v>
      </c>
      <c r="L119" s="9" t="s">
        <v>0</v>
      </c>
      <c r="M119" s="9" t="s">
        <v>0</v>
      </c>
      <c r="N119" s="9" t="s">
        <v>0</v>
      </c>
      <c r="O119" s="9" t="s">
        <v>0</v>
      </c>
      <c r="P119" s="9" t="s">
        <v>0</v>
      </c>
      <c r="Q119" s="9" t="s">
        <v>0</v>
      </c>
      <c r="R119" s="9" t="s">
        <v>0</v>
      </c>
      <c r="S119" s="9" t="s">
        <v>0</v>
      </c>
      <c r="T119" s="9" t="s">
        <v>0</v>
      </c>
      <c r="U119" s="9" t="s">
        <v>0</v>
      </c>
      <c r="V119" s="9" t="s">
        <v>0</v>
      </c>
      <c r="W119" s="9" t="s">
        <v>0</v>
      </c>
      <c r="X119" s="9" t="s">
        <v>0</v>
      </c>
      <c r="Y119" s="9" t="s">
        <v>0</v>
      </c>
      <c r="Z119" s="9" t="s">
        <v>0</v>
      </c>
      <c r="AA119" s="9" t="s">
        <v>0</v>
      </c>
      <c r="AB119" s="9" t="s">
        <v>0</v>
      </c>
      <c r="AC119" s="63" t="s">
        <v>0</v>
      </c>
      <c r="AD119" s="63" t="s">
        <v>0</v>
      </c>
    </row>
    <row r="120" spans="1:30" ht="12.75" x14ac:dyDescent="0.2">
      <c r="A120" s="3" t="s">
        <v>48</v>
      </c>
      <c r="B120" s="13" t="s">
        <v>43</v>
      </c>
      <c r="C120" s="9" t="s">
        <v>0</v>
      </c>
      <c r="D120" s="9" t="s">
        <v>0</v>
      </c>
      <c r="E120" s="9" t="s">
        <v>0</v>
      </c>
      <c r="F120" s="9" t="s">
        <v>0</v>
      </c>
      <c r="G120" s="9" t="s">
        <v>0</v>
      </c>
      <c r="H120" s="9" t="s">
        <v>0</v>
      </c>
      <c r="I120" s="9" t="s">
        <v>0</v>
      </c>
      <c r="J120" s="9" t="s">
        <v>0</v>
      </c>
      <c r="K120" s="9" t="s">
        <v>0</v>
      </c>
      <c r="L120" s="9" t="s">
        <v>0</v>
      </c>
      <c r="M120" s="9" t="s">
        <v>0</v>
      </c>
      <c r="N120" s="9" t="s">
        <v>0</v>
      </c>
      <c r="O120" s="9" t="s">
        <v>0</v>
      </c>
      <c r="P120" s="9" t="s">
        <v>0</v>
      </c>
      <c r="Q120" s="9" t="s">
        <v>0</v>
      </c>
      <c r="R120" s="9" t="s">
        <v>0</v>
      </c>
      <c r="S120" s="9" t="s">
        <v>0</v>
      </c>
      <c r="T120" s="9" t="s">
        <v>0</v>
      </c>
      <c r="U120" s="9" t="s">
        <v>0</v>
      </c>
      <c r="V120" s="9">
        <v>0</v>
      </c>
      <c r="W120" s="9">
        <v>0</v>
      </c>
      <c r="X120" s="9">
        <v>0</v>
      </c>
      <c r="Y120" s="9">
        <v>0</v>
      </c>
      <c r="Z120" s="9">
        <v>0</v>
      </c>
      <c r="AA120" s="9">
        <v>30</v>
      </c>
      <c r="AB120" s="9">
        <v>5</v>
      </c>
      <c r="AC120" s="35" t="s">
        <v>0</v>
      </c>
      <c r="AD120" s="35">
        <v>17</v>
      </c>
    </row>
    <row r="121" spans="1:30" ht="14.25" x14ac:dyDescent="0.2">
      <c r="A121" s="82" t="s">
        <v>54</v>
      </c>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56"/>
      <c r="AD121" s="55"/>
    </row>
    <row r="122" spans="1:30" ht="14.25" x14ac:dyDescent="0.2">
      <c r="A122" s="2" t="s">
        <v>51</v>
      </c>
      <c r="B122" s="165" t="s">
        <v>40</v>
      </c>
      <c r="C122" s="9">
        <v>120</v>
      </c>
      <c r="D122" s="9">
        <v>120</v>
      </c>
      <c r="E122" s="9">
        <v>120</v>
      </c>
      <c r="F122" s="9">
        <v>120</v>
      </c>
      <c r="G122" s="9">
        <v>120</v>
      </c>
      <c r="H122" s="9">
        <v>120</v>
      </c>
      <c r="I122" s="9">
        <v>120</v>
      </c>
      <c r="J122" s="9">
        <v>120</v>
      </c>
      <c r="K122" s="9">
        <v>120</v>
      </c>
      <c r="L122" s="9">
        <v>120</v>
      </c>
      <c r="M122" s="9">
        <v>120</v>
      </c>
      <c r="N122" s="9">
        <v>120</v>
      </c>
      <c r="O122" s="9">
        <v>120</v>
      </c>
      <c r="P122" s="9">
        <v>120</v>
      </c>
      <c r="Q122" s="9">
        <v>120</v>
      </c>
      <c r="R122" s="9">
        <v>120</v>
      </c>
      <c r="S122" s="9">
        <v>120</v>
      </c>
      <c r="T122" s="9">
        <v>120</v>
      </c>
      <c r="U122" s="9">
        <v>120</v>
      </c>
      <c r="V122" s="9">
        <v>120</v>
      </c>
      <c r="W122" s="9">
        <v>120</v>
      </c>
      <c r="X122" s="9">
        <v>120</v>
      </c>
      <c r="Y122" s="9">
        <v>120</v>
      </c>
      <c r="Z122" s="9">
        <v>120</v>
      </c>
      <c r="AA122" s="9">
        <v>120</v>
      </c>
      <c r="AB122" s="9">
        <v>120</v>
      </c>
      <c r="AC122" s="63">
        <v>120</v>
      </c>
      <c r="AD122" s="63">
        <v>120</v>
      </c>
    </row>
    <row r="123" spans="1:30" ht="14.25" x14ac:dyDescent="0.2">
      <c r="A123" s="2" t="s">
        <v>36</v>
      </c>
      <c r="B123" s="165" t="s">
        <v>40</v>
      </c>
      <c r="C123" s="9" t="s">
        <v>0</v>
      </c>
      <c r="D123" s="9" t="s">
        <v>0</v>
      </c>
      <c r="E123" s="9" t="s">
        <v>0</v>
      </c>
      <c r="F123" s="9" t="s">
        <v>0</v>
      </c>
      <c r="G123" s="9" t="s">
        <v>0</v>
      </c>
      <c r="H123" s="9" t="s">
        <v>0</v>
      </c>
      <c r="I123" s="9" t="s">
        <v>0</v>
      </c>
      <c r="J123" s="9" t="s">
        <v>0</v>
      </c>
      <c r="K123" s="9" t="s">
        <v>0</v>
      </c>
      <c r="L123" s="9" t="s">
        <v>0</v>
      </c>
      <c r="M123" s="9" t="s">
        <v>0</v>
      </c>
      <c r="N123" s="9" t="s">
        <v>0</v>
      </c>
      <c r="O123" s="9" t="s">
        <v>0</v>
      </c>
      <c r="P123" s="9" t="s">
        <v>0</v>
      </c>
      <c r="Q123" s="9" t="s">
        <v>0</v>
      </c>
      <c r="R123" s="9" t="s">
        <v>0</v>
      </c>
      <c r="S123" s="9" t="s">
        <v>0</v>
      </c>
      <c r="T123" s="9" t="s">
        <v>0</v>
      </c>
      <c r="U123" s="9" t="s">
        <v>0</v>
      </c>
      <c r="V123" s="9" t="s">
        <v>0</v>
      </c>
      <c r="W123" s="9" t="s">
        <v>0</v>
      </c>
      <c r="X123" s="9" t="s">
        <v>0</v>
      </c>
      <c r="Y123" s="9" t="s">
        <v>0</v>
      </c>
      <c r="Z123" s="9" t="s">
        <v>0</v>
      </c>
      <c r="AA123" s="9" t="s">
        <v>0</v>
      </c>
      <c r="AB123" s="9" t="s">
        <v>0</v>
      </c>
      <c r="AC123" s="63" t="s">
        <v>0</v>
      </c>
      <c r="AD123" s="63" t="s">
        <v>0</v>
      </c>
    </row>
    <row r="124" spans="1:30" ht="14.25" x14ac:dyDescent="0.2">
      <c r="A124" s="2" t="s">
        <v>37</v>
      </c>
      <c r="B124" s="165" t="s">
        <v>40</v>
      </c>
      <c r="C124" s="9" t="s">
        <v>0</v>
      </c>
      <c r="D124" s="9" t="s">
        <v>0</v>
      </c>
      <c r="E124" s="9" t="s">
        <v>0</v>
      </c>
      <c r="F124" s="9" t="s">
        <v>0</v>
      </c>
      <c r="G124" s="9" t="s">
        <v>0</v>
      </c>
      <c r="H124" s="9" t="s">
        <v>0</v>
      </c>
      <c r="I124" s="9" t="s">
        <v>0</v>
      </c>
      <c r="J124" s="9" t="s">
        <v>0</v>
      </c>
      <c r="K124" s="9" t="s">
        <v>0</v>
      </c>
      <c r="L124" s="9" t="s">
        <v>0</v>
      </c>
      <c r="M124" s="9" t="s">
        <v>0</v>
      </c>
      <c r="N124" s="9" t="s">
        <v>0</v>
      </c>
      <c r="O124" s="9" t="s">
        <v>0</v>
      </c>
      <c r="P124" s="9" t="s">
        <v>0</v>
      </c>
      <c r="Q124" s="9" t="s">
        <v>0</v>
      </c>
      <c r="R124" s="9" t="s">
        <v>0</v>
      </c>
      <c r="S124" s="9" t="s">
        <v>0</v>
      </c>
      <c r="T124" s="9" t="s">
        <v>0</v>
      </c>
      <c r="U124" s="9" t="s">
        <v>0</v>
      </c>
      <c r="V124" s="9" t="s">
        <v>0</v>
      </c>
      <c r="W124" s="9" t="s">
        <v>0</v>
      </c>
      <c r="X124" s="9" t="s">
        <v>0</v>
      </c>
      <c r="Y124" s="9" t="s">
        <v>0</v>
      </c>
      <c r="Z124" s="9" t="s">
        <v>0</v>
      </c>
      <c r="AA124" s="9" t="s">
        <v>0</v>
      </c>
      <c r="AB124" s="9" t="s">
        <v>0</v>
      </c>
      <c r="AC124" s="63" t="s">
        <v>0</v>
      </c>
      <c r="AD124" s="63" t="s">
        <v>0</v>
      </c>
    </row>
    <row r="125" spans="1:30" ht="14.25" x14ac:dyDescent="0.2">
      <c r="A125" s="2" t="s">
        <v>52</v>
      </c>
      <c r="B125" s="165" t="s">
        <v>40</v>
      </c>
      <c r="C125" s="9" t="s">
        <v>0</v>
      </c>
      <c r="D125" s="9" t="s">
        <v>0</v>
      </c>
      <c r="E125" s="9" t="s">
        <v>0</v>
      </c>
      <c r="F125" s="9" t="s">
        <v>0</v>
      </c>
      <c r="G125" s="9" t="s">
        <v>0</v>
      </c>
      <c r="H125" s="9" t="s">
        <v>0</v>
      </c>
      <c r="I125" s="9" t="s">
        <v>0</v>
      </c>
      <c r="J125" s="9" t="s">
        <v>0</v>
      </c>
      <c r="K125" s="9" t="s">
        <v>0</v>
      </c>
      <c r="L125" s="9" t="s">
        <v>0</v>
      </c>
      <c r="M125" s="9" t="s">
        <v>0</v>
      </c>
      <c r="N125" s="9" t="s">
        <v>0</v>
      </c>
      <c r="O125" s="9" t="s">
        <v>0</v>
      </c>
      <c r="P125" s="9" t="s">
        <v>0</v>
      </c>
      <c r="Q125" s="9" t="s">
        <v>0</v>
      </c>
      <c r="R125" s="9" t="s">
        <v>0</v>
      </c>
      <c r="S125" s="9" t="s">
        <v>0</v>
      </c>
      <c r="T125" s="9" t="s">
        <v>0</v>
      </c>
      <c r="U125" s="9" t="s">
        <v>0</v>
      </c>
      <c r="V125" s="9">
        <v>85</v>
      </c>
      <c r="W125" s="9">
        <v>102</v>
      </c>
      <c r="X125" s="9">
        <v>92</v>
      </c>
      <c r="Y125" s="9">
        <v>102</v>
      </c>
      <c r="Z125" s="9">
        <v>114</v>
      </c>
      <c r="AA125" s="9">
        <v>103</v>
      </c>
      <c r="AB125" s="9">
        <v>69</v>
      </c>
      <c r="AC125" s="63">
        <v>90</v>
      </c>
      <c r="AD125" s="63">
        <v>110</v>
      </c>
    </row>
    <row r="126" spans="1:30" ht="25.5" x14ac:dyDescent="0.2">
      <c r="A126" s="3" t="s">
        <v>53</v>
      </c>
      <c r="B126" s="10" t="s">
        <v>41</v>
      </c>
      <c r="C126" s="11" t="s">
        <v>0</v>
      </c>
      <c r="D126" s="11" t="s">
        <v>0</v>
      </c>
      <c r="E126" s="11" t="s">
        <v>0</v>
      </c>
      <c r="F126" s="11" t="s">
        <v>0</v>
      </c>
      <c r="G126" s="11" t="s">
        <v>0</v>
      </c>
      <c r="H126" s="11" t="s">
        <v>0</v>
      </c>
      <c r="I126" s="11" t="s">
        <v>0</v>
      </c>
      <c r="J126" s="11" t="s">
        <v>0</v>
      </c>
      <c r="K126" s="11" t="s">
        <v>0</v>
      </c>
      <c r="L126" s="11" t="s">
        <v>0</v>
      </c>
      <c r="M126" s="11" t="s">
        <v>0</v>
      </c>
      <c r="N126" s="11" t="s">
        <v>0</v>
      </c>
      <c r="O126" s="11" t="s">
        <v>0</v>
      </c>
      <c r="P126" s="11" t="s">
        <v>0</v>
      </c>
      <c r="Q126" s="11" t="s">
        <v>0</v>
      </c>
      <c r="R126" s="11" t="s">
        <v>0</v>
      </c>
      <c r="S126" s="11" t="s">
        <v>0</v>
      </c>
      <c r="T126" s="11" t="s">
        <v>0</v>
      </c>
      <c r="U126" s="11" t="s">
        <v>0</v>
      </c>
      <c r="V126" s="11">
        <v>0</v>
      </c>
      <c r="W126" s="11">
        <v>0</v>
      </c>
      <c r="X126" s="11">
        <v>0</v>
      </c>
      <c r="Y126" s="11">
        <v>0</v>
      </c>
      <c r="Z126" s="11">
        <v>0</v>
      </c>
      <c r="AA126" s="11">
        <v>0</v>
      </c>
      <c r="AB126" s="11">
        <v>0</v>
      </c>
      <c r="AC126" s="57">
        <v>0</v>
      </c>
      <c r="AD126" s="57">
        <v>0</v>
      </c>
    </row>
    <row r="127" spans="1:30" s="27" customFormat="1" ht="12.75" x14ac:dyDescent="0.2">
      <c r="A127" s="111" t="s">
        <v>18</v>
      </c>
      <c r="B127" s="83"/>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c r="AB127" s="112"/>
      <c r="AC127" s="56"/>
      <c r="AD127" s="115"/>
    </row>
    <row r="128" spans="1:30" ht="14.25" x14ac:dyDescent="0.2">
      <c r="A128" s="1" t="s">
        <v>51</v>
      </c>
      <c r="B128" s="165" t="s">
        <v>42</v>
      </c>
      <c r="C128" s="12">
        <v>120</v>
      </c>
      <c r="D128" s="12">
        <v>120</v>
      </c>
      <c r="E128" s="12">
        <v>120</v>
      </c>
      <c r="F128" s="12">
        <v>120</v>
      </c>
      <c r="G128" s="12">
        <v>120</v>
      </c>
      <c r="H128" s="12">
        <v>120</v>
      </c>
      <c r="I128" s="12">
        <v>120</v>
      </c>
      <c r="J128" s="12">
        <v>120</v>
      </c>
      <c r="K128" s="12">
        <v>120</v>
      </c>
      <c r="L128" s="12">
        <v>120</v>
      </c>
      <c r="M128" s="12">
        <v>120</v>
      </c>
      <c r="N128" s="12">
        <v>120</v>
      </c>
      <c r="O128" s="12">
        <v>120</v>
      </c>
      <c r="P128" s="12">
        <v>120</v>
      </c>
      <c r="Q128" s="12">
        <v>120</v>
      </c>
      <c r="R128" s="12">
        <v>120</v>
      </c>
      <c r="S128" s="12">
        <v>120</v>
      </c>
      <c r="T128" s="12">
        <v>120</v>
      </c>
      <c r="U128" s="12">
        <v>120</v>
      </c>
      <c r="V128" s="12">
        <v>10</v>
      </c>
      <c r="W128" s="12">
        <v>10</v>
      </c>
      <c r="X128" s="12">
        <v>10</v>
      </c>
      <c r="Y128" s="12">
        <v>10</v>
      </c>
      <c r="Z128" s="12">
        <v>10</v>
      </c>
      <c r="AA128" s="12">
        <v>10</v>
      </c>
      <c r="AB128" s="12">
        <v>10</v>
      </c>
      <c r="AC128" s="12">
        <v>10</v>
      </c>
      <c r="AD128" s="12">
        <v>10</v>
      </c>
    </row>
    <row r="129" spans="1:47" ht="14.25" x14ac:dyDescent="0.2">
      <c r="A129" s="2" t="s">
        <v>36</v>
      </c>
      <c r="B129" s="165" t="s">
        <v>42</v>
      </c>
      <c r="C129" s="60" t="s">
        <v>0</v>
      </c>
      <c r="D129" s="60" t="s">
        <v>0</v>
      </c>
      <c r="E129" s="60" t="s">
        <v>0</v>
      </c>
      <c r="F129" s="60" t="s">
        <v>0</v>
      </c>
      <c r="G129" s="60" t="s">
        <v>0</v>
      </c>
      <c r="H129" s="60" t="s">
        <v>0</v>
      </c>
      <c r="I129" s="60" t="s">
        <v>0</v>
      </c>
      <c r="J129" s="60" t="s">
        <v>0</v>
      </c>
      <c r="K129" s="60" t="s">
        <v>0</v>
      </c>
      <c r="L129" s="60" t="s">
        <v>0</v>
      </c>
      <c r="M129" s="60" t="s">
        <v>0</v>
      </c>
      <c r="N129" s="60" t="s">
        <v>0</v>
      </c>
      <c r="O129" s="60" t="s">
        <v>0</v>
      </c>
      <c r="P129" s="60" t="s">
        <v>0</v>
      </c>
      <c r="Q129" s="60" t="s">
        <v>0</v>
      </c>
      <c r="R129" s="60" t="s">
        <v>0</v>
      </c>
      <c r="S129" s="60" t="s">
        <v>0</v>
      </c>
      <c r="T129" s="60" t="s">
        <v>0</v>
      </c>
      <c r="U129" s="60" t="s">
        <v>0</v>
      </c>
      <c r="V129" s="60" t="s">
        <v>0</v>
      </c>
      <c r="W129" s="60" t="s">
        <v>0</v>
      </c>
      <c r="X129" s="60" t="s">
        <v>0</v>
      </c>
      <c r="Y129" s="60" t="s">
        <v>0</v>
      </c>
      <c r="Z129" s="60" t="s">
        <v>0</v>
      </c>
      <c r="AA129" s="60" t="s">
        <v>0</v>
      </c>
      <c r="AB129" s="60" t="s">
        <v>0</v>
      </c>
      <c r="AC129" s="63" t="s">
        <v>0</v>
      </c>
      <c r="AD129" s="63" t="s">
        <v>0</v>
      </c>
    </row>
    <row r="130" spans="1:47" ht="14.25" x14ac:dyDescent="0.2">
      <c r="A130" s="2" t="s">
        <v>37</v>
      </c>
      <c r="B130" s="165" t="s">
        <v>42</v>
      </c>
      <c r="C130" s="60" t="s">
        <v>0</v>
      </c>
      <c r="D130" s="60" t="s">
        <v>0</v>
      </c>
      <c r="E130" s="60" t="s">
        <v>0</v>
      </c>
      <c r="F130" s="60" t="s">
        <v>0</v>
      </c>
      <c r="G130" s="60" t="s">
        <v>0</v>
      </c>
      <c r="H130" s="60" t="s">
        <v>0</v>
      </c>
      <c r="I130" s="60" t="s">
        <v>0</v>
      </c>
      <c r="J130" s="60" t="s">
        <v>0</v>
      </c>
      <c r="K130" s="60" t="s">
        <v>0</v>
      </c>
      <c r="L130" s="60" t="s">
        <v>0</v>
      </c>
      <c r="M130" s="60" t="s">
        <v>0</v>
      </c>
      <c r="N130" s="60" t="s">
        <v>0</v>
      </c>
      <c r="O130" s="60" t="s">
        <v>0</v>
      </c>
      <c r="P130" s="60" t="s">
        <v>0</v>
      </c>
      <c r="Q130" s="60" t="s">
        <v>0</v>
      </c>
      <c r="R130" s="60" t="s">
        <v>0</v>
      </c>
      <c r="S130" s="60" t="s">
        <v>0</v>
      </c>
      <c r="T130" s="60" t="s">
        <v>0</v>
      </c>
      <c r="U130" s="60" t="s">
        <v>0</v>
      </c>
      <c r="V130" s="60" t="s">
        <v>0</v>
      </c>
      <c r="W130" s="60" t="s">
        <v>0</v>
      </c>
      <c r="X130" s="60" t="s">
        <v>0</v>
      </c>
      <c r="Y130" s="60" t="s">
        <v>0</v>
      </c>
      <c r="Z130" s="60" t="s">
        <v>0</v>
      </c>
      <c r="AA130" s="60" t="s">
        <v>0</v>
      </c>
      <c r="AB130" s="60" t="s">
        <v>0</v>
      </c>
      <c r="AC130" s="63" t="s">
        <v>0</v>
      </c>
      <c r="AD130" s="63" t="s">
        <v>0</v>
      </c>
    </row>
    <row r="131" spans="1:47" ht="14.25" x14ac:dyDescent="0.2">
      <c r="A131" s="2" t="s">
        <v>52</v>
      </c>
      <c r="B131" s="165" t="s">
        <v>42</v>
      </c>
      <c r="C131" s="60" t="s">
        <v>0</v>
      </c>
      <c r="D131" s="60" t="s">
        <v>0</v>
      </c>
      <c r="E131" s="60" t="s">
        <v>0</v>
      </c>
      <c r="F131" s="60" t="s">
        <v>0</v>
      </c>
      <c r="G131" s="60" t="s">
        <v>0</v>
      </c>
      <c r="H131" s="60" t="s">
        <v>0</v>
      </c>
      <c r="I131" s="60" t="s">
        <v>0</v>
      </c>
      <c r="J131" s="60" t="s">
        <v>0</v>
      </c>
      <c r="K131" s="60" t="s">
        <v>0</v>
      </c>
      <c r="L131" s="60" t="s">
        <v>0</v>
      </c>
      <c r="M131" s="60" t="s">
        <v>0</v>
      </c>
      <c r="N131" s="60" t="s">
        <v>0</v>
      </c>
      <c r="O131" s="60" t="s">
        <v>0</v>
      </c>
      <c r="P131" s="60" t="s">
        <v>0</v>
      </c>
      <c r="Q131" s="60" t="s">
        <v>0</v>
      </c>
      <c r="R131" s="60" t="s">
        <v>0</v>
      </c>
      <c r="S131" s="60" t="s">
        <v>0</v>
      </c>
      <c r="T131" s="60" t="s">
        <v>0</v>
      </c>
      <c r="U131" s="60" t="s">
        <v>0</v>
      </c>
      <c r="V131" s="60">
        <v>4</v>
      </c>
      <c r="W131" s="60">
        <v>4</v>
      </c>
      <c r="X131" s="60">
        <v>6.4</v>
      </c>
      <c r="Y131" s="60">
        <v>3.7</v>
      </c>
      <c r="Z131" s="60">
        <v>4.7</v>
      </c>
      <c r="AA131" s="60">
        <v>3.7</v>
      </c>
      <c r="AB131" s="60">
        <v>5</v>
      </c>
      <c r="AC131" s="63">
        <v>3.2</v>
      </c>
      <c r="AD131" s="63">
        <v>3.5</v>
      </c>
      <c r="AL131" s="63"/>
      <c r="AM131" s="27"/>
      <c r="AN131" s="27"/>
      <c r="AO131" s="27"/>
      <c r="AP131" s="27"/>
      <c r="AQ131" s="27"/>
      <c r="AR131" s="27"/>
      <c r="AS131" s="27"/>
      <c r="AT131" s="27"/>
      <c r="AU131" s="27"/>
    </row>
    <row r="132" spans="1:47" s="27" customFormat="1" ht="25.5" x14ac:dyDescent="0.2">
      <c r="A132" s="3" t="s">
        <v>53</v>
      </c>
      <c r="B132" s="169" t="s">
        <v>41</v>
      </c>
      <c r="C132" s="11" t="s">
        <v>0</v>
      </c>
      <c r="D132" s="11" t="s">
        <v>0</v>
      </c>
      <c r="E132" s="11" t="s">
        <v>0</v>
      </c>
      <c r="F132" s="11" t="s">
        <v>0</v>
      </c>
      <c r="G132" s="11" t="s">
        <v>0</v>
      </c>
      <c r="H132" s="11" t="s">
        <v>0</v>
      </c>
      <c r="I132" s="11" t="s">
        <v>0</v>
      </c>
      <c r="J132" s="11" t="s">
        <v>0</v>
      </c>
      <c r="K132" s="11" t="s">
        <v>0</v>
      </c>
      <c r="L132" s="11" t="s">
        <v>0</v>
      </c>
      <c r="M132" s="11" t="s">
        <v>0</v>
      </c>
      <c r="N132" s="11" t="s">
        <v>0</v>
      </c>
      <c r="O132" s="11" t="s">
        <v>0</v>
      </c>
      <c r="P132" s="11" t="s">
        <v>0</v>
      </c>
      <c r="Q132" s="11" t="s">
        <v>0</v>
      </c>
      <c r="R132" s="11" t="s">
        <v>0</v>
      </c>
      <c r="S132" s="11" t="s">
        <v>0</v>
      </c>
      <c r="T132" s="11" t="s">
        <v>0</v>
      </c>
      <c r="U132" s="11" t="s">
        <v>0</v>
      </c>
      <c r="V132" s="11">
        <v>0</v>
      </c>
      <c r="W132" s="11">
        <v>0</v>
      </c>
      <c r="X132" s="11">
        <v>0</v>
      </c>
      <c r="Y132" s="11">
        <v>0</v>
      </c>
      <c r="Z132" s="11">
        <v>0</v>
      </c>
      <c r="AA132" s="11">
        <v>0</v>
      </c>
      <c r="AB132" s="11">
        <v>0</v>
      </c>
      <c r="AC132" s="11">
        <v>0</v>
      </c>
      <c r="AD132" s="11">
        <v>0</v>
      </c>
      <c r="AE132" s="16"/>
      <c r="AF132" s="16"/>
      <c r="AG132" s="16"/>
      <c r="AH132" s="16"/>
      <c r="AI132" s="16"/>
      <c r="AJ132" s="16"/>
      <c r="AK132" s="16"/>
      <c r="AL132" s="16"/>
      <c r="AM132" s="16"/>
    </row>
    <row r="133" spans="1:47" ht="12.75"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66"/>
    </row>
    <row r="134" spans="1:47" s="27" customFormat="1" ht="12.75"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67"/>
      <c r="AC134" s="68"/>
      <c r="AD134" s="68"/>
    </row>
    <row r="135" spans="1:47" ht="12.75" x14ac:dyDescent="0.2">
      <c r="A135" s="108" t="s">
        <v>57</v>
      </c>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C135" s="63"/>
    </row>
    <row r="136" spans="1:47" s="27" customFormat="1" ht="12.75" x14ac:dyDescent="0.2">
      <c r="A136" s="110" t="s">
        <v>58</v>
      </c>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54"/>
      <c r="AC136" s="57"/>
      <c r="AD136" s="68"/>
    </row>
    <row r="137" spans="1:47" ht="12.75" x14ac:dyDescent="0.2">
      <c r="A137" s="17" t="s">
        <v>59</v>
      </c>
      <c r="B137" s="14" t="s">
        <v>43</v>
      </c>
      <c r="C137" s="6">
        <v>1990</v>
      </c>
      <c r="D137" s="6">
        <v>1995</v>
      </c>
      <c r="E137" s="6">
        <v>2000</v>
      </c>
      <c r="F137" s="6">
        <v>2001</v>
      </c>
      <c r="G137" s="6">
        <v>2002</v>
      </c>
      <c r="H137" s="6">
        <v>2003</v>
      </c>
      <c r="I137" s="6">
        <v>2004</v>
      </c>
      <c r="J137" s="6">
        <v>2005</v>
      </c>
      <c r="K137" s="6">
        <v>2006</v>
      </c>
      <c r="L137" s="6">
        <v>2007</v>
      </c>
      <c r="M137" s="6">
        <v>2008</v>
      </c>
      <c r="N137" s="6">
        <v>2009</v>
      </c>
      <c r="O137" s="6">
        <v>2010</v>
      </c>
      <c r="P137" s="6">
        <v>2011</v>
      </c>
      <c r="Q137" s="6">
        <v>2012</v>
      </c>
      <c r="R137" s="6">
        <v>2013</v>
      </c>
      <c r="S137" s="6">
        <v>2014</v>
      </c>
      <c r="T137" s="6">
        <v>2015</v>
      </c>
      <c r="U137" s="6">
        <v>2016</v>
      </c>
      <c r="V137" s="6">
        <v>2017</v>
      </c>
      <c r="W137" s="6">
        <v>2018</v>
      </c>
      <c r="X137" s="6">
        <v>2019</v>
      </c>
      <c r="Y137" s="6">
        <v>2020</v>
      </c>
      <c r="Z137" s="6">
        <v>2021</v>
      </c>
      <c r="AA137" s="6">
        <v>2022</v>
      </c>
      <c r="AB137" s="6">
        <v>2023</v>
      </c>
      <c r="AC137" s="6">
        <v>2024</v>
      </c>
      <c r="AD137" s="6">
        <v>2025</v>
      </c>
    </row>
    <row r="138" spans="1:47" ht="12.75" x14ac:dyDescent="0.2">
      <c r="A138" s="163" t="s">
        <v>20</v>
      </c>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C138" s="56"/>
      <c r="AD138" s="55"/>
    </row>
    <row r="139" spans="1:47" ht="14.25" x14ac:dyDescent="0.2">
      <c r="A139" s="164" t="s">
        <v>35</v>
      </c>
      <c r="B139" s="165" t="s">
        <v>40</v>
      </c>
      <c r="C139" s="7">
        <v>50</v>
      </c>
      <c r="D139" s="7">
        <v>50</v>
      </c>
      <c r="E139" s="7">
        <v>50</v>
      </c>
      <c r="F139" s="7">
        <v>50</v>
      </c>
      <c r="G139" s="7">
        <v>50</v>
      </c>
      <c r="H139" s="7">
        <v>50</v>
      </c>
      <c r="I139" s="7">
        <v>50</v>
      </c>
      <c r="J139" s="7">
        <v>50</v>
      </c>
      <c r="K139" s="7">
        <v>50</v>
      </c>
      <c r="L139" s="7">
        <v>50</v>
      </c>
      <c r="M139" s="7">
        <v>50</v>
      </c>
      <c r="N139" s="7">
        <v>50</v>
      </c>
      <c r="O139" s="7">
        <v>50</v>
      </c>
      <c r="P139" s="7">
        <v>50</v>
      </c>
      <c r="Q139" s="7">
        <v>50</v>
      </c>
      <c r="R139" s="7">
        <v>50</v>
      </c>
      <c r="S139" s="7">
        <v>50</v>
      </c>
      <c r="T139" s="7">
        <v>50</v>
      </c>
      <c r="U139" s="7">
        <v>50</v>
      </c>
      <c r="V139" s="7">
        <v>50</v>
      </c>
      <c r="W139" s="7">
        <v>50</v>
      </c>
      <c r="X139" s="7">
        <v>50</v>
      </c>
      <c r="Y139" s="7">
        <v>50</v>
      </c>
      <c r="Z139" s="7">
        <v>50</v>
      </c>
      <c r="AA139" s="7">
        <v>50</v>
      </c>
      <c r="AB139" s="7">
        <v>50</v>
      </c>
      <c r="AC139" s="63">
        <v>50</v>
      </c>
      <c r="AD139" s="63">
        <v>50</v>
      </c>
    </row>
    <row r="140" spans="1:47" ht="14.25" x14ac:dyDescent="0.2">
      <c r="A140" s="164" t="s">
        <v>36</v>
      </c>
      <c r="B140" s="165" t="s">
        <v>40</v>
      </c>
      <c r="C140" s="8">
        <v>40</v>
      </c>
      <c r="D140" s="8">
        <v>40</v>
      </c>
      <c r="E140" s="8">
        <v>40</v>
      </c>
      <c r="F140" s="8">
        <v>40</v>
      </c>
      <c r="G140" s="8">
        <v>40</v>
      </c>
      <c r="H140" s="8">
        <v>40</v>
      </c>
      <c r="I140" s="8">
        <v>40</v>
      </c>
      <c r="J140" s="8">
        <v>40</v>
      </c>
      <c r="K140" s="8">
        <v>40</v>
      </c>
      <c r="L140" s="8">
        <v>40</v>
      </c>
      <c r="M140" s="8">
        <v>40</v>
      </c>
      <c r="N140" s="8">
        <v>40</v>
      </c>
      <c r="O140" s="8">
        <v>40</v>
      </c>
      <c r="P140" s="8">
        <v>40</v>
      </c>
      <c r="Q140" s="8">
        <v>40</v>
      </c>
      <c r="R140" s="8">
        <v>40</v>
      </c>
      <c r="S140" s="8">
        <v>40</v>
      </c>
      <c r="T140" s="8">
        <v>40</v>
      </c>
      <c r="U140" s="8">
        <v>40</v>
      </c>
      <c r="V140" s="8">
        <v>40</v>
      </c>
      <c r="W140" s="8">
        <v>40</v>
      </c>
      <c r="X140" s="8">
        <v>40</v>
      </c>
      <c r="Y140" s="8">
        <v>40</v>
      </c>
      <c r="Z140" s="8">
        <v>40</v>
      </c>
      <c r="AA140" s="8">
        <v>40</v>
      </c>
      <c r="AB140" s="8">
        <v>40</v>
      </c>
      <c r="AC140" s="63">
        <v>40</v>
      </c>
      <c r="AD140" s="63">
        <v>40</v>
      </c>
    </row>
    <row r="141" spans="1:47" s="27" customFormat="1" ht="14.25" x14ac:dyDescent="0.2">
      <c r="A141" s="164" t="s">
        <v>37</v>
      </c>
      <c r="B141" s="165" t="s">
        <v>40</v>
      </c>
      <c r="C141" s="9" t="s">
        <v>0</v>
      </c>
      <c r="D141" s="9" t="s">
        <v>0</v>
      </c>
      <c r="E141" s="9" t="s">
        <v>0</v>
      </c>
      <c r="F141" s="9" t="s">
        <v>0</v>
      </c>
      <c r="G141" s="9" t="s">
        <v>0</v>
      </c>
      <c r="H141" s="9" t="s">
        <v>0</v>
      </c>
      <c r="I141" s="9" t="s">
        <v>0</v>
      </c>
      <c r="J141" s="9" t="s">
        <v>0</v>
      </c>
      <c r="K141" s="9" t="s">
        <v>0</v>
      </c>
      <c r="L141" s="9" t="s">
        <v>0</v>
      </c>
      <c r="M141" s="9" t="s">
        <v>0</v>
      </c>
      <c r="N141" s="9" t="s">
        <v>0</v>
      </c>
      <c r="O141" s="9" t="s">
        <v>0</v>
      </c>
      <c r="P141" s="9" t="s">
        <v>0</v>
      </c>
      <c r="Q141" s="9" t="s">
        <v>0</v>
      </c>
      <c r="R141" s="9" t="s">
        <v>0</v>
      </c>
      <c r="S141" s="9" t="s">
        <v>0</v>
      </c>
      <c r="T141" s="9" t="s">
        <v>0</v>
      </c>
      <c r="U141" s="9" t="s">
        <v>0</v>
      </c>
      <c r="V141" s="9" t="s">
        <v>0</v>
      </c>
      <c r="W141" s="9" t="s">
        <v>0</v>
      </c>
      <c r="X141" s="9" t="s">
        <v>1</v>
      </c>
      <c r="Y141" s="9">
        <v>41</v>
      </c>
      <c r="Z141" s="9">
        <v>44</v>
      </c>
      <c r="AA141" s="9">
        <v>41</v>
      </c>
      <c r="AB141" s="9">
        <v>42</v>
      </c>
      <c r="AC141" s="63" t="s">
        <v>0</v>
      </c>
      <c r="AD141" s="63">
        <v>41</v>
      </c>
    </row>
    <row r="142" spans="1:47" ht="14.25" x14ac:dyDescent="0.2">
      <c r="A142" s="164" t="s">
        <v>38</v>
      </c>
      <c r="B142" s="165" t="s">
        <v>40</v>
      </c>
      <c r="C142" s="9" t="s">
        <v>0</v>
      </c>
      <c r="D142" s="9" t="s">
        <v>0</v>
      </c>
      <c r="E142" s="9" t="s">
        <v>0</v>
      </c>
      <c r="F142" s="9" t="s">
        <v>0</v>
      </c>
      <c r="G142" s="9" t="s">
        <v>0</v>
      </c>
      <c r="H142" s="9" t="s">
        <v>0</v>
      </c>
      <c r="I142" s="9" t="s">
        <v>0</v>
      </c>
      <c r="J142" s="9" t="s">
        <v>0</v>
      </c>
      <c r="K142" s="9" t="s">
        <v>0</v>
      </c>
      <c r="L142" s="9" t="s">
        <v>0</v>
      </c>
      <c r="M142" s="9" t="s">
        <v>0</v>
      </c>
      <c r="N142" s="9" t="s">
        <v>0</v>
      </c>
      <c r="O142" s="9" t="s">
        <v>0</v>
      </c>
      <c r="P142" s="9" t="s">
        <v>0</v>
      </c>
      <c r="Q142" s="9" t="s">
        <v>0</v>
      </c>
      <c r="R142" s="9" t="s">
        <v>0</v>
      </c>
      <c r="S142" s="9" t="s">
        <v>0</v>
      </c>
      <c r="T142" s="9" t="s">
        <v>0</v>
      </c>
      <c r="U142" s="9" t="s">
        <v>0</v>
      </c>
      <c r="V142" s="9" t="s">
        <v>0</v>
      </c>
      <c r="W142" s="9" t="s">
        <v>0</v>
      </c>
      <c r="X142" s="9" t="s">
        <v>2</v>
      </c>
      <c r="Y142" s="9">
        <v>183</v>
      </c>
      <c r="Z142" s="9">
        <v>180</v>
      </c>
      <c r="AA142" s="9">
        <v>146</v>
      </c>
      <c r="AB142" s="9">
        <v>172</v>
      </c>
      <c r="AC142" s="63">
        <v>139</v>
      </c>
      <c r="AD142" s="153">
        <v>121.1</v>
      </c>
    </row>
    <row r="143" spans="1:47" s="27" customFormat="1" ht="12.75" x14ac:dyDescent="0.2">
      <c r="A143" s="164" t="s">
        <v>39</v>
      </c>
      <c r="B143" s="166" t="s">
        <v>41</v>
      </c>
      <c r="C143" s="11" t="s">
        <v>0</v>
      </c>
      <c r="D143" s="11" t="s">
        <v>0</v>
      </c>
      <c r="E143" s="11" t="s">
        <v>0</v>
      </c>
      <c r="F143" s="11" t="s">
        <v>0</v>
      </c>
      <c r="G143" s="11" t="s">
        <v>0</v>
      </c>
      <c r="H143" s="11" t="s">
        <v>0</v>
      </c>
      <c r="I143" s="11" t="s">
        <v>0</v>
      </c>
      <c r="J143" s="11" t="s">
        <v>0</v>
      </c>
      <c r="K143" s="11" t="s">
        <v>0</v>
      </c>
      <c r="L143" s="11" t="s">
        <v>0</v>
      </c>
      <c r="M143" s="11" t="s">
        <v>0</v>
      </c>
      <c r="N143" s="11" t="s">
        <v>0</v>
      </c>
      <c r="O143" s="11" t="s">
        <v>0</v>
      </c>
      <c r="P143" s="11" t="s">
        <v>0</v>
      </c>
      <c r="Q143" s="11" t="s">
        <v>0</v>
      </c>
      <c r="R143" s="11" t="s">
        <v>0</v>
      </c>
      <c r="S143" s="11" t="s">
        <v>0</v>
      </c>
      <c r="T143" s="11" t="s">
        <v>0</v>
      </c>
      <c r="U143" s="11" t="s">
        <v>0</v>
      </c>
      <c r="V143" s="11" t="s">
        <v>0</v>
      </c>
      <c r="W143" s="11" t="s">
        <v>0</v>
      </c>
      <c r="X143" s="11" t="s">
        <v>3</v>
      </c>
      <c r="Y143" s="11">
        <v>94</v>
      </c>
      <c r="Z143" s="11">
        <v>98</v>
      </c>
      <c r="AA143" s="11">
        <v>106</v>
      </c>
      <c r="AB143" s="9">
        <v>94</v>
      </c>
      <c r="AC143" s="57">
        <v>51</v>
      </c>
      <c r="AD143" s="57">
        <v>113</v>
      </c>
    </row>
    <row r="144" spans="1:47" s="27" customFormat="1" ht="12.75" x14ac:dyDescent="0.2">
      <c r="A144" s="82" t="s">
        <v>19</v>
      </c>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56"/>
      <c r="AD144" s="115"/>
    </row>
    <row r="145" spans="1:38" s="27" customFormat="1" ht="14.25" x14ac:dyDescent="0.2">
      <c r="A145" s="2" t="s">
        <v>36</v>
      </c>
      <c r="B145" s="165" t="s">
        <v>40</v>
      </c>
      <c r="C145" s="59">
        <v>25</v>
      </c>
      <c r="D145" s="59">
        <v>25</v>
      </c>
      <c r="E145" s="59">
        <v>25</v>
      </c>
      <c r="F145" s="59">
        <v>25</v>
      </c>
      <c r="G145" s="59">
        <v>25</v>
      </c>
      <c r="H145" s="59">
        <v>25</v>
      </c>
      <c r="I145" s="59">
        <v>25</v>
      </c>
      <c r="J145" s="59">
        <v>25</v>
      </c>
      <c r="K145" s="59">
        <v>25</v>
      </c>
      <c r="L145" s="59">
        <v>25</v>
      </c>
      <c r="M145" s="59">
        <v>25</v>
      </c>
      <c r="N145" s="59">
        <v>25</v>
      </c>
      <c r="O145" s="59">
        <v>25</v>
      </c>
      <c r="P145" s="59">
        <v>25</v>
      </c>
      <c r="Q145" s="59">
        <v>25</v>
      </c>
      <c r="R145" s="59">
        <v>25</v>
      </c>
      <c r="S145" s="59">
        <v>25</v>
      </c>
      <c r="T145" s="59">
        <v>25</v>
      </c>
      <c r="U145" s="59">
        <v>25</v>
      </c>
      <c r="V145" s="59">
        <v>25</v>
      </c>
      <c r="W145" s="59">
        <v>25</v>
      </c>
      <c r="X145" s="59">
        <v>25</v>
      </c>
      <c r="Y145" s="59">
        <v>20</v>
      </c>
      <c r="Z145" s="59">
        <v>20</v>
      </c>
      <c r="AA145" s="59">
        <v>20</v>
      </c>
      <c r="AB145" s="59">
        <v>20</v>
      </c>
      <c r="AC145" s="63">
        <v>20</v>
      </c>
      <c r="AD145" s="59">
        <v>20</v>
      </c>
    </row>
    <row r="146" spans="1:38" s="27" customFormat="1" ht="14.25" x14ac:dyDescent="0.2">
      <c r="A146" s="2" t="s">
        <v>37</v>
      </c>
      <c r="B146" s="165" t="s">
        <v>40</v>
      </c>
      <c r="C146" s="11" t="s">
        <v>0</v>
      </c>
      <c r="D146" s="11" t="s">
        <v>0</v>
      </c>
      <c r="E146" s="11" t="s">
        <v>0</v>
      </c>
      <c r="F146" s="11" t="s">
        <v>0</v>
      </c>
      <c r="G146" s="11" t="s">
        <v>0</v>
      </c>
      <c r="H146" s="11" t="s">
        <v>0</v>
      </c>
      <c r="I146" s="11" t="s">
        <v>0</v>
      </c>
      <c r="J146" s="11" t="s">
        <v>0</v>
      </c>
      <c r="K146" s="11" t="s">
        <v>0</v>
      </c>
      <c r="L146" s="11" t="s">
        <v>0</v>
      </c>
      <c r="M146" s="11" t="s">
        <v>0</v>
      </c>
      <c r="N146" s="11" t="s">
        <v>0</v>
      </c>
      <c r="O146" s="11" t="s">
        <v>0</v>
      </c>
      <c r="P146" s="11" t="s">
        <v>0</v>
      </c>
      <c r="Q146" s="11" t="s">
        <v>0</v>
      </c>
      <c r="R146" s="11" t="s">
        <v>0</v>
      </c>
      <c r="S146" s="11" t="s">
        <v>0</v>
      </c>
      <c r="T146" s="11" t="s">
        <v>0</v>
      </c>
      <c r="U146" s="11" t="s">
        <v>0</v>
      </c>
      <c r="V146" s="11" t="s">
        <v>0</v>
      </c>
      <c r="W146" s="11" t="s">
        <v>0</v>
      </c>
      <c r="X146" s="11" t="s">
        <v>0</v>
      </c>
      <c r="Y146" s="11">
        <v>22</v>
      </c>
      <c r="Z146" s="11">
        <v>24</v>
      </c>
      <c r="AA146" s="11">
        <v>20</v>
      </c>
      <c r="AB146" s="11">
        <v>21</v>
      </c>
      <c r="AC146" s="57" t="s">
        <v>0</v>
      </c>
      <c r="AD146" s="11">
        <v>21</v>
      </c>
    </row>
    <row r="147" spans="1:38" ht="14.25" x14ac:dyDescent="0.2">
      <c r="A147" s="83" t="s">
        <v>49</v>
      </c>
      <c r="B147" s="83"/>
      <c r="C147" s="171"/>
      <c r="D147" s="171"/>
      <c r="E147" s="171"/>
      <c r="F147" s="171"/>
      <c r="G147" s="171"/>
      <c r="H147" s="171"/>
      <c r="I147" s="171"/>
      <c r="J147" s="171"/>
      <c r="K147" s="171"/>
      <c r="L147" s="171"/>
      <c r="M147" s="171"/>
      <c r="N147" s="171"/>
      <c r="O147" s="171"/>
      <c r="P147" s="171"/>
      <c r="Q147" s="171"/>
      <c r="R147" s="171"/>
      <c r="S147" s="171"/>
      <c r="T147" s="171"/>
      <c r="U147" s="171"/>
      <c r="V147" s="171"/>
      <c r="W147" s="171"/>
      <c r="X147" s="171"/>
      <c r="Y147" s="171"/>
      <c r="Z147" s="171"/>
      <c r="AA147" s="171"/>
      <c r="AB147" s="52"/>
      <c r="AC147" s="57"/>
      <c r="AD147" s="55"/>
    </row>
    <row r="148" spans="1:38" ht="14.25" x14ac:dyDescent="0.2">
      <c r="A148" s="1" t="s">
        <v>46</v>
      </c>
      <c r="B148" s="165" t="s">
        <v>40</v>
      </c>
      <c r="C148" s="12">
        <v>350</v>
      </c>
      <c r="D148" s="12">
        <v>350</v>
      </c>
      <c r="E148" s="12">
        <v>350</v>
      </c>
      <c r="F148" s="12">
        <v>350</v>
      </c>
      <c r="G148" s="12">
        <v>350</v>
      </c>
      <c r="H148" s="12">
        <v>350</v>
      </c>
      <c r="I148" s="12">
        <v>350</v>
      </c>
      <c r="J148" s="12">
        <v>350</v>
      </c>
      <c r="K148" s="12">
        <v>350</v>
      </c>
      <c r="L148" s="12">
        <v>350</v>
      </c>
      <c r="M148" s="12">
        <v>350</v>
      </c>
      <c r="N148" s="12">
        <v>350</v>
      </c>
      <c r="O148" s="12">
        <v>350</v>
      </c>
      <c r="P148" s="12">
        <v>350</v>
      </c>
      <c r="Q148" s="12">
        <v>350</v>
      </c>
      <c r="R148" s="12">
        <v>350</v>
      </c>
      <c r="S148" s="12">
        <v>350</v>
      </c>
      <c r="T148" s="12">
        <v>350</v>
      </c>
      <c r="U148" s="12">
        <v>350</v>
      </c>
      <c r="V148" s="12">
        <v>350</v>
      </c>
      <c r="W148" s="12">
        <v>350</v>
      </c>
      <c r="X148" s="12">
        <v>350</v>
      </c>
      <c r="Y148" s="12">
        <v>350</v>
      </c>
      <c r="Z148" s="12">
        <v>350</v>
      </c>
      <c r="AA148" s="12">
        <v>350</v>
      </c>
      <c r="AB148" s="12">
        <v>350</v>
      </c>
      <c r="AC148" s="64">
        <v>350</v>
      </c>
      <c r="AD148" s="64">
        <v>350</v>
      </c>
    </row>
    <row r="149" spans="1:38" ht="14.25" x14ac:dyDescent="0.2">
      <c r="A149" s="2" t="s">
        <v>35</v>
      </c>
      <c r="B149" s="165" t="s">
        <v>40</v>
      </c>
      <c r="C149" s="8">
        <v>125</v>
      </c>
      <c r="D149" s="8">
        <v>125</v>
      </c>
      <c r="E149" s="8">
        <v>125</v>
      </c>
      <c r="F149" s="8">
        <v>125</v>
      </c>
      <c r="G149" s="8">
        <v>125</v>
      </c>
      <c r="H149" s="8">
        <v>125</v>
      </c>
      <c r="I149" s="8">
        <v>125</v>
      </c>
      <c r="J149" s="8">
        <v>125</v>
      </c>
      <c r="K149" s="8">
        <v>125</v>
      </c>
      <c r="L149" s="8">
        <v>125</v>
      </c>
      <c r="M149" s="8">
        <v>125</v>
      </c>
      <c r="N149" s="8">
        <v>125</v>
      </c>
      <c r="O149" s="8">
        <v>125</v>
      </c>
      <c r="P149" s="8">
        <v>125</v>
      </c>
      <c r="Q149" s="8">
        <v>125</v>
      </c>
      <c r="R149" s="8">
        <v>125</v>
      </c>
      <c r="S149" s="8">
        <v>125</v>
      </c>
      <c r="T149" s="8">
        <v>125</v>
      </c>
      <c r="U149" s="8">
        <v>125</v>
      </c>
      <c r="V149" s="8">
        <v>125</v>
      </c>
      <c r="W149" s="8">
        <v>125</v>
      </c>
      <c r="X149" s="8">
        <v>125</v>
      </c>
      <c r="Y149" s="8">
        <v>125</v>
      </c>
      <c r="Z149" s="8">
        <v>125</v>
      </c>
      <c r="AA149" s="8">
        <v>125</v>
      </c>
      <c r="AB149" s="8">
        <v>125</v>
      </c>
      <c r="AC149" s="63">
        <v>125</v>
      </c>
      <c r="AD149" s="63">
        <v>125</v>
      </c>
    </row>
    <row r="150" spans="1:38" ht="14.25" x14ac:dyDescent="0.2">
      <c r="A150" s="2" t="s">
        <v>36</v>
      </c>
      <c r="B150" s="165" t="s">
        <v>40</v>
      </c>
      <c r="C150" s="9" t="s">
        <v>0</v>
      </c>
      <c r="D150" s="9" t="s">
        <v>0</v>
      </c>
      <c r="E150" s="9" t="s">
        <v>0</v>
      </c>
      <c r="F150" s="9" t="s">
        <v>0</v>
      </c>
      <c r="G150" s="9" t="s">
        <v>0</v>
      </c>
      <c r="H150" s="9" t="s">
        <v>0</v>
      </c>
      <c r="I150" s="9" t="s">
        <v>0</v>
      </c>
      <c r="J150" s="9" t="s">
        <v>0</v>
      </c>
      <c r="K150" s="9" t="s">
        <v>0</v>
      </c>
      <c r="L150" s="9" t="s">
        <v>0</v>
      </c>
      <c r="M150" s="9" t="s">
        <v>0</v>
      </c>
      <c r="N150" s="9" t="s">
        <v>0</v>
      </c>
      <c r="O150" s="9" t="s">
        <v>0</v>
      </c>
      <c r="P150" s="9" t="s">
        <v>0</v>
      </c>
      <c r="Q150" s="9" t="s">
        <v>0</v>
      </c>
      <c r="R150" s="9" t="s">
        <v>0</v>
      </c>
      <c r="S150" s="9" t="s">
        <v>0</v>
      </c>
      <c r="T150" s="9" t="s">
        <v>0</v>
      </c>
      <c r="U150" s="9" t="s">
        <v>0</v>
      </c>
      <c r="V150" s="9" t="s">
        <v>0</v>
      </c>
      <c r="W150" s="9" t="s">
        <v>0</v>
      </c>
      <c r="X150" s="9" t="s">
        <v>0</v>
      </c>
      <c r="Y150" s="9" t="s">
        <v>0</v>
      </c>
      <c r="Z150" s="9" t="s">
        <v>0</v>
      </c>
      <c r="AA150" s="9" t="s">
        <v>0</v>
      </c>
      <c r="AB150" s="9" t="s">
        <v>0</v>
      </c>
      <c r="AC150" s="63" t="s">
        <v>0</v>
      </c>
      <c r="AD150" s="63" t="s">
        <v>0</v>
      </c>
    </row>
    <row r="151" spans="1:38" ht="14.25" x14ac:dyDescent="0.2">
      <c r="A151" s="2" t="s">
        <v>37</v>
      </c>
      <c r="B151" s="165" t="s">
        <v>40</v>
      </c>
      <c r="C151" s="9" t="s">
        <v>0</v>
      </c>
      <c r="D151" s="9" t="s">
        <v>0</v>
      </c>
      <c r="E151" s="9" t="s">
        <v>0</v>
      </c>
      <c r="F151" s="9" t="s">
        <v>0</v>
      </c>
      <c r="G151" s="9" t="s">
        <v>0</v>
      </c>
      <c r="H151" s="9" t="s">
        <v>0</v>
      </c>
      <c r="I151" s="9" t="s">
        <v>0</v>
      </c>
      <c r="J151" s="9" t="s">
        <v>0</v>
      </c>
      <c r="K151" s="9" t="s">
        <v>0</v>
      </c>
      <c r="L151" s="9" t="s">
        <v>0</v>
      </c>
      <c r="M151" s="9" t="s">
        <v>0</v>
      </c>
      <c r="N151" s="9" t="s">
        <v>0</v>
      </c>
      <c r="O151" s="9" t="s">
        <v>0</v>
      </c>
      <c r="P151" s="9" t="s">
        <v>0</v>
      </c>
      <c r="Q151" s="9" t="s">
        <v>0</v>
      </c>
      <c r="R151" s="9" t="s">
        <v>0</v>
      </c>
      <c r="S151" s="9" t="s">
        <v>0</v>
      </c>
      <c r="T151" s="9" t="s">
        <v>0</v>
      </c>
      <c r="U151" s="9" t="s">
        <v>0</v>
      </c>
      <c r="V151" s="9" t="s">
        <v>0</v>
      </c>
      <c r="W151" s="9" t="s">
        <v>0</v>
      </c>
      <c r="X151" s="9" t="s">
        <v>0</v>
      </c>
      <c r="Y151" s="9" t="s">
        <v>0</v>
      </c>
      <c r="Z151" s="9" t="s">
        <v>0</v>
      </c>
      <c r="AA151" s="9" t="s">
        <v>0</v>
      </c>
      <c r="AB151" s="9" t="s">
        <v>0</v>
      </c>
      <c r="AC151" s="63" t="s">
        <v>0</v>
      </c>
      <c r="AD151" s="63" t="s">
        <v>0</v>
      </c>
    </row>
    <row r="152" spans="1:38" ht="14.25" x14ac:dyDescent="0.2">
      <c r="A152" s="2" t="s">
        <v>38</v>
      </c>
      <c r="B152" s="165" t="s">
        <v>40</v>
      </c>
      <c r="C152" s="9" t="s">
        <v>0</v>
      </c>
      <c r="D152" s="9" t="s">
        <v>0</v>
      </c>
      <c r="E152" s="9" t="s">
        <v>0</v>
      </c>
      <c r="F152" s="9" t="s">
        <v>0</v>
      </c>
      <c r="G152" s="9" t="s">
        <v>0</v>
      </c>
      <c r="H152" s="9" t="s">
        <v>0</v>
      </c>
      <c r="I152" s="9" t="s">
        <v>0</v>
      </c>
      <c r="J152" s="9" t="s">
        <v>0</v>
      </c>
      <c r="K152" s="9" t="s">
        <v>0</v>
      </c>
      <c r="L152" s="9" t="s">
        <v>0</v>
      </c>
      <c r="M152" s="9" t="s">
        <v>0</v>
      </c>
      <c r="N152" s="9" t="s">
        <v>0</v>
      </c>
      <c r="O152" s="9" t="s">
        <v>0</v>
      </c>
      <c r="P152" s="9" t="s">
        <v>0</v>
      </c>
      <c r="Q152" s="9" t="s">
        <v>0</v>
      </c>
      <c r="R152" s="9" t="s">
        <v>0</v>
      </c>
      <c r="S152" s="9" t="s">
        <v>0</v>
      </c>
      <c r="T152" s="9" t="s">
        <v>0</v>
      </c>
      <c r="U152" s="9" t="s">
        <v>0</v>
      </c>
      <c r="V152" s="9" t="s">
        <v>0</v>
      </c>
      <c r="W152" s="9" t="s">
        <v>0</v>
      </c>
      <c r="X152" s="9" t="s">
        <v>4</v>
      </c>
      <c r="Y152" s="9">
        <v>16</v>
      </c>
      <c r="Z152" s="9">
        <v>30</v>
      </c>
      <c r="AA152" s="9">
        <v>78</v>
      </c>
      <c r="AB152" s="9">
        <v>29</v>
      </c>
      <c r="AC152" s="63">
        <v>25</v>
      </c>
      <c r="AD152" s="63">
        <v>23</v>
      </c>
    </row>
    <row r="153" spans="1:38" s="18" customFormat="1" ht="14.25" x14ac:dyDescent="0.25">
      <c r="A153" s="2" t="s">
        <v>47</v>
      </c>
      <c r="B153" s="165" t="s">
        <v>40</v>
      </c>
      <c r="C153" s="9" t="s">
        <v>0</v>
      </c>
      <c r="D153" s="9" t="s">
        <v>0</v>
      </c>
      <c r="E153" s="9" t="s">
        <v>0</v>
      </c>
      <c r="F153" s="9" t="s">
        <v>0</v>
      </c>
      <c r="G153" s="9" t="s">
        <v>0</v>
      </c>
      <c r="H153" s="9" t="s">
        <v>0</v>
      </c>
      <c r="I153" s="9" t="s">
        <v>0</v>
      </c>
      <c r="J153" s="9" t="s">
        <v>0</v>
      </c>
      <c r="K153" s="9" t="s">
        <v>0</v>
      </c>
      <c r="L153" s="9" t="s">
        <v>0</v>
      </c>
      <c r="M153" s="9" t="s">
        <v>0</v>
      </c>
      <c r="N153" s="9" t="s">
        <v>0</v>
      </c>
      <c r="O153" s="9" t="s">
        <v>0</v>
      </c>
      <c r="P153" s="9" t="s">
        <v>0</v>
      </c>
      <c r="Q153" s="9" t="s">
        <v>0</v>
      </c>
      <c r="R153" s="9" t="s">
        <v>0</v>
      </c>
      <c r="S153" s="9" t="s">
        <v>0</v>
      </c>
      <c r="T153" s="9" t="s">
        <v>0</v>
      </c>
      <c r="U153" s="9" t="s">
        <v>0</v>
      </c>
      <c r="V153" s="9" t="s">
        <v>0</v>
      </c>
      <c r="W153" s="9" t="s">
        <v>0</v>
      </c>
      <c r="X153" s="9" t="s">
        <v>5</v>
      </c>
      <c r="Y153" s="9">
        <v>43</v>
      </c>
      <c r="Z153" s="9">
        <v>45</v>
      </c>
      <c r="AA153" s="9">
        <v>80</v>
      </c>
      <c r="AB153" s="9" t="s">
        <v>0</v>
      </c>
      <c r="AC153" s="64" t="s">
        <v>0</v>
      </c>
      <c r="AD153" s="64">
        <v>29</v>
      </c>
    </row>
    <row r="154" spans="1:38" s="18" customFormat="1" ht="12.75" x14ac:dyDescent="0.25">
      <c r="A154" s="2" t="s">
        <v>39</v>
      </c>
      <c r="B154" s="166" t="s">
        <v>41</v>
      </c>
      <c r="C154" s="9" t="s">
        <v>0</v>
      </c>
      <c r="D154" s="9" t="s">
        <v>0</v>
      </c>
      <c r="E154" s="9" t="s">
        <v>0</v>
      </c>
      <c r="F154" s="9" t="s">
        <v>0</v>
      </c>
      <c r="G154" s="9" t="s">
        <v>0</v>
      </c>
      <c r="H154" s="9" t="s">
        <v>0</v>
      </c>
      <c r="I154" s="9" t="s">
        <v>0</v>
      </c>
      <c r="J154" s="9" t="s">
        <v>0</v>
      </c>
      <c r="K154" s="9" t="s">
        <v>0</v>
      </c>
      <c r="L154" s="9" t="s">
        <v>0</v>
      </c>
      <c r="M154" s="9" t="s">
        <v>0</v>
      </c>
      <c r="N154" s="9" t="s">
        <v>0</v>
      </c>
      <c r="O154" s="9" t="s">
        <v>0</v>
      </c>
      <c r="P154" s="9" t="s">
        <v>0</v>
      </c>
      <c r="Q154" s="9" t="s">
        <v>0</v>
      </c>
      <c r="R154" s="9" t="s">
        <v>0</v>
      </c>
      <c r="S154" s="9" t="s">
        <v>0</v>
      </c>
      <c r="T154" s="9" t="s">
        <v>0</v>
      </c>
      <c r="U154" s="9" t="s">
        <v>0</v>
      </c>
      <c r="V154" s="9" t="s">
        <v>0</v>
      </c>
      <c r="W154" s="9" t="s">
        <v>0</v>
      </c>
      <c r="X154" s="9" t="s">
        <v>6</v>
      </c>
      <c r="Y154" s="9">
        <v>0</v>
      </c>
      <c r="Z154" s="9">
        <v>0</v>
      </c>
      <c r="AA154" s="9">
        <v>0</v>
      </c>
      <c r="AB154" s="9">
        <v>0</v>
      </c>
      <c r="AC154" s="63">
        <v>0</v>
      </c>
      <c r="AD154" s="63">
        <v>0</v>
      </c>
    </row>
    <row r="155" spans="1:38" s="18" customFormat="1" ht="12.75" x14ac:dyDescent="0.25">
      <c r="A155" s="3" t="s">
        <v>48</v>
      </c>
      <c r="B155" s="13" t="s">
        <v>43</v>
      </c>
      <c r="C155" s="11" t="s">
        <v>0</v>
      </c>
      <c r="D155" s="11" t="s">
        <v>0</v>
      </c>
      <c r="E155" s="11" t="s">
        <v>0</v>
      </c>
      <c r="F155" s="11" t="s">
        <v>0</v>
      </c>
      <c r="G155" s="11" t="s">
        <v>0</v>
      </c>
      <c r="H155" s="11" t="s">
        <v>0</v>
      </c>
      <c r="I155" s="11" t="s">
        <v>0</v>
      </c>
      <c r="J155" s="11" t="s">
        <v>0</v>
      </c>
      <c r="K155" s="11" t="s">
        <v>0</v>
      </c>
      <c r="L155" s="11" t="s">
        <v>0</v>
      </c>
      <c r="M155" s="11" t="s">
        <v>0</v>
      </c>
      <c r="N155" s="11" t="s">
        <v>0</v>
      </c>
      <c r="O155" s="11" t="s">
        <v>0</v>
      </c>
      <c r="P155" s="11" t="s">
        <v>0</v>
      </c>
      <c r="Q155" s="11" t="s">
        <v>0</v>
      </c>
      <c r="R155" s="11" t="s">
        <v>0</v>
      </c>
      <c r="S155" s="11" t="s">
        <v>0</v>
      </c>
      <c r="T155" s="11" t="s">
        <v>0</v>
      </c>
      <c r="U155" s="11" t="s">
        <v>0</v>
      </c>
      <c r="V155" s="11" t="s">
        <v>0</v>
      </c>
      <c r="W155" s="11" t="s">
        <v>0</v>
      </c>
      <c r="X155" s="11" t="s">
        <v>6</v>
      </c>
      <c r="Y155" s="11">
        <v>0</v>
      </c>
      <c r="Z155" s="11">
        <v>0</v>
      </c>
      <c r="AA155" s="11">
        <v>0</v>
      </c>
      <c r="AB155" s="9">
        <v>0</v>
      </c>
      <c r="AC155" s="35">
        <v>0</v>
      </c>
      <c r="AD155" s="35">
        <v>0</v>
      </c>
    </row>
    <row r="156" spans="1:38" ht="14.25" x14ac:dyDescent="0.2">
      <c r="A156" s="82" t="s">
        <v>50</v>
      </c>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56"/>
      <c r="AD156" s="55"/>
    </row>
    <row r="157" spans="1:38" ht="14.25" x14ac:dyDescent="0.2">
      <c r="A157" s="2" t="s">
        <v>46</v>
      </c>
      <c r="B157" s="165" t="s">
        <v>40</v>
      </c>
      <c r="C157" s="12">
        <v>200</v>
      </c>
      <c r="D157" s="12">
        <v>200</v>
      </c>
      <c r="E157" s="12">
        <v>200</v>
      </c>
      <c r="F157" s="12">
        <v>200</v>
      </c>
      <c r="G157" s="12">
        <v>200</v>
      </c>
      <c r="H157" s="12">
        <v>200</v>
      </c>
      <c r="I157" s="12">
        <v>200</v>
      </c>
      <c r="J157" s="12">
        <v>200</v>
      </c>
      <c r="K157" s="12">
        <v>200</v>
      </c>
      <c r="L157" s="12">
        <v>200</v>
      </c>
      <c r="M157" s="12">
        <v>200</v>
      </c>
      <c r="N157" s="12">
        <v>200</v>
      </c>
      <c r="O157" s="12">
        <v>200</v>
      </c>
      <c r="P157" s="12">
        <v>200</v>
      </c>
      <c r="Q157" s="12">
        <v>200</v>
      </c>
      <c r="R157" s="12">
        <v>200</v>
      </c>
      <c r="S157" s="12">
        <v>200</v>
      </c>
      <c r="T157" s="12">
        <v>200</v>
      </c>
      <c r="U157" s="12">
        <v>200</v>
      </c>
      <c r="V157" s="12">
        <v>200</v>
      </c>
      <c r="W157" s="12">
        <v>200</v>
      </c>
      <c r="X157" s="12">
        <v>200</v>
      </c>
      <c r="Y157" s="12">
        <v>200</v>
      </c>
      <c r="Z157" s="12">
        <v>200</v>
      </c>
      <c r="AA157" s="12">
        <v>200</v>
      </c>
      <c r="AB157" s="7">
        <v>200</v>
      </c>
      <c r="AC157" s="64">
        <v>200</v>
      </c>
      <c r="AD157" s="64">
        <v>200</v>
      </c>
    </row>
    <row r="158" spans="1:38" ht="14.25" x14ac:dyDescent="0.2">
      <c r="A158" s="2" t="s">
        <v>35</v>
      </c>
      <c r="B158" s="165" t="s">
        <v>40</v>
      </c>
      <c r="C158" s="9" t="s">
        <v>0</v>
      </c>
      <c r="D158" s="9" t="s">
        <v>0</v>
      </c>
      <c r="E158" s="9" t="s">
        <v>0</v>
      </c>
      <c r="F158" s="9" t="s">
        <v>0</v>
      </c>
      <c r="G158" s="9" t="s">
        <v>0</v>
      </c>
      <c r="H158" s="9" t="s">
        <v>0</v>
      </c>
      <c r="I158" s="9" t="s">
        <v>0</v>
      </c>
      <c r="J158" s="9" t="s">
        <v>0</v>
      </c>
      <c r="K158" s="9" t="s">
        <v>0</v>
      </c>
      <c r="L158" s="9" t="s">
        <v>0</v>
      </c>
      <c r="M158" s="9" t="s">
        <v>0</v>
      </c>
      <c r="N158" s="9" t="s">
        <v>0</v>
      </c>
      <c r="O158" s="9" t="s">
        <v>0</v>
      </c>
      <c r="P158" s="9" t="s">
        <v>0</v>
      </c>
      <c r="Q158" s="9" t="s">
        <v>0</v>
      </c>
      <c r="R158" s="9" t="s">
        <v>0</v>
      </c>
      <c r="S158" s="9" t="s">
        <v>0</v>
      </c>
      <c r="T158" s="9" t="s">
        <v>0</v>
      </c>
      <c r="U158" s="9" t="s">
        <v>0</v>
      </c>
      <c r="V158" s="9" t="s">
        <v>0</v>
      </c>
      <c r="W158" s="9" t="s">
        <v>0</v>
      </c>
      <c r="X158" s="9" t="s">
        <v>0</v>
      </c>
      <c r="Y158" s="9" t="s">
        <v>0</v>
      </c>
      <c r="Z158" s="9" t="s">
        <v>0</v>
      </c>
      <c r="AA158" s="9" t="s">
        <v>0</v>
      </c>
      <c r="AB158" s="9" t="s">
        <v>0</v>
      </c>
      <c r="AC158" s="63" t="s">
        <v>0</v>
      </c>
      <c r="AD158" s="63" t="s">
        <v>0</v>
      </c>
    </row>
    <row r="159" spans="1:38" ht="14.25" x14ac:dyDescent="0.2">
      <c r="A159" s="2" t="s">
        <v>36</v>
      </c>
      <c r="B159" s="165" t="s">
        <v>40</v>
      </c>
      <c r="C159" s="9">
        <v>40</v>
      </c>
      <c r="D159" s="9">
        <v>40</v>
      </c>
      <c r="E159" s="9">
        <v>40</v>
      </c>
      <c r="F159" s="9">
        <v>40</v>
      </c>
      <c r="G159" s="9">
        <v>40</v>
      </c>
      <c r="H159" s="9">
        <v>40</v>
      </c>
      <c r="I159" s="9">
        <v>40</v>
      </c>
      <c r="J159" s="9">
        <v>40</v>
      </c>
      <c r="K159" s="9">
        <v>40</v>
      </c>
      <c r="L159" s="9">
        <v>40</v>
      </c>
      <c r="M159" s="9">
        <v>40</v>
      </c>
      <c r="N159" s="9">
        <v>40</v>
      </c>
      <c r="O159" s="9">
        <v>40</v>
      </c>
      <c r="P159" s="9">
        <v>40</v>
      </c>
      <c r="Q159" s="9">
        <v>40</v>
      </c>
      <c r="R159" s="9">
        <v>40</v>
      </c>
      <c r="S159" s="9">
        <v>40</v>
      </c>
      <c r="T159" s="9">
        <v>40</v>
      </c>
      <c r="U159" s="9">
        <v>40</v>
      </c>
      <c r="V159" s="9">
        <v>40</v>
      </c>
      <c r="W159" s="9">
        <v>40</v>
      </c>
      <c r="X159" s="9">
        <v>40</v>
      </c>
      <c r="Y159" s="9">
        <v>40</v>
      </c>
      <c r="Z159" s="9">
        <v>40</v>
      </c>
      <c r="AA159" s="9">
        <v>40</v>
      </c>
      <c r="AB159" s="9">
        <v>40</v>
      </c>
      <c r="AC159" s="63">
        <v>40</v>
      </c>
      <c r="AD159" s="63">
        <v>40</v>
      </c>
    </row>
    <row r="160" spans="1:38" ht="14.25" x14ac:dyDescent="0.2">
      <c r="A160" s="2" t="s">
        <v>37</v>
      </c>
      <c r="B160" s="165" t="s">
        <v>40</v>
      </c>
      <c r="C160" s="9" t="s">
        <v>0</v>
      </c>
      <c r="D160" s="9" t="s">
        <v>0</v>
      </c>
      <c r="E160" s="9" t="s">
        <v>0</v>
      </c>
      <c r="F160" s="9" t="s">
        <v>0</v>
      </c>
      <c r="G160" s="9" t="s">
        <v>0</v>
      </c>
      <c r="H160" s="9" t="s">
        <v>0</v>
      </c>
      <c r="I160" s="9" t="s">
        <v>0</v>
      </c>
      <c r="J160" s="9" t="s">
        <v>0</v>
      </c>
      <c r="K160" s="9" t="s">
        <v>0</v>
      </c>
      <c r="L160" s="9" t="s">
        <v>0</v>
      </c>
      <c r="M160" s="9" t="s">
        <v>0</v>
      </c>
      <c r="N160" s="9" t="s">
        <v>0</v>
      </c>
      <c r="O160" s="9" t="s">
        <v>0</v>
      </c>
      <c r="P160" s="9" t="s">
        <v>0</v>
      </c>
      <c r="Q160" s="9" t="s">
        <v>0</v>
      </c>
      <c r="R160" s="9" t="s">
        <v>0</v>
      </c>
      <c r="S160" s="9" t="s">
        <v>0</v>
      </c>
      <c r="T160" s="9" t="s">
        <v>0</v>
      </c>
      <c r="U160" s="9" t="s">
        <v>0</v>
      </c>
      <c r="V160" s="9" t="s">
        <v>0</v>
      </c>
      <c r="W160" s="9" t="s">
        <v>0</v>
      </c>
      <c r="X160" s="9" t="s">
        <v>7</v>
      </c>
      <c r="Y160" s="9">
        <v>24</v>
      </c>
      <c r="Z160" s="9">
        <v>41</v>
      </c>
      <c r="AA160" s="9">
        <v>30</v>
      </c>
      <c r="AB160" s="9">
        <v>28</v>
      </c>
      <c r="AC160" s="63" t="s">
        <v>0</v>
      </c>
      <c r="AD160" s="63">
        <v>47</v>
      </c>
      <c r="AE160" s="51"/>
      <c r="AF160" s="51"/>
      <c r="AG160" s="51"/>
      <c r="AH160" s="51"/>
      <c r="AI160" s="51"/>
      <c r="AJ160" s="51"/>
      <c r="AK160" s="51"/>
      <c r="AL160" s="51"/>
    </row>
    <row r="161" spans="1:30" ht="14.25" x14ac:dyDescent="0.2">
      <c r="A161" s="2" t="s">
        <v>38</v>
      </c>
      <c r="B161" s="165" t="s">
        <v>40</v>
      </c>
      <c r="C161" s="9" t="s">
        <v>0</v>
      </c>
      <c r="D161" s="9" t="s">
        <v>0</v>
      </c>
      <c r="E161" s="9" t="s">
        <v>0</v>
      </c>
      <c r="F161" s="9" t="s">
        <v>0</v>
      </c>
      <c r="G161" s="9" t="s">
        <v>0</v>
      </c>
      <c r="H161" s="9" t="s">
        <v>0</v>
      </c>
      <c r="I161" s="9" t="s">
        <v>0</v>
      </c>
      <c r="J161" s="9" t="s">
        <v>0</v>
      </c>
      <c r="K161" s="9" t="s">
        <v>0</v>
      </c>
      <c r="L161" s="9" t="s">
        <v>0</v>
      </c>
      <c r="M161" s="9" t="s">
        <v>0</v>
      </c>
      <c r="N161" s="9" t="s">
        <v>0</v>
      </c>
      <c r="O161" s="9" t="s">
        <v>0</v>
      </c>
      <c r="P161" s="9" t="s">
        <v>0</v>
      </c>
      <c r="Q161" s="9" t="s">
        <v>0</v>
      </c>
      <c r="R161" s="9" t="s">
        <v>0</v>
      </c>
      <c r="S161" s="9" t="s">
        <v>0</v>
      </c>
      <c r="T161" s="9" t="s">
        <v>0</v>
      </c>
      <c r="U161" s="9" t="s">
        <v>0</v>
      </c>
      <c r="V161" s="9" t="s">
        <v>0</v>
      </c>
      <c r="W161" s="9" t="s">
        <v>0</v>
      </c>
      <c r="X161" s="9" t="s">
        <v>0</v>
      </c>
      <c r="Y161" s="9" t="s">
        <v>0</v>
      </c>
      <c r="Z161" s="9" t="s">
        <v>0</v>
      </c>
      <c r="AA161" s="9" t="s">
        <v>0</v>
      </c>
      <c r="AB161" s="9" t="s">
        <v>0</v>
      </c>
      <c r="AC161" s="63" t="s">
        <v>0</v>
      </c>
      <c r="AD161" s="63" t="s">
        <v>0</v>
      </c>
    </row>
    <row r="162" spans="1:30" ht="14.25" x14ac:dyDescent="0.2">
      <c r="A162" s="2" t="s">
        <v>47</v>
      </c>
      <c r="B162" s="165" t="s">
        <v>40</v>
      </c>
      <c r="C162" s="9" t="s">
        <v>0</v>
      </c>
      <c r="D162" s="9" t="s">
        <v>0</v>
      </c>
      <c r="E162" s="9" t="s">
        <v>0</v>
      </c>
      <c r="F162" s="9" t="s">
        <v>0</v>
      </c>
      <c r="G162" s="9" t="s">
        <v>0</v>
      </c>
      <c r="H162" s="9" t="s">
        <v>0</v>
      </c>
      <c r="I162" s="9" t="s">
        <v>0</v>
      </c>
      <c r="J162" s="9" t="s">
        <v>0</v>
      </c>
      <c r="K162" s="9" t="s">
        <v>0</v>
      </c>
      <c r="L162" s="9" t="s">
        <v>0</v>
      </c>
      <c r="M162" s="9" t="s">
        <v>0</v>
      </c>
      <c r="N162" s="9" t="s">
        <v>0</v>
      </c>
      <c r="O162" s="9" t="s">
        <v>0</v>
      </c>
      <c r="P162" s="9" t="s">
        <v>0</v>
      </c>
      <c r="Q162" s="9" t="s">
        <v>0</v>
      </c>
      <c r="R162" s="9" t="s">
        <v>0</v>
      </c>
      <c r="S162" s="9" t="s">
        <v>0</v>
      </c>
      <c r="T162" s="9" t="s">
        <v>0</v>
      </c>
      <c r="U162" s="9" t="s">
        <v>0</v>
      </c>
      <c r="V162" s="9" t="s">
        <v>0</v>
      </c>
      <c r="W162" s="9" t="s">
        <v>0</v>
      </c>
      <c r="X162" s="9" t="s">
        <v>8</v>
      </c>
      <c r="Y162" s="9">
        <v>118</v>
      </c>
      <c r="Z162" s="9">
        <v>188</v>
      </c>
      <c r="AA162" s="9">
        <v>109</v>
      </c>
      <c r="AB162" s="9">
        <v>174</v>
      </c>
      <c r="AC162" s="64" t="s">
        <v>0</v>
      </c>
      <c r="AD162" s="64">
        <v>284</v>
      </c>
    </row>
    <row r="163" spans="1:30" ht="12.75" x14ac:dyDescent="0.2">
      <c r="A163" s="2" t="s">
        <v>39</v>
      </c>
      <c r="B163" s="166" t="s">
        <v>41</v>
      </c>
      <c r="C163" s="9" t="s">
        <v>0</v>
      </c>
      <c r="D163" s="9" t="s">
        <v>0</v>
      </c>
      <c r="E163" s="9" t="s">
        <v>0</v>
      </c>
      <c r="F163" s="9" t="s">
        <v>0</v>
      </c>
      <c r="G163" s="9" t="s">
        <v>0</v>
      </c>
      <c r="H163" s="9" t="s">
        <v>0</v>
      </c>
      <c r="I163" s="9" t="s">
        <v>0</v>
      </c>
      <c r="J163" s="9" t="s">
        <v>0</v>
      </c>
      <c r="K163" s="9" t="s">
        <v>0</v>
      </c>
      <c r="L163" s="9" t="s">
        <v>0</v>
      </c>
      <c r="M163" s="9" t="s">
        <v>0</v>
      </c>
      <c r="N163" s="9" t="s">
        <v>0</v>
      </c>
      <c r="O163" s="9" t="s">
        <v>0</v>
      </c>
      <c r="P163" s="9" t="s">
        <v>0</v>
      </c>
      <c r="Q163" s="9" t="s">
        <v>0</v>
      </c>
      <c r="R163" s="9" t="s">
        <v>0</v>
      </c>
      <c r="S163" s="9" t="s">
        <v>0</v>
      </c>
      <c r="T163" s="9" t="s">
        <v>0</v>
      </c>
      <c r="U163" s="9" t="s">
        <v>0</v>
      </c>
      <c r="V163" s="9" t="s">
        <v>0</v>
      </c>
      <c r="W163" s="9" t="s">
        <v>0</v>
      </c>
      <c r="X163" s="9">
        <v>0</v>
      </c>
      <c r="Y163" s="9">
        <v>0</v>
      </c>
      <c r="Z163" s="9">
        <v>0</v>
      </c>
      <c r="AA163" s="9" t="s">
        <v>0</v>
      </c>
      <c r="AB163" s="9">
        <v>0</v>
      </c>
      <c r="AC163" s="63">
        <v>0</v>
      </c>
      <c r="AD163" s="63">
        <v>0</v>
      </c>
    </row>
    <row r="164" spans="1:30" ht="12.75" x14ac:dyDescent="0.2">
      <c r="A164" s="3" t="s">
        <v>48</v>
      </c>
      <c r="B164" s="13" t="s">
        <v>43</v>
      </c>
      <c r="C164" s="11" t="s">
        <v>0</v>
      </c>
      <c r="D164" s="11" t="s">
        <v>0</v>
      </c>
      <c r="E164" s="11" t="s">
        <v>0</v>
      </c>
      <c r="F164" s="11" t="s">
        <v>0</v>
      </c>
      <c r="G164" s="11" t="s">
        <v>0</v>
      </c>
      <c r="H164" s="11" t="s">
        <v>0</v>
      </c>
      <c r="I164" s="11" t="s">
        <v>0</v>
      </c>
      <c r="J164" s="11" t="s">
        <v>0</v>
      </c>
      <c r="K164" s="11" t="s">
        <v>0</v>
      </c>
      <c r="L164" s="11" t="s">
        <v>0</v>
      </c>
      <c r="M164" s="11" t="s">
        <v>0</v>
      </c>
      <c r="N164" s="11" t="s">
        <v>0</v>
      </c>
      <c r="O164" s="11" t="s">
        <v>0</v>
      </c>
      <c r="P164" s="11" t="s">
        <v>0</v>
      </c>
      <c r="Q164" s="11" t="s">
        <v>0</v>
      </c>
      <c r="R164" s="11" t="s">
        <v>0</v>
      </c>
      <c r="S164" s="11" t="s">
        <v>0</v>
      </c>
      <c r="T164" s="11" t="s">
        <v>0</v>
      </c>
      <c r="U164" s="11" t="s">
        <v>0</v>
      </c>
      <c r="V164" s="11" t="s">
        <v>0</v>
      </c>
      <c r="W164" s="11" t="s">
        <v>0</v>
      </c>
      <c r="X164" s="11">
        <v>0</v>
      </c>
      <c r="Y164" s="11">
        <v>0</v>
      </c>
      <c r="Z164" s="11">
        <v>0</v>
      </c>
      <c r="AA164" s="11">
        <v>0</v>
      </c>
      <c r="AB164" s="11">
        <v>0</v>
      </c>
      <c r="AC164" s="35">
        <v>0</v>
      </c>
      <c r="AD164" s="35">
        <v>28</v>
      </c>
    </row>
    <row r="165" spans="1:30" ht="14.25" x14ac:dyDescent="0.2">
      <c r="A165" s="82" t="s">
        <v>54</v>
      </c>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56"/>
      <c r="AD165" s="55"/>
    </row>
    <row r="166" spans="1:30" ht="14.25" x14ac:dyDescent="0.2">
      <c r="A166" s="2" t="s">
        <v>51</v>
      </c>
      <c r="B166" s="165" t="s">
        <v>40</v>
      </c>
      <c r="C166" s="12">
        <v>120</v>
      </c>
      <c r="D166" s="12">
        <v>120</v>
      </c>
      <c r="E166" s="12">
        <v>120</v>
      </c>
      <c r="F166" s="12">
        <v>120</v>
      </c>
      <c r="G166" s="12">
        <v>120</v>
      </c>
      <c r="H166" s="12">
        <v>120</v>
      </c>
      <c r="I166" s="12">
        <v>120</v>
      </c>
      <c r="J166" s="12">
        <v>120</v>
      </c>
      <c r="K166" s="12">
        <v>120</v>
      </c>
      <c r="L166" s="12">
        <v>120</v>
      </c>
      <c r="M166" s="12">
        <v>120</v>
      </c>
      <c r="N166" s="12">
        <v>120</v>
      </c>
      <c r="O166" s="12">
        <v>120</v>
      </c>
      <c r="P166" s="12">
        <v>120</v>
      </c>
      <c r="Q166" s="12">
        <v>120</v>
      </c>
      <c r="R166" s="12">
        <v>120</v>
      </c>
      <c r="S166" s="12">
        <v>120</v>
      </c>
      <c r="T166" s="12">
        <v>120</v>
      </c>
      <c r="U166" s="12">
        <v>120</v>
      </c>
      <c r="V166" s="12">
        <v>120</v>
      </c>
      <c r="W166" s="12">
        <v>120</v>
      </c>
      <c r="X166" s="12">
        <v>120</v>
      </c>
      <c r="Y166" s="12">
        <v>120</v>
      </c>
      <c r="Z166" s="12">
        <v>120</v>
      </c>
      <c r="AA166" s="12">
        <v>120</v>
      </c>
      <c r="AB166" s="12">
        <v>120</v>
      </c>
      <c r="AC166" s="63">
        <v>120</v>
      </c>
      <c r="AD166" s="63">
        <v>120</v>
      </c>
    </row>
    <row r="167" spans="1:30" ht="14.25" x14ac:dyDescent="0.2">
      <c r="A167" s="2" t="s">
        <v>36</v>
      </c>
      <c r="B167" s="165" t="s">
        <v>40</v>
      </c>
      <c r="C167" s="9" t="s">
        <v>0</v>
      </c>
      <c r="D167" s="9" t="s">
        <v>0</v>
      </c>
      <c r="E167" s="9" t="s">
        <v>0</v>
      </c>
      <c r="F167" s="9" t="s">
        <v>0</v>
      </c>
      <c r="G167" s="9" t="s">
        <v>0</v>
      </c>
      <c r="H167" s="9" t="s">
        <v>0</v>
      </c>
      <c r="I167" s="9" t="s">
        <v>0</v>
      </c>
      <c r="J167" s="9" t="s">
        <v>0</v>
      </c>
      <c r="K167" s="9" t="s">
        <v>0</v>
      </c>
      <c r="L167" s="9" t="s">
        <v>0</v>
      </c>
      <c r="M167" s="9" t="s">
        <v>0</v>
      </c>
      <c r="N167" s="9" t="s">
        <v>0</v>
      </c>
      <c r="O167" s="9" t="s">
        <v>0</v>
      </c>
      <c r="P167" s="9" t="s">
        <v>0</v>
      </c>
      <c r="Q167" s="9" t="s">
        <v>0</v>
      </c>
      <c r="R167" s="9" t="s">
        <v>0</v>
      </c>
      <c r="S167" s="9" t="s">
        <v>0</v>
      </c>
      <c r="T167" s="9" t="s">
        <v>0</v>
      </c>
      <c r="U167" s="9" t="s">
        <v>0</v>
      </c>
      <c r="V167" s="9" t="s">
        <v>0</v>
      </c>
      <c r="W167" s="9" t="s">
        <v>0</v>
      </c>
      <c r="X167" s="9" t="s">
        <v>0</v>
      </c>
      <c r="Y167" s="9" t="s">
        <v>0</v>
      </c>
      <c r="Z167" s="9" t="s">
        <v>0</v>
      </c>
      <c r="AA167" s="9" t="s">
        <v>0</v>
      </c>
      <c r="AB167" s="9" t="s">
        <v>0</v>
      </c>
      <c r="AC167" s="63" t="s">
        <v>0</v>
      </c>
      <c r="AD167" s="63" t="s">
        <v>0</v>
      </c>
    </row>
    <row r="168" spans="1:30" ht="14.25" x14ac:dyDescent="0.2">
      <c r="A168" s="2" t="s">
        <v>37</v>
      </c>
      <c r="B168" s="165" t="s">
        <v>40</v>
      </c>
      <c r="C168" s="9" t="s">
        <v>0</v>
      </c>
      <c r="D168" s="9" t="s">
        <v>0</v>
      </c>
      <c r="E168" s="9" t="s">
        <v>0</v>
      </c>
      <c r="F168" s="9" t="s">
        <v>0</v>
      </c>
      <c r="G168" s="9" t="s">
        <v>0</v>
      </c>
      <c r="H168" s="9" t="s">
        <v>0</v>
      </c>
      <c r="I168" s="9" t="s">
        <v>0</v>
      </c>
      <c r="J168" s="9" t="s">
        <v>0</v>
      </c>
      <c r="K168" s="9" t="s">
        <v>0</v>
      </c>
      <c r="L168" s="9" t="s">
        <v>0</v>
      </c>
      <c r="M168" s="9" t="s">
        <v>0</v>
      </c>
      <c r="N168" s="9" t="s">
        <v>0</v>
      </c>
      <c r="O168" s="9" t="s">
        <v>0</v>
      </c>
      <c r="P168" s="9" t="s">
        <v>0</v>
      </c>
      <c r="Q168" s="9" t="s">
        <v>0</v>
      </c>
      <c r="R168" s="9" t="s">
        <v>0</v>
      </c>
      <c r="S168" s="9" t="s">
        <v>0</v>
      </c>
      <c r="T168" s="9" t="s">
        <v>0</v>
      </c>
      <c r="U168" s="9" t="s">
        <v>0</v>
      </c>
      <c r="V168" s="9" t="s">
        <v>0</v>
      </c>
      <c r="W168" s="9" t="s">
        <v>0</v>
      </c>
      <c r="X168" s="9" t="s">
        <v>0</v>
      </c>
      <c r="Y168" s="9" t="s">
        <v>0</v>
      </c>
      <c r="Z168" s="9" t="s">
        <v>0</v>
      </c>
      <c r="AA168" s="9" t="s">
        <v>0</v>
      </c>
      <c r="AB168" s="9" t="s">
        <v>0</v>
      </c>
      <c r="AC168" s="63" t="s">
        <v>0</v>
      </c>
      <c r="AD168" s="63" t="s">
        <v>0</v>
      </c>
    </row>
    <row r="169" spans="1:30" ht="14.25" x14ac:dyDescent="0.2">
      <c r="A169" s="2" t="s">
        <v>52</v>
      </c>
      <c r="B169" s="165" t="s">
        <v>40</v>
      </c>
      <c r="C169" s="9" t="s">
        <v>0</v>
      </c>
      <c r="D169" s="9" t="s">
        <v>0</v>
      </c>
      <c r="E169" s="9" t="s">
        <v>0</v>
      </c>
      <c r="F169" s="9" t="s">
        <v>0</v>
      </c>
      <c r="G169" s="9" t="s">
        <v>0</v>
      </c>
      <c r="H169" s="9" t="s">
        <v>0</v>
      </c>
      <c r="I169" s="9" t="s">
        <v>0</v>
      </c>
      <c r="J169" s="9" t="s">
        <v>0</v>
      </c>
      <c r="K169" s="9" t="s">
        <v>0</v>
      </c>
      <c r="L169" s="9" t="s">
        <v>0</v>
      </c>
      <c r="M169" s="9" t="s">
        <v>0</v>
      </c>
      <c r="N169" s="9" t="s">
        <v>0</v>
      </c>
      <c r="O169" s="9" t="s">
        <v>0</v>
      </c>
      <c r="P169" s="9" t="s">
        <v>0</v>
      </c>
      <c r="Q169" s="9" t="s">
        <v>0</v>
      </c>
      <c r="R169" s="9" t="s">
        <v>0</v>
      </c>
      <c r="S169" s="9" t="s">
        <v>0</v>
      </c>
      <c r="T169" s="9" t="s">
        <v>0</v>
      </c>
      <c r="U169" s="9" t="s">
        <v>0</v>
      </c>
      <c r="V169" s="9" t="s">
        <v>0</v>
      </c>
      <c r="W169" s="9" t="s">
        <v>0</v>
      </c>
      <c r="X169" s="9" t="s">
        <v>9</v>
      </c>
      <c r="Y169" s="9">
        <v>112</v>
      </c>
      <c r="Z169" s="9">
        <v>38</v>
      </c>
      <c r="AA169" s="9">
        <v>153</v>
      </c>
      <c r="AB169" s="9">
        <v>137</v>
      </c>
      <c r="AC169" s="63">
        <v>116</v>
      </c>
      <c r="AD169" s="63">
        <v>171</v>
      </c>
    </row>
    <row r="170" spans="1:30" ht="25.5" x14ac:dyDescent="0.2">
      <c r="A170" s="3" t="s">
        <v>53</v>
      </c>
      <c r="B170" s="10" t="s">
        <v>41</v>
      </c>
      <c r="C170" s="11" t="s">
        <v>0</v>
      </c>
      <c r="D170" s="11" t="s">
        <v>0</v>
      </c>
      <c r="E170" s="11" t="s">
        <v>0</v>
      </c>
      <c r="F170" s="11" t="s">
        <v>0</v>
      </c>
      <c r="G170" s="11" t="s">
        <v>0</v>
      </c>
      <c r="H170" s="11" t="s">
        <v>0</v>
      </c>
      <c r="I170" s="11" t="s">
        <v>0</v>
      </c>
      <c r="J170" s="11" t="s">
        <v>0</v>
      </c>
      <c r="K170" s="11" t="s">
        <v>0</v>
      </c>
      <c r="L170" s="11" t="s">
        <v>0</v>
      </c>
      <c r="M170" s="11" t="s">
        <v>0</v>
      </c>
      <c r="N170" s="11" t="s">
        <v>0</v>
      </c>
      <c r="O170" s="11" t="s">
        <v>0</v>
      </c>
      <c r="P170" s="11" t="s">
        <v>0</v>
      </c>
      <c r="Q170" s="11" t="s">
        <v>0</v>
      </c>
      <c r="R170" s="11" t="s">
        <v>0</v>
      </c>
      <c r="S170" s="11" t="s">
        <v>0</v>
      </c>
      <c r="T170" s="11" t="s">
        <v>0</v>
      </c>
      <c r="U170" s="11" t="s">
        <v>0</v>
      </c>
      <c r="V170" s="11" t="s">
        <v>0</v>
      </c>
      <c r="W170" s="11" t="s">
        <v>0</v>
      </c>
      <c r="X170" s="11" t="s">
        <v>10</v>
      </c>
      <c r="Y170" s="11">
        <v>0</v>
      </c>
      <c r="Z170" s="11">
        <v>0</v>
      </c>
      <c r="AA170" s="11">
        <v>2</v>
      </c>
      <c r="AB170" s="11">
        <v>2</v>
      </c>
      <c r="AC170" s="57">
        <v>0</v>
      </c>
      <c r="AD170" s="57">
        <v>38</v>
      </c>
    </row>
    <row r="171" spans="1:30" ht="12.75" x14ac:dyDescent="0.2">
      <c r="A171" s="111" t="s">
        <v>18</v>
      </c>
      <c r="B171" s="83"/>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c r="AA171" s="112"/>
      <c r="AB171" s="112"/>
      <c r="AC171" s="56"/>
      <c r="AD171" s="55"/>
    </row>
    <row r="172" spans="1:30" ht="14.25" x14ac:dyDescent="0.2">
      <c r="A172" s="1" t="s">
        <v>51</v>
      </c>
      <c r="B172" s="165" t="s">
        <v>42</v>
      </c>
      <c r="C172" s="12">
        <v>120</v>
      </c>
      <c r="D172" s="12">
        <v>120</v>
      </c>
      <c r="E172" s="12">
        <v>120</v>
      </c>
      <c r="F172" s="12">
        <v>120</v>
      </c>
      <c r="G172" s="12">
        <v>120</v>
      </c>
      <c r="H172" s="12">
        <v>120</v>
      </c>
      <c r="I172" s="12">
        <v>120</v>
      </c>
      <c r="J172" s="12">
        <v>120</v>
      </c>
      <c r="K172" s="12">
        <v>120</v>
      </c>
      <c r="L172" s="12">
        <v>120</v>
      </c>
      <c r="M172" s="12">
        <v>120</v>
      </c>
      <c r="N172" s="12">
        <v>120</v>
      </c>
      <c r="O172" s="12">
        <v>120</v>
      </c>
      <c r="P172" s="12">
        <v>120</v>
      </c>
      <c r="Q172" s="12">
        <v>120</v>
      </c>
      <c r="R172" s="12">
        <v>120</v>
      </c>
      <c r="S172" s="12">
        <v>120</v>
      </c>
      <c r="T172" s="12">
        <v>120</v>
      </c>
      <c r="U172" s="12">
        <v>120</v>
      </c>
      <c r="V172" s="12">
        <v>10</v>
      </c>
      <c r="W172" s="12">
        <v>10</v>
      </c>
      <c r="X172" s="12">
        <v>10</v>
      </c>
      <c r="Y172" s="12">
        <v>10</v>
      </c>
      <c r="Z172" s="12">
        <v>10</v>
      </c>
      <c r="AA172" s="12">
        <v>10</v>
      </c>
      <c r="AB172" s="12">
        <v>10</v>
      </c>
      <c r="AC172" s="12">
        <v>10</v>
      </c>
      <c r="AD172" s="12">
        <v>10</v>
      </c>
    </row>
    <row r="173" spans="1:30" ht="14.25" x14ac:dyDescent="0.2">
      <c r="A173" s="2" t="s">
        <v>36</v>
      </c>
      <c r="B173" s="165" t="s">
        <v>42</v>
      </c>
      <c r="C173" s="60" t="s">
        <v>0</v>
      </c>
      <c r="D173" s="60" t="s">
        <v>0</v>
      </c>
      <c r="E173" s="60" t="s">
        <v>0</v>
      </c>
      <c r="F173" s="60" t="s">
        <v>0</v>
      </c>
      <c r="G173" s="60" t="s">
        <v>0</v>
      </c>
      <c r="H173" s="60" t="s">
        <v>0</v>
      </c>
      <c r="I173" s="60" t="s">
        <v>0</v>
      </c>
      <c r="J173" s="60" t="s">
        <v>0</v>
      </c>
      <c r="K173" s="60" t="s">
        <v>0</v>
      </c>
      <c r="L173" s="60" t="s">
        <v>0</v>
      </c>
      <c r="M173" s="60" t="s">
        <v>0</v>
      </c>
      <c r="N173" s="60" t="s">
        <v>0</v>
      </c>
      <c r="O173" s="60" t="s">
        <v>0</v>
      </c>
      <c r="P173" s="60" t="s">
        <v>0</v>
      </c>
      <c r="Q173" s="60" t="s">
        <v>0</v>
      </c>
      <c r="R173" s="60" t="s">
        <v>0</v>
      </c>
      <c r="S173" s="60" t="s">
        <v>0</v>
      </c>
      <c r="T173" s="60" t="s">
        <v>0</v>
      </c>
      <c r="U173" s="60" t="s">
        <v>0</v>
      </c>
      <c r="V173" s="60" t="s">
        <v>0</v>
      </c>
      <c r="W173" s="60" t="s">
        <v>0</v>
      </c>
      <c r="X173" s="60" t="s">
        <v>0</v>
      </c>
      <c r="Y173" s="60" t="s">
        <v>0</v>
      </c>
      <c r="Z173" s="60" t="s">
        <v>0</v>
      </c>
      <c r="AA173" s="60" t="s">
        <v>0</v>
      </c>
      <c r="AB173" s="60" t="s">
        <v>0</v>
      </c>
      <c r="AC173" s="63" t="s">
        <v>0</v>
      </c>
      <c r="AD173" s="63" t="s">
        <v>0</v>
      </c>
    </row>
    <row r="174" spans="1:30" ht="14.25" x14ac:dyDescent="0.2">
      <c r="A174" s="2" t="s">
        <v>37</v>
      </c>
      <c r="B174" s="165" t="s">
        <v>42</v>
      </c>
      <c r="C174" s="60" t="s">
        <v>0</v>
      </c>
      <c r="D174" s="60" t="s">
        <v>0</v>
      </c>
      <c r="E174" s="60" t="s">
        <v>0</v>
      </c>
      <c r="F174" s="60" t="s">
        <v>0</v>
      </c>
      <c r="G174" s="60" t="s">
        <v>0</v>
      </c>
      <c r="H174" s="60" t="s">
        <v>0</v>
      </c>
      <c r="I174" s="60" t="s">
        <v>0</v>
      </c>
      <c r="J174" s="60" t="s">
        <v>0</v>
      </c>
      <c r="K174" s="60" t="s">
        <v>0</v>
      </c>
      <c r="L174" s="60" t="s">
        <v>0</v>
      </c>
      <c r="M174" s="60" t="s">
        <v>0</v>
      </c>
      <c r="N174" s="60" t="s">
        <v>0</v>
      </c>
      <c r="O174" s="60" t="s">
        <v>0</v>
      </c>
      <c r="P174" s="60" t="s">
        <v>0</v>
      </c>
      <c r="Q174" s="60" t="s">
        <v>0</v>
      </c>
      <c r="R174" s="60" t="s">
        <v>0</v>
      </c>
      <c r="S174" s="60" t="s">
        <v>0</v>
      </c>
      <c r="T174" s="60" t="s">
        <v>0</v>
      </c>
      <c r="U174" s="60" t="s">
        <v>0</v>
      </c>
      <c r="V174" s="60" t="s">
        <v>0</v>
      </c>
      <c r="W174" s="60" t="s">
        <v>0</v>
      </c>
      <c r="X174" s="60" t="s">
        <v>0</v>
      </c>
      <c r="Y174" s="60" t="s">
        <v>0</v>
      </c>
      <c r="Z174" s="60" t="s">
        <v>0</v>
      </c>
      <c r="AA174" s="60" t="s">
        <v>0</v>
      </c>
      <c r="AB174" s="60" t="s">
        <v>0</v>
      </c>
      <c r="AC174" s="63" t="s">
        <v>0</v>
      </c>
      <c r="AD174" s="63" t="s">
        <v>0</v>
      </c>
    </row>
    <row r="175" spans="1:30" ht="14.25" x14ac:dyDescent="0.2">
      <c r="A175" s="2" t="s">
        <v>52</v>
      </c>
      <c r="B175" s="165" t="s">
        <v>42</v>
      </c>
      <c r="C175" s="60" t="s">
        <v>0</v>
      </c>
      <c r="D175" s="60" t="s">
        <v>0</v>
      </c>
      <c r="E175" s="60" t="s">
        <v>0</v>
      </c>
      <c r="F175" s="60" t="s">
        <v>0</v>
      </c>
      <c r="G175" s="60" t="s">
        <v>0</v>
      </c>
      <c r="H175" s="60" t="s">
        <v>0</v>
      </c>
      <c r="I175" s="60" t="s">
        <v>0</v>
      </c>
      <c r="J175" s="60" t="s">
        <v>0</v>
      </c>
      <c r="K175" s="60" t="s">
        <v>0</v>
      </c>
      <c r="L175" s="60" t="s">
        <v>0</v>
      </c>
      <c r="M175" s="60" t="s">
        <v>0</v>
      </c>
      <c r="N175" s="60" t="s">
        <v>0</v>
      </c>
      <c r="O175" s="60" t="s">
        <v>0</v>
      </c>
      <c r="P175" s="60" t="s">
        <v>0</v>
      </c>
      <c r="Q175" s="60" t="s">
        <v>0</v>
      </c>
      <c r="R175" s="60" t="s">
        <v>0</v>
      </c>
      <c r="S175" s="60" t="s">
        <v>0</v>
      </c>
      <c r="T175" s="60" t="s">
        <v>0</v>
      </c>
      <c r="U175" s="60" t="s">
        <v>0</v>
      </c>
      <c r="V175" s="60" t="s">
        <v>0</v>
      </c>
      <c r="W175" s="60" t="s">
        <v>0</v>
      </c>
      <c r="X175" s="60">
        <v>5.4</v>
      </c>
      <c r="Y175" s="60">
        <v>4.3</v>
      </c>
      <c r="Z175" s="60">
        <v>6.9</v>
      </c>
      <c r="AA175" s="60">
        <v>4.5</v>
      </c>
      <c r="AB175" s="60">
        <v>1.75</v>
      </c>
      <c r="AC175" s="63">
        <v>4.84</v>
      </c>
      <c r="AD175" s="63" t="s">
        <v>0</v>
      </c>
    </row>
    <row r="176" spans="1:30" ht="25.5" x14ac:dyDescent="0.2">
      <c r="A176" s="3" t="s">
        <v>53</v>
      </c>
      <c r="B176" s="169" t="s">
        <v>41</v>
      </c>
      <c r="C176" s="11" t="s">
        <v>0</v>
      </c>
      <c r="D176" s="11" t="s">
        <v>0</v>
      </c>
      <c r="E176" s="11" t="s">
        <v>0</v>
      </c>
      <c r="F176" s="11" t="s">
        <v>0</v>
      </c>
      <c r="G176" s="11" t="s">
        <v>0</v>
      </c>
      <c r="H176" s="11" t="s">
        <v>0</v>
      </c>
      <c r="I176" s="11" t="s">
        <v>0</v>
      </c>
      <c r="J176" s="11" t="s">
        <v>0</v>
      </c>
      <c r="K176" s="11" t="s">
        <v>0</v>
      </c>
      <c r="L176" s="11" t="s">
        <v>0</v>
      </c>
      <c r="M176" s="11" t="s">
        <v>0</v>
      </c>
      <c r="N176" s="11" t="s">
        <v>0</v>
      </c>
      <c r="O176" s="11" t="s">
        <v>0</v>
      </c>
      <c r="P176" s="11" t="s">
        <v>0</v>
      </c>
      <c r="Q176" s="11" t="s">
        <v>0</v>
      </c>
      <c r="R176" s="11" t="s">
        <v>0</v>
      </c>
      <c r="S176" s="11" t="s">
        <v>0</v>
      </c>
      <c r="T176" s="11" t="s">
        <v>0</v>
      </c>
      <c r="U176" s="11" t="s">
        <v>0</v>
      </c>
      <c r="V176" s="11" t="s">
        <v>0</v>
      </c>
      <c r="W176" s="11" t="s">
        <v>0</v>
      </c>
      <c r="X176" s="11">
        <v>0</v>
      </c>
      <c r="Y176" s="11">
        <v>0</v>
      </c>
      <c r="Z176" s="11">
        <v>0</v>
      </c>
      <c r="AA176" s="11">
        <v>0</v>
      </c>
      <c r="AB176" s="11">
        <v>0</v>
      </c>
      <c r="AC176" s="11">
        <v>0</v>
      </c>
      <c r="AD176" s="11" t="s">
        <v>0</v>
      </c>
    </row>
    <row r="177" spans="1:30" ht="12.75" x14ac:dyDescent="0.2">
      <c r="A177" s="30"/>
      <c r="B177" s="48"/>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56"/>
      <c r="AD177" s="55"/>
    </row>
    <row r="178" spans="1:30" ht="12.75" x14ac:dyDescent="0.2">
      <c r="A178" s="167" t="s">
        <v>60</v>
      </c>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63"/>
    </row>
    <row r="179" spans="1:30" ht="12.75" x14ac:dyDescent="0.2">
      <c r="A179" s="172" t="s">
        <v>58</v>
      </c>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57"/>
      <c r="AD179" s="52"/>
    </row>
    <row r="180" spans="1:30" ht="12.75" x14ac:dyDescent="0.2">
      <c r="A180" s="162" t="s">
        <v>61</v>
      </c>
      <c r="B180" s="118" t="s">
        <v>43</v>
      </c>
      <c r="C180" s="6">
        <v>1990</v>
      </c>
      <c r="D180" s="6">
        <v>1995</v>
      </c>
      <c r="E180" s="6">
        <v>2000</v>
      </c>
      <c r="F180" s="6">
        <v>2001</v>
      </c>
      <c r="G180" s="6">
        <v>2002</v>
      </c>
      <c r="H180" s="6">
        <v>2003</v>
      </c>
      <c r="I180" s="6">
        <v>2004</v>
      </c>
      <c r="J180" s="6">
        <v>2005</v>
      </c>
      <c r="K180" s="6">
        <v>2006</v>
      </c>
      <c r="L180" s="6">
        <v>2007</v>
      </c>
      <c r="M180" s="6">
        <v>2008</v>
      </c>
      <c r="N180" s="6">
        <v>2009</v>
      </c>
      <c r="O180" s="6">
        <v>2010</v>
      </c>
      <c r="P180" s="6">
        <v>2011</v>
      </c>
      <c r="Q180" s="6">
        <v>2012</v>
      </c>
      <c r="R180" s="6">
        <v>2013</v>
      </c>
      <c r="S180" s="6">
        <v>2014</v>
      </c>
      <c r="T180" s="6">
        <v>2015</v>
      </c>
      <c r="U180" s="6">
        <v>2016</v>
      </c>
      <c r="V180" s="6">
        <v>2017</v>
      </c>
      <c r="W180" s="6">
        <v>2018</v>
      </c>
      <c r="X180" s="6">
        <v>2019</v>
      </c>
      <c r="Y180" s="6">
        <v>2020</v>
      </c>
      <c r="Z180" s="6">
        <v>2021</v>
      </c>
      <c r="AA180" s="6">
        <v>2022</v>
      </c>
      <c r="AB180" s="6">
        <v>2023</v>
      </c>
      <c r="AC180" s="6">
        <v>2024</v>
      </c>
      <c r="AD180" s="6">
        <v>2025</v>
      </c>
    </row>
    <row r="181" spans="1:30" ht="12.75" x14ac:dyDescent="0.2">
      <c r="A181" s="163" t="s">
        <v>20</v>
      </c>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56"/>
      <c r="AD181" s="55"/>
    </row>
    <row r="182" spans="1:30" ht="14.25" x14ac:dyDescent="0.2">
      <c r="A182" s="164" t="s">
        <v>35</v>
      </c>
      <c r="B182" s="165" t="s">
        <v>40</v>
      </c>
      <c r="C182" s="7">
        <v>50</v>
      </c>
      <c r="D182" s="7">
        <v>50</v>
      </c>
      <c r="E182" s="7">
        <v>50</v>
      </c>
      <c r="F182" s="7">
        <v>50</v>
      </c>
      <c r="G182" s="7">
        <v>50</v>
      </c>
      <c r="H182" s="7">
        <v>50</v>
      </c>
      <c r="I182" s="7">
        <v>50</v>
      </c>
      <c r="J182" s="7">
        <v>50</v>
      </c>
      <c r="K182" s="7">
        <v>50</v>
      </c>
      <c r="L182" s="7">
        <v>50</v>
      </c>
      <c r="M182" s="7">
        <v>50</v>
      </c>
      <c r="N182" s="7">
        <v>50</v>
      </c>
      <c r="O182" s="7">
        <v>50</v>
      </c>
      <c r="P182" s="7">
        <v>50</v>
      </c>
      <c r="Q182" s="7">
        <v>50</v>
      </c>
      <c r="R182" s="7">
        <v>50</v>
      </c>
      <c r="S182" s="7">
        <v>50</v>
      </c>
      <c r="T182" s="7">
        <v>50</v>
      </c>
      <c r="U182" s="7">
        <v>50</v>
      </c>
      <c r="V182" s="7">
        <v>50</v>
      </c>
      <c r="W182" s="7">
        <v>50</v>
      </c>
      <c r="X182" s="7">
        <v>50</v>
      </c>
      <c r="Y182" s="7">
        <v>50</v>
      </c>
      <c r="Z182" s="7">
        <v>50</v>
      </c>
      <c r="AA182" s="7">
        <v>50</v>
      </c>
      <c r="AB182" s="7">
        <v>50</v>
      </c>
      <c r="AC182" s="63">
        <v>50</v>
      </c>
      <c r="AD182" s="63">
        <v>50</v>
      </c>
    </row>
    <row r="183" spans="1:30" ht="14.25" x14ac:dyDescent="0.2">
      <c r="A183" s="164" t="s">
        <v>36</v>
      </c>
      <c r="B183" s="165" t="s">
        <v>40</v>
      </c>
      <c r="C183" s="59">
        <v>40</v>
      </c>
      <c r="D183" s="59">
        <v>40</v>
      </c>
      <c r="E183" s="59">
        <v>40</v>
      </c>
      <c r="F183" s="59">
        <v>40</v>
      </c>
      <c r="G183" s="59">
        <v>40</v>
      </c>
      <c r="H183" s="59">
        <v>40</v>
      </c>
      <c r="I183" s="59">
        <v>40</v>
      </c>
      <c r="J183" s="59">
        <v>40</v>
      </c>
      <c r="K183" s="59">
        <v>40</v>
      </c>
      <c r="L183" s="59">
        <v>40</v>
      </c>
      <c r="M183" s="59">
        <v>40</v>
      </c>
      <c r="N183" s="59">
        <v>40</v>
      </c>
      <c r="O183" s="59">
        <v>40</v>
      </c>
      <c r="P183" s="59">
        <v>40</v>
      </c>
      <c r="Q183" s="59">
        <v>40</v>
      </c>
      <c r="R183" s="59">
        <v>40</v>
      </c>
      <c r="S183" s="59">
        <v>40</v>
      </c>
      <c r="T183" s="59">
        <v>40</v>
      </c>
      <c r="U183" s="59">
        <v>40</v>
      </c>
      <c r="V183" s="59">
        <v>40</v>
      </c>
      <c r="W183" s="59">
        <v>40</v>
      </c>
      <c r="X183" s="59">
        <v>40</v>
      </c>
      <c r="Y183" s="59">
        <v>40</v>
      </c>
      <c r="Z183" s="59">
        <v>40</v>
      </c>
      <c r="AA183" s="59">
        <v>40</v>
      </c>
      <c r="AB183" s="59">
        <v>40</v>
      </c>
      <c r="AC183" s="63">
        <v>40</v>
      </c>
      <c r="AD183" s="63">
        <v>40</v>
      </c>
    </row>
    <row r="184" spans="1:30" ht="14.25" x14ac:dyDescent="0.2">
      <c r="A184" s="164" t="s">
        <v>37</v>
      </c>
      <c r="B184" s="165" t="s">
        <v>40</v>
      </c>
      <c r="C184" s="60" t="s">
        <v>0</v>
      </c>
      <c r="D184" s="60" t="s">
        <v>0</v>
      </c>
      <c r="E184" s="60" t="s">
        <v>0</v>
      </c>
      <c r="F184" s="60" t="s">
        <v>0</v>
      </c>
      <c r="G184" s="60" t="s">
        <v>0</v>
      </c>
      <c r="H184" s="60" t="s">
        <v>0</v>
      </c>
      <c r="I184" s="60" t="s">
        <v>0</v>
      </c>
      <c r="J184" s="60" t="s">
        <v>0</v>
      </c>
      <c r="K184" s="60" t="s">
        <v>0</v>
      </c>
      <c r="L184" s="60" t="s">
        <v>0</v>
      </c>
      <c r="M184" s="60" t="s">
        <v>0</v>
      </c>
      <c r="N184" s="60" t="s">
        <v>0</v>
      </c>
      <c r="O184" s="60" t="s">
        <v>0</v>
      </c>
      <c r="P184" s="60" t="s">
        <v>0</v>
      </c>
      <c r="Q184" s="60" t="s">
        <v>0</v>
      </c>
      <c r="R184" s="60" t="s">
        <v>0</v>
      </c>
      <c r="S184" s="60" t="s">
        <v>0</v>
      </c>
      <c r="T184" s="60" t="s">
        <v>0</v>
      </c>
      <c r="U184" s="60" t="s">
        <v>0</v>
      </c>
      <c r="V184" s="60" t="s">
        <v>0</v>
      </c>
      <c r="W184" s="60" t="s">
        <v>0</v>
      </c>
      <c r="X184" s="60" t="s">
        <v>0</v>
      </c>
      <c r="Y184" s="60" t="s">
        <v>0</v>
      </c>
      <c r="Z184" s="60" t="s">
        <v>0</v>
      </c>
      <c r="AA184" s="60" t="s">
        <v>0</v>
      </c>
      <c r="AB184" s="60" t="s">
        <v>0</v>
      </c>
      <c r="AC184" s="63">
        <v>31</v>
      </c>
      <c r="AD184" s="63">
        <v>31</v>
      </c>
    </row>
    <row r="185" spans="1:30" ht="14.25" x14ac:dyDescent="0.2">
      <c r="A185" s="164" t="s">
        <v>38</v>
      </c>
      <c r="B185" s="165" t="s">
        <v>40</v>
      </c>
      <c r="C185" s="60" t="s">
        <v>0</v>
      </c>
      <c r="D185" s="60" t="s">
        <v>0</v>
      </c>
      <c r="E185" s="60" t="s">
        <v>0</v>
      </c>
      <c r="F185" s="60" t="s">
        <v>0</v>
      </c>
      <c r="G185" s="60" t="s">
        <v>0</v>
      </c>
      <c r="H185" s="60" t="s">
        <v>0</v>
      </c>
      <c r="I185" s="60" t="s">
        <v>0</v>
      </c>
      <c r="J185" s="60" t="s">
        <v>0</v>
      </c>
      <c r="K185" s="60" t="s">
        <v>0</v>
      </c>
      <c r="L185" s="60" t="s">
        <v>0</v>
      </c>
      <c r="M185" s="60" t="s">
        <v>0</v>
      </c>
      <c r="N185" s="60" t="s">
        <v>0</v>
      </c>
      <c r="O185" s="60" t="s">
        <v>0</v>
      </c>
      <c r="P185" s="60" t="s">
        <v>0</v>
      </c>
      <c r="Q185" s="60" t="s">
        <v>0</v>
      </c>
      <c r="R185" s="60" t="s">
        <v>0</v>
      </c>
      <c r="S185" s="60" t="s">
        <v>0</v>
      </c>
      <c r="T185" s="60" t="s">
        <v>0</v>
      </c>
      <c r="U185" s="60" t="s">
        <v>0</v>
      </c>
      <c r="V185" s="60" t="s">
        <v>0</v>
      </c>
      <c r="W185" s="60" t="s">
        <v>0</v>
      </c>
      <c r="X185" s="60" t="s">
        <v>0</v>
      </c>
      <c r="Y185" s="60" t="s">
        <v>0</v>
      </c>
      <c r="Z185" s="60" t="s">
        <v>0</v>
      </c>
      <c r="AA185" s="60" t="s">
        <v>0</v>
      </c>
      <c r="AB185" s="60" t="s">
        <v>0</v>
      </c>
      <c r="AC185" s="63">
        <v>103</v>
      </c>
      <c r="AD185" s="63">
        <v>111</v>
      </c>
    </row>
    <row r="186" spans="1:30" ht="12.75" x14ac:dyDescent="0.2">
      <c r="A186" s="164" t="s">
        <v>39</v>
      </c>
      <c r="B186" s="166" t="s">
        <v>41</v>
      </c>
      <c r="C186" s="60" t="s">
        <v>0</v>
      </c>
      <c r="D186" s="60" t="s">
        <v>0</v>
      </c>
      <c r="E186" s="60" t="s">
        <v>0</v>
      </c>
      <c r="F186" s="60" t="s">
        <v>0</v>
      </c>
      <c r="G186" s="60" t="s">
        <v>0</v>
      </c>
      <c r="H186" s="60" t="s">
        <v>0</v>
      </c>
      <c r="I186" s="60" t="s">
        <v>0</v>
      </c>
      <c r="J186" s="60" t="s">
        <v>0</v>
      </c>
      <c r="K186" s="60" t="s">
        <v>0</v>
      </c>
      <c r="L186" s="60" t="s">
        <v>0</v>
      </c>
      <c r="M186" s="60" t="s">
        <v>0</v>
      </c>
      <c r="N186" s="60" t="s">
        <v>0</v>
      </c>
      <c r="O186" s="60" t="s">
        <v>0</v>
      </c>
      <c r="P186" s="60" t="s">
        <v>0</v>
      </c>
      <c r="Q186" s="60" t="s">
        <v>0</v>
      </c>
      <c r="R186" s="60" t="s">
        <v>0</v>
      </c>
      <c r="S186" s="60" t="s">
        <v>0</v>
      </c>
      <c r="T186" s="60" t="s">
        <v>0</v>
      </c>
      <c r="U186" s="60" t="s">
        <v>0</v>
      </c>
      <c r="V186" s="60" t="s">
        <v>0</v>
      </c>
      <c r="W186" s="60" t="s">
        <v>0</v>
      </c>
      <c r="X186" s="60" t="s">
        <v>0</v>
      </c>
      <c r="Y186" s="60" t="s">
        <v>0</v>
      </c>
      <c r="Z186" s="60" t="s">
        <v>0</v>
      </c>
      <c r="AA186" s="60" t="s">
        <v>0</v>
      </c>
      <c r="AB186" s="60" t="s">
        <v>0</v>
      </c>
      <c r="AC186" s="57">
        <v>56</v>
      </c>
      <c r="AD186" s="57">
        <v>63</v>
      </c>
    </row>
    <row r="187" spans="1:30" ht="12.75" x14ac:dyDescent="0.2">
      <c r="A187" s="82" t="s">
        <v>19</v>
      </c>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56"/>
      <c r="AD187" s="55"/>
    </row>
    <row r="188" spans="1:30" ht="14.25" x14ac:dyDescent="0.2">
      <c r="A188" s="2" t="s">
        <v>36</v>
      </c>
      <c r="B188" s="165" t="s">
        <v>40</v>
      </c>
      <c r="C188" s="59">
        <v>25</v>
      </c>
      <c r="D188" s="59">
        <v>25</v>
      </c>
      <c r="E188" s="59">
        <v>25</v>
      </c>
      <c r="F188" s="59">
        <v>25</v>
      </c>
      <c r="G188" s="59">
        <v>25</v>
      </c>
      <c r="H188" s="59">
        <v>25</v>
      </c>
      <c r="I188" s="59">
        <v>25</v>
      </c>
      <c r="J188" s="59">
        <v>25</v>
      </c>
      <c r="K188" s="59">
        <v>25</v>
      </c>
      <c r="L188" s="59">
        <v>25</v>
      </c>
      <c r="M188" s="59">
        <v>25</v>
      </c>
      <c r="N188" s="59">
        <v>25</v>
      </c>
      <c r="O188" s="59">
        <v>25</v>
      </c>
      <c r="P188" s="59">
        <v>25</v>
      </c>
      <c r="Q188" s="59">
        <v>25</v>
      </c>
      <c r="R188" s="59">
        <v>25</v>
      </c>
      <c r="S188" s="59">
        <v>25</v>
      </c>
      <c r="T188" s="59">
        <v>25</v>
      </c>
      <c r="U188" s="59">
        <v>25</v>
      </c>
      <c r="V188" s="59">
        <v>25</v>
      </c>
      <c r="W188" s="59">
        <v>25</v>
      </c>
      <c r="X188" s="59">
        <v>25</v>
      </c>
      <c r="Y188" s="59">
        <v>20</v>
      </c>
      <c r="Z188" s="59">
        <v>20</v>
      </c>
      <c r="AA188" s="59">
        <v>20</v>
      </c>
      <c r="AB188" s="59">
        <v>20</v>
      </c>
      <c r="AC188" s="63">
        <v>20</v>
      </c>
      <c r="AD188" s="63">
        <v>20</v>
      </c>
    </row>
    <row r="189" spans="1:30" ht="14.25" x14ac:dyDescent="0.2">
      <c r="A189" s="2" t="s">
        <v>37</v>
      </c>
      <c r="B189" s="165" t="s">
        <v>40</v>
      </c>
      <c r="C189" s="11" t="s">
        <v>0</v>
      </c>
      <c r="D189" s="11" t="s">
        <v>0</v>
      </c>
      <c r="E189" s="11" t="s">
        <v>0</v>
      </c>
      <c r="F189" s="11" t="s">
        <v>0</v>
      </c>
      <c r="G189" s="11" t="s">
        <v>0</v>
      </c>
      <c r="H189" s="11" t="s">
        <v>0</v>
      </c>
      <c r="I189" s="11" t="s">
        <v>0</v>
      </c>
      <c r="J189" s="11" t="s">
        <v>0</v>
      </c>
      <c r="K189" s="11" t="s">
        <v>0</v>
      </c>
      <c r="L189" s="11" t="s">
        <v>0</v>
      </c>
      <c r="M189" s="11" t="s">
        <v>0</v>
      </c>
      <c r="N189" s="11" t="s">
        <v>0</v>
      </c>
      <c r="O189" s="11" t="s">
        <v>0</v>
      </c>
      <c r="P189" s="11" t="s">
        <v>0</v>
      </c>
      <c r="Q189" s="11" t="s">
        <v>0</v>
      </c>
      <c r="R189" s="11" t="s">
        <v>0</v>
      </c>
      <c r="S189" s="11" t="s">
        <v>0</v>
      </c>
      <c r="T189" s="11" t="s">
        <v>0</v>
      </c>
      <c r="U189" s="11" t="s">
        <v>0</v>
      </c>
      <c r="V189" s="60" t="s">
        <v>0</v>
      </c>
      <c r="W189" s="60" t="s">
        <v>0</v>
      </c>
      <c r="X189" s="60" t="s">
        <v>0</v>
      </c>
      <c r="Y189" s="60" t="s">
        <v>0</v>
      </c>
      <c r="Z189" s="60" t="s">
        <v>0</v>
      </c>
      <c r="AA189" s="60" t="s">
        <v>0</v>
      </c>
      <c r="AB189" s="60" t="s">
        <v>0</v>
      </c>
      <c r="AC189" s="57">
        <v>14</v>
      </c>
      <c r="AD189" s="57">
        <v>16</v>
      </c>
    </row>
    <row r="190" spans="1:30" ht="14.25" x14ac:dyDescent="0.2">
      <c r="A190" s="83" t="s">
        <v>49</v>
      </c>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56"/>
      <c r="AD190" s="55"/>
    </row>
    <row r="191" spans="1:30" ht="14.25" x14ac:dyDescent="0.2">
      <c r="A191" s="1" t="s">
        <v>46</v>
      </c>
      <c r="B191" s="165" t="s">
        <v>40</v>
      </c>
      <c r="C191" s="60">
        <v>350</v>
      </c>
      <c r="D191" s="60">
        <v>350</v>
      </c>
      <c r="E191" s="60">
        <v>350</v>
      </c>
      <c r="F191" s="60">
        <v>350</v>
      </c>
      <c r="G191" s="60">
        <v>350</v>
      </c>
      <c r="H191" s="60">
        <v>350</v>
      </c>
      <c r="I191" s="60">
        <v>350</v>
      </c>
      <c r="J191" s="60">
        <v>350</v>
      </c>
      <c r="K191" s="60">
        <v>350</v>
      </c>
      <c r="L191" s="60">
        <v>350</v>
      </c>
      <c r="M191" s="60">
        <v>350</v>
      </c>
      <c r="N191" s="60">
        <v>350</v>
      </c>
      <c r="O191" s="60">
        <v>350</v>
      </c>
      <c r="P191" s="60">
        <v>350</v>
      </c>
      <c r="Q191" s="60">
        <v>350</v>
      </c>
      <c r="R191" s="60">
        <v>350</v>
      </c>
      <c r="S191" s="60">
        <v>350</v>
      </c>
      <c r="T191" s="60">
        <v>350</v>
      </c>
      <c r="U191" s="60">
        <v>350</v>
      </c>
      <c r="V191" s="60">
        <v>350</v>
      </c>
      <c r="W191" s="60">
        <v>350</v>
      </c>
      <c r="X191" s="12">
        <v>350</v>
      </c>
      <c r="Y191" s="12">
        <v>350</v>
      </c>
      <c r="Z191" s="12">
        <v>350</v>
      </c>
      <c r="AA191" s="12">
        <v>350</v>
      </c>
      <c r="AB191" s="12">
        <v>350</v>
      </c>
      <c r="AC191" s="64">
        <v>350</v>
      </c>
      <c r="AD191" s="64">
        <v>350</v>
      </c>
    </row>
    <row r="192" spans="1:30" ht="14.25" x14ac:dyDescent="0.2">
      <c r="A192" s="2" t="s">
        <v>35</v>
      </c>
      <c r="B192" s="165" t="s">
        <v>40</v>
      </c>
      <c r="C192" s="59">
        <v>125</v>
      </c>
      <c r="D192" s="59">
        <v>125</v>
      </c>
      <c r="E192" s="59">
        <v>125</v>
      </c>
      <c r="F192" s="59">
        <v>125</v>
      </c>
      <c r="G192" s="59">
        <v>125</v>
      </c>
      <c r="H192" s="59">
        <v>125</v>
      </c>
      <c r="I192" s="59">
        <v>125</v>
      </c>
      <c r="J192" s="59">
        <v>125</v>
      </c>
      <c r="K192" s="59">
        <v>125</v>
      </c>
      <c r="L192" s="59">
        <v>125</v>
      </c>
      <c r="M192" s="59">
        <v>125</v>
      </c>
      <c r="N192" s="59">
        <v>125</v>
      </c>
      <c r="O192" s="59">
        <v>125</v>
      </c>
      <c r="P192" s="59">
        <v>125</v>
      </c>
      <c r="Q192" s="59">
        <v>125</v>
      </c>
      <c r="R192" s="59">
        <v>125</v>
      </c>
      <c r="S192" s="59">
        <v>125</v>
      </c>
      <c r="T192" s="59">
        <v>125</v>
      </c>
      <c r="U192" s="59">
        <v>125</v>
      </c>
      <c r="V192" s="59">
        <v>125</v>
      </c>
      <c r="W192" s="59">
        <v>125</v>
      </c>
      <c r="X192" s="59">
        <v>125</v>
      </c>
      <c r="Y192" s="59">
        <v>125</v>
      </c>
      <c r="Z192" s="59">
        <v>125</v>
      </c>
      <c r="AA192" s="59">
        <v>125</v>
      </c>
      <c r="AB192" s="59">
        <v>125</v>
      </c>
      <c r="AC192" s="63">
        <v>125</v>
      </c>
      <c r="AD192" s="63">
        <v>125</v>
      </c>
    </row>
    <row r="193" spans="1:30" ht="14.25" x14ac:dyDescent="0.2">
      <c r="A193" s="2" t="s">
        <v>36</v>
      </c>
      <c r="B193" s="165" t="s">
        <v>40</v>
      </c>
      <c r="C193" s="60" t="s">
        <v>0</v>
      </c>
      <c r="D193" s="60" t="s">
        <v>0</v>
      </c>
      <c r="E193" s="60" t="s">
        <v>0</v>
      </c>
      <c r="F193" s="60" t="s">
        <v>0</v>
      </c>
      <c r="G193" s="60" t="s">
        <v>0</v>
      </c>
      <c r="H193" s="60" t="s">
        <v>0</v>
      </c>
      <c r="I193" s="60" t="s">
        <v>0</v>
      </c>
      <c r="J193" s="60" t="s">
        <v>0</v>
      </c>
      <c r="K193" s="60" t="s">
        <v>0</v>
      </c>
      <c r="L193" s="60" t="s">
        <v>0</v>
      </c>
      <c r="M193" s="60" t="s">
        <v>0</v>
      </c>
      <c r="N193" s="60" t="s">
        <v>0</v>
      </c>
      <c r="O193" s="60" t="s">
        <v>0</v>
      </c>
      <c r="P193" s="60" t="s">
        <v>0</v>
      </c>
      <c r="Q193" s="60" t="s">
        <v>0</v>
      </c>
      <c r="R193" s="60" t="s">
        <v>0</v>
      </c>
      <c r="S193" s="60" t="s">
        <v>0</v>
      </c>
      <c r="T193" s="60" t="s">
        <v>0</v>
      </c>
      <c r="U193" s="60" t="s">
        <v>0</v>
      </c>
      <c r="V193" s="60" t="s">
        <v>0</v>
      </c>
      <c r="W193" s="60" t="s">
        <v>0</v>
      </c>
      <c r="X193" s="60" t="s">
        <v>0</v>
      </c>
      <c r="Y193" s="60" t="s">
        <v>0</v>
      </c>
      <c r="Z193" s="60" t="s">
        <v>0</v>
      </c>
      <c r="AA193" s="60" t="s">
        <v>0</v>
      </c>
      <c r="AB193" s="60" t="s">
        <v>0</v>
      </c>
      <c r="AC193" s="63" t="s">
        <v>0</v>
      </c>
      <c r="AD193" s="63" t="s">
        <v>0</v>
      </c>
    </row>
    <row r="194" spans="1:30" ht="14.25" x14ac:dyDescent="0.2">
      <c r="A194" s="2" t="s">
        <v>37</v>
      </c>
      <c r="B194" s="165" t="s">
        <v>40</v>
      </c>
      <c r="C194" s="60" t="s">
        <v>0</v>
      </c>
      <c r="D194" s="60" t="s">
        <v>0</v>
      </c>
      <c r="E194" s="60" t="s">
        <v>0</v>
      </c>
      <c r="F194" s="60" t="s">
        <v>0</v>
      </c>
      <c r="G194" s="60" t="s">
        <v>0</v>
      </c>
      <c r="H194" s="60" t="s">
        <v>0</v>
      </c>
      <c r="I194" s="60" t="s">
        <v>0</v>
      </c>
      <c r="J194" s="60" t="s">
        <v>0</v>
      </c>
      <c r="K194" s="60" t="s">
        <v>0</v>
      </c>
      <c r="L194" s="60" t="s">
        <v>0</v>
      </c>
      <c r="M194" s="60" t="s">
        <v>0</v>
      </c>
      <c r="N194" s="60" t="s">
        <v>0</v>
      </c>
      <c r="O194" s="60" t="s">
        <v>0</v>
      </c>
      <c r="P194" s="60" t="s">
        <v>0</v>
      </c>
      <c r="Q194" s="60" t="s">
        <v>0</v>
      </c>
      <c r="R194" s="60" t="s">
        <v>0</v>
      </c>
      <c r="S194" s="60" t="s">
        <v>0</v>
      </c>
      <c r="T194" s="60" t="s">
        <v>0</v>
      </c>
      <c r="U194" s="60" t="s">
        <v>0</v>
      </c>
      <c r="V194" s="60" t="s">
        <v>0</v>
      </c>
      <c r="W194" s="60" t="s">
        <v>0</v>
      </c>
      <c r="X194" s="60" t="s">
        <v>0</v>
      </c>
      <c r="Y194" s="60" t="s">
        <v>0</v>
      </c>
      <c r="Z194" s="60" t="s">
        <v>0</v>
      </c>
      <c r="AA194" s="60" t="s">
        <v>0</v>
      </c>
      <c r="AB194" s="60" t="s">
        <v>0</v>
      </c>
      <c r="AC194" s="63" t="s">
        <v>0</v>
      </c>
      <c r="AD194" s="63" t="s">
        <v>0</v>
      </c>
    </row>
    <row r="195" spans="1:30" ht="14.25" x14ac:dyDescent="0.2">
      <c r="A195" s="2" t="s">
        <v>38</v>
      </c>
      <c r="B195" s="165" t="s">
        <v>40</v>
      </c>
      <c r="C195" s="60" t="s">
        <v>0</v>
      </c>
      <c r="D195" s="60" t="s">
        <v>0</v>
      </c>
      <c r="E195" s="60" t="s">
        <v>0</v>
      </c>
      <c r="F195" s="60" t="s">
        <v>0</v>
      </c>
      <c r="G195" s="60" t="s">
        <v>0</v>
      </c>
      <c r="H195" s="60" t="s">
        <v>0</v>
      </c>
      <c r="I195" s="60" t="s">
        <v>0</v>
      </c>
      <c r="J195" s="60" t="s">
        <v>0</v>
      </c>
      <c r="K195" s="60" t="s">
        <v>0</v>
      </c>
      <c r="L195" s="60" t="s">
        <v>0</v>
      </c>
      <c r="M195" s="60" t="s">
        <v>0</v>
      </c>
      <c r="N195" s="60" t="s">
        <v>0</v>
      </c>
      <c r="O195" s="60" t="s">
        <v>0</v>
      </c>
      <c r="P195" s="60" t="s">
        <v>0</v>
      </c>
      <c r="Q195" s="60" t="s">
        <v>0</v>
      </c>
      <c r="R195" s="60" t="s">
        <v>0</v>
      </c>
      <c r="S195" s="60" t="s">
        <v>0</v>
      </c>
      <c r="T195" s="60" t="s">
        <v>0</v>
      </c>
      <c r="U195" s="60" t="s">
        <v>0</v>
      </c>
      <c r="V195" s="60" t="s">
        <v>0</v>
      </c>
      <c r="W195" s="60" t="s">
        <v>0</v>
      </c>
      <c r="X195" s="60" t="s">
        <v>0</v>
      </c>
      <c r="Y195" s="60" t="s">
        <v>0</v>
      </c>
      <c r="Z195" s="60" t="s">
        <v>0</v>
      </c>
      <c r="AA195" s="60" t="s">
        <v>0</v>
      </c>
      <c r="AB195" s="60" t="s">
        <v>0</v>
      </c>
      <c r="AC195" s="63">
        <v>44</v>
      </c>
      <c r="AD195" s="63">
        <v>16</v>
      </c>
    </row>
    <row r="196" spans="1:30" ht="14.25" x14ac:dyDescent="0.2">
      <c r="A196" s="2" t="s">
        <v>47</v>
      </c>
      <c r="B196" s="165" t="s">
        <v>40</v>
      </c>
      <c r="C196" s="60" t="s">
        <v>0</v>
      </c>
      <c r="D196" s="60" t="s">
        <v>0</v>
      </c>
      <c r="E196" s="60" t="s">
        <v>0</v>
      </c>
      <c r="F196" s="60" t="s">
        <v>0</v>
      </c>
      <c r="G196" s="60" t="s">
        <v>0</v>
      </c>
      <c r="H196" s="60" t="s">
        <v>0</v>
      </c>
      <c r="I196" s="60" t="s">
        <v>0</v>
      </c>
      <c r="J196" s="60" t="s">
        <v>0</v>
      </c>
      <c r="K196" s="60" t="s">
        <v>0</v>
      </c>
      <c r="L196" s="60" t="s">
        <v>0</v>
      </c>
      <c r="M196" s="60" t="s">
        <v>0</v>
      </c>
      <c r="N196" s="60" t="s">
        <v>0</v>
      </c>
      <c r="O196" s="60" t="s">
        <v>0</v>
      </c>
      <c r="P196" s="60" t="s">
        <v>0</v>
      </c>
      <c r="Q196" s="60" t="s">
        <v>0</v>
      </c>
      <c r="R196" s="60" t="s">
        <v>0</v>
      </c>
      <c r="S196" s="60" t="s">
        <v>0</v>
      </c>
      <c r="T196" s="60" t="s">
        <v>0</v>
      </c>
      <c r="U196" s="60" t="s">
        <v>0</v>
      </c>
      <c r="V196" s="60" t="s">
        <v>0</v>
      </c>
      <c r="W196" s="60" t="s">
        <v>0</v>
      </c>
      <c r="X196" s="60" t="s">
        <v>0</v>
      </c>
      <c r="Y196" s="60" t="s">
        <v>0</v>
      </c>
      <c r="Z196" s="60" t="s">
        <v>0</v>
      </c>
      <c r="AA196" s="60" t="s">
        <v>0</v>
      </c>
      <c r="AB196" s="60" t="s">
        <v>0</v>
      </c>
      <c r="AC196" s="64">
        <v>53</v>
      </c>
      <c r="AD196" s="64">
        <v>18</v>
      </c>
    </row>
    <row r="197" spans="1:30" ht="12.75" x14ac:dyDescent="0.2">
      <c r="A197" s="2" t="s">
        <v>39</v>
      </c>
      <c r="B197" s="166" t="s">
        <v>41</v>
      </c>
      <c r="C197" s="60" t="s">
        <v>0</v>
      </c>
      <c r="D197" s="60" t="s">
        <v>0</v>
      </c>
      <c r="E197" s="60" t="s">
        <v>0</v>
      </c>
      <c r="F197" s="60" t="s">
        <v>0</v>
      </c>
      <c r="G197" s="60" t="s">
        <v>0</v>
      </c>
      <c r="H197" s="60" t="s">
        <v>0</v>
      </c>
      <c r="I197" s="60" t="s">
        <v>0</v>
      </c>
      <c r="J197" s="60" t="s">
        <v>0</v>
      </c>
      <c r="K197" s="60" t="s">
        <v>0</v>
      </c>
      <c r="L197" s="60" t="s">
        <v>0</v>
      </c>
      <c r="M197" s="60" t="s">
        <v>0</v>
      </c>
      <c r="N197" s="60" t="s">
        <v>0</v>
      </c>
      <c r="O197" s="60" t="s">
        <v>0</v>
      </c>
      <c r="P197" s="60" t="s">
        <v>0</v>
      </c>
      <c r="Q197" s="60" t="s">
        <v>0</v>
      </c>
      <c r="R197" s="60" t="s">
        <v>0</v>
      </c>
      <c r="S197" s="60" t="s">
        <v>0</v>
      </c>
      <c r="T197" s="60" t="s">
        <v>0</v>
      </c>
      <c r="U197" s="60" t="s">
        <v>0</v>
      </c>
      <c r="V197" s="60" t="s">
        <v>0</v>
      </c>
      <c r="W197" s="60" t="s">
        <v>0</v>
      </c>
      <c r="X197" s="60" t="s">
        <v>0</v>
      </c>
      <c r="Y197" s="60" t="s">
        <v>0</v>
      </c>
      <c r="Z197" s="60" t="s">
        <v>0</v>
      </c>
      <c r="AA197" s="60" t="s">
        <v>0</v>
      </c>
      <c r="AB197" s="60" t="s">
        <v>0</v>
      </c>
      <c r="AC197" s="64">
        <v>0</v>
      </c>
      <c r="AD197" s="64">
        <v>0</v>
      </c>
    </row>
    <row r="198" spans="1:30" ht="12.75" x14ac:dyDescent="0.2">
      <c r="A198" s="3" t="s">
        <v>48</v>
      </c>
      <c r="B198" s="13" t="s">
        <v>43</v>
      </c>
      <c r="C198" s="60" t="s">
        <v>0</v>
      </c>
      <c r="D198" s="60" t="s">
        <v>0</v>
      </c>
      <c r="E198" s="60" t="s">
        <v>0</v>
      </c>
      <c r="F198" s="60" t="s">
        <v>0</v>
      </c>
      <c r="G198" s="60" t="s">
        <v>0</v>
      </c>
      <c r="H198" s="60" t="s">
        <v>0</v>
      </c>
      <c r="I198" s="60" t="s">
        <v>0</v>
      </c>
      <c r="J198" s="60" t="s">
        <v>0</v>
      </c>
      <c r="K198" s="60" t="s">
        <v>0</v>
      </c>
      <c r="L198" s="60" t="s">
        <v>0</v>
      </c>
      <c r="M198" s="60" t="s">
        <v>0</v>
      </c>
      <c r="N198" s="60" t="s">
        <v>0</v>
      </c>
      <c r="O198" s="60" t="s">
        <v>0</v>
      </c>
      <c r="P198" s="60" t="s">
        <v>0</v>
      </c>
      <c r="Q198" s="60" t="s">
        <v>0</v>
      </c>
      <c r="R198" s="60" t="s">
        <v>0</v>
      </c>
      <c r="S198" s="60" t="s">
        <v>0</v>
      </c>
      <c r="T198" s="60" t="s">
        <v>0</v>
      </c>
      <c r="U198" s="60" t="s">
        <v>0</v>
      </c>
      <c r="V198" s="60" t="s">
        <v>0</v>
      </c>
      <c r="W198" s="60" t="s">
        <v>0</v>
      </c>
      <c r="X198" s="60" t="s">
        <v>0</v>
      </c>
      <c r="Y198" s="60" t="s">
        <v>0</v>
      </c>
      <c r="Z198" s="60" t="s">
        <v>0</v>
      </c>
      <c r="AA198" s="60" t="s">
        <v>0</v>
      </c>
      <c r="AB198" s="60" t="s">
        <v>0</v>
      </c>
      <c r="AC198" s="64">
        <v>0</v>
      </c>
      <c r="AD198" s="64">
        <v>0</v>
      </c>
    </row>
    <row r="199" spans="1:30" ht="14.25" x14ac:dyDescent="0.2">
      <c r="A199" s="82" t="s">
        <v>50</v>
      </c>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56"/>
      <c r="AD199" s="55"/>
    </row>
    <row r="200" spans="1:30" ht="14.25" x14ac:dyDescent="0.2">
      <c r="A200" s="2" t="s">
        <v>46</v>
      </c>
      <c r="B200" s="165" t="s">
        <v>40</v>
      </c>
      <c r="C200" s="60">
        <v>200</v>
      </c>
      <c r="D200" s="60">
        <v>200</v>
      </c>
      <c r="E200" s="60">
        <v>200</v>
      </c>
      <c r="F200" s="60">
        <v>200</v>
      </c>
      <c r="G200" s="60">
        <v>200</v>
      </c>
      <c r="H200" s="60">
        <v>200</v>
      </c>
      <c r="I200" s="60">
        <v>200</v>
      </c>
      <c r="J200" s="60">
        <v>200</v>
      </c>
      <c r="K200" s="60">
        <v>200</v>
      </c>
      <c r="L200" s="60">
        <v>200</v>
      </c>
      <c r="M200" s="60">
        <v>200</v>
      </c>
      <c r="N200" s="60">
        <v>200</v>
      </c>
      <c r="O200" s="60">
        <v>200</v>
      </c>
      <c r="P200" s="60">
        <v>200</v>
      </c>
      <c r="Q200" s="60">
        <v>200</v>
      </c>
      <c r="R200" s="60">
        <v>200</v>
      </c>
      <c r="S200" s="60">
        <v>200</v>
      </c>
      <c r="T200" s="60">
        <v>200</v>
      </c>
      <c r="U200" s="60">
        <v>200</v>
      </c>
      <c r="V200" s="60">
        <v>200</v>
      </c>
      <c r="W200" s="60">
        <v>200</v>
      </c>
      <c r="X200" s="12">
        <v>200</v>
      </c>
      <c r="Y200" s="12">
        <v>200</v>
      </c>
      <c r="Z200" s="12">
        <v>200</v>
      </c>
      <c r="AA200" s="12">
        <v>200</v>
      </c>
      <c r="AB200" s="7">
        <v>200</v>
      </c>
      <c r="AC200" s="64">
        <v>200</v>
      </c>
      <c r="AD200" s="64">
        <v>200</v>
      </c>
    </row>
    <row r="201" spans="1:30" ht="14.25" x14ac:dyDescent="0.2">
      <c r="A201" s="2" t="s">
        <v>35</v>
      </c>
      <c r="B201" s="165" t="s">
        <v>40</v>
      </c>
      <c r="C201" s="60" t="s">
        <v>0</v>
      </c>
      <c r="D201" s="60" t="s">
        <v>0</v>
      </c>
      <c r="E201" s="60" t="s">
        <v>0</v>
      </c>
      <c r="F201" s="60" t="s">
        <v>0</v>
      </c>
      <c r="G201" s="60" t="s">
        <v>0</v>
      </c>
      <c r="H201" s="60" t="s">
        <v>0</v>
      </c>
      <c r="I201" s="60" t="s">
        <v>0</v>
      </c>
      <c r="J201" s="60" t="s">
        <v>0</v>
      </c>
      <c r="K201" s="60" t="s">
        <v>0</v>
      </c>
      <c r="L201" s="60" t="s">
        <v>0</v>
      </c>
      <c r="M201" s="60" t="s">
        <v>0</v>
      </c>
      <c r="N201" s="60" t="s">
        <v>0</v>
      </c>
      <c r="O201" s="60" t="s">
        <v>0</v>
      </c>
      <c r="P201" s="60" t="s">
        <v>0</v>
      </c>
      <c r="Q201" s="60" t="s">
        <v>0</v>
      </c>
      <c r="R201" s="60" t="s">
        <v>0</v>
      </c>
      <c r="S201" s="60" t="s">
        <v>0</v>
      </c>
      <c r="T201" s="60" t="s">
        <v>0</v>
      </c>
      <c r="U201" s="60" t="s">
        <v>0</v>
      </c>
      <c r="V201" s="60" t="s">
        <v>0</v>
      </c>
      <c r="W201" s="60" t="s">
        <v>0</v>
      </c>
      <c r="X201" s="60" t="s">
        <v>0</v>
      </c>
      <c r="Y201" s="60" t="s">
        <v>0</v>
      </c>
      <c r="Z201" s="60" t="s">
        <v>0</v>
      </c>
      <c r="AA201" s="60" t="s">
        <v>0</v>
      </c>
      <c r="AB201" s="60" t="s">
        <v>0</v>
      </c>
      <c r="AC201" s="63" t="s">
        <v>0</v>
      </c>
      <c r="AD201" s="63" t="s">
        <v>0</v>
      </c>
    </row>
    <row r="202" spans="1:30" ht="14.25" x14ac:dyDescent="0.2">
      <c r="A202" s="2" t="s">
        <v>36</v>
      </c>
      <c r="B202" s="165" t="s">
        <v>40</v>
      </c>
      <c r="C202" s="60">
        <v>40</v>
      </c>
      <c r="D202" s="60">
        <v>40</v>
      </c>
      <c r="E202" s="60">
        <v>40</v>
      </c>
      <c r="F202" s="60">
        <v>40</v>
      </c>
      <c r="G202" s="60">
        <v>40</v>
      </c>
      <c r="H202" s="60">
        <v>40</v>
      </c>
      <c r="I202" s="60">
        <v>40</v>
      </c>
      <c r="J202" s="60">
        <v>40</v>
      </c>
      <c r="K202" s="60">
        <v>40</v>
      </c>
      <c r="L202" s="60">
        <v>40</v>
      </c>
      <c r="M202" s="60">
        <v>40</v>
      </c>
      <c r="N202" s="60">
        <v>40</v>
      </c>
      <c r="O202" s="60">
        <v>40</v>
      </c>
      <c r="P202" s="60">
        <v>40</v>
      </c>
      <c r="Q202" s="60">
        <v>40</v>
      </c>
      <c r="R202" s="60">
        <v>40</v>
      </c>
      <c r="S202" s="60">
        <v>40</v>
      </c>
      <c r="T202" s="60">
        <v>40</v>
      </c>
      <c r="U202" s="60">
        <v>40</v>
      </c>
      <c r="V202" s="60">
        <v>40</v>
      </c>
      <c r="W202" s="60">
        <v>40</v>
      </c>
      <c r="X202" s="60">
        <v>40</v>
      </c>
      <c r="Y202" s="60">
        <v>40</v>
      </c>
      <c r="Z202" s="60">
        <v>40</v>
      </c>
      <c r="AA202" s="60">
        <v>40</v>
      </c>
      <c r="AB202" s="60">
        <v>40</v>
      </c>
      <c r="AC202" s="63">
        <v>40</v>
      </c>
      <c r="AD202" s="63">
        <v>40</v>
      </c>
    </row>
    <row r="203" spans="1:30" ht="14.25" x14ac:dyDescent="0.2">
      <c r="A203" s="2" t="s">
        <v>37</v>
      </c>
      <c r="B203" s="165" t="s">
        <v>40</v>
      </c>
      <c r="C203" s="60" t="s">
        <v>0</v>
      </c>
      <c r="D203" s="60" t="s">
        <v>0</v>
      </c>
      <c r="E203" s="60" t="s">
        <v>0</v>
      </c>
      <c r="F203" s="60" t="s">
        <v>0</v>
      </c>
      <c r="G203" s="60" t="s">
        <v>0</v>
      </c>
      <c r="H203" s="60" t="s">
        <v>0</v>
      </c>
      <c r="I203" s="60" t="s">
        <v>0</v>
      </c>
      <c r="J203" s="60" t="s">
        <v>0</v>
      </c>
      <c r="K203" s="60" t="s">
        <v>0</v>
      </c>
      <c r="L203" s="60" t="s">
        <v>0</v>
      </c>
      <c r="M203" s="60" t="s">
        <v>0</v>
      </c>
      <c r="N203" s="60" t="s">
        <v>0</v>
      </c>
      <c r="O203" s="60" t="s">
        <v>0</v>
      </c>
      <c r="P203" s="60" t="s">
        <v>0</v>
      </c>
      <c r="Q203" s="60" t="s">
        <v>0</v>
      </c>
      <c r="R203" s="60" t="s">
        <v>0</v>
      </c>
      <c r="S203" s="60" t="s">
        <v>0</v>
      </c>
      <c r="T203" s="60" t="s">
        <v>0</v>
      </c>
      <c r="U203" s="60" t="s">
        <v>0</v>
      </c>
      <c r="V203" s="60" t="s">
        <v>0</v>
      </c>
      <c r="W203" s="60" t="s">
        <v>0</v>
      </c>
      <c r="X203" s="60" t="s">
        <v>0</v>
      </c>
      <c r="Y203" s="60" t="s">
        <v>0</v>
      </c>
      <c r="Z203" s="60" t="s">
        <v>0</v>
      </c>
      <c r="AA203" s="60" t="s">
        <v>0</v>
      </c>
      <c r="AB203" s="60" t="s">
        <v>0</v>
      </c>
      <c r="AC203" s="63">
        <v>30</v>
      </c>
      <c r="AD203" s="63">
        <v>27</v>
      </c>
    </row>
    <row r="204" spans="1:30" ht="14.25" x14ac:dyDescent="0.2">
      <c r="A204" s="2" t="s">
        <v>38</v>
      </c>
      <c r="B204" s="165" t="s">
        <v>40</v>
      </c>
      <c r="C204" s="60" t="s">
        <v>0</v>
      </c>
      <c r="D204" s="60" t="s">
        <v>0</v>
      </c>
      <c r="E204" s="60" t="s">
        <v>0</v>
      </c>
      <c r="F204" s="60" t="s">
        <v>0</v>
      </c>
      <c r="G204" s="60" t="s">
        <v>0</v>
      </c>
      <c r="H204" s="60" t="s">
        <v>0</v>
      </c>
      <c r="I204" s="60" t="s">
        <v>0</v>
      </c>
      <c r="J204" s="60" t="s">
        <v>0</v>
      </c>
      <c r="K204" s="60" t="s">
        <v>0</v>
      </c>
      <c r="L204" s="60" t="s">
        <v>0</v>
      </c>
      <c r="M204" s="60" t="s">
        <v>0</v>
      </c>
      <c r="N204" s="60" t="s">
        <v>0</v>
      </c>
      <c r="O204" s="60" t="s">
        <v>0</v>
      </c>
      <c r="P204" s="60" t="s">
        <v>0</v>
      </c>
      <c r="Q204" s="60" t="s">
        <v>0</v>
      </c>
      <c r="R204" s="60" t="s">
        <v>0</v>
      </c>
      <c r="S204" s="60" t="s">
        <v>0</v>
      </c>
      <c r="T204" s="60" t="s">
        <v>0</v>
      </c>
      <c r="U204" s="60" t="s">
        <v>0</v>
      </c>
      <c r="V204" s="60" t="s">
        <v>0</v>
      </c>
      <c r="W204" s="60" t="s">
        <v>0</v>
      </c>
      <c r="X204" s="60" t="s">
        <v>0</v>
      </c>
      <c r="Y204" s="60" t="s">
        <v>0</v>
      </c>
      <c r="Z204" s="60" t="s">
        <v>0</v>
      </c>
      <c r="AA204" s="60" t="s">
        <v>0</v>
      </c>
      <c r="AB204" s="60" t="s">
        <v>0</v>
      </c>
      <c r="AC204" s="63" t="s">
        <v>0</v>
      </c>
      <c r="AD204" s="63" t="s">
        <v>0</v>
      </c>
    </row>
    <row r="205" spans="1:30" ht="14.25" x14ac:dyDescent="0.2">
      <c r="A205" s="2" t="s">
        <v>47</v>
      </c>
      <c r="B205" s="165" t="s">
        <v>40</v>
      </c>
      <c r="C205" s="60" t="s">
        <v>0</v>
      </c>
      <c r="D205" s="60" t="s">
        <v>0</v>
      </c>
      <c r="E205" s="60" t="s">
        <v>0</v>
      </c>
      <c r="F205" s="60" t="s">
        <v>0</v>
      </c>
      <c r="G205" s="60" t="s">
        <v>0</v>
      </c>
      <c r="H205" s="60" t="s">
        <v>0</v>
      </c>
      <c r="I205" s="60" t="s">
        <v>0</v>
      </c>
      <c r="J205" s="60" t="s">
        <v>0</v>
      </c>
      <c r="K205" s="60" t="s">
        <v>0</v>
      </c>
      <c r="L205" s="60" t="s">
        <v>0</v>
      </c>
      <c r="M205" s="60" t="s">
        <v>0</v>
      </c>
      <c r="N205" s="60" t="s">
        <v>0</v>
      </c>
      <c r="O205" s="60" t="s">
        <v>0</v>
      </c>
      <c r="P205" s="60" t="s">
        <v>0</v>
      </c>
      <c r="Q205" s="60" t="s">
        <v>0</v>
      </c>
      <c r="R205" s="60" t="s">
        <v>0</v>
      </c>
      <c r="S205" s="60" t="s">
        <v>0</v>
      </c>
      <c r="T205" s="60" t="s">
        <v>0</v>
      </c>
      <c r="U205" s="60" t="s">
        <v>0</v>
      </c>
      <c r="V205" s="60" t="s">
        <v>0</v>
      </c>
      <c r="W205" s="60" t="s">
        <v>0</v>
      </c>
      <c r="X205" s="60" t="s">
        <v>0</v>
      </c>
      <c r="Y205" s="60" t="s">
        <v>0</v>
      </c>
      <c r="Z205" s="60" t="s">
        <v>0</v>
      </c>
      <c r="AA205" s="60" t="s">
        <v>0</v>
      </c>
      <c r="AB205" s="60" t="s">
        <v>0</v>
      </c>
      <c r="AC205" s="64">
        <v>97</v>
      </c>
      <c r="AD205" s="64">
        <v>99</v>
      </c>
    </row>
    <row r="206" spans="1:30" ht="12.75" x14ac:dyDescent="0.2">
      <c r="A206" s="2" t="s">
        <v>39</v>
      </c>
      <c r="B206" s="166" t="s">
        <v>41</v>
      </c>
      <c r="C206" s="60" t="s">
        <v>0</v>
      </c>
      <c r="D206" s="60" t="s">
        <v>0</v>
      </c>
      <c r="E206" s="60" t="s">
        <v>0</v>
      </c>
      <c r="F206" s="60" t="s">
        <v>0</v>
      </c>
      <c r="G206" s="60" t="s">
        <v>0</v>
      </c>
      <c r="H206" s="60" t="s">
        <v>0</v>
      </c>
      <c r="I206" s="60" t="s">
        <v>0</v>
      </c>
      <c r="J206" s="60" t="s">
        <v>0</v>
      </c>
      <c r="K206" s="60" t="s">
        <v>0</v>
      </c>
      <c r="L206" s="60" t="s">
        <v>0</v>
      </c>
      <c r="M206" s="60" t="s">
        <v>0</v>
      </c>
      <c r="N206" s="60" t="s">
        <v>0</v>
      </c>
      <c r="O206" s="60" t="s">
        <v>0</v>
      </c>
      <c r="P206" s="60" t="s">
        <v>0</v>
      </c>
      <c r="Q206" s="60" t="s">
        <v>0</v>
      </c>
      <c r="R206" s="60" t="s">
        <v>0</v>
      </c>
      <c r="S206" s="60" t="s">
        <v>0</v>
      </c>
      <c r="T206" s="60" t="s">
        <v>0</v>
      </c>
      <c r="U206" s="60" t="s">
        <v>0</v>
      </c>
      <c r="V206" s="60" t="s">
        <v>0</v>
      </c>
      <c r="W206" s="60" t="s">
        <v>0</v>
      </c>
      <c r="X206" s="60" t="s">
        <v>0</v>
      </c>
      <c r="Y206" s="60" t="s">
        <v>0</v>
      </c>
      <c r="Z206" s="60" t="s">
        <v>0</v>
      </c>
      <c r="AA206" s="60" t="s">
        <v>0</v>
      </c>
      <c r="AB206" s="60" t="s">
        <v>0</v>
      </c>
      <c r="AC206" s="63" t="s">
        <v>0</v>
      </c>
      <c r="AD206" s="63" t="s">
        <v>0</v>
      </c>
    </row>
    <row r="207" spans="1:30" ht="12.75" x14ac:dyDescent="0.2">
      <c r="A207" s="3" t="s">
        <v>48</v>
      </c>
      <c r="B207" s="13" t="s">
        <v>43</v>
      </c>
      <c r="C207" s="11" t="s">
        <v>0</v>
      </c>
      <c r="D207" s="11" t="s">
        <v>0</v>
      </c>
      <c r="E207" s="11" t="s">
        <v>0</v>
      </c>
      <c r="F207" s="11" t="s">
        <v>0</v>
      </c>
      <c r="G207" s="11" t="s">
        <v>0</v>
      </c>
      <c r="H207" s="11" t="s">
        <v>0</v>
      </c>
      <c r="I207" s="11" t="s">
        <v>0</v>
      </c>
      <c r="J207" s="11" t="s">
        <v>0</v>
      </c>
      <c r="K207" s="11" t="s">
        <v>0</v>
      </c>
      <c r="L207" s="11" t="s">
        <v>0</v>
      </c>
      <c r="M207" s="11" t="s">
        <v>0</v>
      </c>
      <c r="N207" s="11" t="s">
        <v>0</v>
      </c>
      <c r="O207" s="11" t="s">
        <v>0</v>
      </c>
      <c r="P207" s="11" t="s">
        <v>0</v>
      </c>
      <c r="Q207" s="11" t="s">
        <v>0</v>
      </c>
      <c r="R207" s="11" t="s">
        <v>0</v>
      </c>
      <c r="S207" s="11" t="s">
        <v>0</v>
      </c>
      <c r="T207" s="11" t="s">
        <v>0</v>
      </c>
      <c r="U207" s="11" t="s">
        <v>0</v>
      </c>
      <c r="V207" s="11" t="s">
        <v>0</v>
      </c>
      <c r="W207" s="11" t="s">
        <v>0</v>
      </c>
      <c r="X207" s="60" t="s">
        <v>0</v>
      </c>
      <c r="Y207" s="60" t="s">
        <v>0</v>
      </c>
      <c r="Z207" s="60" t="s">
        <v>0</v>
      </c>
      <c r="AA207" s="60" t="s">
        <v>0</v>
      </c>
      <c r="AB207" s="60" t="s">
        <v>0</v>
      </c>
      <c r="AC207" s="35">
        <v>0</v>
      </c>
      <c r="AD207" s="35">
        <v>0</v>
      </c>
    </row>
    <row r="208" spans="1:30" ht="14.25" x14ac:dyDescent="0.2">
      <c r="A208" s="82" t="s">
        <v>54</v>
      </c>
      <c r="B208" s="83"/>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c r="AA208" s="112"/>
      <c r="AB208" s="112"/>
      <c r="AC208" s="56"/>
      <c r="AD208" s="55"/>
    </row>
    <row r="209" spans="1:30" ht="14.25" x14ac:dyDescent="0.2">
      <c r="A209" s="2" t="s">
        <v>51</v>
      </c>
      <c r="B209" s="165" t="s">
        <v>40</v>
      </c>
      <c r="C209" s="12">
        <v>120</v>
      </c>
      <c r="D209" s="12">
        <v>120</v>
      </c>
      <c r="E209" s="12">
        <v>120</v>
      </c>
      <c r="F209" s="12">
        <v>120</v>
      </c>
      <c r="G209" s="12">
        <v>120</v>
      </c>
      <c r="H209" s="12">
        <v>120</v>
      </c>
      <c r="I209" s="12">
        <v>120</v>
      </c>
      <c r="J209" s="12">
        <v>120</v>
      </c>
      <c r="K209" s="12">
        <v>120</v>
      </c>
      <c r="L209" s="12">
        <v>120</v>
      </c>
      <c r="M209" s="12">
        <v>120</v>
      </c>
      <c r="N209" s="12">
        <v>120</v>
      </c>
      <c r="O209" s="12">
        <v>120</v>
      </c>
      <c r="P209" s="12">
        <v>120</v>
      </c>
      <c r="Q209" s="12">
        <v>120</v>
      </c>
      <c r="R209" s="12">
        <v>120</v>
      </c>
      <c r="S209" s="12">
        <v>120</v>
      </c>
      <c r="T209" s="12">
        <v>120</v>
      </c>
      <c r="U209" s="12">
        <v>120</v>
      </c>
      <c r="V209" s="12">
        <v>120</v>
      </c>
      <c r="W209" s="12">
        <v>120</v>
      </c>
      <c r="X209" s="12">
        <v>120</v>
      </c>
      <c r="Y209" s="12">
        <v>120</v>
      </c>
      <c r="Z209" s="12">
        <v>120</v>
      </c>
      <c r="AA209" s="12">
        <v>120</v>
      </c>
      <c r="AB209" s="12">
        <v>120</v>
      </c>
      <c r="AC209" s="63">
        <v>120</v>
      </c>
      <c r="AD209" s="63">
        <v>120</v>
      </c>
    </row>
    <row r="210" spans="1:30" ht="14.25" x14ac:dyDescent="0.2">
      <c r="A210" s="2" t="s">
        <v>36</v>
      </c>
      <c r="B210" s="165" t="s">
        <v>40</v>
      </c>
      <c r="C210" s="60" t="s">
        <v>0</v>
      </c>
      <c r="D210" s="60" t="s">
        <v>0</v>
      </c>
      <c r="E210" s="60" t="s">
        <v>0</v>
      </c>
      <c r="F210" s="60" t="s">
        <v>0</v>
      </c>
      <c r="G210" s="60" t="s">
        <v>0</v>
      </c>
      <c r="H210" s="60" t="s">
        <v>0</v>
      </c>
      <c r="I210" s="60" t="s">
        <v>0</v>
      </c>
      <c r="J210" s="60" t="s">
        <v>0</v>
      </c>
      <c r="K210" s="60" t="s">
        <v>0</v>
      </c>
      <c r="L210" s="60" t="s">
        <v>0</v>
      </c>
      <c r="M210" s="60" t="s">
        <v>0</v>
      </c>
      <c r="N210" s="60" t="s">
        <v>0</v>
      </c>
      <c r="O210" s="60" t="s">
        <v>0</v>
      </c>
      <c r="P210" s="60" t="s">
        <v>0</v>
      </c>
      <c r="Q210" s="60" t="s">
        <v>0</v>
      </c>
      <c r="R210" s="60" t="s">
        <v>0</v>
      </c>
      <c r="S210" s="60" t="s">
        <v>0</v>
      </c>
      <c r="T210" s="60" t="s">
        <v>0</v>
      </c>
      <c r="U210" s="60" t="s">
        <v>0</v>
      </c>
      <c r="V210" s="60" t="s">
        <v>0</v>
      </c>
      <c r="W210" s="60" t="s">
        <v>0</v>
      </c>
      <c r="X210" s="60" t="s">
        <v>0</v>
      </c>
      <c r="Y210" s="60" t="s">
        <v>0</v>
      </c>
      <c r="Z210" s="60" t="s">
        <v>0</v>
      </c>
      <c r="AA210" s="60" t="s">
        <v>0</v>
      </c>
      <c r="AB210" s="60" t="s">
        <v>0</v>
      </c>
      <c r="AC210" s="63" t="s">
        <v>0</v>
      </c>
      <c r="AD210" s="63" t="s">
        <v>0</v>
      </c>
    </row>
    <row r="211" spans="1:30" ht="14.25" x14ac:dyDescent="0.2">
      <c r="A211" s="2" t="s">
        <v>37</v>
      </c>
      <c r="B211" s="165" t="s">
        <v>40</v>
      </c>
      <c r="C211" s="60" t="s">
        <v>0</v>
      </c>
      <c r="D211" s="60" t="s">
        <v>0</v>
      </c>
      <c r="E211" s="60" t="s">
        <v>0</v>
      </c>
      <c r="F211" s="60" t="s">
        <v>0</v>
      </c>
      <c r="G211" s="60" t="s">
        <v>0</v>
      </c>
      <c r="H211" s="60" t="s">
        <v>0</v>
      </c>
      <c r="I211" s="60" t="s">
        <v>0</v>
      </c>
      <c r="J211" s="60" t="s">
        <v>0</v>
      </c>
      <c r="K211" s="60" t="s">
        <v>0</v>
      </c>
      <c r="L211" s="60" t="s">
        <v>0</v>
      </c>
      <c r="M211" s="60" t="s">
        <v>0</v>
      </c>
      <c r="N211" s="60" t="s">
        <v>0</v>
      </c>
      <c r="O211" s="60" t="s">
        <v>0</v>
      </c>
      <c r="P211" s="60" t="s">
        <v>0</v>
      </c>
      <c r="Q211" s="60" t="s">
        <v>0</v>
      </c>
      <c r="R211" s="60" t="s">
        <v>0</v>
      </c>
      <c r="S211" s="60" t="s">
        <v>0</v>
      </c>
      <c r="T211" s="60" t="s">
        <v>0</v>
      </c>
      <c r="U211" s="60" t="s">
        <v>0</v>
      </c>
      <c r="V211" s="60" t="s">
        <v>0</v>
      </c>
      <c r="W211" s="60" t="s">
        <v>0</v>
      </c>
      <c r="X211" s="60" t="s">
        <v>0</v>
      </c>
      <c r="Y211" s="60" t="s">
        <v>0</v>
      </c>
      <c r="Z211" s="60" t="s">
        <v>0</v>
      </c>
      <c r="AA211" s="60" t="s">
        <v>0</v>
      </c>
      <c r="AB211" s="60" t="s">
        <v>0</v>
      </c>
      <c r="AC211" s="63" t="s">
        <v>0</v>
      </c>
      <c r="AD211" s="63" t="s">
        <v>0</v>
      </c>
    </row>
    <row r="212" spans="1:30" ht="14.25" x14ac:dyDescent="0.2">
      <c r="A212" s="2" t="s">
        <v>52</v>
      </c>
      <c r="B212" s="165" t="s">
        <v>40</v>
      </c>
      <c r="C212" s="60" t="s">
        <v>0</v>
      </c>
      <c r="D212" s="60" t="s">
        <v>0</v>
      </c>
      <c r="E212" s="60" t="s">
        <v>0</v>
      </c>
      <c r="F212" s="60" t="s">
        <v>0</v>
      </c>
      <c r="G212" s="60" t="s">
        <v>0</v>
      </c>
      <c r="H212" s="60" t="s">
        <v>0</v>
      </c>
      <c r="I212" s="60" t="s">
        <v>0</v>
      </c>
      <c r="J212" s="60" t="s">
        <v>0</v>
      </c>
      <c r="K212" s="60" t="s">
        <v>0</v>
      </c>
      <c r="L212" s="60" t="s">
        <v>0</v>
      </c>
      <c r="M212" s="60" t="s">
        <v>0</v>
      </c>
      <c r="N212" s="60" t="s">
        <v>0</v>
      </c>
      <c r="O212" s="60" t="s">
        <v>0</v>
      </c>
      <c r="P212" s="60" t="s">
        <v>0</v>
      </c>
      <c r="Q212" s="60" t="s">
        <v>0</v>
      </c>
      <c r="R212" s="60" t="s">
        <v>0</v>
      </c>
      <c r="S212" s="60" t="s">
        <v>0</v>
      </c>
      <c r="T212" s="60" t="s">
        <v>0</v>
      </c>
      <c r="U212" s="60" t="s">
        <v>0</v>
      </c>
      <c r="V212" s="60" t="s">
        <v>0</v>
      </c>
      <c r="W212" s="60" t="s">
        <v>0</v>
      </c>
      <c r="X212" s="60" t="s">
        <v>0</v>
      </c>
      <c r="Y212" s="60" t="s">
        <v>0</v>
      </c>
      <c r="Z212" s="60" t="s">
        <v>0</v>
      </c>
      <c r="AA212" s="60" t="s">
        <v>0</v>
      </c>
      <c r="AB212" s="60" t="s">
        <v>0</v>
      </c>
      <c r="AC212" s="63">
        <v>115</v>
      </c>
      <c r="AD212" s="63">
        <v>116</v>
      </c>
    </row>
    <row r="213" spans="1:30" ht="25.5" x14ac:dyDescent="0.2">
      <c r="A213" s="3" t="s">
        <v>53</v>
      </c>
      <c r="B213" s="10" t="s">
        <v>41</v>
      </c>
      <c r="C213" s="11" t="s">
        <v>0</v>
      </c>
      <c r="D213" s="11" t="s">
        <v>0</v>
      </c>
      <c r="E213" s="11" t="s">
        <v>0</v>
      </c>
      <c r="F213" s="11" t="s">
        <v>0</v>
      </c>
      <c r="G213" s="11" t="s">
        <v>0</v>
      </c>
      <c r="H213" s="11" t="s">
        <v>0</v>
      </c>
      <c r="I213" s="11" t="s">
        <v>0</v>
      </c>
      <c r="J213" s="11" t="s">
        <v>0</v>
      </c>
      <c r="K213" s="11" t="s">
        <v>0</v>
      </c>
      <c r="L213" s="11" t="s">
        <v>0</v>
      </c>
      <c r="M213" s="11" t="s">
        <v>0</v>
      </c>
      <c r="N213" s="11" t="s">
        <v>0</v>
      </c>
      <c r="O213" s="11" t="s">
        <v>0</v>
      </c>
      <c r="P213" s="11" t="s">
        <v>0</v>
      </c>
      <c r="Q213" s="11" t="s">
        <v>0</v>
      </c>
      <c r="R213" s="11" t="s">
        <v>0</v>
      </c>
      <c r="S213" s="11" t="s">
        <v>0</v>
      </c>
      <c r="T213" s="11" t="s">
        <v>0</v>
      </c>
      <c r="U213" s="11" t="s">
        <v>0</v>
      </c>
      <c r="V213" s="11" t="s">
        <v>0</v>
      </c>
      <c r="W213" s="11" t="s">
        <v>0</v>
      </c>
      <c r="X213" s="60" t="s">
        <v>0</v>
      </c>
      <c r="Y213" s="60" t="s">
        <v>0</v>
      </c>
      <c r="Z213" s="60" t="s">
        <v>0</v>
      </c>
      <c r="AA213" s="60" t="s">
        <v>0</v>
      </c>
      <c r="AB213" s="60" t="s">
        <v>0</v>
      </c>
      <c r="AC213" s="57">
        <v>0</v>
      </c>
      <c r="AD213" s="57">
        <v>0</v>
      </c>
    </row>
    <row r="214" spans="1:30" ht="12.75" x14ac:dyDescent="0.2">
      <c r="A214" s="111" t="s">
        <v>18</v>
      </c>
      <c r="B214" s="83"/>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56"/>
      <c r="AD214" s="55"/>
    </row>
    <row r="215" spans="1:30" ht="14.25" x14ac:dyDescent="0.2">
      <c r="A215" s="1" t="s">
        <v>51</v>
      </c>
      <c r="B215" s="165" t="s">
        <v>42</v>
      </c>
      <c r="C215" s="12">
        <v>120</v>
      </c>
      <c r="D215" s="12">
        <v>120</v>
      </c>
      <c r="E215" s="12">
        <v>120</v>
      </c>
      <c r="F215" s="12">
        <v>120</v>
      </c>
      <c r="G215" s="12">
        <v>120</v>
      </c>
      <c r="H215" s="12">
        <v>120</v>
      </c>
      <c r="I215" s="12">
        <v>120</v>
      </c>
      <c r="J215" s="12">
        <v>120</v>
      </c>
      <c r="K215" s="12">
        <v>120</v>
      </c>
      <c r="L215" s="12">
        <v>120</v>
      </c>
      <c r="M215" s="12">
        <v>120</v>
      </c>
      <c r="N215" s="12">
        <v>120</v>
      </c>
      <c r="O215" s="12">
        <v>120</v>
      </c>
      <c r="P215" s="12">
        <v>120</v>
      </c>
      <c r="Q215" s="12">
        <v>120</v>
      </c>
      <c r="R215" s="12">
        <v>120</v>
      </c>
      <c r="S215" s="12">
        <v>120</v>
      </c>
      <c r="T215" s="12">
        <v>120</v>
      </c>
      <c r="U215" s="12">
        <v>120</v>
      </c>
      <c r="V215" s="12">
        <v>10</v>
      </c>
      <c r="W215" s="12">
        <v>10</v>
      </c>
      <c r="X215" s="12">
        <v>10</v>
      </c>
      <c r="Y215" s="12">
        <v>10</v>
      </c>
      <c r="Z215" s="12">
        <v>10</v>
      </c>
      <c r="AA215" s="12">
        <v>10</v>
      </c>
      <c r="AB215" s="12">
        <v>10</v>
      </c>
      <c r="AC215" s="12">
        <v>10</v>
      </c>
      <c r="AD215" s="12">
        <v>10</v>
      </c>
    </row>
    <row r="216" spans="1:30" ht="14.25" x14ac:dyDescent="0.2">
      <c r="A216" s="2" t="s">
        <v>36</v>
      </c>
      <c r="B216" s="165" t="s">
        <v>42</v>
      </c>
      <c r="C216" s="60" t="s">
        <v>0</v>
      </c>
      <c r="D216" s="60" t="s">
        <v>0</v>
      </c>
      <c r="E216" s="60" t="s">
        <v>0</v>
      </c>
      <c r="F216" s="60" t="s">
        <v>0</v>
      </c>
      <c r="G216" s="60" t="s">
        <v>0</v>
      </c>
      <c r="H216" s="60" t="s">
        <v>0</v>
      </c>
      <c r="I216" s="60" t="s">
        <v>0</v>
      </c>
      <c r="J216" s="60" t="s">
        <v>0</v>
      </c>
      <c r="K216" s="60" t="s">
        <v>0</v>
      </c>
      <c r="L216" s="60" t="s">
        <v>0</v>
      </c>
      <c r="M216" s="60" t="s">
        <v>0</v>
      </c>
      <c r="N216" s="60" t="s">
        <v>0</v>
      </c>
      <c r="O216" s="60" t="s">
        <v>0</v>
      </c>
      <c r="P216" s="60" t="s">
        <v>0</v>
      </c>
      <c r="Q216" s="60" t="s">
        <v>0</v>
      </c>
      <c r="R216" s="60" t="s">
        <v>0</v>
      </c>
      <c r="S216" s="60" t="s">
        <v>0</v>
      </c>
      <c r="T216" s="60" t="s">
        <v>0</v>
      </c>
      <c r="U216" s="60" t="s">
        <v>0</v>
      </c>
      <c r="V216" s="60" t="s">
        <v>0</v>
      </c>
      <c r="W216" s="60" t="s">
        <v>0</v>
      </c>
      <c r="X216" s="60" t="s">
        <v>0</v>
      </c>
      <c r="Y216" s="60" t="s">
        <v>0</v>
      </c>
      <c r="Z216" s="60" t="s">
        <v>0</v>
      </c>
      <c r="AA216" s="60" t="s">
        <v>0</v>
      </c>
      <c r="AB216" s="60" t="s">
        <v>0</v>
      </c>
      <c r="AC216" s="63" t="s">
        <v>0</v>
      </c>
      <c r="AD216" s="63" t="s">
        <v>0</v>
      </c>
    </row>
    <row r="217" spans="1:30" ht="14.25" x14ac:dyDescent="0.2">
      <c r="A217" s="2" t="s">
        <v>37</v>
      </c>
      <c r="B217" s="165" t="s">
        <v>42</v>
      </c>
      <c r="C217" s="60" t="s">
        <v>0</v>
      </c>
      <c r="D217" s="60" t="s">
        <v>0</v>
      </c>
      <c r="E217" s="60" t="s">
        <v>0</v>
      </c>
      <c r="F217" s="60" t="s">
        <v>0</v>
      </c>
      <c r="G217" s="60" t="s">
        <v>0</v>
      </c>
      <c r="H217" s="60" t="s">
        <v>0</v>
      </c>
      <c r="I217" s="60" t="s">
        <v>0</v>
      </c>
      <c r="J217" s="60" t="s">
        <v>0</v>
      </c>
      <c r="K217" s="60" t="s">
        <v>0</v>
      </c>
      <c r="L217" s="60" t="s">
        <v>0</v>
      </c>
      <c r="M217" s="60" t="s">
        <v>0</v>
      </c>
      <c r="N217" s="60" t="s">
        <v>0</v>
      </c>
      <c r="O217" s="60" t="s">
        <v>0</v>
      </c>
      <c r="P217" s="60" t="s">
        <v>0</v>
      </c>
      <c r="Q217" s="60" t="s">
        <v>0</v>
      </c>
      <c r="R217" s="60" t="s">
        <v>0</v>
      </c>
      <c r="S217" s="60" t="s">
        <v>0</v>
      </c>
      <c r="T217" s="60" t="s">
        <v>0</v>
      </c>
      <c r="U217" s="60" t="s">
        <v>0</v>
      </c>
      <c r="V217" s="60" t="s">
        <v>0</v>
      </c>
      <c r="W217" s="60" t="s">
        <v>0</v>
      </c>
      <c r="X217" s="60" t="s">
        <v>0</v>
      </c>
      <c r="Y217" s="60" t="s">
        <v>0</v>
      </c>
      <c r="Z217" s="60" t="s">
        <v>0</v>
      </c>
      <c r="AA217" s="60" t="s">
        <v>0</v>
      </c>
      <c r="AB217" s="60" t="s">
        <v>0</v>
      </c>
      <c r="AC217" s="63" t="s">
        <v>0</v>
      </c>
      <c r="AD217" s="63" t="s">
        <v>0</v>
      </c>
    </row>
    <row r="218" spans="1:30" ht="14.25" x14ac:dyDescent="0.2">
      <c r="A218" s="2" t="s">
        <v>52</v>
      </c>
      <c r="B218" s="165" t="s">
        <v>42</v>
      </c>
      <c r="C218" s="60" t="s">
        <v>0</v>
      </c>
      <c r="D218" s="60" t="s">
        <v>0</v>
      </c>
      <c r="E218" s="60" t="s">
        <v>0</v>
      </c>
      <c r="F218" s="60" t="s">
        <v>0</v>
      </c>
      <c r="G218" s="60" t="s">
        <v>0</v>
      </c>
      <c r="H218" s="60" t="s">
        <v>0</v>
      </c>
      <c r="I218" s="60" t="s">
        <v>0</v>
      </c>
      <c r="J218" s="60" t="s">
        <v>0</v>
      </c>
      <c r="K218" s="60" t="s">
        <v>0</v>
      </c>
      <c r="L218" s="60" t="s">
        <v>0</v>
      </c>
      <c r="M218" s="60" t="s">
        <v>0</v>
      </c>
      <c r="N218" s="60" t="s">
        <v>0</v>
      </c>
      <c r="O218" s="60" t="s">
        <v>0</v>
      </c>
      <c r="P218" s="60" t="s">
        <v>0</v>
      </c>
      <c r="Q218" s="60" t="s">
        <v>0</v>
      </c>
      <c r="R218" s="60" t="s">
        <v>0</v>
      </c>
      <c r="S218" s="60" t="s">
        <v>0</v>
      </c>
      <c r="T218" s="60" t="s">
        <v>0</v>
      </c>
      <c r="U218" s="60" t="s">
        <v>0</v>
      </c>
      <c r="V218" s="60" t="s">
        <v>0</v>
      </c>
      <c r="W218" s="60" t="s">
        <v>0</v>
      </c>
      <c r="X218" s="60" t="s">
        <v>0</v>
      </c>
      <c r="Y218" s="60" t="s">
        <v>0</v>
      </c>
      <c r="Z218" s="60" t="s">
        <v>0</v>
      </c>
      <c r="AA218" s="60" t="s">
        <v>0</v>
      </c>
      <c r="AB218" s="60" t="s">
        <v>0</v>
      </c>
      <c r="AC218" s="63">
        <v>1.7</v>
      </c>
      <c r="AD218" s="63">
        <v>1.7</v>
      </c>
    </row>
    <row r="219" spans="1:30" ht="25.5" x14ac:dyDescent="0.2">
      <c r="A219" s="3" t="s">
        <v>53</v>
      </c>
      <c r="B219" s="169" t="s">
        <v>41</v>
      </c>
      <c r="C219" s="11" t="s">
        <v>0</v>
      </c>
      <c r="D219" s="11" t="s">
        <v>0</v>
      </c>
      <c r="E219" s="11" t="s">
        <v>0</v>
      </c>
      <c r="F219" s="11" t="s">
        <v>0</v>
      </c>
      <c r="G219" s="11" t="s">
        <v>0</v>
      </c>
      <c r="H219" s="11" t="s">
        <v>0</v>
      </c>
      <c r="I219" s="11" t="s">
        <v>0</v>
      </c>
      <c r="J219" s="11" t="s">
        <v>0</v>
      </c>
      <c r="K219" s="11" t="s">
        <v>0</v>
      </c>
      <c r="L219" s="11" t="s">
        <v>0</v>
      </c>
      <c r="M219" s="11" t="s">
        <v>0</v>
      </c>
      <c r="N219" s="11" t="s">
        <v>0</v>
      </c>
      <c r="O219" s="11" t="s">
        <v>0</v>
      </c>
      <c r="P219" s="11" t="s">
        <v>0</v>
      </c>
      <c r="Q219" s="11" t="s">
        <v>0</v>
      </c>
      <c r="R219" s="11" t="s">
        <v>0</v>
      </c>
      <c r="S219" s="11" t="s">
        <v>0</v>
      </c>
      <c r="T219" s="11" t="s">
        <v>0</v>
      </c>
      <c r="U219" s="11" t="s">
        <v>0</v>
      </c>
      <c r="V219" s="11" t="s">
        <v>0</v>
      </c>
      <c r="W219" s="11" t="s">
        <v>0</v>
      </c>
      <c r="X219" s="11" t="s">
        <v>0</v>
      </c>
      <c r="Y219" s="11" t="s">
        <v>0</v>
      </c>
      <c r="Z219" s="11" t="s">
        <v>0</v>
      </c>
      <c r="AA219" s="11" t="s">
        <v>0</v>
      </c>
      <c r="AB219" s="11" t="s">
        <v>0</v>
      </c>
      <c r="AC219" s="11">
        <v>0</v>
      </c>
      <c r="AD219" s="11">
        <v>0</v>
      </c>
    </row>
    <row r="220" spans="1:30" ht="12.75" x14ac:dyDescent="0.2">
      <c r="A220" s="30"/>
      <c r="B220" s="48"/>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50"/>
    </row>
    <row r="221" spans="1:30" ht="12.75" x14ac:dyDescent="0.2">
      <c r="AB221" s="16"/>
      <c r="AC221" s="52"/>
      <c r="AD221" s="52"/>
    </row>
    <row r="222" spans="1:30" ht="12.75" x14ac:dyDescent="0.2">
      <c r="A222" s="218" t="s">
        <v>77</v>
      </c>
      <c r="B222" s="218"/>
      <c r="C222" s="218"/>
      <c r="D222" s="218"/>
      <c r="E222" s="218"/>
      <c r="F222" s="218"/>
      <c r="G222" s="218"/>
      <c r="H222" s="218"/>
      <c r="I222" s="218"/>
      <c r="J222" s="218"/>
      <c r="K222" s="218"/>
      <c r="L222" s="218"/>
      <c r="M222" s="218"/>
      <c r="N222" s="218"/>
      <c r="O222" s="218"/>
      <c r="P222" s="218"/>
      <c r="Q222" s="218"/>
      <c r="R222" s="218"/>
      <c r="S222" s="218"/>
      <c r="T222" s="218"/>
      <c r="U222" s="218"/>
      <c r="V222" s="218"/>
      <c r="W222" s="218"/>
      <c r="X222" s="218"/>
      <c r="Y222" s="218"/>
      <c r="Z222" s="218"/>
      <c r="AA222" s="218"/>
      <c r="AB222" s="218"/>
      <c r="AC222" s="57"/>
      <c r="AD222" s="55"/>
    </row>
    <row r="223" spans="1:30" ht="12.75" x14ac:dyDescent="0.2">
      <c r="A223" s="69"/>
      <c r="B223" s="177" t="s">
        <v>72</v>
      </c>
      <c r="C223" s="70">
        <v>1990</v>
      </c>
      <c r="D223" s="71">
        <v>1995</v>
      </c>
      <c r="E223" s="71">
        <v>2000</v>
      </c>
      <c r="F223" s="71">
        <v>2001</v>
      </c>
      <c r="G223" s="71">
        <v>2002</v>
      </c>
      <c r="H223" s="71">
        <v>2003</v>
      </c>
      <c r="I223" s="71">
        <v>2004</v>
      </c>
      <c r="J223" s="71">
        <v>2005</v>
      </c>
      <c r="K223" s="71">
        <v>2006</v>
      </c>
      <c r="L223" s="71">
        <v>2007</v>
      </c>
      <c r="M223" s="71">
        <v>2008</v>
      </c>
      <c r="N223" s="71">
        <v>2009</v>
      </c>
      <c r="O223" s="71">
        <v>2010</v>
      </c>
      <c r="P223" s="71">
        <v>2011</v>
      </c>
      <c r="Q223" s="71">
        <v>2012</v>
      </c>
      <c r="R223" s="71">
        <v>2013</v>
      </c>
      <c r="S223" s="71">
        <v>2014</v>
      </c>
      <c r="T223" s="71">
        <v>2015</v>
      </c>
      <c r="U223" s="71">
        <v>2016</v>
      </c>
      <c r="V223" s="71">
        <v>2017</v>
      </c>
      <c r="W223" s="71">
        <v>2018</v>
      </c>
      <c r="X223" s="71">
        <v>2019</v>
      </c>
      <c r="Y223" s="71">
        <v>2020</v>
      </c>
      <c r="Z223" s="71">
        <v>2021</v>
      </c>
      <c r="AA223" s="71">
        <v>2022</v>
      </c>
      <c r="AB223" s="72">
        <v>2023</v>
      </c>
      <c r="AC223" s="72">
        <v>2024</v>
      </c>
      <c r="AD223" s="6">
        <v>2025</v>
      </c>
    </row>
    <row r="224" spans="1:30" ht="12.75" x14ac:dyDescent="0.2">
      <c r="A224" s="219" t="s">
        <v>62</v>
      </c>
      <c r="B224" s="173" t="s">
        <v>67</v>
      </c>
      <c r="C224" s="73" t="s">
        <v>0</v>
      </c>
      <c r="D224" s="73" t="s">
        <v>0</v>
      </c>
      <c r="E224" s="73" t="s">
        <v>0</v>
      </c>
      <c r="F224" s="73" t="s">
        <v>0</v>
      </c>
      <c r="G224" s="73" t="s">
        <v>0</v>
      </c>
      <c r="H224" s="73" t="s">
        <v>0</v>
      </c>
      <c r="I224" s="73" t="s">
        <v>0</v>
      </c>
      <c r="J224" s="73" t="s">
        <v>0</v>
      </c>
      <c r="K224" s="73" t="s">
        <v>0</v>
      </c>
      <c r="L224" s="73" t="s">
        <v>0</v>
      </c>
      <c r="M224" s="73" t="s">
        <v>0</v>
      </c>
      <c r="N224" s="73" t="s">
        <v>0</v>
      </c>
      <c r="O224" s="73" t="s">
        <v>0</v>
      </c>
      <c r="P224" s="73" t="s">
        <v>0</v>
      </c>
      <c r="Q224" s="73" t="s">
        <v>0</v>
      </c>
      <c r="R224" s="73" t="s">
        <v>0</v>
      </c>
      <c r="S224" s="73" t="s">
        <v>0</v>
      </c>
      <c r="T224" s="73" t="s">
        <v>0</v>
      </c>
      <c r="U224" s="73" t="s">
        <v>0</v>
      </c>
      <c r="V224" s="73">
        <v>85</v>
      </c>
      <c r="W224" s="73">
        <v>74</v>
      </c>
      <c r="X224" s="73">
        <v>84</v>
      </c>
      <c r="Y224" s="73">
        <v>43</v>
      </c>
      <c r="Z224" s="73">
        <v>46</v>
      </c>
      <c r="AA224" s="73">
        <v>36</v>
      </c>
      <c r="AB224" s="60">
        <v>28</v>
      </c>
      <c r="AC224" s="63">
        <v>25</v>
      </c>
      <c r="AD224" s="74">
        <v>28</v>
      </c>
    </row>
    <row r="225" spans="1:30" ht="12.75" x14ac:dyDescent="0.2">
      <c r="A225" s="219"/>
      <c r="B225" s="174" t="s">
        <v>68</v>
      </c>
      <c r="C225" s="74" t="s">
        <v>0</v>
      </c>
      <c r="D225" s="74" t="s">
        <v>0</v>
      </c>
      <c r="E225" s="74" t="s">
        <v>0</v>
      </c>
      <c r="F225" s="74" t="s">
        <v>0</v>
      </c>
      <c r="G225" s="74" t="s">
        <v>0</v>
      </c>
      <c r="H225" s="74" t="s">
        <v>0</v>
      </c>
      <c r="I225" s="74" t="s">
        <v>0</v>
      </c>
      <c r="J225" s="74" t="s">
        <v>0</v>
      </c>
      <c r="K225" s="74" t="s">
        <v>0</v>
      </c>
      <c r="L225" s="74" t="s">
        <v>0</v>
      </c>
      <c r="M225" s="74" t="s">
        <v>0</v>
      </c>
      <c r="N225" s="74" t="s">
        <v>0</v>
      </c>
      <c r="O225" s="74" t="s">
        <v>0</v>
      </c>
      <c r="P225" s="74" t="s">
        <v>0</v>
      </c>
      <c r="Q225" s="74" t="s">
        <v>0</v>
      </c>
      <c r="R225" s="74" t="s">
        <v>0</v>
      </c>
      <c r="S225" s="74" t="s">
        <v>0</v>
      </c>
      <c r="T225" s="74" t="s">
        <v>0</v>
      </c>
      <c r="U225" s="74" t="s">
        <v>0</v>
      </c>
      <c r="V225" s="74">
        <v>86</v>
      </c>
      <c r="W225" s="74">
        <v>84</v>
      </c>
      <c r="X225" s="74">
        <v>55</v>
      </c>
      <c r="Y225" s="74">
        <v>30</v>
      </c>
      <c r="Z225" s="74">
        <v>41</v>
      </c>
      <c r="AA225" s="74">
        <v>49</v>
      </c>
      <c r="AB225" s="60">
        <v>31</v>
      </c>
      <c r="AC225" s="63">
        <v>33</v>
      </c>
      <c r="AD225" s="74">
        <v>37</v>
      </c>
    </row>
    <row r="226" spans="1:30" ht="12.75" x14ac:dyDescent="0.2">
      <c r="A226" s="219"/>
      <c r="B226" s="174" t="s">
        <v>69</v>
      </c>
      <c r="C226" s="74" t="s">
        <v>0</v>
      </c>
      <c r="D226" s="74" t="s">
        <v>0</v>
      </c>
      <c r="E226" s="74" t="s">
        <v>0</v>
      </c>
      <c r="F226" s="74" t="s">
        <v>0</v>
      </c>
      <c r="G226" s="74" t="s">
        <v>0</v>
      </c>
      <c r="H226" s="74" t="s">
        <v>0</v>
      </c>
      <c r="I226" s="74" t="s">
        <v>0</v>
      </c>
      <c r="J226" s="74" t="s">
        <v>0</v>
      </c>
      <c r="K226" s="74" t="s">
        <v>0</v>
      </c>
      <c r="L226" s="74" t="s">
        <v>0</v>
      </c>
      <c r="M226" s="74" t="s">
        <v>0</v>
      </c>
      <c r="N226" s="74" t="s">
        <v>0</v>
      </c>
      <c r="O226" s="74" t="s">
        <v>0</v>
      </c>
      <c r="P226" s="74" t="s">
        <v>0</v>
      </c>
      <c r="Q226" s="74" t="s">
        <v>0</v>
      </c>
      <c r="R226" s="74" t="s">
        <v>0</v>
      </c>
      <c r="S226" s="74" t="s">
        <v>0</v>
      </c>
      <c r="T226" s="74" t="s">
        <v>0</v>
      </c>
      <c r="U226" s="74" t="s">
        <v>0</v>
      </c>
      <c r="V226" s="74">
        <v>212</v>
      </c>
      <c r="W226" s="74">
        <v>159</v>
      </c>
      <c r="X226" s="74">
        <v>136</v>
      </c>
      <c r="Y226" s="74">
        <v>62</v>
      </c>
      <c r="Z226" s="74">
        <v>73</v>
      </c>
      <c r="AA226" s="74">
        <v>44</v>
      </c>
      <c r="AB226" s="60">
        <v>236</v>
      </c>
      <c r="AC226" s="63">
        <v>83</v>
      </c>
      <c r="AD226" s="74">
        <v>68</v>
      </c>
    </row>
    <row r="227" spans="1:30" ht="12.75" x14ac:dyDescent="0.2">
      <c r="A227" s="219"/>
      <c r="B227" s="174" t="s">
        <v>70</v>
      </c>
      <c r="C227" s="103" t="s">
        <v>0</v>
      </c>
      <c r="D227" s="103" t="s">
        <v>0</v>
      </c>
      <c r="E227" s="103" t="s">
        <v>0</v>
      </c>
      <c r="F227" s="103" t="s">
        <v>0</v>
      </c>
      <c r="G227" s="103" t="s">
        <v>0</v>
      </c>
      <c r="H227" s="103" t="s">
        <v>0</v>
      </c>
      <c r="I227" s="103" t="s">
        <v>0</v>
      </c>
      <c r="J227" s="103" t="s">
        <v>0</v>
      </c>
      <c r="K227" s="103" t="s">
        <v>0</v>
      </c>
      <c r="L227" s="103" t="s">
        <v>0</v>
      </c>
      <c r="M227" s="103" t="s">
        <v>0</v>
      </c>
      <c r="N227" s="103" t="s">
        <v>0</v>
      </c>
      <c r="O227" s="103" t="s">
        <v>0</v>
      </c>
      <c r="P227" s="103" t="s">
        <v>0</v>
      </c>
      <c r="Q227" s="103" t="s">
        <v>0</v>
      </c>
      <c r="R227" s="103" t="s">
        <v>0</v>
      </c>
      <c r="S227" s="103" t="s">
        <v>0</v>
      </c>
      <c r="T227" s="103" t="s">
        <v>0</v>
      </c>
      <c r="U227" s="103" t="s">
        <v>0</v>
      </c>
      <c r="V227" s="74" t="s">
        <v>0</v>
      </c>
      <c r="W227" s="74" t="s">
        <v>0</v>
      </c>
      <c r="X227" s="74" t="s">
        <v>3</v>
      </c>
      <c r="Y227" s="74">
        <v>94</v>
      </c>
      <c r="Z227" s="74">
        <v>98</v>
      </c>
      <c r="AA227" s="74">
        <v>106</v>
      </c>
      <c r="AB227" s="60">
        <v>94</v>
      </c>
      <c r="AC227" s="63">
        <v>51</v>
      </c>
      <c r="AD227" s="74">
        <v>113</v>
      </c>
    </row>
    <row r="228" spans="1:30" ht="14.25" x14ac:dyDescent="0.2">
      <c r="A228" s="219"/>
      <c r="B228" s="175" t="s">
        <v>71</v>
      </c>
      <c r="C228" s="76" t="s">
        <v>0</v>
      </c>
      <c r="D228" s="75" t="s">
        <v>0</v>
      </c>
      <c r="E228" s="75" t="s">
        <v>0</v>
      </c>
      <c r="F228" s="75" t="s">
        <v>0</v>
      </c>
      <c r="G228" s="75" t="s">
        <v>0</v>
      </c>
      <c r="H228" s="75" t="s">
        <v>0</v>
      </c>
      <c r="I228" s="75" t="s">
        <v>0</v>
      </c>
      <c r="J228" s="75" t="s">
        <v>0</v>
      </c>
      <c r="K228" s="75" t="s">
        <v>0</v>
      </c>
      <c r="L228" s="75" t="s">
        <v>0</v>
      </c>
      <c r="M228" s="75" t="s">
        <v>0</v>
      </c>
      <c r="N228" s="75" t="s">
        <v>0</v>
      </c>
      <c r="O228" s="75" t="s">
        <v>0</v>
      </c>
      <c r="P228" s="75" t="s">
        <v>0</v>
      </c>
      <c r="Q228" s="75" t="s">
        <v>0</v>
      </c>
      <c r="R228" s="75" t="s">
        <v>0</v>
      </c>
      <c r="S228" s="75" t="s">
        <v>0</v>
      </c>
      <c r="T228" s="75" t="s">
        <v>0</v>
      </c>
      <c r="U228" s="75" t="s">
        <v>0</v>
      </c>
      <c r="V228" s="57" t="s">
        <v>0</v>
      </c>
      <c r="W228" s="57" t="s">
        <v>0</v>
      </c>
      <c r="X228" s="57" t="s">
        <v>0</v>
      </c>
      <c r="Y228" s="57" t="s">
        <v>0</v>
      </c>
      <c r="Z228" s="57" t="s">
        <v>0</v>
      </c>
      <c r="AA228" s="57" t="s">
        <v>0</v>
      </c>
      <c r="AB228" s="57" t="s">
        <v>0</v>
      </c>
      <c r="AC228" s="57">
        <v>56</v>
      </c>
      <c r="AD228" s="75">
        <v>63</v>
      </c>
    </row>
    <row r="229" spans="1:30" ht="12.75" x14ac:dyDescent="0.2">
      <c r="A229" s="219" t="s">
        <v>63</v>
      </c>
      <c r="B229" s="173" t="s">
        <v>67</v>
      </c>
      <c r="C229" s="73" t="s">
        <v>0</v>
      </c>
      <c r="D229" s="73" t="s">
        <v>0</v>
      </c>
      <c r="E229" s="73" t="s">
        <v>0</v>
      </c>
      <c r="F229" s="73" t="s">
        <v>0</v>
      </c>
      <c r="G229" s="73" t="s">
        <v>0</v>
      </c>
      <c r="H229" s="73" t="s">
        <v>0</v>
      </c>
      <c r="I229" s="73" t="s">
        <v>0</v>
      </c>
      <c r="J229" s="73" t="s">
        <v>0</v>
      </c>
      <c r="K229" s="73" t="s">
        <v>0</v>
      </c>
      <c r="L229" s="73" t="s">
        <v>0</v>
      </c>
      <c r="M229" s="73" t="s">
        <v>0</v>
      </c>
      <c r="N229" s="73" t="s">
        <v>0</v>
      </c>
      <c r="O229" s="73" t="s">
        <v>0</v>
      </c>
      <c r="P229" s="73" t="s">
        <v>0</v>
      </c>
      <c r="Q229" s="73" t="s">
        <v>0</v>
      </c>
      <c r="R229" s="73" t="s">
        <v>0</v>
      </c>
      <c r="S229" s="73" t="s">
        <v>0</v>
      </c>
      <c r="T229" s="73" t="s">
        <v>0</v>
      </c>
      <c r="U229" s="73" t="s">
        <v>0</v>
      </c>
      <c r="V229" s="103">
        <v>0</v>
      </c>
      <c r="W229" s="103">
        <v>0</v>
      </c>
      <c r="X229" s="103">
        <v>0</v>
      </c>
      <c r="Y229" s="103">
        <v>0</v>
      </c>
      <c r="Z229" s="103">
        <v>0</v>
      </c>
      <c r="AA229" s="103">
        <v>0</v>
      </c>
      <c r="AB229" s="103">
        <v>0</v>
      </c>
      <c r="AC229" s="63">
        <v>0</v>
      </c>
      <c r="AD229" s="63">
        <v>0</v>
      </c>
    </row>
    <row r="230" spans="1:30" ht="12.75" x14ac:dyDescent="0.2">
      <c r="A230" s="219"/>
      <c r="B230" s="174" t="s">
        <v>68</v>
      </c>
      <c r="C230" s="74" t="s">
        <v>0</v>
      </c>
      <c r="D230" s="74" t="s">
        <v>0</v>
      </c>
      <c r="E230" s="74" t="s">
        <v>0</v>
      </c>
      <c r="F230" s="74" t="s">
        <v>0</v>
      </c>
      <c r="G230" s="74" t="s">
        <v>0</v>
      </c>
      <c r="H230" s="74" t="s">
        <v>0</v>
      </c>
      <c r="I230" s="74" t="s">
        <v>0</v>
      </c>
      <c r="J230" s="74" t="s">
        <v>0</v>
      </c>
      <c r="K230" s="74" t="s">
        <v>0</v>
      </c>
      <c r="L230" s="74" t="s">
        <v>0</v>
      </c>
      <c r="M230" s="74" t="s">
        <v>0</v>
      </c>
      <c r="N230" s="74" t="s">
        <v>0</v>
      </c>
      <c r="O230" s="74" t="s">
        <v>0</v>
      </c>
      <c r="P230" s="74" t="s">
        <v>0</v>
      </c>
      <c r="Q230" s="74" t="s">
        <v>0</v>
      </c>
      <c r="R230" s="74" t="s">
        <v>0</v>
      </c>
      <c r="S230" s="74" t="s">
        <v>0</v>
      </c>
      <c r="T230" s="74" t="s">
        <v>0</v>
      </c>
      <c r="U230" s="74" t="s">
        <v>0</v>
      </c>
      <c r="V230" s="74">
        <v>0</v>
      </c>
      <c r="W230" s="74">
        <v>0</v>
      </c>
      <c r="X230" s="74">
        <v>0</v>
      </c>
      <c r="Y230" s="74">
        <v>0</v>
      </c>
      <c r="Z230" s="74">
        <v>0</v>
      </c>
      <c r="AA230" s="74">
        <v>0</v>
      </c>
      <c r="AB230" s="74">
        <v>0</v>
      </c>
      <c r="AC230" s="63">
        <v>0</v>
      </c>
      <c r="AD230" s="63">
        <v>0</v>
      </c>
    </row>
    <row r="231" spans="1:30" ht="12.75" x14ac:dyDescent="0.2">
      <c r="A231" s="219"/>
      <c r="B231" s="174" t="s">
        <v>69</v>
      </c>
      <c r="C231" s="74" t="s">
        <v>0</v>
      </c>
      <c r="D231" s="74" t="s">
        <v>0</v>
      </c>
      <c r="E231" s="74" t="s">
        <v>0</v>
      </c>
      <c r="F231" s="74" t="s">
        <v>0</v>
      </c>
      <c r="G231" s="74" t="s">
        <v>0</v>
      </c>
      <c r="H231" s="74" t="s">
        <v>0</v>
      </c>
      <c r="I231" s="74" t="s">
        <v>0</v>
      </c>
      <c r="J231" s="74" t="s">
        <v>0</v>
      </c>
      <c r="K231" s="74" t="s">
        <v>0</v>
      </c>
      <c r="L231" s="74" t="s">
        <v>0</v>
      </c>
      <c r="M231" s="74" t="s">
        <v>0</v>
      </c>
      <c r="N231" s="74" t="s">
        <v>0</v>
      </c>
      <c r="O231" s="74" t="s">
        <v>0</v>
      </c>
      <c r="P231" s="74" t="s">
        <v>0</v>
      </c>
      <c r="Q231" s="74" t="s">
        <v>0</v>
      </c>
      <c r="R231" s="74" t="s">
        <v>0</v>
      </c>
      <c r="S231" s="74" t="s">
        <v>0</v>
      </c>
      <c r="T231" s="74" t="s">
        <v>0</v>
      </c>
      <c r="U231" s="74" t="s">
        <v>0</v>
      </c>
      <c r="V231" s="74">
        <v>0</v>
      </c>
      <c r="W231" s="74">
        <v>0</v>
      </c>
      <c r="X231" s="74">
        <v>0</v>
      </c>
      <c r="Y231" s="74">
        <v>0</v>
      </c>
      <c r="Z231" s="74">
        <v>0</v>
      </c>
      <c r="AA231" s="74">
        <v>0</v>
      </c>
      <c r="AB231" s="74">
        <v>0</v>
      </c>
      <c r="AC231" s="63">
        <v>0</v>
      </c>
      <c r="AD231" s="63">
        <v>0</v>
      </c>
    </row>
    <row r="232" spans="1:30" ht="12.75" x14ac:dyDescent="0.2">
      <c r="A232" s="219"/>
      <c r="B232" s="174" t="s">
        <v>70</v>
      </c>
      <c r="C232" s="103" t="s">
        <v>0</v>
      </c>
      <c r="D232" s="103" t="s">
        <v>0</v>
      </c>
      <c r="E232" s="103" t="s">
        <v>0</v>
      </c>
      <c r="F232" s="103" t="s">
        <v>0</v>
      </c>
      <c r="G232" s="103" t="s">
        <v>0</v>
      </c>
      <c r="H232" s="103" t="s">
        <v>0</v>
      </c>
      <c r="I232" s="103" t="s">
        <v>0</v>
      </c>
      <c r="J232" s="103" t="s">
        <v>0</v>
      </c>
      <c r="K232" s="103" t="s">
        <v>0</v>
      </c>
      <c r="L232" s="103" t="s">
        <v>0</v>
      </c>
      <c r="M232" s="103" t="s">
        <v>0</v>
      </c>
      <c r="N232" s="103" t="s">
        <v>0</v>
      </c>
      <c r="O232" s="103" t="s">
        <v>0</v>
      </c>
      <c r="P232" s="103" t="s">
        <v>0</v>
      </c>
      <c r="Q232" s="103" t="s">
        <v>0</v>
      </c>
      <c r="R232" s="103" t="s">
        <v>0</v>
      </c>
      <c r="S232" s="103" t="s">
        <v>0</v>
      </c>
      <c r="T232" s="103" t="s">
        <v>0</v>
      </c>
      <c r="U232" s="103" t="s">
        <v>0</v>
      </c>
      <c r="V232" s="74" t="s">
        <v>0</v>
      </c>
      <c r="W232" s="74" t="s">
        <v>0</v>
      </c>
      <c r="X232" s="74" t="s">
        <v>6</v>
      </c>
      <c r="Y232" s="74">
        <v>0</v>
      </c>
      <c r="Z232" s="74">
        <v>0</v>
      </c>
      <c r="AA232" s="74">
        <v>0</v>
      </c>
      <c r="AB232" s="74">
        <v>0</v>
      </c>
      <c r="AC232" s="63">
        <v>0</v>
      </c>
      <c r="AD232" s="63">
        <v>0</v>
      </c>
    </row>
    <row r="233" spans="1:30" ht="14.25" x14ac:dyDescent="0.2">
      <c r="A233" s="219"/>
      <c r="B233" s="175" t="s">
        <v>71</v>
      </c>
      <c r="C233" s="76" t="s">
        <v>0</v>
      </c>
      <c r="D233" s="75" t="s">
        <v>0</v>
      </c>
      <c r="E233" s="75" t="s">
        <v>0</v>
      </c>
      <c r="F233" s="75" t="s">
        <v>0</v>
      </c>
      <c r="G233" s="75" t="s">
        <v>0</v>
      </c>
      <c r="H233" s="75" t="s">
        <v>0</v>
      </c>
      <c r="I233" s="75" t="s">
        <v>0</v>
      </c>
      <c r="J233" s="75" t="s">
        <v>0</v>
      </c>
      <c r="K233" s="75" t="s">
        <v>0</v>
      </c>
      <c r="L233" s="75" t="s">
        <v>0</v>
      </c>
      <c r="M233" s="75" t="s">
        <v>0</v>
      </c>
      <c r="N233" s="75" t="s">
        <v>0</v>
      </c>
      <c r="O233" s="75" t="s">
        <v>0</v>
      </c>
      <c r="P233" s="75" t="s">
        <v>0</v>
      </c>
      <c r="Q233" s="75" t="s">
        <v>0</v>
      </c>
      <c r="R233" s="75" t="s">
        <v>0</v>
      </c>
      <c r="S233" s="75" t="s">
        <v>0</v>
      </c>
      <c r="T233" s="75" t="s">
        <v>0</v>
      </c>
      <c r="U233" s="75" t="s">
        <v>0</v>
      </c>
      <c r="V233" s="57" t="s">
        <v>0</v>
      </c>
      <c r="W233" s="57" t="s">
        <v>0</v>
      </c>
      <c r="X233" s="57" t="s">
        <v>0</v>
      </c>
      <c r="Y233" s="57" t="s">
        <v>0</v>
      </c>
      <c r="Z233" s="57" t="s">
        <v>0</v>
      </c>
      <c r="AA233" s="57" t="s">
        <v>0</v>
      </c>
      <c r="AB233" s="57" t="s">
        <v>0</v>
      </c>
      <c r="AC233" s="57">
        <v>0</v>
      </c>
      <c r="AD233" s="57">
        <v>0</v>
      </c>
    </row>
    <row r="234" spans="1:30" ht="12.75" x14ac:dyDescent="0.2">
      <c r="A234" s="220" t="s">
        <v>64</v>
      </c>
      <c r="B234" s="174" t="s">
        <v>67</v>
      </c>
      <c r="C234" s="73" t="s">
        <v>0</v>
      </c>
      <c r="D234" s="73" t="s">
        <v>0</v>
      </c>
      <c r="E234" s="73" t="s">
        <v>0</v>
      </c>
      <c r="F234" s="73" t="s">
        <v>0</v>
      </c>
      <c r="G234" s="73" t="s">
        <v>0</v>
      </c>
      <c r="H234" s="73" t="s">
        <v>0</v>
      </c>
      <c r="I234" s="73" t="s">
        <v>0</v>
      </c>
      <c r="J234" s="73" t="s">
        <v>0</v>
      </c>
      <c r="K234" s="73" t="s">
        <v>0</v>
      </c>
      <c r="L234" s="73" t="s">
        <v>0</v>
      </c>
      <c r="M234" s="73" t="s">
        <v>0</v>
      </c>
      <c r="N234" s="73" t="s">
        <v>0</v>
      </c>
      <c r="O234" s="73" t="s">
        <v>0</v>
      </c>
      <c r="P234" s="73" t="s">
        <v>0</v>
      </c>
      <c r="Q234" s="73" t="s">
        <v>0</v>
      </c>
      <c r="R234" s="73" t="s">
        <v>0</v>
      </c>
      <c r="S234" s="73" t="s">
        <v>0</v>
      </c>
      <c r="T234" s="73" t="s">
        <v>0</v>
      </c>
      <c r="U234" s="73" t="s">
        <v>0</v>
      </c>
      <c r="V234" s="73">
        <v>0</v>
      </c>
      <c r="W234" s="73" t="s">
        <v>0</v>
      </c>
      <c r="X234" s="73" t="s">
        <v>0</v>
      </c>
      <c r="Y234" s="73" t="s">
        <v>0</v>
      </c>
      <c r="Z234" s="73" t="s">
        <v>0</v>
      </c>
      <c r="AA234" s="73">
        <v>0</v>
      </c>
      <c r="AB234" s="73">
        <v>0</v>
      </c>
      <c r="AC234" s="63">
        <v>0</v>
      </c>
      <c r="AD234" s="63">
        <v>0</v>
      </c>
    </row>
    <row r="235" spans="1:30" ht="12.75" x14ac:dyDescent="0.2">
      <c r="A235" s="220"/>
      <c r="B235" s="174" t="s">
        <v>68</v>
      </c>
      <c r="C235" s="74" t="s">
        <v>0</v>
      </c>
      <c r="D235" s="74" t="s">
        <v>0</v>
      </c>
      <c r="E235" s="74" t="s">
        <v>0</v>
      </c>
      <c r="F235" s="74" t="s">
        <v>0</v>
      </c>
      <c r="G235" s="74" t="s">
        <v>0</v>
      </c>
      <c r="H235" s="74" t="s">
        <v>0</v>
      </c>
      <c r="I235" s="74" t="s">
        <v>0</v>
      </c>
      <c r="J235" s="74" t="s">
        <v>0</v>
      </c>
      <c r="K235" s="74" t="s">
        <v>0</v>
      </c>
      <c r="L235" s="74" t="s">
        <v>0</v>
      </c>
      <c r="M235" s="74" t="s">
        <v>0</v>
      </c>
      <c r="N235" s="74" t="s">
        <v>0</v>
      </c>
      <c r="O235" s="74" t="s">
        <v>0</v>
      </c>
      <c r="P235" s="74" t="s">
        <v>0</v>
      </c>
      <c r="Q235" s="74" t="s">
        <v>0</v>
      </c>
      <c r="R235" s="74" t="s">
        <v>0</v>
      </c>
      <c r="S235" s="74" t="s">
        <v>0</v>
      </c>
      <c r="T235" s="74" t="s">
        <v>0</v>
      </c>
      <c r="U235" s="74" t="s">
        <v>0</v>
      </c>
      <c r="V235" s="74">
        <v>0</v>
      </c>
      <c r="W235" s="74">
        <v>0</v>
      </c>
      <c r="X235" s="74">
        <v>0</v>
      </c>
      <c r="Y235" s="74" t="s">
        <v>0</v>
      </c>
      <c r="Z235" s="74" t="s">
        <v>0</v>
      </c>
      <c r="AA235" s="74">
        <v>0</v>
      </c>
      <c r="AB235" s="74">
        <v>0</v>
      </c>
      <c r="AC235" s="63">
        <v>0</v>
      </c>
      <c r="AD235" s="63">
        <v>0</v>
      </c>
    </row>
    <row r="236" spans="1:30" ht="12.75" x14ac:dyDescent="0.2">
      <c r="A236" s="220"/>
      <c r="B236" s="174" t="s">
        <v>69</v>
      </c>
      <c r="C236" s="74" t="s">
        <v>0</v>
      </c>
      <c r="D236" s="74" t="s">
        <v>0</v>
      </c>
      <c r="E236" s="74" t="s">
        <v>0</v>
      </c>
      <c r="F236" s="74" t="s">
        <v>0</v>
      </c>
      <c r="G236" s="74" t="s">
        <v>0</v>
      </c>
      <c r="H236" s="74" t="s">
        <v>0</v>
      </c>
      <c r="I236" s="74" t="s">
        <v>0</v>
      </c>
      <c r="J236" s="74" t="s">
        <v>0</v>
      </c>
      <c r="K236" s="74" t="s">
        <v>0</v>
      </c>
      <c r="L236" s="74" t="s">
        <v>0</v>
      </c>
      <c r="M236" s="74" t="s">
        <v>0</v>
      </c>
      <c r="N236" s="74" t="s">
        <v>0</v>
      </c>
      <c r="O236" s="74" t="s">
        <v>0</v>
      </c>
      <c r="P236" s="74" t="s">
        <v>0</v>
      </c>
      <c r="Q236" s="74" t="s">
        <v>0</v>
      </c>
      <c r="R236" s="74" t="s">
        <v>0</v>
      </c>
      <c r="S236" s="74" t="s">
        <v>0</v>
      </c>
      <c r="T236" s="74" t="s">
        <v>0</v>
      </c>
      <c r="U236" s="74" t="s">
        <v>0</v>
      </c>
      <c r="V236" s="74">
        <v>0</v>
      </c>
      <c r="W236" s="74">
        <v>0</v>
      </c>
      <c r="X236" s="74">
        <v>0</v>
      </c>
      <c r="Y236" s="74">
        <v>0</v>
      </c>
      <c r="Z236" s="74">
        <v>0</v>
      </c>
      <c r="AA236" s="74">
        <v>0</v>
      </c>
      <c r="AB236" s="74">
        <v>0</v>
      </c>
      <c r="AC236" s="63">
        <v>0</v>
      </c>
      <c r="AD236" s="63">
        <v>17</v>
      </c>
    </row>
    <row r="237" spans="1:30" ht="12.75" x14ac:dyDescent="0.2">
      <c r="A237" s="220"/>
      <c r="B237" s="174" t="s">
        <v>70</v>
      </c>
      <c r="C237" s="103" t="s">
        <v>0</v>
      </c>
      <c r="D237" s="103" t="s">
        <v>0</v>
      </c>
      <c r="E237" s="103" t="s">
        <v>0</v>
      </c>
      <c r="F237" s="103" t="s">
        <v>0</v>
      </c>
      <c r="G237" s="103" t="s">
        <v>0</v>
      </c>
      <c r="H237" s="103" t="s">
        <v>0</v>
      </c>
      <c r="I237" s="103" t="s">
        <v>0</v>
      </c>
      <c r="J237" s="103" t="s">
        <v>0</v>
      </c>
      <c r="K237" s="103" t="s">
        <v>0</v>
      </c>
      <c r="L237" s="103" t="s">
        <v>0</v>
      </c>
      <c r="M237" s="103" t="s">
        <v>0</v>
      </c>
      <c r="N237" s="103" t="s">
        <v>0</v>
      </c>
      <c r="O237" s="103" t="s">
        <v>0</v>
      </c>
      <c r="P237" s="103" t="s">
        <v>0</v>
      </c>
      <c r="Q237" s="103" t="s">
        <v>0</v>
      </c>
      <c r="R237" s="103" t="s">
        <v>0</v>
      </c>
      <c r="S237" s="103" t="s">
        <v>0</v>
      </c>
      <c r="T237" s="103" t="s">
        <v>0</v>
      </c>
      <c r="U237" s="103" t="s">
        <v>0</v>
      </c>
      <c r="V237" s="74" t="s">
        <v>0</v>
      </c>
      <c r="W237" s="74" t="s">
        <v>0</v>
      </c>
      <c r="X237" s="74">
        <v>0</v>
      </c>
      <c r="Y237" s="74">
        <v>0</v>
      </c>
      <c r="Z237" s="74">
        <v>0</v>
      </c>
      <c r="AA237" s="74">
        <v>0</v>
      </c>
      <c r="AB237" s="74">
        <v>0</v>
      </c>
      <c r="AC237" s="63">
        <v>0</v>
      </c>
      <c r="AD237" s="63">
        <v>28</v>
      </c>
    </row>
    <row r="238" spans="1:30" ht="12.75" x14ac:dyDescent="0.2">
      <c r="A238" s="220"/>
      <c r="B238" s="176" t="s">
        <v>71</v>
      </c>
      <c r="C238" s="76" t="s">
        <v>0</v>
      </c>
      <c r="D238" s="75" t="s">
        <v>0</v>
      </c>
      <c r="E238" s="75" t="s">
        <v>0</v>
      </c>
      <c r="F238" s="75" t="s">
        <v>0</v>
      </c>
      <c r="G238" s="75" t="s">
        <v>0</v>
      </c>
      <c r="H238" s="75" t="s">
        <v>0</v>
      </c>
      <c r="I238" s="75" t="s">
        <v>0</v>
      </c>
      <c r="J238" s="75" t="s">
        <v>0</v>
      </c>
      <c r="K238" s="75" t="s">
        <v>0</v>
      </c>
      <c r="L238" s="75" t="s">
        <v>0</v>
      </c>
      <c r="M238" s="75" t="s">
        <v>0</v>
      </c>
      <c r="N238" s="75" t="s">
        <v>0</v>
      </c>
      <c r="O238" s="75" t="s">
        <v>0</v>
      </c>
      <c r="P238" s="75" t="s">
        <v>0</v>
      </c>
      <c r="Q238" s="75" t="s">
        <v>0</v>
      </c>
      <c r="R238" s="75" t="s">
        <v>0</v>
      </c>
      <c r="S238" s="75" t="s">
        <v>0</v>
      </c>
      <c r="T238" s="75" t="s">
        <v>0</v>
      </c>
      <c r="U238" s="103" t="s">
        <v>0</v>
      </c>
      <c r="V238" s="74" t="s">
        <v>0</v>
      </c>
      <c r="W238" s="74" t="s">
        <v>0</v>
      </c>
      <c r="X238" s="74" t="s">
        <v>0</v>
      </c>
      <c r="Y238" s="74" t="s">
        <v>0</v>
      </c>
      <c r="Z238" s="74" t="s">
        <v>0</v>
      </c>
      <c r="AA238" s="74" t="s">
        <v>0</v>
      </c>
      <c r="AB238" s="74" t="s">
        <v>0</v>
      </c>
      <c r="AC238" s="63">
        <v>0</v>
      </c>
      <c r="AD238" s="57">
        <v>0</v>
      </c>
    </row>
    <row r="239" spans="1:30" ht="12.75" x14ac:dyDescent="0.2">
      <c r="A239" s="220" t="s">
        <v>65</v>
      </c>
      <c r="B239" s="173" t="s">
        <v>67</v>
      </c>
      <c r="C239" s="73" t="s">
        <v>0</v>
      </c>
      <c r="D239" s="73" t="s">
        <v>0</v>
      </c>
      <c r="E239" s="73" t="s">
        <v>0</v>
      </c>
      <c r="F239" s="73" t="s">
        <v>0</v>
      </c>
      <c r="G239" s="73" t="s">
        <v>0</v>
      </c>
      <c r="H239" s="73" t="s">
        <v>0</v>
      </c>
      <c r="I239" s="73" t="s">
        <v>0</v>
      </c>
      <c r="J239" s="73" t="s">
        <v>0</v>
      </c>
      <c r="K239" s="73" t="s">
        <v>0</v>
      </c>
      <c r="L239" s="73" t="s">
        <v>0</v>
      </c>
      <c r="M239" s="73" t="s">
        <v>0</v>
      </c>
      <c r="N239" s="73" t="s">
        <v>0</v>
      </c>
      <c r="O239" s="73" t="s">
        <v>0</v>
      </c>
      <c r="P239" s="73" t="s">
        <v>0</v>
      </c>
      <c r="Q239" s="73" t="s">
        <v>0</v>
      </c>
      <c r="R239" s="73" t="s">
        <v>0</v>
      </c>
      <c r="S239" s="73" t="s">
        <v>0</v>
      </c>
      <c r="T239" s="73" t="s">
        <v>0</v>
      </c>
      <c r="U239" s="73" t="s">
        <v>0</v>
      </c>
      <c r="V239" s="73">
        <v>6</v>
      </c>
      <c r="W239" s="73">
        <v>1</v>
      </c>
      <c r="X239" s="73">
        <v>1</v>
      </c>
      <c r="Y239" s="73">
        <v>0</v>
      </c>
      <c r="Z239" s="73">
        <v>11</v>
      </c>
      <c r="AA239" s="73">
        <v>4</v>
      </c>
      <c r="AB239" s="73">
        <v>0</v>
      </c>
      <c r="AC239" s="61">
        <v>0</v>
      </c>
      <c r="AD239" s="63" t="s">
        <v>0</v>
      </c>
    </row>
    <row r="240" spans="1:30" ht="12.75" x14ac:dyDescent="0.2">
      <c r="A240" s="220"/>
      <c r="B240" s="174" t="s">
        <v>68</v>
      </c>
      <c r="C240" s="74" t="s">
        <v>0</v>
      </c>
      <c r="D240" s="74" t="s">
        <v>0</v>
      </c>
      <c r="E240" s="74" t="s">
        <v>0</v>
      </c>
      <c r="F240" s="74" t="s">
        <v>0</v>
      </c>
      <c r="G240" s="74" t="s">
        <v>0</v>
      </c>
      <c r="H240" s="74" t="s">
        <v>0</v>
      </c>
      <c r="I240" s="74" t="s">
        <v>0</v>
      </c>
      <c r="J240" s="74" t="s">
        <v>0</v>
      </c>
      <c r="K240" s="74" t="s">
        <v>0</v>
      </c>
      <c r="L240" s="74" t="s">
        <v>0</v>
      </c>
      <c r="M240" s="74" t="s">
        <v>0</v>
      </c>
      <c r="N240" s="74" t="s">
        <v>0</v>
      </c>
      <c r="O240" s="74" t="s">
        <v>0</v>
      </c>
      <c r="P240" s="74" t="s">
        <v>0</v>
      </c>
      <c r="Q240" s="74" t="s">
        <v>0</v>
      </c>
      <c r="R240" s="74" t="s">
        <v>0</v>
      </c>
      <c r="S240" s="74" t="s">
        <v>0</v>
      </c>
      <c r="T240" s="74" t="s">
        <v>0</v>
      </c>
      <c r="U240" s="103" t="s">
        <v>0</v>
      </c>
      <c r="V240" s="103">
        <v>0</v>
      </c>
      <c r="W240" s="74">
        <v>0</v>
      </c>
      <c r="X240" s="74">
        <v>2</v>
      </c>
      <c r="Y240" s="74">
        <v>0</v>
      </c>
      <c r="Z240" s="74">
        <v>4</v>
      </c>
      <c r="AA240" s="74">
        <v>4</v>
      </c>
      <c r="AB240" s="74">
        <v>1</v>
      </c>
      <c r="AC240" s="63">
        <v>1</v>
      </c>
      <c r="AD240" s="63">
        <v>0</v>
      </c>
    </row>
    <row r="241" spans="1:30" ht="12.75" x14ac:dyDescent="0.2">
      <c r="A241" s="220"/>
      <c r="B241" s="174" t="s">
        <v>69</v>
      </c>
      <c r="C241" s="74" t="s">
        <v>0</v>
      </c>
      <c r="D241" s="74" t="s">
        <v>0</v>
      </c>
      <c r="E241" s="74" t="s">
        <v>0</v>
      </c>
      <c r="F241" s="74" t="s">
        <v>0</v>
      </c>
      <c r="G241" s="74" t="s">
        <v>0</v>
      </c>
      <c r="H241" s="74" t="s">
        <v>0</v>
      </c>
      <c r="I241" s="74" t="s">
        <v>0</v>
      </c>
      <c r="J241" s="74" t="s">
        <v>0</v>
      </c>
      <c r="K241" s="74" t="s">
        <v>0</v>
      </c>
      <c r="L241" s="74" t="s">
        <v>0</v>
      </c>
      <c r="M241" s="74" t="s">
        <v>0</v>
      </c>
      <c r="N241" s="74" t="s">
        <v>0</v>
      </c>
      <c r="O241" s="74" t="s">
        <v>0</v>
      </c>
      <c r="P241" s="74" t="s">
        <v>0</v>
      </c>
      <c r="Q241" s="74" t="s">
        <v>0</v>
      </c>
      <c r="R241" s="74" t="s">
        <v>0</v>
      </c>
      <c r="S241" s="74" t="s">
        <v>0</v>
      </c>
      <c r="T241" s="74" t="s">
        <v>0</v>
      </c>
      <c r="U241" s="103" t="s">
        <v>0</v>
      </c>
      <c r="V241" s="103">
        <v>0</v>
      </c>
      <c r="W241" s="74">
        <v>0</v>
      </c>
      <c r="X241" s="74">
        <v>0</v>
      </c>
      <c r="Y241" s="74">
        <v>0</v>
      </c>
      <c r="Z241" s="74">
        <v>0</v>
      </c>
      <c r="AA241" s="74">
        <v>0</v>
      </c>
      <c r="AB241" s="74">
        <v>0</v>
      </c>
      <c r="AC241" s="63">
        <v>0</v>
      </c>
      <c r="AD241" s="63">
        <v>17</v>
      </c>
    </row>
    <row r="242" spans="1:30" ht="12.75" x14ac:dyDescent="0.2">
      <c r="A242" s="220"/>
      <c r="B242" s="174" t="s">
        <v>70</v>
      </c>
      <c r="C242" s="103" t="s">
        <v>0</v>
      </c>
      <c r="D242" s="103" t="s">
        <v>0</v>
      </c>
      <c r="E242" s="103" t="s">
        <v>0</v>
      </c>
      <c r="F242" s="103" t="s">
        <v>0</v>
      </c>
      <c r="G242" s="103" t="s">
        <v>0</v>
      </c>
      <c r="H242" s="103" t="s">
        <v>0</v>
      </c>
      <c r="I242" s="103" t="s">
        <v>0</v>
      </c>
      <c r="J242" s="103" t="s">
        <v>0</v>
      </c>
      <c r="K242" s="103" t="s">
        <v>0</v>
      </c>
      <c r="L242" s="103" t="s">
        <v>0</v>
      </c>
      <c r="M242" s="103" t="s">
        <v>0</v>
      </c>
      <c r="N242" s="103" t="s">
        <v>0</v>
      </c>
      <c r="O242" s="103" t="s">
        <v>0</v>
      </c>
      <c r="P242" s="103" t="s">
        <v>0</v>
      </c>
      <c r="Q242" s="103" t="s">
        <v>0</v>
      </c>
      <c r="R242" s="103" t="s">
        <v>0</v>
      </c>
      <c r="S242" s="103" t="s">
        <v>0</v>
      </c>
      <c r="T242" s="103" t="s">
        <v>0</v>
      </c>
      <c r="U242" s="103" t="s">
        <v>0</v>
      </c>
      <c r="V242" s="103" t="s">
        <v>0</v>
      </c>
      <c r="W242" s="74" t="s">
        <v>0</v>
      </c>
      <c r="X242" s="74" t="s">
        <v>10</v>
      </c>
      <c r="Y242" s="74">
        <v>0</v>
      </c>
      <c r="Z242" s="74">
        <v>0</v>
      </c>
      <c r="AA242" s="74">
        <v>2</v>
      </c>
      <c r="AB242" s="74">
        <v>2</v>
      </c>
      <c r="AC242" s="63">
        <v>0</v>
      </c>
      <c r="AD242" s="63">
        <v>38</v>
      </c>
    </row>
    <row r="243" spans="1:30" ht="12.75" x14ac:dyDescent="0.2">
      <c r="A243" s="220"/>
      <c r="B243" s="176" t="s">
        <v>71</v>
      </c>
      <c r="C243" s="76" t="s">
        <v>0</v>
      </c>
      <c r="D243" s="75" t="s">
        <v>0</v>
      </c>
      <c r="E243" s="75" t="s">
        <v>0</v>
      </c>
      <c r="F243" s="75" t="s">
        <v>0</v>
      </c>
      <c r="G243" s="75" t="s">
        <v>0</v>
      </c>
      <c r="H243" s="75" t="s">
        <v>0</v>
      </c>
      <c r="I243" s="75" t="s">
        <v>0</v>
      </c>
      <c r="J243" s="75" t="s">
        <v>0</v>
      </c>
      <c r="K243" s="75" t="s">
        <v>0</v>
      </c>
      <c r="L243" s="75" t="s">
        <v>0</v>
      </c>
      <c r="M243" s="75" t="s">
        <v>0</v>
      </c>
      <c r="N243" s="75" t="s">
        <v>0</v>
      </c>
      <c r="O243" s="75" t="s">
        <v>0</v>
      </c>
      <c r="P243" s="75" t="s">
        <v>0</v>
      </c>
      <c r="Q243" s="75" t="s">
        <v>0</v>
      </c>
      <c r="R243" s="75" t="s">
        <v>0</v>
      </c>
      <c r="S243" s="75" t="s">
        <v>0</v>
      </c>
      <c r="T243" s="75" t="s">
        <v>0</v>
      </c>
      <c r="U243" s="103" t="s">
        <v>0</v>
      </c>
      <c r="V243" s="75" t="s">
        <v>0</v>
      </c>
      <c r="W243" s="75" t="s">
        <v>0</v>
      </c>
      <c r="X243" s="75" t="s">
        <v>0</v>
      </c>
      <c r="Y243" s="75" t="s">
        <v>0</v>
      </c>
      <c r="Z243" s="75" t="s">
        <v>0</v>
      </c>
      <c r="AA243" s="75" t="s">
        <v>0</v>
      </c>
      <c r="AB243" s="75" t="s">
        <v>0</v>
      </c>
      <c r="AC243" s="57">
        <v>0</v>
      </c>
      <c r="AD243" s="57">
        <v>0</v>
      </c>
    </row>
    <row r="244" spans="1:30" ht="12.75" x14ac:dyDescent="0.2">
      <c r="A244" s="220" t="s">
        <v>66</v>
      </c>
      <c r="B244" s="173" t="s">
        <v>67</v>
      </c>
      <c r="C244" s="73" t="s">
        <v>0</v>
      </c>
      <c r="D244" s="73" t="s">
        <v>0</v>
      </c>
      <c r="E244" s="73" t="s">
        <v>0</v>
      </c>
      <c r="F244" s="73" t="s">
        <v>0</v>
      </c>
      <c r="G244" s="73" t="s">
        <v>0</v>
      </c>
      <c r="H244" s="73" t="s">
        <v>0</v>
      </c>
      <c r="I244" s="73" t="s">
        <v>0</v>
      </c>
      <c r="J244" s="73" t="s">
        <v>0</v>
      </c>
      <c r="K244" s="73" t="s">
        <v>0</v>
      </c>
      <c r="L244" s="73" t="s">
        <v>0</v>
      </c>
      <c r="M244" s="73" t="s">
        <v>0</v>
      </c>
      <c r="N244" s="73" t="s">
        <v>0</v>
      </c>
      <c r="O244" s="73" t="s">
        <v>0</v>
      </c>
      <c r="P244" s="73" t="s">
        <v>0</v>
      </c>
      <c r="Q244" s="73" t="s">
        <v>0</v>
      </c>
      <c r="R244" s="73" t="s">
        <v>0</v>
      </c>
      <c r="S244" s="73" t="s">
        <v>0</v>
      </c>
      <c r="T244" s="73" t="s">
        <v>0</v>
      </c>
      <c r="U244" s="73" t="s">
        <v>0</v>
      </c>
      <c r="V244" s="73">
        <v>0</v>
      </c>
      <c r="W244" s="73">
        <v>0</v>
      </c>
      <c r="X244" s="73">
        <v>0</v>
      </c>
      <c r="Y244" s="73">
        <v>0</v>
      </c>
      <c r="Z244" s="73">
        <v>0</v>
      </c>
      <c r="AA244" s="73">
        <v>0</v>
      </c>
      <c r="AB244" s="73">
        <v>0</v>
      </c>
      <c r="AC244" s="61">
        <v>0</v>
      </c>
      <c r="AD244" s="63">
        <v>0</v>
      </c>
    </row>
    <row r="245" spans="1:30" ht="12.75" x14ac:dyDescent="0.2">
      <c r="A245" s="220"/>
      <c r="B245" s="174" t="s">
        <v>68</v>
      </c>
      <c r="C245" s="74" t="s">
        <v>0</v>
      </c>
      <c r="D245" s="74" t="s">
        <v>0</v>
      </c>
      <c r="E245" s="74" t="s">
        <v>0</v>
      </c>
      <c r="F245" s="74" t="s">
        <v>0</v>
      </c>
      <c r="G245" s="74" t="s">
        <v>0</v>
      </c>
      <c r="H245" s="74" t="s">
        <v>0</v>
      </c>
      <c r="I245" s="74" t="s">
        <v>0</v>
      </c>
      <c r="J245" s="74" t="s">
        <v>0</v>
      </c>
      <c r="K245" s="74" t="s">
        <v>0</v>
      </c>
      <c r="L245" s="74" t="s">
        <v>0</v>
      </c>
      <c r="M245" s="74" t="s">
        <v>0</v>
      </c>
      <c r="N245" s="74" t="s">
        <v>0</v>
      </c>
      <c r="O245" s="74" t="s">
        <v>0</v>
      </c>
      <c r="P245" s="74" t="s">
        <v>0</v>
      </c>
      <c r="Q245" s="74" t="s">
        <v>0</v>
      </c>
      <c r="R245" s="74" t="s">
        <v>0</v>
      </c>
      <c r="S245" s="74" t="s">
        <v>0</v>
      </c>
      <c r="T245" s="74" t="s">
        <v>0</v>
      </c>
      <c r="U245" s="103" t="s">
        <v>0</v>
      </c>
      <c r="V245" s="103">
        <v>0</v>
      </c>
      <c r="W245" s="74">
        <v>0</v>
      </c>
      <c r="X245" s="74">
        <v>0</v>
      </c>
      <c r="Y245" s="74">
        <v>0</v>
      </c>
      <c r="Z245" s="74">
        <v>0</v>
      </c>
      <c r="AA245" s="74">
        <v>0</v>
      </c>
      <c r="AB245" s="74">
        <v>0</v>
      </c>
      <c r="AC245" s="63">
        <v>0</v>
      </c>
      <c r="AD245" s="63">
        <v>0</v>
      </c>
    </row>
    <row r="246" spans="1:30" ht="12.75" x14ac:dyDescent="0.2">
      <c r="A246" s="220"/>
      <c r="B246" s="174" t="s">
        <v>69</v>
      </c>
      <c r="C246" s="74" t="s">
        <v>0</v>
      </c>
      <c r="D246" s="74" t="s">
        <v>0</v>
      </c>
      <c r="E246" s="74" t="s">
        <v>0</v>
      </c>
      <c r="F246" s="74" t="s">
        <v>0</v>
      </c>
      <c r="G246" s="74" t="s">
        <v>0</v>
      </c>
      <c r="H246" s="74" t="s">
        <v>0</v>
      </c>
      <c r="I246" s="74" t="s">
        <v>0</v>
      </c>
      <c r="J246" s="74" t="s">
        <v>0</v>
      </c>
      <c r="K246" s="74" t="s">
        <v>0</v>
      </c>
      <c r="L246" s="74" t="s">
        <v>0</v>
      </c>
      <c r="M246" s="74" t="s">
        <v>0</v>
      </c>
      <c r="N246" s="74" t="s">
        <v>0</v>
      </c>
      <c r="O246" s="74" t="s">
        <v>0</v>
      </c>
      <c r="P246" s="74" t="s">
        <v>0</v>
      </c>
      <c r="Q246" s="74" t="s">
        <v>0</v>
      </c>
      <c r="R246" s="74" t="s">
        <v>0</v>
      </c>
      <c r="S246" s="74" t="s">
        <v>0</v>
      </c>
      <c r="T246" s="74" t="s">
        <v>0</v>
      </c>
      <c r="U246" s="103" t="s">
        <v>0</v>
      </c>
      <c r="V246" s="103">
        <v>0</v>
      </c>
      <c r="W246" s="74">
        <v>0</v>
      </c>
      <c r="X246" s="74">
        <v>0</v>
      </c>
      <c r="Y246" s="74">
        <v>0</v>
      </c>
      <c r="Z246" s="74">
        <v>0</v>
      </c>
      <c r="AA246" s="74">
        <v>0</v>
      </c>
      <c r="AB246" s="74">
        <v>0</v>
      </c>
      <c r="AC246" s="63">
        <v>0</v>
      </c>
      <c r="AD246" s="63">
        <v>0</v>
      </c>
    </row>
    <row r="247" spans="1:30" ht="12.75" x14ac:dyDescent="0.2">
      <c r="A247" s="220"/>
      <c r="B247" s="174" t="s">
        <v>70</v>
      </c>
      <c r="C247" s="103" t="s">
        <v>0</v>
      </c>
      <c r="D247" s="103" t="s">
        <v>0</v>
      </c>
      <c r="E247" s="103" t="s">
        <v>0</v>
      </c>
      <c r="F247" s="103" t="s">
        <v>0</v>
      </c>
      <c r="G247" s="103" t="s">
        <v>0</v>
      </c>
      <c r="H247" s="103" t="s">
        <v>0</v>
      </c>
      <c r="I247" s="103" t="s">
        <v>0</v>
      </c>
      <c r="J247" s="103" t="s">
        <v>0</v>
      </c>
      <c r="K247" s="103" t="s">
        <v>0</v>
      </c>
      <c r="L247" s="103" t="s">
        <v>0</v>
      </c>
      <c r="M247" s="103" t="s">
        <v>0</v>
      </c>
      <c r="N247" s="103" t="s">
        <v>0</v>
      </c>
      <c r="O247" s="103" t="s">
        <v>0</v>
      </c>
      <c r="P247" s="103" t="s">
        <v>0</v>
      </c>
      <c r="Q247" s="103" t="s">
        <v>0</v>
      </c>
      <c r="R247" s="103" t="s">
        <v>0</v>
      </c>
      <c r="S247" s="103" t="s">
        <v>0</v>
      </c>
      <c r="T247" s="103" t="s">
        <v>0</v>
      </c>
      <c r="U247" s="103" t="s">
        <v>0</v>
      </c>
      <c r="V247" s="103">
        <v>0</v>
      </c>
      <c r="W247" s="74">
        <v>0</v>
      </c>
      <c r="X247" s="74">
        <v>0</v>
      </c>
      <c r="Y247" s="74">
        <v>0</v>
      </c>
      <c r="Z247" s="74">
        <v>0</v>
      </c>
      <c r="AA247" s="74">
        <v>0</v>
      </c>
      <c r="AB247" s="74">
        <v>0</v>
      </c>
      <c r="AC247" s="63">
        <v>0</v>
      </c>
      <c r="AD247" s="63" t="s">
        <v>0</v>
      </c>
    </row>
    <row r="248" spans="1:30" ht="12.75" x14ac:dyDescent="0.2">
      <c r="A248" s="220"/>
      <c r="B248" s="176" t="s">
        <v>71</v>
      </c>
      <c r="C248" s="76" t="s">
        <v>0</v>
      </c>
      <c r="D248" s="75" t="s">
        <v>0</v>
      </c>
      <c r="E248" s="75" t="s">
        <v>0</v>
      </c>
      <c r="F248" s="75" t="s">
        <v>0</v>
      </c>
      <c r="G248" s="75" t="s">
        <v>0</v>
      </c>
      <c r="H248" s="75" t="s">
        <v>0</v>
      </c>
      <c r="I248" s="75" t="s">
        <v>0</v>
      </c>
      <c r="J248" s="75" t="s">
        <v>0</v>
      </c>
      <c r="K248" s="75" t="s">
        <v>0</v>
      </c>
      <c r="L248" s="75" t="s">
        <v>0</v>
      </c>
      <c r="M248" s="75" t="s">
        <v>0</v>
      </c>
      <c r="N248" s="75" t="s">
        <v>0</v>
      </c>
      <c r="O248" s="75" t="s">
        <v>0</v>
      </c>
      <c r="P248" s="75" t="s">
        <v>0</v>
      </c>
      <c r="Q248" s="75" t="s">
        <v>0</v>
      </c>
      <c r="R248" s="75" t="s">
        <v>0</v>
      </c>
      <c r="S248" s="75" t="s">
        <v>0</v>
      </c>
      <c r="T248" s="75" t="s">
        <v>0</v>
      </c>
      <c r="U248" s="75" t="s">
        <v>0</v>
      </c>
      <c r="V248" s="75" t="s">
        <v>0</v>
      </c>
      <c r="W248" s="75" t="s">
        <v>0</v>
      </c>
      <c r="X248" s="75" t="s">
        <v>0</v>
      </c>
      <c r="Y248" s="75" t="s">
        <v>0</v>
      </c>
      <c r="Z248" s="75" t="s">
        <v>0</v>
      </c>
      <c r="AA248" s="75" t="s">
        <v>0</v>
      </c>
      <c r="AB248" s="75" t="s">
        <v>0</v>
      </c>
      <c r="AC248" s="57">
        <v>0</v>
      </c>
      <c r="AD248" s="57">
        <v>0</v>
      </c>
    </row>
    <row r="249" spans="1:30" ht="12.75" x14ac:dyDescent="0.2">
      <c r="A249" s="221" t="s">
        <v>73</v>
      </c>
      <c r="B249" s="22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row>
    <row r="250" spans="1:30" ht="12.75" x14ac:dyDescent="0.2">
      <c r="A250" s="222" t="s">
        <v>74</v>
      </c>
      <c r="B250" s="222"/>
      <c r="C250" s="222"/>
      <c r="D250" s="222"/>
      <c r="E250" s="222"/>
      <c r="F250" s="222"/>
      <c r="G250" s="222"/>
      <c r="H250" s="222"/>
      <c r="I250" s="222"/>
      <c r="J250" s="222"/>
      <c r="K250" s="222"/>
      <c r="L250" s="222"/>
      <c r="M250" s="222"/>
      <c r="N250" s="222"/>
      <c r="O250" s="222"/>
      <c r="P250" s="222"/>
      <c r="Q250" s="222"/>
      <c r="R250" s="222"/>
      <c r="S250" s="222"/>
      <c r="T250" s="222"/>
      <c r="U250" s="222"/>
      <c r="V250" s="222"/>
      <c r="W250" s="222"/>
      <c r="X250" s="222"/>
      <c r="Y250" s="222"/>
      <c r="Z250" s="222"/>
    </row>
    <row r="251" spans="1:30" ht="12.75" x14ac:dyDescent="0.2">
      <c r="A251" s="223" t="s">
        <v>75</v>
      </c>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row>
    <row r="252" spans="1:30" ht="12.75" x14ac:dyDescent="0.2">
      <c r="A252" s="215" t="s">
        <v>76</v>
      </c>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row>
  </sheetData>
  <mergeCells count="13">
    <mergeCell ref="A1:AD1"/>
    <mergeCell ref="A252:Z252"/>
    <mergeCell ref="A46:AB46"/>
    <mergeCell ref="AF87:AO87"/>
    <mergeCell ref="A222:AB222"/>
    <mergeCell ref="A224:A228"/>
    <mergeCell ref="A229:A233"/>
    <mergeCell ref="A234:A238"/>
    <mergeCell ref="A239:A243"/>
    <mergeCell ref="A244:A248"/>
    <mergeCell ref="A249:Z249"/>
    <mergeCell ref="A250:Z250"/>
    <mergeCell ref="A251:Z251"/>
  </mergeCells>
  <phoneticPr fontId="15" type="noConversion"/>
  <pageMargins left="0.70866141732283472" right="0.70866141732283472" top="0.78740157480314965" bottom="0.78740157480314965"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1"/>
  <sheetViews>
    <sheetView showGridLines="0" zoomScaleNormal="100" workbookViewId="0">
      <selection sqref="A1:AD1"/>
    </sheetView>
  </sheetViews>
  <sheetFormatPr defaultColWidth="8.85546875" defaultRowHeight="24" customHeight="1" x14ac:dyDescent="0.2"/>
  <cols>
    <col min="1" max="1" width="60.7109375" style="77" customWidth="1"/>
    <col min="2" max="2" width="14" style="77" customWidth="1"/>
    <col min="3" max="22" width="8.85546875" style="90" customWidth="1"/>
    <col min="23" max="27" width="8.85546875" style="90"/>
    <col min="28" max="16384" width="8.85546875" style="77"/>
  </cols>
  <sheetData>
    <row r="1" spans="1:30" ht="14.25" x14ac:dyDescent="0.2">
      <c r="A1" s="225" t="s">
        <v>30</v>
      </c>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row>
    <row r="2" spans="1:30" ht="14.25" x14ac:dyDescent="0.2">
      <c r="A2" s="94" t="s">
        <v>78</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115"/>
      <c r="AD2" s="116"/>
    </row>
    <row r="3" spans="1:30" ht="14.25" x14ac:dyDescent="0.2">
      <c r="A3" s="109" t="s">
        <v>79</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15"/>
      <c r="AD3" s="116"/>
    </row>
    <row r="4" spans="1:30" s="78" customFormat="1" ht="14.25" x14ac:dyDescent="0.25">
      <c r="A4" s="114" t="s">
        <v>33</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57"/>
      <c r="AD4" s="117"/>
    </row>
    <row r="5" spans="1:30" ht="14.25" x14ac:dyDescent="0.2">
      <c r="A5" s="178" t="s">
        <v>80</v>
      </c>
      <c r="B5" s="13" t="s">
        <v>43</v>
      </c>
      <c r="C5" s="29">
        <v>1990</v>
      </c>
      <c r="D5" s="29">
        <v>1995</v>
      </c>
      <c r="E5" s="29">
        <v>2000</v>
      </c>
      <c r="F5" s="29">
        <v>2001</v>
      </c>
      <c r="G5" s="29">
        <v>2002</v>
      </c>
      <c r="H5" s="29">
        <v>2003</v>
      </c>
      <c r="I5" s="29">
        <v>2004</v>
      </c>
      <c r="J5" s="29">
        <v>2005</v>
      </c>
      <c r="K5" s="29">
        <v>2006</v>
      </c>
      <c r="L5" s="29">
        <v>2007</v>
      </c>
      <c r="M5" s="29">
        <v>2008</v>
      </c>
      <c r="N5" s="29">
        <v>2009</v>
      </c>
      <c r="O5" s="29">
        <v>2010</v>
      </c>
      <c r="P5" s="29">
        <v>2011</v>
      </c>
      <c r="Q5" s="29">
        <v>2012</v>
      </c>
      <c r="R5" s="29">
        <v>2013</v>
      </c>
      <c r="S5" s="29">
        <v>2014</v>
      </c>
      <c r="T5" s="29">
        <v>2015</v>
      </c>
      <c r="U5" s="29">
        <v>2016</v>
      </c>
      <c r="V5" s="29">
        <v>2017</v>
      </c>
      <c r="W5" s="29">
        <v>2018</v>
      </c>
      <c r="X5" s="29">
        <v>2019</v>
      </c>
      <c r="Y5" s="29">
        <v>2020</v>
      </c>
      <c r="Z5" s="29">
        <v>2021</v>
      </c>
      <c r="AA5" s="29">
        <v>2022</v>
      </c>
      <c r="AB5" s="29">
        <v>2023</v>
      </c>
      <c r="AC5" s="6">
        <v>2024</v>
      </c>
      <c r="AD5" s="6">
        <v>2025</v>
      </c>
    </row>
    <row r="6" spans="1:30" ht="14.25" x14ac:dyDescent="0.2">
      <c r="A6" s="163" t="s">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58"/>
      <c r="AD6" s="92"/>
    </row>
    <row r="7" spans="1:30" ht="14.25" x14ac:dyDescent="0.2">
      <c r="A7" s="164" t="s">
        <v>35</v>
      </c>
      <c r="B7" s="165" t="s">
        <v>40</v>
      </c>
      <c r="C7" s="8">
        <v>50</v>
      </c>
      <c r="D7" s="8">
        <v>50</v>
      </c>
      <c r="E7" s="8">
        <v>50</v>
      </c>
      <c r="F7" s="8">
        <v>50</v>
      </c>
      <c r="G7" s="8">
        <v>50</v>
      </c>
      <c r="H7" s="8">
        <v>50</v>
      </c>
      <c r="I7" s="8">
        <v>50</v>
      </c>
      <c r="J7" s="8">
        <v>50</v>
      </c>
      <c r="K7" s="8">
        <v>50</v>
      </c>
      <c r="L7" s="8">
        <v>50</v>
      </c>
      <c r="M7" s="8">
        <v>50</v>
      </c>
      <c r="N7" s="8">
        <v>50</v>
      </c>
      <c r="O7" s="8">
        <v>50</v>
      </c>
      <c r="P7" s="8">
        <v>50</v>
      </c>
      <c r="Q7" s="8">
        <v>50</v>
      </c>
      <c r="R7" s="8">
        <v>50</v>
      </c>
      <c r="S7" s="8">
        <v>50</v>
      </c>
      <c r="T7" s="8">
        <v>50</v>
      </c>
      <c r="U7" s="8">
        <v>50</v>
      </c>
      <c r="V7" s="8">
        <v>50</v>
      </c>
      <c r="W7" s="8">
        <v>50</v>
      </c>
      <c r="X7" s="8">
        <v>50</v>
      </c>
      <c r="Y7" s="8">
        <v>50</v>
      </c>
      <c r="Z7" s="8">
        <v>50</v>
      </c>
      <c r="AA7" s="8">
        <v>50</v>
      </c>
      <c r="AB7" s="8">
        <v>50</v>
      </c>
      <c r="AC7" s="8">
        <v>50</v>
      </c>
      <c r="AD7" s="8">
        <v>50</v>
      </c>
    </row>
    <row r="8" spans="1:30" ht="14.25" x14ac:dyDescent="0.2">
      <c r="A8" s="164" t="s">
        <v>36</v>
      </c>
      <c r="B8" s="165" t="s">
        <v>40</v>
      </c>
      <c r="C8" s="8">
        <v>40</v>
      </c>
      <c r="D8" s="8">
        <v>40</v>
      </c>
      <c r="E8" s="8">
        <v>40</v>
      </c>
      <c r="F8" s="8">
        <v>40</v>
      </c>
      <c r="G8" s="8">
        <v>40</v>
      </c>
      <c r="H8" s="8">
        <v>40</v>
      </c>
      <c r="I8" s="8">
        <v>40</v>
      </c>
      <c r="J8" s="8">
        <v>40</v>
      </c>
      <c r="K8" s="8">
        <v>40</v>
      </c>
      <c r="L8" s="8">
        <v>40</v>
      </c>
      <c r="M8" s="8">
        <v>40</v>
      </c>
      <c r="N8" s="8">
        <v>40</v>
      </c>
      <c r="O8" s="8">
        <v>40</v>
      </c>
      <c r="P8" s="8">
        <v>40</v>
      </c>
      <c r="Q8" s="8">
        <v>40</v>
      </c>
      <c r="R8" s="8">
        <v>40</v>
      </c>
      <c r="S8" s="8">
        <v>40</v>
      </c>
      <c r="T8" s="8">
        <v>40</v>
      </c>
      <c r="U8" s="8">
        <v>40</v>
      </c>
      <c r="V8" s="8">
        <v>40</v>
      </c>
      <c r="W8" s="8">
        <v>40</v>
      </c>
      <c r="X8" s="8">
        <v>40</v>
      </c>
      <c r="Y8" s="8">
        <v>40</v>
      </c>
      <c r="Z8" s="8">
        <v>40</v>
      </c>
      <c r="AA8" s="8">
        <v>40</v>
      </c>
      <c r="AB8" s="8">
        <v>40</v>
      </c>
      <c r="AC8" s="59">
        <v>40</v>
      </c>
      <c r="AD8" s="59">
        <v>40</v>
      </c>
    </row>
    <row r="9" spans="1:30" ht="14.25" x14ac:dyDescent="0.2">
      <c r="A9" s="164" t="s">
        <v>37</v>
      </c>
      <c r="B9" s="165" t="s">
        <v>40</v>
      </c>
      <c r="C9" s="9" t="s">
        <v>0</v>
      </c>
      <c r="D9" s="9" t="s">
        <v>0</v>
      </c>
      <c r="E9" s="9" t="s">
        <v>0</v>
      </c>
      <c r="F9" s="9" t="s">
        <v>0</v>
      </c>
      <c r="G9" s="9" t="s">
        <v>0</v>
      </c>
      <c r="H9" s="9" t="s">
        <v>0</v>
      </c>
      <c r="I9" s="9" t="s">
        <v>0</v>
      </c>
      <c r="J9" s="9" t="s">
        <v>0</v>
      </c>
      <c r="K9" s="9" t="s">
        <v>0</v>
      </c>
      <c r="L9" s="9" t="s">
        <v>0</v>
      </c>
      <c r="M9" s="9" t="s">
        <v>0</v>
      </c>
      <c r="N9" s="9" t="s">
        <v>0</v>
      </c>
      <c r="O9" s="9" t="s">
        <v>0</v>
      </c>
      <c r="P9" s="9" t="s">
        <v>0</v>
      </c>
      <c r="Q9" s="9" t="s">
        <v>0</v>
      </c>
      <c r="R9" s="9" t="s">
        <v>0</v>
      </c>
      <c r="S9" s="9" t="s">
        <v>0</v>
      </c>
      <c r="T9" s="9" t="s">
        <v>0</v>
      </c>
      <c r="U9" s="9" t="s">
        <v>0</v>
      </c>
      <c r="V9" s="9" t="s">
        <v>0</v>
      </c>
      <c r="W9" s="9">
        <v>40</v>
      </c>
      <c r="X9" s="9">
        <v>49</v>
      </c>
      <c r="Y9" s="9">
        <v>30</v>
      </c>
      <c r="Z9" s="9">
        <v>29</v>
      </c>
      <c r="AA9" s="9">
        <v>29</v>
      </c>
      <c r="AB9" s="8">
        <v>29</v>
      </c>
      <c r="AC9" s="60">
        <v>31</v>
      </c>
      <c r="AD9" s="60">
        <v>34</v>
      </c>
    </row>
    <row r="10" spans="1:30" ht="14.25" x14ac:dyDescent="0.2">
      <c r="A10" s="164" t="s">
        <v>38</v>
      </c>
      <c r="B10" s="165" t="s">
        <v>40</v>
      </c>
      <c r="C10" s="9" t="s">
        <v>0</v>
      </c>
      <c r="D10" s="9" t="s">
        <v>0</v>
      </c>
      <c r="E10" s="9" t="s">
        <v>0</v>
      </c>
      <c r="F10" s="9" t="s">
        <v>0</v>
      </c>
      <c r="G10" s="9" t="s">
        <v>0</v>
      </c>
      <c r="H10" s="9" t="s">
        <v>0</v>
      </c>
      <c r="I10" s="9" t="s">
        <v>0</v>
      </c>
      <c r="J10" s="9" t="s">
        <v>0</v>
      </c>
      <c r="K10" s="9" t="s">
        <v>0</v>
      </c>
      <c r="L10" s="9" t="s">
        <v>0</v>
      </c>
      <c r="M10" s="9" t="s">
        <v>0</v>
      </c>
      <c r="N10" s="9" t="s">
        <v>0</v>
      </c>
      <c r="O10" s="9" t="s">
        <v>0</v>
      </c>
      <c r="P10" s="9" t="s">
        <v>0</v>
      </c>
      <c r="Q10" s="9" t="s">
        <v>0</v>
      </c>
      <c r="R10" s="9" t="s">
        <v>0</v>
      </c>
      <c r="S10" s="9" t="s">
        <v>0</v>
      </c>
      <c r="T10" s="9" t="s">
        <v>0</v>
      </c>
      <c r="U10" s="9" t="s">
        <v>0</v>
      </c>
      <c r="V10" s="9" t="s">
        <v>0</v>
      </c>
      <c r="W10" s="9">
        <v>160</v>
      </c>
      <c r="X10" s="9">
        <v>409</v>
      </c>
      <c r="Y10" s="9">
        <v>93</v>
      </c>
      <c r="Z10" s="9">
        <v>78</v>
      </c>
      <c r="AA10" s="9">
        <v>169</v>
      </c>
      <c r="AB10" s="34">
        <v>61</v>
      </c>
      <c r="AC10" s="60">
        <v>234</v>
      </c>
      <c r="AD10" s="148">
        <v>163.30000000000001</v>
      </c>
    </row>
    <row r="11" spans="1:30" ht="14.25" x14ac:dyDescent="0.2">
      <c r="A11" s="164" t="s">
        <v>39</v>
      </c>
      <c r="B11" s="166" t="s">
        <v>41</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9">
        <v>68</v>
      </c>
      <c r="X11" s="9">
        <v>115</v>
      </c>
      <c r="Y11" s="9">
        <v>25</v>
      </c>
      <c r="Z11" s="9">
        <v>10</v>
      </c>
      <c r="AA11" s="9">
        <v>21</v>
      </c>
      <c r="AB11" s="34">
        <v>2</v>
      </c>
      <c r="AC11" s="11">
        <v>47</v>
      </c>
      <c r="AD11" s="11">
        <v>67</v>
      </c>
    </row>
    <row r="12" spans="1:30" ht="14.25" x14ac:dyDescent="0.2">
      <c r="A12" s="82" t="s">
        <v>19</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56"/>
      <c r="AD12" s="56"/>
    </row>
    <row r="13" spans="1:30" ht="14.25" x14ac:dyDescent="0.2">
      <c r="A13" s="2" t="s">
        <v>36</v>
      </c>
      <c r="B13" s="165" t="s">
        <v>40</v>
      </c>
      <c r="C13" s="59">
        <v>25</v>
      </c>
      <c r="D13" s="59">
        <v>25</v>
      </c>
      <c r="E13" s="59">
        <v>25</v>
      </c>
      <c r="F13" s="59">
        <v>25</v>
      </c>
      <c r="G13" s="59">
        <v>25</v>
      </c>
      <c r="H13" s="59">
        <v>25</v>
      </c>
      <c r="I13" s="59">
        <v>25</v>
      </c>
      <c r="J13" s="59">
        <v>25</v>
      </c>
      <c r="K13" s="59">
        <v>25</v>
      </c>
      <c r="L13" s="59">
        <v>25</v>
      </c>
      <c r="M13" s="59">
        <v>25</v>
      </c>
      <c r="N13" s="59">
        <v>25</v>
      </c>
      <c r="O13" s="59">
        <v>25</v>
      </c>
      <c r="P13" s="59">
        <v>25</v>
      </c>
      <c r="Q13" s="59">
        <v>25</v>
      </c>
      <c r="R13" s="59">
        <v>25</v>
      </c>
      <c r="S13" s="59">
        <v>25</v>
      </c>
      <c r="T13" s="59">
        <v>25</v>
      </c>
      <c r="U13" s="59">
        <v>25</v>
      </c>
      <c r="V13" s="59">
        <v>25</v>
      </c>
      <c r="W13" s="59">
        <v>25</v>
      </c>
      <c r="X13" s="59">
        <v>25</v>
      </c>
      <c r="Y13" s="59">
        <v>20</v>
      </c>
      <c r="Z13" s="59">
        <v>20</v>
      </c>
      <c r="AA13" s="59">
        <v>20</v>
      </c>
      <c r="AB13" s="59">
        <v>20</v>
      </c>
      <c r="AC13" s="61">
        <v>20</v>
      </c>
      <c r="AD13" s="61">
        <v>20</v>
      </c>
    </row>
    <row r="14" spans="1:30" ht="14.25" x14ac:dyDescent="0.2">
      <c r="A14" s="2" t="s">
        <v>37</v>
      </c>
      <c r="B14" s="165" t="s">
        <v>40</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60" t="s">
        <v>0</v>
      </c>
      <c r="W14" s="60">
        <v>16</v>
      </c>
      <c r="X14" s="60">
        <v>18</v>
      </c>
      <c r="Y14" s="11">
        <v>14</v>
      </c>
      <c r="Z14" s="11">
        <v>13</v>
      </c>
      <c r="AA14" s="11">
        <v>13</v>
      </c>
      <c r="AB14" s="11">
        <v>11</v>
      </c>
      <c r="AC14" s="57">
        <v>12</v>
      </c>
      <c r="AD14" s="57">
        <v>14</v>
      </c>
    </row>
    <row r="15" spans="1:30" ht="14.25" x14ac:dyDescent="0.2">
      <c r="A15" s="83" t="s">
        <v>49</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57"/>
      <c r="AD15" s="57"/>
    </row>
    <row r="16" spans="1:30" ht="14.25" x14ac:dyDescent="0.2">
      <c r="A16" s="1" t="s">
        <v>46</v>
      </c>
      <c r="B16" s="165" t="s">
        <v>40</v>
      </c>
      <c r="C16" s="9">
        <v>350</v>
      </c>
      <c r="D16" s="9">
        <v>350</v>
      </c>
      <c r="E16" s="9">
        <v>350</v>
      </c>
      <c r="F16" s="9">
        <v>350</v>
      </c>
      <c r="G16" s="9">
        <v>350</v>
      </c>
      <c r="H16" s="9">
        <v>350</v>
      </c>
      <c r="I16" s="9">
        <v>350</v>
      </c>
      <c r="J16" s="9">
        <v>350</v>
      </c>
      <c r="K16" s="9">
        <v>350</v>
      </c>
      <c r="L16" s="9">
        <v>350</v>
      </c>
      <c r="M16" s="9">
        <v>350</v>
      </c>
      <c r="N16" s="9">
        <v>350</v>
      </c>
      <c r="O16" s="9">
        <v>350</v>
      </c>
      <c r="P16" s="9">
        <v>350</v>
      </c>
      <c r="Q16" s="9">
        <v>350</v>
      </c>
      <c r="R16" s="9">
        <v>350</v>
      </c>
      <c r="S16" s="9">
        <v>350</v>
      </c>
      <c r="T16" s="9">
        <v>350</v>
      </c>
      <c r="U16" s="9">
        <v>350</v>
      </c>
      <c r="V16" s="9">
        <v>350</v>
      </c>
      <c r="W16" s="9">
        <v>350</v>
      </c>
      <c r="X16" s="9">
        <v>350</v>
      </c>
      <c r="Y16" s="9">
        <v>350</v>
      </c>
      <c r="Z16" s="9">
        <v>350</v>
      </c>
      <c r="AA16" s="9">
        <v>350</v>
      </c>
      <c r="AB16" s="9">
        <v>350</v>
      </c>
      <c r="AC16" s="62">
        <v>350</v>
      </c>
      <c r="AD16" s="62">
        <v>350</v>
      </c>
    </row>
    <row r="17" spans="1:30" ht="14.25" x14ac:dyDescent="0.2">
      <c r="A17" s="2" t="s">
        <v>35</v>
      </c>
      <c r="B17" s="165" t="s">
        <v>40</v>
      </c>
      <c r="C17" s="8">
        <v>125</v>
      </c>
      <c r="D17" s="8">
        <v>125</v>
      </c>
      <c r="E17" s="8">
        <v>125</v>
      </c>
      <c r="F17" s="8">
        <v>125</v>
      </c>
      <c r="G17" s="8">
        <v>125</v>
      </c>
      <c r="H17" s="8">
        <v>125</v>
      </c>
      <c r="I17" s="8">
        <v>125</v>
      </c>
      <c r="J17" s="8">
        <v>125</v>
      </c>
      <c r="K17" s="8">
        <v>125</v>
      </c>
      <c r="L17" s="8">
        <v>125</v>
      </c>
      <c r="M17" s="8">
        <v>125</v>
      </c>
      <c r="N17" s="8">
        <v>125</v>
      </c>
      <c r="O17" s="8">
        <v>125</v>
      </c>
      <c r="P17" s="8">
        <v>125</v>
      </c>
      <c r="Q17" s="8">
        <v>125</v>
      </c>
      <c r="R17" s="8">
        <v>125</v>
      </c>
      <c r="S17" s="8">
        <v>125</v>
      </c>
      <c r="T17" s="8">
        <v>125</v>
      </c>
      <c r="U17" s="8">
        <v>125</v>
      </c>
      <c r="V17" s="8">
        <v>125</v>
      </c>
      <c r="W17" s="8">
        <v>125</v>
      </c>
      <c r="X17" s="8">
        <v>125</v>
      </c>
      <c r="Y17" s="8">
        <v>125</v>
      </c>
      <c r="Z17" s="8">
        <v>125</v>
      </c>
      <c r="AA17" s="8">
        <v>125</v>
      </c>
      <c r="AB17" s="8">
        <v>125</v>
      </c>
      <c r="AC17" s="63">
        <v>125</v>
      </c>
      <c r="AD17" s="63">
        <v>125</v>
      </c>
    </row>
    <row r="18" spans="1:30" ht="14.25" x14ac:dyDescent="0.2">
      <c r="A18" s="2" t="s">
        <v>36</v>
      </c>
      <c r="B18" s="165" t="s">
        <v>40</v>
      </c>
      <c r="C18" s="9" t="s">
        <v>0</v>
      </c>
      <c r="D18" s="9" t="s">
        <v>0</v>
      </c>
      <c r="E18" s="9" t="s">
        <v>0</v>
      </c>
      <c r="F18" s="9" t="s">
        <v>0</v>
      </c>
      <c r="G18" s="9" t="s">
        <v>0</v>
      </c>
      <c r="H18" s="9" t="s">
        <v>0</v>
      </c>
      <c r="I18" s="9" t="s">
        <v>0</v>
      </c>
      <c r="J18" s="9" t="s">
        <v>0</v>
      </c>
      <c r="K18" s="9" t="s">
        <v>0</v>
      </c>
      <c r="L18" s="9" t="s">
        <v>0</v>
      </c>
      <c r="M18" s="9" t="s">
        <v>0</v>
      </c>
      <c r="N18" s="9" t="s">
        <v>0</v>
      </c>
      <c r="O18" s="9" t="s">
        <v>0</v>
      </c>
      <c r="P18" s="9" t="s">
        <v>0</v>
      </c>
      <c r="Q18" s="9" t="s">
        <v>0</v>
      </c>
      <c r="R18" s="9" t="s">
        <v>0</v>
      </c>
      <c r="S18" s="9" t="s">
        <v>0</v>
      </c>
      <c r="T18" s="9" t="s">
        <v>0</v>
      </c>
      <c r="U18" s="9" t="s">
        <v>0</v>
      </c>
      <c r="V18" s="9" t="s">
        <v>0</v>
      </c>
      <c r="W18" s="9" t="s">
        <v>0</v>
      </c>
      <c r="X18" s="9" t="s">
        <v>0</v>
      </c>
      <c r="Y18" s="9" t="s">
        <v>0</v>
      </c>
      <c r="Z18" s="9" t="s">
        <v>0</v>
      </c>
      <c r="AA18" s="9" t="s">
        <v>0</v>
      </c>
      <c r="AB18" s="9" t="s">
        <v>0</v>
      </c>
      <c r="AC18" s="60" t="s">
        <v>0</v>
      </c>
      <c r="AD18" s="60" t="s">
        <v>0</v>
      </c>
    </row>
    <row r="19" spans="1:30" ht="14.25" x14ac:dyDescent="0.2">
      <c r="A19" s="2" t="s">
        <v>37</v>
      </c>
      <c r="B19" s="165" t="s">
        <v>40</v>
      </c>
      <c r="C19" s="9" t="s">
        <v>0</v>
      </c>
      <c r="D19" s="9" t="s">
        <v>0</v>
      </c>
      <c r="E19" s="9" t="s">
        <v>0</v>
      </c>
      <c r="F19" s="9" t="s">
        <v>0</v>
      </c>
      <c r="G19" s="9" t="s">
        <v>0</v>
      </c>
      <c r="H19" s="9" t="s">
        <v>0</v>
      </c>
      <c r="I19" s="9" t="s">
        <v>0</v>
      </c>
      <c r="J19" s="9" t="s">
        <v>0</v>
      </c>
      <c r="K19" s="9" t="s">
        <v>0</v>
      </c>
      <c r="L19" s="9" t="s">
        <v>0</v>
      </c>
      <c r="M19" s="9" t="s">
        <v>0</v>
      </c>
      <c r="N19" s="9" t="s">
        <v>0</v>
      </c>
      <c r="O19" s="9" t="s">
        <v>0</v>
      </c>
      <c r="P19" s="9" t="s">
        <v>0</v>
      </c>
      <c r="Q19" s="9" t="s">
        <v>0</v>
      </c>
      <c r="R19" s="9" t="s">
        <v>0</v>
      </c>
      <c r="S19" s="9" t="s">
        <v>0</v>
      </c>
      <c r="T19" s="9" t="s">
        <v>0</v>
      </c>
      <c r="U19" s="9" t="s">
        <v>0</v>
      </c>
      <c r="V19" s="9" t="s">
        <v>0</v>
      </c>
      <c r="W19" s="9" t="s">
        <v>0</v>
      </c>
      <c r="X19" s="9" t="s">
        <v>0</v>
      </c>
      <c r="Y19" s="9" t="s">
        <v>0</v>
      </c>
      <c r="Z19" s="9" t="s">
        <v>0</v>
      </c>
      <c r="AA19" s="9" t="s">
        <v>0</v>
      </c>
      <c r="AB19" s="9" t="s">
        <v>0</v>
      </c>
      <c r="AC19" s="60" t="s">
        <v>0</v>
      </c>
      <c r="AD19" s="60" t="s">
        <v>0</v>
      </c>
    </row>
    <row r="20" spans="1:30" ht="14.25" x14ac:dyDescent="0.2">
      <c r="A20" s="2" t="s">
        <v>38</v>
      </c>
      <c r="B20" s="165" t="s">
        <v>40</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t="s">
        <v>0</v>
      </c>
      <c r="W20" s="9">
        <v>17</v>
      </c>
      <c r="X20" s="9">
        <v>13</v>
      </c>
      <c r="Y20" s="9">
        <v>11</v>
      </c>
      <c r="Z20" s="9">
        <v>16</v>
      </c>
      <c r="AA20" s="9">
        <v>27</v>
      </c>
      <c r="AB20" s="34">
        <v>4</v>
      </c>
      <c r="AC20" s="63">
        <v>3</v>
      </c>
      <c r="AD20" s="60" t="s">
        <v>0</v>
      </c>
    </row>
    <row r="21" spans="1:30" ht="14.25" x14ac:dyDescent="0.2">
      <c r="A21" s="2" t="s">
        <v>47</v>
      </c>
      <c r="B21" s="165" t="s">
        <v>40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9" t="s">
        <v>0</v>
      </c>
      <c r="V21" s="9" t="s">
        <v>0</v>
      </c>
      <c r="W21" s="9">
        <v>26</v>
      </c>
      <c r="X21" s="9">
        <v>54</v>
      </c>
      <c r="Y21" s="9">
        <v>43</v>
      </c>
      <c r="Z21" s="9">
        <v>89</v>
      </c>
      <c r="AA21" s="9" t="s">
        <v>0</v>
      </c>
      <c r="AB21" s="34">
        <v>15</v>
      </c>
      <c r="AC21" s="64">
        <v>14</v>
      </c>
      <c r="AD21" s="60" t="s">
        <v>0</v>
      </c>
    </row>
    <row r="22" spans="1:30" ht="14.25" x14ac:dyDescent="0.2">
      <c r="A22" s="2" t="s">
        <v>39</v>
      </c>
      <c r="B22" s="166" t="s">
        <v>41</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t="s">
        <v>0</v>
      </c>
      <c r="W22" s="9">
        <v>0</v>
      </c>
      <c r="X22" s="9">
        <v>0</v>
      </c>
      <c r="Y22" s="9">
        <v>0</v>
      </c>
      <c r="Z22" s="9">
        <v>0</v>
      </c>
      <c r="AA22" s="9">
        <v>0</v>
      </c>
      <c r="AB22" s="9">
        <v>0</v>
      </c>
      <c r="AC22" s="60">
        <v>0</v>
      </c>
      <c r="AD22" s="60" t="s">
        <v>0</v>
      </c>
    </row>
    <row r="23" spans="1:30" ht="14.25" x14ac:dyDescent="0.2">
      <c r="A23" s="3" t="s">
        <v>48</v>
      </c>
      <c r="B23" s="13" t="s">
        <v>43</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9" t="s">
        <v>0</v>
      </c>
      <c r="S23" s="9" t="s">
        <v>0</v>
      </c>
      <c r="T23" s="9" t="s">
        <v>0</v>
      </c>
      <c r="U23" s="9" t="s">
        <v>0</v>
      </c>
      <c r="V23" s="9" t="s">
        <v>0</v>
      </c>
      <c r="W23" s="9">
        <v>0</v>
      </c>
      <c r="X23" s="9">
        <v>0</v>
      </c>
      <c r="Y23" s="9">
        <v>0</v>
      </c>
      <c r="Z23" s="9">
        <v>0</v>
      </c>
      <c r="AA23" s="9">
        <v>0</v>
      </c>
      <c r="AB23" s="9">
        <v>0</v>
      </c>
      <c r="AC23" s="11">
        <v>0</v>
      </c>
      <c r="AD23" s="11" t="s">
        <v>27</v>
      </c>
    </row>
    <row r="24" spans="1:30" ht="14.25" x14ac:dyDescent="0.2">
      <c r="A24" s="82" t="s">
        <v>50</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56"/>
      <c r="AD24" s="56"/>
    </row>
    <row r="25" spans="1:30" ht="14.25" x14ac:dyDescent="0.2">
      <c r="A25" s="2" t="s">
        <v>46</v>
      </c>
      <c r="B25" s="165" t="s">
        <v>40</v>
      </c>
      <c r="C25" s="9">
        <v>200</v>
      </c>
      <c r="D25" s="9">
        <v>200</v>
      </c>
      <c r="E25" s="9">
        <v>200</v>
      </c>
      <c r="F25" s="9">
        <v>200</v>
      </c>
      <c r="G25" s="9">
        <v>200</v>
      </c>
      <c r="H25" s="9">
        <v>200</v>
      </c>
      <c r="I25" s="9">
        <v>200</v>
      </c>
      <c r="J25" s="9">
        <v>200</v>
      </c>
      <c r="K25" s="9">
        <v>200</v>
      </c>
      <c r="L25" s="9">
        <v>200</v>
      </c>
      <c r="M25" s="9">
        <v>200</v>
      </c>
      <c r="N25" s="9">
        <v>200</v>
      </c>
      <c r="O25" s="9">
        <v>200</v>
      </c>
      <c r="P25" s="9">
        <v>200</v>
      </c>
      <c r="Q25" s="9">
        <v>200</v>
      </c>
      <c r="R25" s="9">
        <v>200</v>
      </c>
      <c r="S25" s="9">
        <v>200</v>
      </c>
      <c r="T25" s="9">
        <v>200</v>
      </c>
      <c r="U25" s="9">
        <v>200</v>
      </c>
      <c r="V25" s="9">
        <v>200</v>
      </c>
      <c r="W25" s="9">
        <v>200</v>
      </c>
      <c r="X25" s="9">
        <v>200</v>
      </c>
      <c r="Y25" s="9">
        <v>200</v>
      </c>
      <c r="Z25" s="9">
        <v>200</v>
      </c>
      <c r="AA25" s="9">
        <v>200</v>
      </c>
      <c r="AB25" s="9">
        <v>200</v>
      </c>
      <c r="AC25" s="60">
        <v>200</v>
      </c>
      <c r="AD25" s="60">
        <v>200</v>
      </c>
    </row>
    <row r="26" spans="1:30" ht="14.25" x14ac:dyDescent="0.2">
      <c r="A26" s="2" t="s">
        <v>35</v>
      </c>
      <c r="B26" s="165" t="s">
        <v>40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9" t="s">
        <v>0</v>
      </c>
      <c r="V26" s="9" t="s">
        <v>0</v>
      </c>
      <c r="W26" s="9" t="s">
        <v>0</v>
      </c>
      <c r="X26" s="9" t="s">
        <v>0</v>
      </c>
      <c r="Y26" s="9" t="s">
        <v>0</v>
      </c>
      <c r="Z26" s="9" t="s">
        <v>0</v>
      </c>
      <c r="AA26" s="9" t="s">
        <v>0</v>
      </c>
      <c r="AB26" s="9" t="s">
        <v>0</v>
      </c>
      <c r="AC26" s="63" t="s">
        <v>0</v>
      </c>
      <c r="AD26" s="63" t="s">
        <v>0</v>
      </c>
    </row>
    <row r="27" spans="1:30" ht="14.25" x14ac:dyDescent="0.2">
      <c r="A27" s="2" t="s">
        <v>36</v>
      </c>
      <c r="B27" s="165" t="s">
        <v>40</v>
      </c>
      <c r="C27" s="9">
        <v>40</v>
      </c>
      <c r="D27" s="9">
        <v>40</v>
      </c>
      <c r="E27" s="9">
        <v>40</v>
      </c>
      <c r="F27" s="9">
        <v>40</v>
      </c>
      <c r="G27" s="9">
        <v>40</v>
      </c>
      <c r="H27" s="9">
        <v>40</v>
      </c>
      <c r="I27" s="9">
        <v>40</v>
      </c>
      <c r="J27" s="9">
        <v>40</v>
      </c>
      <c r="K27" s="9">
        <v>40</v>
      </c>
      <c r="L27" s="9">
        <v>40</v>
      </c>
      <c r="M27" s="9">
        <v>40</v>
      </c>
      <c r="N27" s="9">
        <v>40</v>
      </c>
      <c r="O27" s="9">
        <v>40</v>
      </c>
      <c r="P27" s="9">
        <v>40</v>
      </c>
      <c r="Q27" s="9">
        <v>40</v>
      </c>
      <c r="R27" s="9">
        <v>40</v>
      </c>
      <c r="S27" s="9">
        <v>40</v>
      </c>
      <c r="T27" s="9">
        <v>40</v>
      </c>
      <c r="U27" s="9">
        <v>40</v>
      </c>
      <c r="V27" s="9">
        <v>40</v>
      </c>
      <c r="W27" s="9">
        <v>40</v>
      </c>
      <c r="X27" s="9">
        <v>40</v>
      </c>
      <c r="Y27" s="9">
        <v>40</v>
      </c>
      <c r="Z27" s="9">
        <v>40</v>
      </c>
      <c r="AA27" s="9">
        <v>40</v>
      </c>
      <c r="AB27" s="9">
        <v>40</v>
      </c>
      <c r="AC27" s="63">
        <v>40</v>
      </c>
      <c r="AD27" s="63">
        <v>40</v>
      </c>
    </row>
    <row r="28" spans="1:30" ht="14.25" x14ac:dyDescent="0.2">
      <c r="A28" s="2" t="s">
        <v>37</v>
      </c>
      <c r="B28" s="165" t="s">
        <v>40</v>
      </c>
      <c r="C28" s="9" t="s">
        <v>0</v>
      </c>
      <c r="D28" s="9" t="s">
        <v>0</v>
      </c>
      <c r="E28" s="9" t="s">
        <v>0</v>
      </c>
      <c r="F28" s="9" t="s">
        <v>0</v>
      </c>
      <c r="G28" s="9" t="s">
        <v>0</v>
      </c>
      <c r="H28" s="9" t="s">
        <v>0</v>
      </c>
      <c r="I28" s="9" t="s">
        <v>0</v>
      </c>
      <c r="J28" s="9" t="s">
        <v>0</v>
      </c>
      <c r="K28" s="9" t="s">
        <v>0</v>
      </c>
      <c r="L28" s="9" t="s">
        <v>0</v>
      </c>
      <c r="M28" s="9" t="s">
        <v>0</v>
      </c>
      <c r="N28" s="9" t="s">
        <v>0</v>
      </c>
      <c r="O28" s="9" t="s">
        <v>0</v>
      </c>
      <c r="P28" s="9" t="s">
        <v>0</v>
      </c>
      <c r="Q28" s="9" t="s">
        <v>0</v>
      </c>
      <c r="R28" s="9" t="s">
        <v>0</v>
      </c>
      <c r="S28" s="9" t="s">
        <v>0</v>
      </c>
      <c r="T28" s="9" t="s">
        <v>0</v>
      </c>
      <c r="U28" s="9" t="s">
        <v>0</v>
      </c>
      <c r="V28" s="9" t="s">
        <v>0</v>
      </c>
      <c r="W28" s="9">
        <v>36</v>
      </c>
      <c r="X28" s="9" t="s">
        <v>12</v>
      </c>
      <c r="Y28" s="9">
        <v>39</v>
      </c>
      <c r="Z28" s="9">
        <v>30</v>
      </c>
      <c r="AA28" s="9">
        <v>38</v>
      </c>
      <c r="AB28" s="9">
        <v>44</v>
      </c>
      <c r="AC28" s="63">
        <v>32</v>
      </c>
      <c r="AD28" s="63" t="s">
        <v>0</v>
      </c>
    </row>
    <row r="29" spans="1:30" ht="14.25" x14ac:dyDescent="0.2">
      <c r="A29" s="2" t="s">
        <v>38</v>
      </c>
      <c r="B29" s="165" t="s">
        <v>40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3" t="s">
        <v>0</v>
      </c>
      <c r="AD29" s="63" t="s">
        <v>0</v>
      </c>
    </row>
    <row r="30" spans="1:30" ht="14.25" x14ac:dyDescent="0.2">
      <c r="A30" s="2" t="s">
        <v>47</v>
      </c>
      <c r="B30" s="165" t="s">
        <v>40</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9" t="s">
        <v>0</v>
      </c>
      <c r="S30" s="9" t="s">
        <v>0</v>
      </c>
      <c r="T30" s="9" t="s">
        <v>0</v>
      </c>
      <c r="U30" s="9" t="s">
        <v>0</v>
      </c>
      <c r="V30" s="9" t="s">
        <v>0</v>
      </c>
      <c r="W30" s="9">
        <v>120</v>
      </c>
      <c r="X30" s="9" t="s">
        <v>11</v>
      </c>
      <c r="Y30" s="9">
        <v>131</v>
      </c>
      <c r="Z30" s="9">
        <v>178</v>
      </c>
      <c r="AA30" s="9">
        <v>301</v>
      </c>
      <c r="AB30" s="34">
        <v>204</v>
      </c>
      <c r="AC30" s="64">
        <v>213</v>
      </c>
      <c r="AD30" s="63" t="s">
        <v>0</v>
      </c>
    </row>
    <row r="31" spans="1:30" ht="14.25" x14ac:dyDescent="0.2">
      <c r="A31" s="2" t="s">
        <v>39</v>
      </c>
      <c r="B31" s="166" t="s">
        <v>41</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34">
        <v>0</v>
      </c>
      <c r="AC31" s="63" t="s">
        <v>0</v>
      </c>
      <c r="AD31" s="63" t="s">
        <v>0</v>
      </c>
    </row>
    <row r="32" spans="1:30" ht="14.25" x14ac:dyDescent="0.2">
      <c r="A32" s="3" t="s">
        <v>48</v>
      </c>
      <c r="B32" s="13" t="s">
        <v>43</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c r="W32" s="9">
        <v>0</v>
      </c>
      <c r="X32" s="9" t="s">
        <v>6</v>
      </c>
      <c r="Y32" s="9">
        <v>0</v>
      </c>
      <c r="Z32" s="9">
        <v>0</v>
      </c>
      <c r="AA32" s="9">
        <v>5</v>
      </c>
      <c r="AB32" s="34">
        <v>1</v>
      </c>
      <c r="AC32" s="35" t="s">
        <v>0</v>
      </c>
      <c r="AD32" s="35" t="s">
        <v>0</v>
      </c>
    </row>
    <row r="33" spans="1:30" ht="14.25" x14ac:dyDescent="0.2">
      <c r="A33" s="82" t="s">
        <v>54</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57"/>
      <c r="AD33" s="57"/>
    </row>
    <row r="34" spans="1:30" ht="14.25" x14ac:dyDescent="0.2">
      <c r="A34" s="2" t="s">
        <v>51</v>
      </c>
      <c r="B34" s="165" t="s">
        <v>40</v>
      </c>
      <c r="C34" s="9">
        <v>120</v>
      </c>
      <c r="D34" s="9">
        <v>120</v>
      </c>
      <c r="E34" s="9">
        <v>120</v>
      </c>
      <c r="F34" s="9">
        <v>120</v>
      </c>
      <c r="G34" s="9">
        <v>120</v>
      </c>
      <c r="H34" s="9">
        <v>120</v>
      </c>
      <c r="I34" s="9">
        <v>120</v>
      </c>
      <c r="J34" s="9">
        <v>120</v>
      </c>
      <c r="K34" s="9">
        <v>120</v>
      </c>
      <c r="L34" s="9">
        <v>120</v>
      </c>
      <c r="M34" s="9">
        <v>120</v>
      </c>
      <c r="N34" s="9">
        <v>120</v>
      </c>
      <c r="O34" s="9">
        <v>120</v>
      </c>
      <c r="P34" s="9">
        <v>120</v>
      </c>
      <c r="Q34" s="9">
        <v>120</v>
      </c>
      <c r="R34" s="9">
        <v>120</v>
      </c>
      <c r="S34" s="9">
        <v>120</v>
      </c>
      <c r="T34" s="9">
        <v>120</v>
      </c>
      <c r="U34" s="9">
        <v>120</v>
      </c>
      <c r="V34" s="9">
        <v>120</v>
      </c>
      <c r="W34" s="9">
        <v>120</v>
      </c>
      <c r="X34" s="9">
        <v>120</v>
      </c>
      <c r="Y34" s="9">
        <v>120</v>
      </c>
      <c r="Z34" s="9">
        <v>120</v>
      </c>
      <c r="AA34" s="9">
        <v>120</v>
      </c>
      <c r="AB34" s="9">
        <v>120</v>
      </c>
      <c r="AC34" s="60">
        <v>120</v>
      </c>
      <c r="AD34" s="60">
        <v>120</v>
      </c>
    </row>
    <row r="35" spans="1:30" ht="14.25" x14ac:dyDescent="0.2">
      <c r="A35" s="2" t="s">
        <v>36</v>
      </c>
      <c r="B35" s="165" t="s">
        <v>40</v>
      </c>
      <c r="C35" s="9" t="s">
        <v>0</v>
      </c>
      <c r="D35" s="9" t="s">
        <v>0</v>
      </c>
      <c r="E35" s="9" t="s">
        <v>0</v>
      </c>
      <c r="F35" s="9" t="s">
        <v>0</v>
      </c>
      <c r="G35" s="9" t="s">
        <v>0</v>
      </c>
      <c r="H35" s="9" t="s">
        <v>0</v>
      </c>
      <c r="I35" s="9" t="s">
        <v>0</v>
      </c>
      <c r="J35" s="9" t="s">
        <v>0</v>
      </c>
      <c r="K35" s="9" t="s">
        <v>0</v>
      </c>
      <c r="L35" s="9" t="s">
        <v>0</v>
      </c>
      <c r="M35" s="9" t="s">
        <v>0</v>
      </c>
      <c r="N35" s="9" t="s">
        <v>0</v>
      </c>
      <c r="O35" s="9" t="s">
        <v>0</v>
      </c>
      <c r="P35" s="9" t="s">
        <v>0</v>
      </c>
      <c r="Q35" s="9" t="s">
        <v>0</v>
      </c>
      <c r="R35" s="9" t="s">
        <v>0</v>
      </c>
      <c r="S35" s="9" t="s">
        <v>0</v>
      </c>
      <c r="T35" s="9" t="s">
        <v>0</v>
      </c>
      <c r="U35" s="9" t="s">
        <v>0</v>
      </c>
      <c r="V35" s="9" t="s">
        <v>0</v>
      </c>
      <c r="W35" s="9" t="s">
        <v>0</v>
      </c>
      <c r="X35" s="9" t="s">
        <v>0</v>
      </c>
      <c r="Y35" s="9" t="s">
        <v>0</v>
      </c>
      <c r="Z35" s="9" t="s">
        <v>0</v>
      </c>
      <c r="AA35" s="9" t="s">
        <v>0</v>
      </c>
      <c r="AB35" s="9" t="s">
        <v>0</v>
      </c>
      <c r="AC35" s="63" t="s">
        <v>0</v>
      </c>
      <c r="AD35" s="63" t="s">
        <v>0</v>
      </c>
    </row>
    <row r="36" spans="1:30" ht="14.25" x14ac:dyDescent="0.2">
      <c r="A36" s="2" t="s">
        <v>37</v>
      </c>
      <c r="B36" s="165" t="s">
        <v>40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63" t="s">
        <v>0</v>
      </c>
      <c r="AD36" s="63" t="s">
        <v>0</v>
      </c>
    </row>
    <row r="37" spans="1:30" ht="14.25" x14ac:dyDescent="0.2">
      <c r="A37" s="2" t="s">
        <v>52</v>
      </c>
      <c r="B37" s="165" t="s">
        <v>40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t="s">
        <v>0</v>
      </c>
      <c r="W37" s="9">
        <v>64</v>
      </c>
      <c r="X37" s="9">
        <v>80</v>
      </c>
      <c r="Y37" s="9">
        <v>67</v>
      </c>
      <c r="Z37" s="9">
        <v>69</v>
      </c>
      <c r="AA37" s="9">
        <v>110</v>
      </c>
      <c r="AB37" s="34">
        <v>40</v>
      </c>
      <c r="AC37" s="63">
        <v>66</v>
      </c>
      <c r="AD37" s="63">
        <v>55</v>
      </c>
    </row>
    <row r="38" spans="1:30" ht="25.5" x14ac:dyDescent="0.2">
      <c r="A38" s="3" t="s">
        <v>53</v>
      </c>
      <c r="B38" s="10" t="s">
        <v>41</v>
      </c>
      <c r="C38" s="11" t="s">
        <v>0</v>
      </c>
      <c r="D38" s="11" t="s">
        <v>0</v>
      </c>
      <c r="E38" s="11" t="s">
        <v>0</v>
      </c>
      <c r="F38" s="11" t="s">
        <v>0</v>
      </c>
      <c r="G38" s="11" t="s">
        <v>0</v>
      </c>
      <c r="H38" s="11" t="s">
        <v>0</v>
      </c>
      <c r="I38" s="11" t="s">
        <v>0</v>
      </c>
      <c r="J38" s="11" t="s">
        <v>0</v>
      </c>
      <c r="K38" s="11" t="s">
        <v>0</v>
      </c>
      <c r="L38" s="11" t="s">
        <v>0</v>
      </c>
      <c r="M38" s="11" t="s">
        <v>0</v>
      </c>
      <c r="N38" s="11" t="s">
        <v>0</v>
      </c>
      <c r="O38" s="11" t="s">
        <v>0</v>
      </c>
      <c r="P38" s="11" t="s">
        <v>0</v>
      </c>
      <c r="Q38" s="11" t="s">
        <v>0</v>
      </c>
      <c r="R38" s="11" t="s">
        <v>0</v>
      </c>
      <c r="S38" s="11" t="s">
        <v>0</v>
      </c>
      <c r="T38" s="11" t="s">
        <v>0</v>
      </c>
      <c r="U38" s="11" t="s">
        <v>0</v>
      </c>
      <c r="V38" s="11" t="s">
        <v>0</v>
      </c>
      <c r="W38" s="11">
        <v>0</v>
      </c>
      <c r="X38" s="11">
        <v>0</v>
      </c>
      <c r="Y38" s="11">
        <v>0</v>
      </c>
      <c r="Z38" s="11">
        <v>0</v>
      </c>
      <c r="AA38" s="11">
        <v>0</v>
      </c>
      <c r="AB38" s="35">
        <v>0</v>
      </c>
      <c r="AC38" s="57">
        <v>0</v>
      </c>
      <c r="AD38" s="57">
        <v>0</v>
      </c>
    </row>
    <row r="39" spans="1:30" s="79" customFormat="1" ht="14.25" x14ac:dyDescent="0.2">
      <c r="A39" s="111" t="s">
        <v>18</v>
      </c>
      <c r="B39" s="83"/>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56"/>
      <c r="AD39" s="56"/>
    </row>
    <row r="40" spans="1:30" s="79" customFormat="1" ht="14.25" x14ac:dyDescent="0.2">
      <c r="A40" s="1" t="s">
        <v>51</v>
      </c>
      <c r="B40" s="165" t="s">
        <v>42</v>
      </c>
      <c r="C40" s="12">
        <v>120</v>
      </c>
      <c r="D40" s="12">
        <v>120</v>
      </c>
      <c r="E40" s="12">
        <v>120</v>
      </c>
      <c r="F40" s="12">
        <v>120</v>
      </c>
      <c r="G40" s="12">
        <v>120</v>
      </c>
      <c r="H40" s="12">
        <v>120</v>
      </c>
      <c r="I40" s="12">
        <v>120</v>
      </c>
      <c r="J40" s="12">
        <v>120</v>
      </c>
      <c r="K40" s="12">
        <v>120</v>
      </c>
      <c r="L40" s="12">
        <v>120</v>
      </c>
      <c r="M40" s="12">
        <v>120</v>
      </c>
      <c r="N40" s="12">
        <v>120</v>
      </c>
      <c r="O40" s="12">
        <v>120</v>
      </c>
      <c r="P40" s="12">
        <v>120</v>
      </c>
      <c r="Q40" s="12">
        <v>120</v>
      </c>
      <c r="R40" s="12">
        <v>120</v>
      </c>
      <c r="S40" s="12">
        <v>120</v>
      </c>
      <c r="T40" s="12">
        <v>120</v>
      </c>
      <c r="U40" s="12">
        <v>120</v>
      </c>
      <c r="V40" s="12">
        <v>10</v>
      </c>
      <c r="W40" s="12">
        <v>10</v>
      </c>
      <c r="X40" s="12">
        <v>10</v>
      </c>
      <c r="Y40" s="12">
        <v>10</v>
      </c>
      <c r="Z40" s="12">
        <v>10</v>
      </c>
      <c r="AA40" s="12">
        <v>10</v>
      </c>
      <c r="AB40" s="12">
        <v>10</v>
      </c>
      <c r="AC40" s="12">
        <v>10</v>
      </c>
      <c r="AD40" s="12">
        <v>10</v>
      </c>
    </row>
    <row r="41" spans="1:30" ht="14.25" x14ac:dyDescent="0.2">
      <c r="A41" s="2" t="s">
        <v>36</v>
      </c>
      <c r="B41" s="165" t="s">
        <v>42</v>
      </c>
      <c r="C41" s="60" t="s">
        <v>0</v>
      </c>
      <c r="D41" s="60" t="s">
        <v>0</v>
      </c>
      <c r="E41" s="60" t="s">
        <v>0</v>
      </c>
      <c r="F41" s="60" t="s">
        <v>0</v>
      </c>
      <c r="G41" s="60" t="s">
        <v>0</v>
      </c>
      <c r="H41" s="60" t="s">
        <v>0</v>
      </c>
      <c r="I41" s="60" t="s">
        <v>0</v>
      </c>
      <c r="J41" s="60" t="s">
        <v>0</v>
      </c>
      <c r="K41" s="60" t="s">
        <v>0</v>
      </c>
      <c r="L41" s="60" t="s">
        <v>0</v>
      </c>
      <c r="M41" s="60" t="s">
        <v>0</v>
      </c>
      <c r="N41" s="60" t="s">
        <v>0</v>
      </c>
      <c r="O41" s="60" t="s">
        <v>0</v>
      </c>
      <c r="P41" s="60" t="s">
        <v>0</v>
      </c>
      <c r="Q41" s="60" t="s">
        <v>0</v>
      </c>
      <c r="R41" s="60" t="s">
        <v>0</v>
      </c>
      <c r="S41" s="60" t="s">
        <v>0</v>
      </c>
      <c r="T41" s="60" t="s">
        <v>0</v>
      </c>
      <c r="U41" s="60" t="s">
        <v>0</v>
      </c>
      <c r="V41" s="60" t="s">
        <v>0</v>
      </c>
      <c r="W41" s="60" t="s">
        <v>0</v>
      </c>
      <c r="X41" s="60" t="s">
        <v>0</v>
      </c>
      <c r="Y41" s="60" t="s">
        <v>0</v>
      </c>
      <c r="Z41" s="60" t="s">
        <v>0</v>
      </c>
      <c r="AA41" s="60" t="s">
        <v>0</v>
      </c>
      <c r="AB41" s="60" t="s">
        <v>0</v>
      </c>
      <c r="AC41" s="63" t="s">
        <v>0</v>
      </c>
      <c r="AD41" s="63" t="s">
        <v>0</v>
      </c>
    </row>
    <row r="42" spans="1:30" ht="14.25" x14ac:dyDescent="0.2">
      <c r="A42" s="2" t="s">
        <v>37</v>
      </c>
      <c r="B42" s="165" t="s">
        <v>42</v>
      </c>
      <c r="C42" s="60" t="s">
        <v>0</v>
      </c>
      <c r="D42" s="60" t="s">
        <v>0</v>
      </c>
      <c r="E42" s="60" t="s">
        <v>0</v>
      </c>
      <c r="F42" s="60" t="s">
        <v>0</v>
      </c>
      <c r="G42" s="60" t="s">
        <v>0</v>
      </c>
      <c r="H42" s="60" t="s">
        <v>0</v>
      </c>
      <c r="I42" s="60" t="s">
        <v>0</v>
      </c>
      <c r="J42" s="60" t="s">
        <v>0</v>
      </c>
      <c r="K42" s="60" t="s">
        <v>0</v>
      </c>
      <c r="L42" s="60" t="s">
        <v>0</v>
      </c>
      <c r="M42" s="60" t="s">
        <v>0</v>
      </c>
      <c r="N42" s="60" t="s">
        <v>0</v>
      </c>
      <c r="O42" s="60" t="s">
        <v>0</v>
      </c>
      <c r="P42" s="60" t="s">
        <v>0</v>
      </c>
      <c r="Q42" s="60" t="s">
        <v>0</v>
      </c>
      <c r="R42" s="60" t="s">
        <v>0</v>
      </c>
      <c r="S42" s="60" t="s">
        <v>0</v>
      </c>
      <c r="T42" s="60" t="s">
        <v>0</v>
      </c>
      <c r="U42" s="60" t="s">
        <v>0</v>
      </c>
      <c r="V42" s="60" t="s">
        <v>0</v>
      </c>
      <c r="W42" s="60" t="s">
        <v>0</v>
      </c>
      <c r="X42" s="60" t="s">
        <v>0</v>
      </c>
      <c r="Y42" s="60" t="s">
        <v>0</v>
      </c>
      <c r="Z42" s="60" t="s">
        <v>0</v>
      </c>
      <c r="AA42" s="60" t="s">
        <v>0</v>
      </c>
      <c r="AB42" s="60" t="s">
        <v>0</v>
      </c>
      <c r="AC42" s="63" t="s">
        <v>0</v>
      </c>
      <c r="AD42" s="63" t="s">
        <v>0</v>
      </c>
    </row>
    <row r="43" spans="1:30" ht="14.25" x14ac:dyDescent="0.2">
      <c r="A43" s="2" t="s">
        <v>52</v>
      </c>
      <c r="B43" s="165" t="s">
        <v>42</v>
      </c>
      <c r="C43" s="60" t="s">
        <v>0</v>
      </c>
      <c r="D43" s="60" t="s">
        <v>0</v>
      </c>
      <c r="E43" s="60" t="s">
        <v>0</v>
      </c>
      <c r="F43" s="60" t="s">
        <v>0</v>
      </c>
      <c r="G43" s="60" t="s">
        <v>0</v>
      </c>
      <c r="H43" s="60" t="s">
        <v>0</v>
      </c>
      <c r="I43" s="60" t="s">
        <v>0</v>
      </c>
      <c r="J43" s="60" t="s">
        <v>0</v>
      </c>
      <c r="K43" s="60" t="s">
        <v>0</v>
      </c>
      <c r="L43" s="60" t="s">
        <v>0</v>
      </c>
      <c r="M43" s="60" t="s">
        <v>0</v>
      </c>
      <c r="N43" s="60" t="s">
        <v>0</v>
      </c>
      <c r="O43" s="60" t="s">
        <v>0</v>
      </c>
      <c r="P43" s="60" t="s">
        <v>0</v>
      </c>
      <c r="Q43" s="60" t="s">
        <v>0</v>
      </c>
      <c r="R43" s="60" t="s">
        <v>0</v>
      </c>
      <c r="S43" s="60" t="s">
        <v>0</v>
      </c>
      <c r="T43" s="60" t="s">
        <v>0</v>
      </c>
      <c r="U43" s="60" t="s">
        <v>0</v>
      </c>
      <c r="V43" s="60" t="s">
        <v>0</v>
      </c>
      <c r="W43" s="60" t="s">
        <v>0</v>
      </c>
      <c r="X43" s="60">
        <v>1.2</v>
      </c>
      <c r="Y43" s="60">
        <v>8.4</v>
      </c>
      <c r="Z43" s="60">
        <v>5.4</v>
      </c>
      <c r="AA43" s="60">
        <v>1.5</v>
      </c>
      <c r="AB43" s="60" t="s">
        <v>0</v>
      </c>
      <c r="AC43" s="63">
        <v>1.6</v>
      </c>
      <c r="AD43" s="63">
        <v>2.2000000000000002</v>
      </c>
    </row>
    <row r="44" spans="1:30" ht="25.5" x14ac:dyDescent="0.2">
      <c r="A44" s="3" t="s">
        <v>53</v>
      </c>
      <c r="B44" s="169" t="s">
        <v>41</v>
      </c>
      <c r="C44" s="11" t="s">
        <v>0</v>
      </c>
      <c r="D44" s="11" t="s">
        <v>0</v>
      </c>
      <c r="E44" s="11" t="s">
        <v>0</v>
      </c>
      <c r="F44" s="11" t="s">
        <v>0</v>
      </c>
      <c r="G44" s="11" t="s">
        <v>0</v>
      </c>
      <c r="H44" s="11" t="s">
        <v>0</v>
      </c>
      <c r="I44" s="11" t="s">
        <v>0</v>
      </c>
      <c r="J44" s="11" t="s">
        <v>0</v>
      </c>
      <c r="K44" s="11" t="s">
        <v>0</v>
      </c>
      <c r="L44" s="11" t="s">
        <v>0</v>
      </c>
      <c r="M44" s="11" t="s">
        <v>0</v>
      </c>
      <c r="N44" s="11" t="s">
        <v>0</v>
      </c>
      <c r="O44" s="11" t="s">
        <v>0</v>
      </c>
      <c r="P44" s="11" t="s">
        <v>0</v>
      </c>
      <c r="Q44" s="11" t="s">
        <v>0</v>
      </c>
      <c r="R44" s="11" t="s">
        <v>0</v>
      </c>
      <c r="S44" s="11" t="s">
        <v>0</v>
      </c>
      <c r="T44" s="11" t="s">
        <v>0</v>
      </c>
      <c r="U44" s="11" t="s">
        <v>0</v>
      </c>
      <c r="V44" s="11" t="s">
        <v>0</v>
      </c>
      <c r="W44" s="11" t="s">
        <v>0</v>
      </c>
      <c r="X44" s="11">
        <v>0</v>
      </c>
      <c r="Y44" s="11">
        <v>0</v>
      </c>
      <c r="Z44" s="11">
        <v>0</v>
      </c>
      <c r="AA44" s="11">
        <v>0</v>
      </c>
      <c r="AB44" s="11" t="s">
        <v>0</v>
      </c>
      <c r="AC44" s="11">
        <v>0</v>
      </c>
      <c r="AD44" s="11">
        <v>0</v>
      </c>
    </row>
    <row r="45" spans="1:30" ht="14.25" x14ac:dyDescent="0.2">
      <c r="A45" s="230"/>
      <c r="B45" s="231"/>
      <c r="C45" s="231"/>
      <c r="D45" s="231"/>
      <c r="E45" s="231"/>
      <c r="F45" s="231"/>
      <c r="G45" s="231"/>
      <c r="H45" s="231"/>
      <c r="I45" s="231"/>
      <c r="J45" s="231"/>
      <c r="K45" s="231"/>
      <c r="L45" s="231"/>
      <c r="M45" s="231"/>
      <c r="N45" s="231"/>
      <c r="O45" s="231"/>
      <c r="P45" s="231"/>
      <c r="Q45" s="231"/>
      <c r="R45" s="21"/>
      <c r="S45" s="22"/>
      <c r="T45" s="22"/>
      <c r="U45" s="22"/>
      <c r="V45" s="22"/>
      <c r="W45" s="22"/>
      <c r="X45" s="22"/>
      <c r="Y45" s="22"/>
      <c r="Z45" s="22"/>
      <c r="AA45" s="22"/>
      <c r="AB45" s="79"/>
    </row>
    <row r="46" spans="1:30" ht="15" x14ac:dyDescent="0.2">
      <c r="A46" s="198" t="s">
        <v>78</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1"/>
      <c r="AC46" s="53"/>
      <c r="AD46" s="92"/>
    </row>
    <row r="47" spans="1:30" ht="14.25" x14ac:dyDescent="0.2">
      <c r="A47" s="192" t="s">
        <v>99</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56"/>
      <c r="AD47" s="92"/>
    </row>
    <row r="48" spans="1:30" ht="14.25" x14ac:dyDescent="0.2">
      <c r="A48" s="193" t="s">
        <v>92</v>
      </c>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56"/>
      <c r="AD48" s="92"/>
    </row>
    <row r="49" spans="1:30" ht="14.25" x14ac:dyDescent="0.2">
      <c r="A49" s="162" t="s">
        <v>34</v>
      </c>
      <c r="B49" s="179" t="s">
        <v>43</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30" s="84" customFormat="1" ht="14.25" x14ac:dyDescent="0.2">
      <c r="A50" s="163" t="s">
        <v>20</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58"/>
      <c r="AD50" s="92"/>
    </row>
    <row r="51" spans="1:30" ht="14.25" x14ac:dyDescent="0.2">
      <c r="A51" s="164" t="s">
        <v>35</v>
      </c>
      <c r="B51" s="165" t="s">
        <v>40</v>
      </c>
      <c r="C51" s="59">
        <v>50</v>
      </c>
      <c r="D51" s="59">
        <v>50</v>
      </c>
      <c r="E51" s="59">
        <v>50</v>
      </c>
      <c r="F51" s="59">
        <v>50</v>
      </c>
      <c r="G51" s="59">
        <v>50</v>
      </c>
      <c r="H51" s="59">
        <v>50</v>
      </c>
      <c r="I51" s="59">
        <v>50</v>
      </c>
      <c r="J51" s="59">
        <v>50</v>
      </c>
      <c r="K51" s="59">
        <v>50</v>
      </c>
      <c r="L51" s="59">
        <v>50</v>
      </c>
      <c r="M51" s="59">
        <v>50</v>
      </c>
      <c r="N51" s="59">
        <v>50</v>
      </c>
      <c r="O51" s="59">
        <v>50</v>
      </c>
      <c r="P51" s="59">
        <v>50</v>
      </c>
      <c r="Q51" s="59">
        <v>50</v>
      </c>
      <c r="R51" s="59">
        <v>50</v>
      </c>
      <c r="S51" s="59">
        <v>50</v>
      </c>
      <c r="T51" s="59">
        <v>50</v>
      </c>
      <c r="U51" s="59">
        <v>50</v>
      </c>
      <c r="V51" s="7">
        <v>50</v>
      </c>
      <c r="W51" s="7">
        <v>50</v>
      </c>
      <c r="X51" s="7">
        <v>50</v>
      </c>
      <c r="Y51" s="7">
        <v>50</v>
      </c>
      <c r="Z51" s="7">
        <v>50</v>
      </c>
      <c r="AA51" s="7">
        <v>50</v>
      </c>
      <c r="AB51" s="7">
        <v>50</v>
      </c>
      <c r="AC51" s="7">
        <v>50</v>
      </c>
      <c r="AD51" s="7">
        <v>50</v>
      </c>
    </row>
    <row r="52" spans="1:30" ht="14.25" x14ac:dyDescent="0.2">
      <c r="A52" s="164" t="s">
        <v>36</v>
      </c>
      <c r="B52" s="165" t="s">
        <v>40</v>
      </c>
      <c r="C52" s="59">
        <v>40</v>
      </c>
      <c r="D52" s="59">
        <v>40</v>
      </c>
      <c r="E52" s="59">
        <v>40</v>
      </c>
      <c r="F52" s="59">
        <v>40</v>
      </c>
      <c r="G52" s="59">
        <v>40</v>
      </c>
      <c r="H52" s="59">
        <v>40</v>
      </c>
      <c r="I52" s="59">
        <v>40</v>
      </c>
      <c r="J52" s="59">
        <v>40</v>
      </c>
      <c r="K52" s="59">
        <v>40</v>
      </c>
      <c r="L52" s="59">
        <v>40</v>
      </c>
      <c r="M52" s="59">
        <v>40</v>
      </c>
      <c r="N52" s="59">
        <v>40</v>
      </c>
      <c r="O52" s="59">
        <v>40</v>
      </c>
      <c r="P52" s="59">
        <v>40</v>
      </c>
      <c r="Q52" s="59">
        <v>40</v>
      </c>
      <c r="R52" s="59">
        <v>40</v>
      </c>
      <c r="S52" s="59">
        <v>40</v>
      </c>
      <c r="T52" s="59">
        <v>40</v>
      </c>
      <c r="U52" s="59">
        <v>40</v>
      </c>
      <c r="V52" s="59">
        <v>40</v>
      </c>
      <c r="W52" s="59">
        <v>40</v>
      </c>
      <c r="X52" s="59">
        <v>40</v>
      </c>
      <c r="Y52" s="59">
        <v>40</v>
      </c>
      <c r="Z52" s="59">
        <v>40</v>
      </c>
      <c r="AA52" s="59">
        <v>40</v>
      </c>
      <c r="AB52" s="59">
        <v>40</v>
      </c>
      <c r="AC52" s="59">
        <v>40</v>
      </c>
      <c r="AD52" s="59">
        <v>40</v>
      </c>
    </row>
    <row r="53" spans="1:30" ht="14.25" x14ac:dyDescent="0.2">
      <c r="A53" s="164" t="s">
        <v>37</v>
      </c>
      <c r="B53" s="165" t="s">
        <v>40</v>
      </c>
      <c r="C53" s="60" t="s">
        <v>0</v>
      </c>
      <c r="D53" s="60" t="s">
        <v>0</v>
      </c>
      <c r="E53" s="60" t="s">
        <v>0</v>
      </c>
      <c r="F53" s="60" t="s">
        <v>0</v>
      </c>
      <c r="G53" s="60" t="s">
        <v>0</v>
      </c>
      <c r="H53" s="60" t="s">
        <v>0</v>
      </c>
      <c r="I53" s="60" t="s">
        <v>0</v>
      </c>
      <c r="J53" s="60" t="s">
        <v>0</v>
      </c>
      <c r="K53" s="60" t="s">
        <v>0</v>
      </c>
      <c r="L53" s="60" t="s">
        <v>0</v>
      </c>
      <c r="M53" s="60" t="s">
        <v>0</v>
      </c>
      <c r="N53" s="60" t="s">
        <v>0</v>
      </c>
      <c r="O53" s="60" t="s">
        <v>0</v>
      </c>
      <c r="P53" s="60" t="s">
        <v>0</v>
      </c>
      <c r="Q53" s="60" t="s">
        <v>0</v>
      </c>
      <c r="R53" s="60" t="s">
        <v>0</v>
      </c>
      <c r="S53" s="60" t="s">
        <v>0</v>
      </c>
      <c r="T53" s="60" t="s">
        <v>0</v>
      </c>
      <c r="U53" s="60" t="s">
        <v>0</v>
      </c>
      <c r="V53" s="60" t="s">
        <v>0</v>
      </c>
      <c r="W53" s="60" t="s">
        <v>0</v>
      </c>
      <c r="X53" s="60" t="s">
        <v>0</v>
      </c>
      <c r="Y53" s="60" t="s">
        <v>0</v>
      </c>
      <c r="Z53" s="60" t="s">
        <v>0</v>
      </c>
      <c r="AA53" s="60" t="s">
        <v>0</v>
      </c>
      <c r="AB53" s="60" t="s">
        <v>0</v>
      </c>
      <c r="AC53" s="60">
        <v>20</v>
      </c>
      <c r="AD53" s="60">
        <v>20</v>
      </c>
    </row>
    <row r="54" spans="1:30" ht="14.25" x14ac:dyDescent="0.2">
      <c r="A54" s="164" t="s">
        <v>38</v>
      </c>
      <c r="B54" s="165" t="s">
        <v>40</v>
      </c>
      <c r="C54" s="60" t="s">
        <v>0</v>
      </c>
      <c r="D54" s="60" t="s">
        <v>0</v>
      </c>
      <c r="E54" s="60" t="s">
        <v>0</v>
      </c>
      <c r="F54" s="60" t="s">
        <v>0</v>
      </c>
      <c r="G54" s="60" t="s">
        <v>0</v>
      </c>
      <c r="H54" s="60" t="s">
        <v>0</v>
      </c>
      <c r="I54" s="60" t="s">
        <v>0</v>
      </c>
      <c r="J54" s="60" t="s">
        <v>0</v>
      </c>
      <c r="K54" s="60" t="s">
        <v>0</v>
      </c>
      <c r="L54" s="60" t="s">
        <v>0</v>
      </c>
      <c r="M54" s="60" t="s">
        <v>0</v>
      </c>
      <c r="N54" s="60" t="s">
        <v>0</v>
      </c>
      <c r="O54" s="60" t="s">
        <v>0</v>
      </c>
      <c r="P54" s="60" t="s">
        <v>0</v>
      </c>
      <c r="Q54" s="60" t="s">
        <v>0</v>
      </c>
      <c r="R54" s="60" t="s">
        <v>0</v>
      </c>
      <c r="S54" s="60" t="s">
        <v>0</v>
      </c>
      <c r="T54" s="60" t="s">
        <v>0</v>
      </c>
      <c r="U54" s="60" t="s">
        <v>0</v>
      </c>
      <c r="V54" s="60" t="s">
        <v>0</v>
      </c>
      <c r="W54" s="60" t="s">
        <v>0</v>
      </c>
      <c r="X54" s="60" t="s">
        <v>0</v>
      </c>
      <c r="Y54" s="60" t="s">
        <v>0</v>
      </c>
      <c r="Z54" s="60" t="s">
        <v>0</v>
      </c>
      <c r="AA54" s="60" t="s">
        <v>0</v>
      </c>
      <c r="AB54" s="60" t="s">
        <v>0</v>
      </c>
      <c r="AC54" s="60">
        <v>107</v>
      </c>
      <c r="AD54" s="148">
        <v>54.1</v>
      </c>
    </row>
    <row r="55" spans="1:30" ht="14.25" x14ac:dyDescent="0.2">
      <c r="A55" s="164" t="s">
        <v>39</v>
      </c>
      <c r="B55" s="166" t="s">
        <v>41</v>
      </c>
      <c r="C55" s="37" t="s">
        <v>0</v>
      </c>
      <c r="D55" s="60" t="s">
        <v>0</v>
      </c>
      <c r="E55" s="60" t="s">
        <v>0</v>
      </c>
      <c r="F55" s="60" t="s">
        <v>0</v>
      </c>
      <c r="G55" s="60" t="s">
        <v>0</v>
      </c>
      <c r="H55" s="60" t="s">
        <v>0</v>
      </c>
      <c r="I55" s="60" t="s">
        <v>0</v>
      </c>
      <c r="J55" s="60" t="s">
        <v>0</v>
      </c>
      <c r="K55" s="60" t="s">
        <v>0</v>
      </c>
      <c r="L55" s="60" t="s">
        <v>0</v>
      </c>
      <c r="M55" s="60" t="s">
        <v>0</v>
      </c>
      <c r="N55" s="60" t="s">
        <v>0</v>
      </c>
      <c r="O55" s="60" t="s">
        <v>0</v>
      </c>
      <c r="P55" s="60" t="s">
        <v>0</v>
      </c>
      <c r="Q55" s="60" t="s">
        <v>0</v>
      </c>
      <c r="R55" s="60" t="s">
        <v>0</v>
      </c>
      <c r="S55" s="60" t="s">
        <v>0</v>
      </c>
      <c r="T55" s="60" t="s">
        <v>0</v>
      </c>
      <c r="U55" s="60" t="s">
        <v>0</v>
      </c>
      <c r="V55" s="60" t="s">
        <v>0</v>
      </c>
      <c r="W55" s="60" t="s">
        <v>0</v>
      </c>
      <c r="X55" s="60" t="s">
        <v>0</v>
      </c>
      <c r="Y55" s="60" t="s">
        <v>0</v>
      </c>
      <c r="Z55" s="60" t="s">
        <v>0</v>
      </c>
      <c r="AA55" s="60" t="s">
        <v>0</v>
      </c>
      <c r="AB55" s="60" t="s">
        <v>0</v>
      </c>
      <c r="AC55" s="11">
        <v>15</v>
      </c>
      <c r="AD55" s="11">
        <v>3</v>
      </c>
    </row>
    <row r="56" spans="1:30" ht="14.25" x14ac:dyDescent="0.2">
      <c r="A56" s="82" t="s">
        <v>19</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56"/>
      <c r="AD56" s="56"/>
    </row>
    <row r="57" spans="1:30" ht="14.25" x14ac:dyDescent="0.2">
      <c r="A57" s="2" t="s">
        <v>36</v>
      </c>
      <c r="B57" s="165" t="s">
        <v>40</v>
      </c>
      <c r="C57" s="59">
        <v>25</v>
      </c>
      <c r="D57" s="59">
        <v>25</v>
      </c>
      <c r="E57" s="59">
        <v>25</v>
      </c>
      <c r="F57" s="59">
        <v>25</v>
      </c>
      <c r="G57" s="59">
        <v>25</v>
      </c>
      <c r="H57" s="59">
        <v>25</v>
      </c>
      <c r="I57" s="59">
        <v>25</v>
      </c>
      <c r="J57" s="59">
        <v>25</v>
      </c>
      <c r="K57" s="59">
        <v>25</v>
      </c>
      <c r="L57" s="59">
        <v>25</v>
      </c>
      <c r="M57" s="59">
        <v>25</v>
      </c>
      <c r="N57" s="59">
        <v>25</v>
      </c>
      <c r="O57" s="59">
        <v>25</v>
      </c>
      <c r="P57" s="59">
        <v>25</v>
      </c>
      <c r="Q57" s="59">
        <v>25</v>
      </c>
      <c r="R57" s="59">
        <v>25</v>
      </c>
      <c r="S57" s="59">
        <v>25</v>
      </c>
      <c r="T57" s="59">
        <v>25</v>
      </c>
      <c r="U57" s="59">
        <v>25</v>
      </c>
      <c r="V57" s="59">
        <v>25</v>
      </c>
      <c r="W57" s="59">
        <v>25</v>
      </c>
      <c r="X57" s="59">
        <v>25</v>
      </c>
      <c r="Y57" s="59">
        <v>20</v>
      </c>
      <c r="Z57" s="59">
        <v>20</v>
      </c>
      <c r="AA57" s="59">
        <v>20</v>
      </c>
      <c r="AB57" s="59">
        <v>20</v>
      </c>
      <c r="AC57" s="61">
        <v>20</v>
      </c>
      <c r="AD57" s="61">
        <v>20</v>
      </c>
    </row>
    <row r="58" spans="1:30" ht="14.25" x14ac:dyDescent="0.2">
      <c r="A58" s="2" t="s">
        <v>37</v>
      </c>
      <c r="B58" s="165" t="s">
        <v>40</v>
      </c>
      <c r="C58" s="60" t="s">
        <v>0</v>
      </c>
      <c r="D58" s="60" t="s">
        <v>0</v>
      </c>
      <c r="E58" s="60" t="s">
        <v>0</v>
      </c>
      <c r="F58" s="60" t="s">
        <v>0</v>
      </c>
      <c r="G58" s="60" t="s">
        <v>0</v>
      </c>
      <c r="H58" s="60" t="s">
        <v>0</v>
      </c>
      <c r="I58" s="60" t="s">
        <v>0</v>
      </c>
      <c r="J58" s="60" t="s">
        <v>0</v>
      </c>
      <c r="K58" s="60" t="s">
        <v>0</v>
      </c>
      <c r="L58" s="60" t="s">
        <v>0</v>
      </c>
      <c r="M58" s="60" t="s">
        <v>0</v>
      </c>
      <c r="N58" s="60" t="s">
        <v>0</v>
      </c>
      <c r="O58" s="60" t="s">
        <v>0</v>
      </c>
      <c r="P58" s="60" t="s">
        <v>0</v>
      </c>
      <c r="Q58" s="60" t="s">
        <v>0</v>
      </c>
      <c r="R58" s="60" t="s">
        <v>0</v>
      </c>
      <c r="S58" s="60" t="s">
        <v>0</v>
      </c>
      <c r="T58" s="60" t="s">
        <v>0</v>
      </c>
      <c r="U58" s="60" t="s">
        <v>0</v>
      </c>
      <c r="V58" s="60" t="s">
        <v>0</v>
      </c>
      <c r="W58" s="60" t="s">
        <v>0</v>
      </c>
      <c r="X58" s="60" t="s">
        <v>0</v>
      </c>
      <c r="Y58" s="60" t="s">
        <v>0</v>
      </c>
      <c r="Z58" s="60" t="s">
        <v>0</v>
      </c>
      <c r="AA58" s="60" t="s">
        <v>0</v>
      </c>
      <c r="AB58" s="60" t="s">
        <v>0</v>
      </c>
      <c r="AC58" s="57">
        <v>10</v>
      </c>
      <c r="AD58" s="57">
        <v>11</v>
      </c>
    </row>
    <row r="59" spans="1:30" ht="14.25" x14ac:dyDescent="0.2">
      <c r="A59" s="82" t="s">
        <v>50</v>
      </c>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56"/>
      <c r="AD59" s="56"/>
    </row>
    <row r="60" spans="1:30" ht="14.25" x14ac:dyDescent="0.2">
      <c r="A60" s="2" t="s">
        <v>46</v>
      </c>
      <c r="B60" s="165" t="s">
        <v>40</v>
      </c>
      <c r="C60" s="60">
        <v>200</v>
      </c>
      <c r="D60" s="60">
        <v>200</v>
      </c>
      <c r="E60" s="60">
        <v>200</v>
      </c>
      <c r="F60" s="60">
        <v>200</v>
      </c>
      <c r="G60" s="60">
        <v>200</v>
      </c>
      <c r="H60" s="60">
        <v>200</v>
      </c>
      <c r="I60" s="60">
        <v>200</v>
      </c>
      <c r="J60" s="60">
        <v>200</v>
      </c>
      <c r="K60" s="60">
        <v>200</v>
      </c>
      <c r="L60" s="60">
        <v>200</v>
      </c>
      <c r="M60" s="60">
        <v>200</v>
      </c>
      <c r="N60" s="60">
        <v>200</v>
      </c>
      <c r="O60" s="60">
        <v>200</v>
      </c>
      <c r="P60" s="60">
        <v>200</v>
      </c>
      <c r="Q60" s="60">
        <v>200</v>
      </c>
      <c r="R60" s="60">
        <v>200</v>
      </c>
      <c r="S60" s="60">
        <v>200</v>
      </c>
      <c r="T60" s="60">
        <v>200</v>
      </c>
      <c r="U60" s="60">
        <v>200</v>
      </c>
      <c r="V60" s="60">
        <v>200</v>
      </c>
      <c r="W60" s="60">
        <v>200</v>
      </c>
      <c r="X60" s="60">
        <v>200</v>
      </c>
      <c r="Y60" s="60">
        <v>200</v>
      </c>
      <c r="Z60" s="60">
        <v>200</v>
      </c>
      <c r="AA60" s="60">
        <v>200</v>
      </c>
      <c r="AB60" s="60">
        <v>200</v>
      </c>
      <c r="AC60" s="60">
        <v>200</v>
      </c>
      <c r="AD60" s="60">
        <v>200</v>
      </c>
    </row>
    <row r="61" spans="1:30" ht="14.25" x14ac:dyDescent="0.2">
      <c r="A61" s="2" t="s">
        <v>35</v>
      </c>
      <c r="B61" s="165" t="s">
        <v>40</v>
      </c>
      <c r="C61" s="60" t="s">
        <v>0</v>
      </c>
      <c r="D61" s="60" t="s">
        <v>0</v>
      </c>
      <c r="E61" s="60" t="s">
        <v>0</v>
      </c>
      <c r="F61" s="60" t="s">
        <v>0</v>
      </c>
      <c r="G61" s="60" t="s">
        <v>0</v>
      </c>
      <c r="H61" s="60" t="s">
        <v>0</v>
      </c>
      <c r="I61" s="60" t="s">
        <v>0</v>
      </c>
      <c r="J61" s="60" t="s">
        <v>0</v>
      </c>
      <c r="K61" s="60" t="s">
        <v>0</v>
      </c>
      <c r="L61" s="60" t="s">
        <v>0</v>
      </c>
      <c r="M61" s="60" t="s">
        <v>0</v>
      </c>
      <c r="N61" s="60" t="s">
        <v>0</v>
      </c>
      <c r="O61" s="60" t="s">
        <v>0</v>
      </c>
      <c r="P61" s="60" t="s">
        <v>0</v>
      </c>
      <c r="Q61" s="60" t="s">
        <v>0</v>
      </c>
      <c r="R61" s="60" t="s">
        <v>0</v>
      </c>
      <c r="S61" s="60" t="s">
        <v>0</v>
      </c>
      <c r="T61" s="60" t="s">
        <v>0</v>
      </c>
      <c r="U61" s="60" t="s">
        <v>0</v>
      </c>
      <c r="V61" s="60" t="s">
        <v>0</v>
      </c>
      <c r="W61" s="60" t="s">
        <v>0</v>
      </c>
      <c r="X61" s="60" t="s">
        <v>0</v>
      </c>
      <c r="Y61" s="60" t="s">
        <v>0</v>
      </c>
      <c r="Z61" s="60" t="s">
        <v>0</v>
      </c>
      <c r="AA61" s="60" t="s">
        <v>0</v>
      </c>
      <c r="AB61" s="60" t="s">
        <v>0</v>
      </c>
      <c r="AC61" s="63" t="s">
        <v>0</v>
      </c>
      <c r="AD61" s="63" t="s">
        <v>0</v>
      </c>
    </row>
    <row r="62" spans="1:30" ht="14.25" x14ac:dyDescent="0.2">
      <c r="A62" s="2" t="s">
        <v>36</v>
      </c>
      <c r="B62" s="165" t="s">
        <v>40</v>
      </c>
      <c r="C62" s="60">
        <v>40</v>
      </c>
      <c r="D62" s="60">
        <v>40</v>
      </c>
      <c r="E62" s="60">
        <v>40</v>
      </c>
      <c r="F62" s="60">
        <v>40</v>
      </c>
      <c r="G62" s="60">
        <v>40</v>
      </c>
      <c r="H62" s="60">
        <v>40</v>
      </c>
      <c r="I62" s="60">
        <v>40</v>
      </c>
      <c r="J62" s="60">
        <v>40</v>
      </c>
      <c r="K62" s="60">
        <v>40</v>
      </c>
      <c r="L62" s="60">
        <v>40</v>
      </c>
      <c r="M62" s="60">
        <v>40</v>
      </c>
      <c r="N62" s="60">
        <v>40</v>
      </c>
      <c r="O62" s="60">
        <v>40</v>
      </c>
      <c r="P62" s="60">
        <v>40</v>
      </c>
      <c r="Q62" s="60">
        <v>40</v>
      </c>
      <c r="R62" s="60">
        <v>40</v>
      </c>
      <c r="S62" s="60">
        <v>40</v>
      </c>
      <c r="T62" s="60">
        <v>40</v>
      </c>
      <c r="U62" s="60">
        <v>40</v>
      </c>
      <c r="V62" s="60">
        <v>40</v>
      </c>
      <c r="W62" s="60">
        <v>40</v>
      </c>
      <c r="X62" s="60">
        <v>40</v>
      </c>
      <c r="Y62" s="60">
        <v>40</v>
      </c>
      <c r="Z62" s="60">
        <v>40</v>
      </c>
      <c r="AA62" s="60">
        <v>40</v>
      </c>
      <c r="AB62" s="60">
        <v>40</v>
      </c>
      <c r="AC62" s="63">
        <v>40</v>
      </c>
      <c r="AD62" s="63">
        <v>40</v>
      </c>
    </row>
    <row r="63" spans="1:30" ht="14.25" x14ac:dyDescent="0.2">
      <c r="A63" s="2" t="s">
        <v>37</v>
      </c>
      <c r="B63" s="165" t="s">
        <v>40</v>
      </c>
      <c r="C63" s="60" t="s">
        <v>0</v>
      </c>
      <c r="D63" s="60" t="s">
        <v>0</v>
      </c>
      <c r="E63" s="60" t="s">
        <v>0</v>
      </c>
      <c r="F63" s="60" t="s">
        <v>0</v>
      </c>
      <c r="G63" s="60" t="s">
        <v>0</v>
      </c>
      <c r="H63" s="60" t="s">
        <v>0</v>
      </c>
      <c r="I63" s="60" t="s">
        <v>0</v>
      </c>
      <c r="J63" s="60" t="s">
        <v>0</v>
      </c>
      <c r="K63" s="60" t="s">
        <v>0</v>
      </c>
      <c r="L63" s="60" t="s">
        <v>0</v>
      </c>
      <c r="M63" s="60" t="s">
        <v>0</v>
      </c>
      <c r="N63" s="60" t="s">
        <v>0</v>
      </c>
      <c r="O63" s="60" t="s">
        <v>0</v>
      </c>
      <c r="P63" s="60" t="s">
        <v>0</v>
      </c>
      <c r="Q63" s="60" t="s">
        <v>0</v>
      </c>
      <c r="R63" s="60" t="s">
        <v>0</v>
      </c>
      <c r="S63" s="60" t="s">
        <v>0</v>
      </c>
      <c r="T63" s="60" t="s">
        <v>0</v>
      </c>
      <c r="U63" s="60" t="s">
        <v>0</v>
      </c>
      <c r="V63" s="60" t="s">
        <v>0</v>
      </c>
      <c r="W63" s="60" t="s">
        <v>0</v>
      </c>
      <c r="X63" s="60" t="s">
        <v>0</v>
      </c>
      <c r="Y63" s="60" t="s">
        <v>0</v>
      </c>
      <c r="Z63" s="60" t="s">
        <v>0</v>
      </c>
      <c r="AA63" s="60" t="s">
        <v>0</v>
      </c>
      <c r="AB63" s="60" t="s">
        <v>0</v>
      </c>
      <c r="AC63" s="63">
        <v>12</v>
      </c>
      <c r="AD63" s="63" t="s">
        <v>0</v>
      </c>
    </row>
    <row r="64" spans="1:30" ht="14.25" x14ac:dyDescent="0.2">
      <c r="A64" s="2" t="s">
        <v>38</v>
      </c>
      <c r="B64" s="165" t="s">
        <v>40</v>
      </c>
      <c r="C64" s="60" t="s">
        <v>0</v>
      </c>
      <c r="D64" s="60" t="s">
        <v>0</v>
      </c>
      <c r="E64" s="60" t="s">
        <v>0</v>
      </c>
      <c r="F64" s="60" t="s">
        <v>0</v>
      </c>
      <c r="G64" s="60" t="s">
        <v>0</v>
      </c>
      <c r="H64" s="60" t="s">
        <v>0</v>
      </c>
      <c r="I64" s="60" t="s">
        <v>0</v>
      </c>
      <c r="J64" s="60" t="s">
        <v>0</v>
      </c>
      <c r="K64" s="60" t="s">
        <v>0</v>
      </c>
      <c r="L64" s="60" t="s">
        <v>0</v>
      </c>
      <c r="M64" s="60" t="s">
        <v>0</v>
      </c>
      <c r="N64" s="60" t="s">
        <v>0</v>
      </c>
      <c r="O64" s="60" t="s">
        <v>0</v>
      </c>
      <c r="P64" s="60" t="s">
        <v>0</v>
      </c>
      <c r="Q64" s="60" t="s">
        <v>0</v>
      </c>
      <c r="R64" s="60" t="s">
        <v>0</v>
      </c>
      <c r="S64" s="60" t="s">
        <v>0</v>
      </c>
      <c r="T64" s="60" t="s">
        <v>0</v>
      </c>
      <c r="U64" s="60" t="s">
        <v>0</v>
      </c>
      <c r="V64" s="60" t="s">
        <v>0</v>
      </c>
      <c r="W64" s="60" t="s">
        <v>0</v>
      </c>
      <c r="X64" s="60" t="s">
        <v>0</v>
      </c>
      <c r="Y64" s="60" t="s">
        <v>0</v>
      </c>
      <c r="Z64" s="60" t="s">
        <v>0</v>
      </c>
      <c r="AA64" s="60" t="s">
        <v>0</v>
      </c>
      <c r="AB64" s="60" t="s">
        <v>0</v>
      </c>
      <c r="AC64" s="63" t="s">
        <v>0</v>
      </c>
      <c r="AD64" s="63" t="s">
        <v>0</v>
      </c>
    </row>
    <row r="65" spans="1:30" ht="14.25" x14ac:dyDescent="0.2">
      <c r="A65" s="2" t="s">
        <v>47</v>
      </c>
      <c r="B65" s="165" t="s">
        <v>40</v>
      </c>
      <c r="C65" s="60" t="s">
        <v>0</v>
      </c>
      <c r="D65" s="60" t="s">
        <v>0</v>
      </c>
      <c r="E65" s="60" t="s">
        <v>0</v>
      </c>
      <c r="F65" s="60" t="s">
        <v>0</v>
      </c>
      <c r="G65" s="60" t="s">
        <v>0</v>
      </c>
      <c r="H65" s="60" t="s">
        <v>0</v>
      </c>
      <c r="I65" s="60" t="s">
        <v>0</v>
      </c>
      <c r="J65" s="60" t="s">
        <v>0</v>
      </c>
      <c r="K65" s="60" t="s">
        <v>0</v>
      </c>
      <c r="L65" s="60" t="s">
        <v>0</v>
      </c>
      <c r="M65" s="60" t="s">
        <v>0</v>
      </c>
      <c r="N65" s="60" t="s">
        <v>0</v>
      </c>
      <c r="O65" s="60" t="s">
        <v>0</v>
      </c>
      <c r="P65" s="60" t="s">
        <v>0</v>
      </c>
      <c r="Q65" s="60" t="s">
        <v>0</v>
      </c>
      <c r="R65" s="60" t="s">
        <v>0</v>
      </c>
      <c r="S65" s="60" t="s">
        <v>0</v>
      </c>
      <c r="T65" s="60" t="s">
        <v>0</v>
      </c>
      <c r="U65" s="60" t="s">
        <v>0</v>
      </c>
      <c r="V65" s="60" t="s">
        <v>0</v>
      </c>
      <c r="W65" s="60" t="s">
        <v>0</v>
      </c>
      <c r="X65" s="60" t="s">
        <v>0</v>
      </c>
      <c r="Y65" s="60" t="s">
        <v>0</v>
      </c>
      <c r="Z65" s="60" t="s">
        <v>0</v>
      </c>
      <c r="AA65" s="60" t="s">
        <v>0</v>
      </c>
      <c r="AB65" s="60" t="s">
        <v>0</v>
      </c>
      <c r="AC65" s="64">
        <v>98</v>
      </c>
      <c r="AD65" s="63" t="s">
        <v>0</v>
      </c>
    </row>
    <row r="66" spans="1:30" ht="14.25" x14ac:dyDescent="0.2">
      <c r="A66" s="2" t="s">
        <v>39</v>
      </c>
      <c r="B66" s="166" t="s">
        <v>41</v>
      </c>
      <c r="C66" s="60" t="s">
        <v>0</v>
      </c>
      <c r="D66" s="60" t="s">
        <v>0</v>
      </c>
      <c r="E66" s="60" t="s">
        <v>0</v>
      </c>
      <c r="F66" s="60" t="s">
        <v>0</v>
      </c>
      <c r="G66" s="60" t="s">
        <v>0</v>
      </c>
      <c r="H66" s="60" t="s">
        <v>0</v>
      </c>
      <c r="I66" s="60" t="s">
        <v>0</v>
      </c>
      <c r="J66" s="60" t="s">
        <v>0</v>
      </c>
      <c r="K66" s="60" t="s">
        <v>0</v>
      </c>
      <c r="L66" s="60" t="s">
        <v>0</v>
      </c>
      <c r="M66" s="60" t="s">
        <v>0</v>
      </c>
      <c r="N66" s="60" t="s">
        <v>0</v>
      </c>
      <c r="O66" s="60" t="s">
        <v>0</v>
      </c>
      <c r="P66" s="60" t="s">
        <v>0</v>
      </c>
      <c r="Q66" s="60" t="s">
        <v>0</v>
      </c>
      <c r="R66" s="60" t="s">
        <v>0</v>
      </c>
      <c r="S66" s="60" t="s">
        <v>0</v>
      </c>
      <c r="T66" s="60" t="s">
        <v>0</v>
      </c>
      <c r="U66" s="60" t="s">
        <v>0</v>
      </c>
      <c r="V66" s="60" t="s">
        <v>0</v>
      </c>
      <c r="W66" s="60" t="s">
        <v>0</v>
      </c>
      <c r="X66" s="60" t="s">
        <v>0</v>
      </c>
      <c r="Y66" s="60" t="s">
        <v>0</v>
      </c>
      <c r="Z66" s="60" t="s">
        <v>0</v>
      </c>
      <c r="AA66" s="60" t="s">
        <v>0</v>
      </c>
      <c r="AB66" s="60" t="s">
        <v>0</v>
      </c>
      <c r="AC66" s="63" t="s">
        <v>0</v>
      </c>
      <c r="AD66" s="63" t="s">
        <v>0</v>
      </c>
    </row>
    <row r="67" spans="1:30" ht="14.25" x14ac:dyDescent="0.2">
      <c r="A67" s="3" t="s">
        <v>48</v>
      </c>
      <c r="B67" s="13" t="s">
        <v>43</v>
      </c>
      <c r="C67" s="60" t="s">
        <v>0</v>
      </c>
      <c r="D67" s="60" t="s">
        <v>0</v>
      </c>
      <c r="E67" s="60" t="s">
        <v>0</v>
      </c>
      <c r="F67" s="60" t="s">
        <v>0</v>
      </c>
      <c r="G67" s="60" t="s">
        <v>0</v>
      </c>
      <c r="H67" s="60" t="s">
        <v>0</v>
      </c>
      <c r="I67" s="60" t="s">
        <v>0</v>
      </c>
      <c r="J67" s="60" t="s">
        <v>0</v>
      </c>
      <c r="K67" s="60" t="s">
        <v>0</v>
      </c>
      <c r="L67" s="60" t="s">
        <v>0</v>
      </c>
      <c r="M67" s="60" t="s">
        <v>0</v>
      </c>
      <c r="N67" s="60" t="s">
        <v>0</v>
      </c>
      <c r="O67" s="60" t="s">
        <v>0</v>
      </c>
      <c r="P67" s="60" t="s">
        <v>0</v>
      </c>
      <c r="Q67" s="60" t="s">
        <v>0</v>
      </c>
      <c r="R67" s="60" t="s">
        <v>0</v>
      </c>
      <c r="S67" s="60" t="s">
        <v>0</v>
      </c>
      <c r="T67" s="60" t="s">
        <v>0</v>
      </c>
      <c r="U67" s="60" t="s">
        <v>0</v>
      </c>
      <c r="V67" s="60" t="s">
        <v>0</v>
      </c>
      <c r="W67" s="11" t="s">
        <v>0</v>
      </c>
      <c r="X67" s="11" t="s">
        <v>0</v>
      </c>
      <c r="Y67" s="11" t="s">
        <v>0</v>
      </c>
      <c r="Z67" s="11" t="s">
        <v>0</v>
      </c>
      <c r="AA67" s="11" t="s">
        <v>0</v>
      </c>
      <c r="AB67" s="11" t="s">
        <v>0</v>
      </c>
      <c r="AC67" s="35">
        <v>0</v>
      </c>
      <c r="AD67" s="35" t="s">
        <v>28</v>
      </c>
    </row>
    <row r="68" spans="1:30" ht="14.25" x14ac:dyDescent="0.2">
      <c r="A68" s="82" t="s">
        <v>54</v>
      </c>
      <c r="B68" s="83"/>
      <c r="C68" s="83"/>
      <c r="D68" s="83"/>
      <c r="E68" s="83"/>
      <c r="F68" s="83"/>
      <c r="G68" s="83"/>
      <c r="H68" s="83"/>
      <c r="I68" s="83"/>
      <c r="J68" s="83"/>
      <c r="K68" s="83"/>
      <c r="L68" s="83"/>
      <c r="M68" s="83"/>
      <c r="N68" s="83"/>
      <c r="O68" s="83"/>
      <c r="P68" s="83"/>
      <c r="Q68" s="83"/>
      <c r="R68" s="83"/>
      <c r="S68" s="83"/>
      <c r="T68" s="83"/>
      <c r="U68" s="83"/>
      <c r="V68" s="112"/>
      <c r="W68" s="83"/>
      <c r="X68" s="83"/>
      <c r="Y68" s="83"/>
      <c r="Z68" s="83"/>
      <c r="AA68" s="83"/>
      <c r="AB68" s="83"/>
      <c r="AC68" s="57"/>
      <c r="AD68" s="57"/>
    </row>
    <row r="69" spans="1:30" ht="14.25" x14ac:dyDescent="0.2">
      <c r="A69" s="2" t="s">
        <v>51</v>
      </c>
      <c r="B69" s="165" t="s">
        <v>40</v>
      </c>
      <c r="C69" s="60">
        <v>120</v>
      </c>
      <c r="D69" s="60">
        <v>120</v>
      </c>
      <c r="E69" s="60">
        <v>120</v>
      </c>
      <c r="F69" s="60">
        <v>120</v>
      </c>
      <c r="G69" s="60">
        <v>120</v>
      </c>
      <c r="H69" s="60">
        <v>120</v>
      </c>
      <c r="I69" s="60">
        <v>120</v>
      </c>
      <c r="J69" s="60">
        <v>120</v>
      </c>
      <c r="K69" s="60">
        <v>120</v>
      </c>
      <c r="L69" s="60">
        <v>120</v>
      </c>
      <c r="M69" s="60">
        <v>120</v>
      </c>
      <c r="N69" s="60">
        <v>120</v>
      </c>
      <c r="O69" s="60">
        <v>120</v>
      </c>
      <c r="P69" s="60">
        <v>120</v>
      </c>
      <c r="Q69" s="60">
        <v>120</v>
      </c>
      <c r="R69" s="60">
        <v>120</v>
      </c>
      <c r="S69" s="60">
        <v>120</v>
      </c>
      <c r="T69" s="60">
        <v>120</v>
      </c>
      <c r="U69" s="60">
        <v>120</v>
      </c>
      <c r="V69" s="12">
        <v>120</v>
      </c>
      <c r="W69" s="12">
        <v>120</v>
      </c>
      <c r="X69" s="12">
        <v>120</v>
      </c>
      <c r="Y69" s="12">
        <v>120</v>
      </c>
      <c r="Z69" s="12">
        <v>120</v>
      </c>
      <c r="AA69" s="12">
        <v>120</v>
      </c>
      <c r="AB69" s="12">
        <v>120</v>
      </c>
      <c r="AC69" s="12">
        <v>120</v>
      </c>
      <c r="AD69" s="12">
        <v>120</v>
      </c>
    </row>
    <row r="70" spans="1:30" ht="14.25" x14ac:dyDescent="0.2">
      <c r="A70" s="2" t="s">
        <v>36</v>
      </c>
      <c r="B70" s="165" t="s">
        <v>40</v>
      </c>
      <c r="C70" s="60" t="s">
        <v>0</v>
      </c>
      <c r="D70" s="60" t="s">
        <v>0</v>
      </c>
      <c r="E70" s="60" t="s">
        <v>0</v>
      </c>
      <c r="F70" s="60" t="s">
        <v>0</v>
      </c>
      <c r="G70" s="60" t="s">
        <v>0</v>
      </c>
      <c r="H70" s="60" t="s">
        <v>0</v>
      </c>
      <c r="I70" s="60" t="s">
        <v>0</v>
      </c>
      <c r="J70" s="60" t="s">
        <v>0</v>
      </c>
      <c r="K70" s="60" t="s">
        <v>0</v>
      </c>
      <c r="L70" s="60" t="s">
        <v>0</v>
      </c>
      <c r="M70" s="60" t="s">
        <v>0</v>
      </c>
      <c r="N70" s="60" t="s">
        <v>0</v>
      </c>
      <c r="O70" s="60" t="s">
        <v>0</v>
      </c>
      <c r="P70" s="60" t="s">
        <v>0</v>
      </c>
      <c r="Q70" s="60" t="s">
        <v>0</v>
      </c>
      <c r="R70" s="60" t="s">
        <v>0</v>
      </c>
      <c r="S70" s="60" t="s">
        <v>0</v>
      </c>
      <c r="T70" s="60" t="s">
        <v>0</v>
      </c>
      <c r="U70" s="60" t="s">
        <v>0</v>
      </c>
      <c r="V70" s="9" t="s">
        <v>0</v>
      </c>
      <c r="W70" s="9" t="s">
        <v>0</v>
      </c>
      <c r="X70" s="60" t="s">
        <v>0</v>
      </c>
      <c r="Y70" s="60" t="s">
        <v>0</v>
      </c>
      <c r="Z70" s="60" t="s">
        <v>0</v>
      </c>
      <c r="AA70" s="60" t="s">
        <v>0</v>
      </c>
      <c r="AB70" s="60" t="s">
        <v>0</v>
      </c>
      <c r="AC70" s="63" t="s">
        <v>0</v>
      </c>
      <c r="AD70" s="63" t="s">
        <v>0</v>
      </c>
    </row>
    <row r="71" spans="1:30" ht="14.25" x14ac:dyDescent="0.2">
      <c r="A71" s="2" t="s">
        <v>37</v>
      </c>
      <c r="B71" s="165" t="s">
        <v>40</v>
      </c>
      <c r="C71" s="60" t="s">
        <v>0</v>
      </c>
      <c r="D71" s="60" t="s">
        <v>0</v>
      </c>
      <c r="E71" s="60" t="s">
        <v>0</v>
      </c>
      <c r="F71" s="60" t="s">
        <v>0</v>
      </c>
      <c r="G71" s="60" t="s">
        <v>0</v>
      </c>
      <c r="H71" s="60" t="s">
        <v>0</v>
      </c>
      <c r="I71" s="60" t="s">
        <v>0</v>
      </c>
      <c r="J71" s="60" t="s">
        <v>0</v>
      </c>
      <c r="K71" s="60" t="s">
        <v>0</v>
      </c>
      <c r="L71" s="60" t="s">
        <v>0</v>
      </c>
      <c r="M71" s="60" t="s">
        <v>0</v>
      </c>
      <c r="N71" s="60" t="s">
        <v>0</v>
      </c>
      <c r="O71" s="60" t="s">
        <v>0</v>
      </c>
      <c r="P71" s="60" t="s">
        <v>0</v>
      </c>
      <c r="Q71" s="60" t="s">
        <v>0</v>
      </c>
      <c r="R71" s="60" t="s">
        <v>0</v>
      </c>
      <c r="S71" s="60" t="s">
        <v>0</v>
      </c>
      <c r="T71" s="60" t="s">
        <v>0</v>
      </c>
      <c r="U71" s="60" t="s">
        <v>0</v>
      </c>
      <c r="V71" s="9" t="s">
        <v>0</v>
      </c>
      <c r="W71" s="9" t="s">
        <v>0</v>
      </c>
      <c r="X71" s="60" t="s">
        <v>0</v>
      </c>
      <c r="Y71" s="60" t="s">
        <v>0</v>
      </c>
      <c r="Z71" s="60" t="s">
        <v>0</v>
      </c>
      <c r="AA71" s="60" t="s">
        <v>0</v>
      </c>
      <c r="AB71" s="60" t="s">
        <v>0</v>
      </c>
      <c r="AC71" s="63" t="s">
        <v>0</v>
      </c>
      <c r="AD71" s="63" t="s">
        <v>0</v>
      </c>
    </row>
    <row r="72" spans="1:30" ht="14.25" x14ac:dyDescent="0.2">
      <c r="A72" s="2" t="s">
        <v>52</v>
      </c>
      <c r="B72" s="165" t="s">
        <v>40</v>
      </c>
      <c r="C72" s="60" t="s">
        <v>0</v>
      </c>
      <c r="D72" s="60" t="s">
        <v>0</v>
      </c>
      <c r="E72" s="60" t="s">
        <v>0</v>
      </c>
      <c r="F72" s="60" t="s">
        <v>0</v>
      </c>
      <c r="G72" s="60" t="s">
        <v>0</v>
      </c>
      <c r="H72" s="60" t="s">
        <v>0</v>
      </c>
      <c r="I72" s="60" t="s">
        <v>0</v>
      </c>
      <c r="J72" s="60" t="s">
        <v>0</v>
      </c>
      <c r="K72" s="60" t="s">
        <v>0</v>
      </c>
      <c r="L72" s="60" t="s">
        <v>0</v>
      </c>
      <c r="M72" s="60" t="s">
        <v>0</v>
      </c>
      <c r="N72" s="60" t="s">
        <v>0</v>
      </c>
      <c r="O72" s="60" t="s">
        <v>0</v>
      </c>
      <c r="P72" s="60" t="s">
        <v>0</v>
      </c>
      <c r="Q72" s="60" t="s">
        <v>0</v>
      </c>
      <c r="R72" s="60" t="s">
        <v>0</v>
      </c>
      <c r="S72" s="60" t="s">
        <v>0</v>
      </c>
      <c r="T72" s="60" t="s">
        <v>0</v>
      </c>
      <c r="U72" s="60" t="s">
        <v>0</v>
      </c>
      <c r="V72" s="9" t="s">
        <v>0</v>
      </c>
      <c r="W72" s="9" t="s">
        <v>0</v>
      </c>
      <c r="X72" s="60" t="s">
        <v>0</v>
      </c>
      <c r="Y72" s="60" t="s">
        <v>0</v>
      </c>
      <c r="Z72" s="60" t="s">
        <v>0</v>
      </c>
      <c r="AA72" s="60" t="s">
        <v>0</v>
      </c>
      <c r="AB72" s="60" t="s">
        <v>0</v>
      </c>
      <c r="AC72" s="63">
        <v>99</v>
      </c>
      <c r="AD72" s="153">
        <v>108.6</v>
      </c>
    </row>
    <row r="73" spans="1:30" ht="25.5" x14ac:dyDescent="0.2">
      <c r="A73" s="3" t="s">
        <v>53</v>
      </c>
      <c r="B73" s="10" t="s">
        <v>41</v>
      </c>
      <c r="C73" s="11" t="s">
        <v>0</v>
      </c>
      <c r="D73" s="11" t="s">
        <v>0</v>
      </c>
      <c r="E73" s="11" t="s">
        <v>0</v>
      </c>
      <c r="F73" s="11" t="s">
        <v>0</v>
      </c>
      <c r="G73" s="11" t="s">
        <v>0</v>
      </c>
      <c r="H73" s="11" t="s">
        <v>0</v>
      </c>
      <c r="I73" s="11" t="s">
        <v>0</v>
      </c>
      <c r="J73" s="11" t="s">
        <v>0</v>
      </c>
      <c r="K73" s="11" t="s">
        <v>0</v>
      </c>
      <c r="L73" s="11" t="s">
        <v>0</v>
      </c>
      <c r="M73" s="11" t="s">
        <v>0</v>
      </c>
      <c r="N73" s="11" t="s">
        <v>0</v>
      </c>
      <c r="O73" s="11" t="s">
        <v>0</v>
      </c>
      <c r="P73" s="11" t="s">
        <v>0</v>
      </c>
      <c r="Q73" s="11" t="s">
        <v>0</v>
      </c>
      <c r="R73" s="11" t="s">
        <v>0</v>
      </c>
      <c r="S73" s="11" t="s">
        <v>0</v>
      </c>
      <c r="T73" s="11" t="s">
        <v>0</v>
      </c>
      <c r="U73" s="11" t="s">
        <v>0</v>
      </c>
      <c r="V73" s="11" t="s">
        <v>0</v>
      </c>
      <c r="W73" s="11" t="s">
        <v>0</v>
      </c>
      <c r="X73" s="11" t="s">
        <v>0</v>
      </c>
      <c r="Y73" s="11" t="s">
        <v>0</v>
      </c>
      <c r="Z73" s="11" t="s">
        <v>0</v>
      </c>
      <c r="AA73" s="11" t="s">
        <v>0</v>
      </c>
      <c r="AB73" s="11" t="s">
        <v>0</v>
      </c>
      <c r="AC73" s="57">
        <v>0</v>
      </c>
      <c r="AD73" s="57">
        <v>0</v>
      </c>
    </row>
    <row r="74" spans="1:30" ht="14.25" x14ac:dyDescent="0.2">
      <c r="A74" s="30"/>
      <c r="B74" s="48"/>
      <c r="C74" s="9"/>
      <c r="D74" s="9"/>
      <c r="E74" s="9"/>
      <c r="F74" s="9"/>
      <c r="G74" s="9"/>
      <c r="H74" s="9"/>
      <c r="I74" s="9"/>
      <c r="J74" s="9"/>
      <c r="K74" s="9"/>
      <c r="L74" s="9"/>
      <c r="M74" s="9"/>
      <c r="N74" s="9"/>
      <c r="O74" s="9"/>
      <c r="P74" s="9"/>
      <c r="Q74" s="9"/>
      <c r="R74" s="9"/>
      <c r="S74" s="9"/>
      <c r="T74" s="9"/>
      <c r="U74" s="9"/>
      <c r="V74" s="9"/>
      <c r="W74" s="9"/>
      <c r="X74" s="9"/>
      <c r="Y74" s="9"/>
      <c r="Z74" s="9"/>
      <c r="AA74" s="9"/>
      <c r="AB74" s="9"/>
      <c r="AC74" s="50"/>
      <c r="AD74" s="63"/>
    </row>
    <row r="75" spans="1:30" ht="14.25" x14ac:dyDescent="0.2">
      <c r="A75" s="46"/>
      <c r="B75" s="47"/>
      <c r="C75" s="26"/>
      <c r="D75" s="26"/>
      <c r="E75" s="26"/>
      <c r="F75" s="26"/>
      <c r="G75" s="26"/>
      <c r="H75" s="26"/>
      <c r="I75" s="26"/>
      <c r="J75" s="26"/>
      <c r="K75" s="26"/>
      <c r="L75" s="26"/>
      <c r="M75" s="26"/>
      <c r="N75" s="26"/>
      <c r="O75" s="26"/>
      <c r="P75" s="26"/>
      <c r="Q75" s="26"/>
      <c r="R75" s="21"/>
      <c r="S75" s="22"/>
      <c r="T75" s="22"/>
      <c r="U75" s="22"/>
      <c r="V75" s="22"/>
      <c r="W75" s="22"/>
      <c r="X75" s="22"/>
      <c r="Y75" s="22"/>
      <c r="Z75" s="22"/>
      <c r="AA75" s="22"/>
      <c r="AB75" s="79"/>
    </row>
    <row r="76" spans="1:30" ht="14.25" x14ac:dyDescent="0.2">
      <c r="A76" s="227" t="s">
        <v>81</v>
      </c>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57"/>
      <c r="AD76" s="57"/>
    </row>
    <row r="77" spans="1:30" ht="14.25" x14ac:dyDescent="0.2">
      <c r="A77" s="85"/>
      <c r="B77" s="180" t="s">
        <v>72</v>
      </c>
      <c r="C77" s="86">
        <v>1990</v>
      </c>
      <c r="D77" s="86">
        <v>1995</v>
      </c>
      <c r="E77" s="86">
        <v>2000</v>
      </c>
      <c r="F77" s="86">
        <v>2001</v>
      </c>
      <c r="G77" s="86">
        <v>2002</v>
      </c>
      <c r="H77" s="86">
        <v>2003</v>
      </c>
      <c r="I77" s="86">
        <v>2004</v>
      </c>
      <c r="J77" s="86">
        <v>2005</v>
      </c>
      <c r="K77" s="86">
        <v>2006</v>
      </c>
      <c r="L77" s="86">
        <v>2007</v>
      </c>
      <c r="M77" s="86">
        <v>2008</v>
      </c>
      <c r="N77" s="86">
        <v>2009</v>
      </c>
      <c r="O77" s="86">
        <v>2010</v>
      </c>
      <c r="P77" s="86">
        <v>2011</v>
      </c>
      <c r="Q77" s="86">
        <v>2012</v>
      </c>
      <c r="R77" s="86">
        <v>2013</v>
      </c>
      <c r="S77" s="86">
        <v>2014</v>
      </c>
      <c r="T77" s="86">
        <v>2015</v>
      </c>
      <c r="U77" s="86">
        <v>2016</v>
      </c>
      <c r="V77" s="86">
        <v>2017</v>
      </c>
      <c r="W77" s="86">
        <v>2018</v>
      </c>
      <c r="X77" s="86">
        <v>2019</v>
      </c>
      <c r="Y77" s="86">
        <v>2020</v>
      </c>
      <c r="Z77" s="86">
        <v>2021</v>
      </c>
      <c r="AA77" s="86">
        <v>2022</v>
      </c>
      <c r="AB77" s="86">
        <v>2023</v>
      </c>
      <c r="AC77" s="61">
        <v>2024</v>
      </c>
      <c r="AD77" s="6">
        <v>2025</v>
      </c>
    </row>
    <row r="78" spans="1:30" ht="14.25" x14ac:dyDescent="0.2">
      <c r="A78" s="228" t="s">
        <v>82</v>
      </c>
      <c r="B78" s="180" t="s">
        <v>83</v>
      </c>
      <c r="C78" s="36" t="s">
        <v>0</v>
      </c>
      <c r="D78" s="12" t="s">
        <v>0</v>
      </c>
      <c r="E78" s="12" t="s">
        <v>0</v>
      </c>
      <c r="F78" s="12" t="s">
        <v>0</v>
      </c>
      <c r="G78" s="12" t="s">
        <v>0</v>
      </c>
      <c r="H78" s="12" t="s">
        <v>0</v>
      </c>
      <c r="I78" s="12" t="s">
        <v>0</v>
      </c>
      <c r="J78" s="12" t="s">
        <v>0</v>
      </c>
      <c r="K78" s="12" t="s">
        <v>0</v>
      </c>
      <c r="L78" s="12" t="s">
        <v>0</v>
      </c>
      <c r="M78" s="12" t="s">
        <v>0</v>
      </c>
      <c r="N78" s="12" t="s">
        <v>0</v>
      </c>
      <c r="O78" s="12" t="s">
        <v>0</v>
      </c>
      <c r="P78" s="12" t="s">
        <v>0</v>
      </c>
      <c r="Q78" s="12" t="s">
        <v>0</v>
      </c>
      <c r="R78" s="12" t="s">
        <v>0</v>
      </c>
      <c r="S78" s="12" t="s">
        <v>0</v>
      </c>
      <c r="T78" s="12" t="s">
        <v>0</v>
      </c>
      <c r="U78" s="12" t="s">
        <v>0</v>
      </c>
      <c r="V78" s="12" t="s">
        <v>0</v>
      </c>
      <c r="W78" s="12">
        <f>W11</f>
        <v>68</v>
      </c>
      <c r="X78" s="12">
        <f t="shared" ref="X78:AD78" si="0">X11</f>
        <v>115</v>
      </c>
      <c r="Y78" s="12">
        <f t="shared" si="0"/>
        <v>25</v>
      </c>
      <c r="Z78" s="12">
        <f t="shared" si="0"/>
        <v>10</v>
      </c>
      <c r="AA78" s="12">
        <f t="shared" si="0"/>
        <v>21</v>
      </c>
      <c r="AB78" s="12">
        <f t="shared" si="0"/>
        <v>2</v>
      </c>
      <c r="AC78" s="12">
        <f t="shared" si="0"/>
        <v>47</v>
      </c>
      <c r="AD78" s="12">
        <f t="shared" si="0"/>
        <v>67</v>
      </c>
    </row>
    <row r="79" spans="1:30" ht="14.25" x14ac:dyDescent="0.2">
      <c r="A79" s="229"/>
      <c r="B79" s="183" t="s">
        <v>84</v>
      </c>
      <c r="C79" s="60" t="s">
        <v>0</v>
      </c>
      <c r="D79" s="60" t="s">
        <v>0</v>
      </c>
      <c r="E79" s="60" t="s">
        <v>0</v>
      </c>
      <c r="F79" s="60" t="s">
        <v>0</v>
      </c>
      <c r="G79" s="60" t="s">
        <v>0</v>
      </c>
      <c r="H79" s="60" t="s">
        <v>0</v>
      </c>
      <c r="I79" s="60" t="s">
        <v>0</v>
      </c>
      <c r="J79" s="60" t="s">
        <v>0</v>
      </c>
      <c r="K79" s="60" t="s">
        <v>0</v>
      </c>
      <c r="L79" s="60" t="s">
        <v>0</v>
      </c>
      <c r="M79" s="60" t="s">
        <v>0</v>
      </c>
      <c r="N79" s="60" t="s">
        <v>0</v>
      </c>
      <c r="O79" s="60" t="s">
        <v>0</v>
      </c>
      <c r="P79" s="60" t="s">
        <v>0</v>
      </c>
      <c r="Q79" s="60" t="s">
        <v>0</v>
      </c>
      <c r="R79" s="60" t="s">
        <v>0</v>
      </c>
      <c r="S79" s="60" t="s">
        <v>0</v>
      </c>
      <c r="T79" s="60" t="s">
        <v>0</v>
      </c>
      <c r="U79" s="60" t="s">
        <v>0</v>
      </c>
      <c r="V79" s="60" t="s">
        <v>0</v>
      </c>
      <c r="W79" s="11" t="s">
        <v>0</v>
      </c>
      <c r="X79" s="11" t="s">
        <v>0</v>
      </c>
      <c r="Y79" s="11" t="s">
        <v>0</v>
      </c>
      <c r="Z79" s="11" t="s">
        <v>0</v>
      </c>
      <c r="AA79" s="11" t="s">
        <v>0</v>
      </c>
      <c r="AB79" s="88" t="s">
        <v>0</v>
      </c>
      <c r="AC79" s="88">
        <f>AC55</f>
        <v>15</v>
      </c>
      <c r="AD79" s="88">
        <f>AD55</f>
        <v>3</v>
      </c>
    </row>
    <row r="80" spans="1:30" ht="14.25" x14ac:dyDescent="0.2">
      <c r="A80" s="181" t="s">
        <v>63</v>
      </c>
      <c r="B80" s="180" t="s">
        <v>83</v>
      </c>
      <c r="C80" s="36" t="s">
        <v>0</v>
      </c>
      <c r="D80" s="101" t="s">
        <v>0</v>
      </c>
      <c r="E80" s="101" t="s">
        <v>0</v>
      </c>
      <c r="F80" s="101" t="s">
        <v>0</v>
      </c>
      <c r="G80" s="101" t="s">
        <v>0</v>
      </c>
      <c r="H80" s="101" t="s">
        <v>0</v>
      </c>
      <c r="I80" s="101" t="s">
        <v>0</v>
      </c>
      <c r="J80" s="101" t="s">
        <v>0</v>
      </c>
      <c r="K80" s="101" t="s">
        <v>0</v>
      </c>
      <c r="L80" s="101" t="s">
        <v>0</v>
      </c>
      <c r="M80" s="101" t="s">
        <v>0</v>
      </c>
      <c r="N80" s="101" t="s">
        <v>0</v>
      </c>
      <c r="O80" s="101" t="s">
        <v>0</v>
      </c>
      <c r="P80" s="101" t="s">
        <v>0</v>
      </c>
      <c r="Q80" s="101" t="s">
        <v>0</v>
      </c>
      <c r="R80" s="101" t="s">
        <v>0</v>
      </c>
      <c r="S80" s="101" t="s">
        <v>0</v>
      </c>
      <c r="T80" s="101" t="s">
        <v>0</v>
      </c>
      <c r="U80" s="101" t="s">
        <v>0</v>
      </c>
      <c r="V80" s="101" t="s">
        <v>0</v>
      </c>
      <c r="W80" s="101" t="s">
        <v>0</v>
      </c>
      <c r="X80" s="101" t="s">
        <v>0</v>
      </c>
      <c r="Y80" s="101" t="s">
        <v>0</v>
      </c>
      <c r="Z80" s="101" t="s">
        <v>0</v>
      </c>
      <c r="AA80" s="101" t="s">
        <v>0</v>
      </c>
      <c r="AB80" s="101" t="s">
        <v>0</v>
      </c>
      <c r="AC80" s="101" t="s">
        <v>0</v>
      </c>
      <c r="AD80" s="101" t="s">
        <v>0</v>
      </c>
    </row>
    <row r="81" spans="1:30" ht="14.25" x14ac:dyDescent="0.2">
      <c r="A81" s="228" t="s">
        <v>64</v>
      </c>
      <c r="B81" s="180" t="s">
        <v>83</v>
      </c>
      <c r="C81" s="87" t="str">
        <f>C41</f>
        <v>-</v>
      </c>
      <c r="D81" s="105" t="str">
        <f>D41</f>
        <v>-</v>
      </c>
      <c r="E81" s="87" t="str">
        <f t="shared" ref="E81:V81" si="1">E41</f>
        <v>-</v>
      </c>
      <c r="F81" s="87" t="str">
        <f t="shared" si="1"/>
        <v>-</v>
      </c>
      <c r="G81" s="87" t="str">
        <f t="shared" si="1"/>
        <v>-</v>
      </c>
      <c r="H81" s="87" t="str">
        <f t="shared" si="1"/>
        <v>-</v>
      </c>
      <c r="I81" s="87" t="str">
        <f t="shared" si="1"/>
        <v>-</v>
      </c>
      <c r="J81" s="87" t="str">
        <f t="shared" si="1"/>
        <v>-</v>
      </c>
      <c r="K81" s="87" t="str">
        <f t="shared" si="1"/>
        <v>-</v>
      </c>
      <c r="L81" s="87" t="str">
        <f t="shared" si="1"/>
        <v>-</v>
      </c>
      <c r="M81" s="87" t="str">
        <f t="shared" si="1"/>
        <v>-</v>
      </c>
      <c r="N81" s="87" t="str">
        <f t="shared" si="1"/>
        <v>-</v>
      </c>
      <c r="O81" s="87" t="str">
        <f t="shared" si="1"/>
        <v>-</v>
      </c>
      <c r="P81" s="87" t="str">
        <f t="shared" si="1"/>
        <v>-</v>
      </c>
      <c r="Q81" s="87" t="str">
        <f t="shared" si="1"/>
        <v>-</v>
      </c>
      <c r="R81" s="87" t="str">
        <f t="shared" si="1"/>
        <v>-</v>
      </c>
      <c r="S81" s="87" t="str">
        <f t="shared" si="1"/>
        <v>-</v>
      </c>
      <c r="T81" s="87" t="str">
        <f t="shared" si="1"/>
        <v>-</v>
      </c>
      <c r="U81" s="87" t="str">
        <f t="shared" si="1"/>
        <v>-</v>
      </c>
      <c r="V81" s="87" t="str">
        <f t="shared" si="1"/>
        <v>-</v>
      </c>
      <c r="W81" s="106">
        <f>W32</f>
        <v>0</v>
      </c>
      <c r="X81" s="106" t="str">
        <f t="shared" ref="X81:AD81" si="2">X32</f>
        <v>0*</v>
      </c>
      <c r="Y81" s="106">
        <f t="shared" si="2"/>
        <v>0</v>
      </c>
      <c r="Z81" s="106">
        <f t="shared" si="2"/>
        <v>0</v>
      </c>
      <c r="AA81" s="106">
        <f t="shared" si="2"/>
        <v>5</v>
      </c>
      <c r="AB81" s="106">
        <f t="shared" si="2"/>
        <v>1</v>
      </c>
      <c r="AC81" s="106" t="str">
        <f t="shared" si="2"/>
        <v>-</v>
      </c>
      <c r="AD81" s="158" t="str">
        <f t="shared" si="2"/>
        <v>-</v>
      </c>
    </row>
    <row r="82" spans="1:30" ht="14.25" x14ac:dyDescent="0.2">
      <c r="A82" s="229"/>
      <c r="B82" s="183" t="s">
        <v>84</v>
      </c>
      <c r="C82" s="60" t="s">
        <v>0</v>
      </c>
      <c r="D82" s="60" t="s">
        <v>0</v>
      </c>
      <c r="E82" s="60" t="s">
        <v>0</v>
      </c>
      <c r="F82" s="60" t="s">
        <v>0</v>
      </c>
      <c r="G82" s="60" t="s">
        <v>0</v>
      </c>
      <c r="H82" s="60" t="s">
        <v>0</v>
      </c>
      <c r="I82" s="60" t="s">
        <v>0</v>
      </c>
      <c r="J82" s="60" t="s">
        <v>0</v>
      </c>
      <c r="K82" s="60" t="s">
        <v>0</v>
      </c>
      <c r="L82" s="60" t="s">
        <v>0</v>
      </c>
      <c r="M82" s="60" t="s">
        <v>0</v>
      </c>
      <c r="N82" s="60" t="s">
        <v>0</v>
      </c>
      <c r="O82" s="60" t="s">
        <v>0</v>
      </c>
      <c r="P82" s="60" t="s">
        <v>0</v>
      </c>
      <c r="Q82" s="60" t="s">
        <v>0</v>
      </c>
      <c r="R82" s="60" t="s">
        <v>0</v>
      </c>
      <c r="S82" s="60" t="s">
        <v>0</v>
      </c>
      <c r="T82" s="60" t="s">
        <v>0</v>
      </c>
      <c r="U82" s="60" t="s">
        <v>0</v>
      </c>
      <c r="V82" s="60" t="s">
        <v>0</v>
      </c>
      <c r="W82" s="11" t="s">
        <v>0</v>
      </c>
      <c r="X82" s="11" t="s">
        <v>0</v>
      </c>
      <c r="Y82" s="11" t="s">
        <v>0</v>
      </c>
      <c r="Z82" s="11" t="s">
        <v>0</v>
      </c>
      <c r="AA82" s="11" t="s">
        <v>0</v>
      </c>
      <c r="AB82" s="88" t="s">
        <v>0</v>
      </c>
      <c r="AC82" s="88">
        <f>AC67</f>
        <v>0</v>
      </c>
      <c r="AD82" s="88" t="str">
        <f>AD67</f>
        <v xml:space="preserve"> -</v>
      </c>
    </row>
    <row r="83" spans="1:30" ht="14.25" x14ac:dyDescent="0.2">
      <c r="A83" s="228" t="s">
        <v>65</v>
      </c>
      <c r="B83" s="180" t="s">
        <v>83</v>
      </c>
      <c r="C83" s="36" t="s">
        <v>0</v>
      </c>
      <c r="D83" s="12" t="s">
        <v>0</v>
      </c>
      <c r="E83" s="12" t="s">
        <v>0</v>
      </c>
      <c r="F83" s="12" t="s">
        <v>0</v>
      </c>
      <c r="G83" s="12" t="s">
        <v>0</v>
      </c>
      <c r="H83" s="12" t="s">
        <v>0</v>
      </c>
      <c r="I83" s="12" t="s">
        <v>0</v>
      </c>
      <c r="J83" s="12" t="s">
        <v>0</v>
      </c>
      <c r="K83" s="12" t="s">
        <v>0</v>
      </c>
      <c r="L83" s="12" t="s">
        <v>0</v>
      </c>
      <c r="M83" s="12" t="s">
        <v>0</v>
      </c>
      <c r="N83" s="12" t="s">
        <v>0</v>
      </c>
      <c r="O83" s="12" t="s">
        <v>0</v>
      </c>
      <c r="P83" s="12" t="s">
        <v>0</v>
      </c>
      <c r="Q83" s="12" t="s">
        <v>0</v>
      </c>
      <c r="R83" s="12" t="s">
        <v>0</v>
      </c>
      <c r="S83" s="12" t="s">
        <v>0</v>
      </c>
      <c r="T83" s="12" t="s">
        <v>0</v>
      </c>
      <c r="U83" s="12" t="s">
        <v>0</v>
      </c>
      <c r="V83" s="12" t="s">
        <v>0</v>
      </c>
      <c r="W83" s="12">
        <f>W38</f>
        <v>0</v>
      </c>
      <c r="X83" s="12">
        <f t="shared" ref="X83:AD83" si="3">X38</f>
        <v>0</v>
      </c>
      <c r="Y83" s="12">
        <f t="shared" si="3"/>
        <v>0</v>
      </c>
      <c r="Z83" s="12">
        <f t="shared" si="3"/>
        <v>0</v>
      </c>
      <c r="AA83" s="12">
        <f t="shared" si="3"/>
        <v>0</v>
      </c>
      <c r="AB83" s="12">
        <f t="shared" si="3"/>
        <v>0</v>
      </c>
      <c r="AC83" s="12">
        <f t="shared" si="3"/>
        <v>0</v>
      </c>
      <c r="AD83" s="12">
        <f t="shared" si="3"/>
        <v>0</v>
      </c>
    </row>
    <row r="84" spans="1:30" ht="14.25" x14ac:dyDescent="0.2">
      <c r="A84" s="229"/>
      <c r="B84" s="183" t="s">
        <v>84</v>
      </c>
      <c r="C84" s="60" t="s">
        <v>0</v>
      </c>
      <c r="D84" s="60" t="s">
        <v>0</v>
      </c>
      <c r="E84" s="60" t="s">
        <v>0</v>
      </c>
      <c r="F84" s="60" t="s">
        <v>0</v>
      </c>
      <c r="G84" s="60" t="s">
        <v>0</v>
      </c>
      <c r="H84" s="60" t="s">
        <v>0</v>
      </c>
      <c r="I84" s="60" t="s">
        <v>0</v>
      </c>
      <c r="J84" s="60" t="s">
        <v>0</v>
      </c>
      <c r="K84" s="60" t="s">
        <v>0</v>
      </c>
      <c r="L84" s="60" t="s">
        <v>0</v>
      </c>
      <c r="M84" s="60" t="s">
        <v>0</v>
      </c>
      <c r="N84" s="60" t="s">
        <v>0</v>
      </c>
      <c r="O84" s="60" t="s">
        <v>0</v>
      </c>
      <c r="P84" s="60" t="s">
        <v>0</v>
      </c>
      <c r="Q84" s="60" t="s">
        <v>0</v>
      </c>
      <c r="R84" s="60" t="s">
        <v>0</v>
      </c>
      <c r="S84" s="60" t="s">
        <v>0</v>
      </c>
      <c r="T84" s="60" t="s">
        <v>0</v>
      </c>
      <c r="U84" s="60" t="s">
        <v>0</v>
      </c>
      <c r="V84" s="60" t="s">
        <v>0</v>
      </c>
      <c r="W84" s="9" t="s">
        <v>0</v>
      </c>
      <c r="X84" s="9" t="s">
        <v>0</v>
      </c>
      <c r="Y84" s="9" t="s">
        <v>0</v>
      </c>
      <c r="Z84" s="9" t="s">
        <v>0</v>
      </c>
      <c r="AA84" s="9" t="s">
        <v>0</v>
      </c>
      <c r="AB84" s="104" t="s">
        <v>0</v>
      </c>
      <c r="AC84" s="104">
        <f>AC73</f>
        <v>0</v>
      </c>
      <c r="AD84" s="158">
        <f>AD73</f>
        <v>0</v>
      </c>
    </row>
    <row r="85" spans="1:30" ht="25.5" x14ac:dyDescent="0.2">
      <c r="A85" s="182" t="s">
        <v>66</v>
      </c>
      <c r="B85" s="184" t="s">
        <v>83</v>
      </c>
      <c r="C85" s="185" t="s">
        <v>0</v>
      </c>
      <c r="D85" s="101" t="s">
        <v>0</v>
      </c>
      <c r="E85" s="101" t="s">
        <v>0</v>
      </c>
      <c r="F85" s="101" t="s">
        <v>0</v>
      </c>
      <c r="G85" s="101" t="s">
        <v>0</v>
      </c>
      <c r="H85" s="101" t="s">
        <v>0</v>
      </c>
      <c r="I85" s="101" t="s">
        <v>0</v>
      </c>
      <c r="J85" s="101" t="s">
        <v>0</v>
      </c>
      <c r="K85" s="101" t="s">
        <v>0</v>
      </c>
      <c r="L85" s="101" t="s">
        <v>0</v>
      </c>
      <c r="M85" s="101" t="s">
        <v>0</v>
      </c>
      <c r="N85" s="101" t="s">
        <v>0</v>
      </c>
      <c r="O85" s="101" t="s">
        <v>0</v>
      </c>
      <c r="P85" s="101" t="s">
        <v>0</v>
      </c>
      <c r="Q85" s="101" t="s">
        <v>0</v>
      </c>
      <c r="R85" s="101" t="s">
        <v>0</v>
      </c>
      <c r="S85" s="101" t="s">
        <v>0</v>
      </c>
      <c r="T85" s="101" t="s">
        <v>0</v>
      </c>
      <c r="U85" s="101" t="s">
        <v>0</v>
      </c>
      <c r="V85" s="101" t="s">
        <v>0</v>
      </c>
      <c r="W85" s="89" t="str">
        <f>W44</f>
        <v>-</v>
      </c>
      <c r="X85" s="89">
        <f t="shared" ref="X85:AD85" si="4">X44</f>
        <v>0</v>
      </c>
      <c r="Y85" s="89">
        <f t="shared" si="4"/>
        <v>0</v>
      </c>
      <c r="Z85" s="89">
        <f t="shared" si="4"/>
        <v>0</v>
      </c>
      <c r="AA85" s="89">
        <f t="shared" si="4"/>
        <v>0</v>
      </c>
      <c r="AB85" s="89" t="str">
        <f t="shared" si="4"/>
        <v>-</v>
      </c>
      <c r="AC85" s="89">
        <f t="shared" si="4"/>
        <v>0</v>
      </c>
      <c r="AD85" s="89">
        <f t="shared" si="4"/>
        <v>0</v>
      </c>
    </row>
    <row r="86" spans="1:30" ht="14.25" x14ac:dyDescent="0.2">
      <c r="A86" s="224" t="s">
        <v>73</v>
      </c>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row>
    <row r="87" spans="1:30" ht="14.25" x14ac:dyDescent="0.2">
      <c r="A87" s="222" t="s">
        <v>85</v>
      </c>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c r="Z87" s="222"/>
      <c r="AA87" s="222"/>
      <c r="AB87" s="222"/>
    </row>
    <row r="88" spans="1:30" ht="14.25" x14ac:dyDescent="0.2">
      <c r="A88" s="223" t="s">
        <v>75</v>
      </c>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row>
    <row r="89" spans="1:30" ht="14.25" x14ac:dyDescent="0.2">
      <c r="A89" s="215" t="s">
        <v>76</v>
      </c>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row>
    <row r="90" spans="1:30" ht="14.25" x14ac:dyDescent="0.2">
      <c r="A90" s="27"/>
      <c r="B90" s="27"/>
      <c r="C90" s="22"/>
      <c r="D90" s="22"/>
      <c r="E90" s="22"/>
      <c r="F90" s="22"/>
      <c r="G90" s="22"/>
      <c r="H90" s="22"/>
      <c r="I90" s="22"/>
      <c r="J90" s="22"/>
      <c r="K90" s="22"/>
      <c r="L90" s="22"/>
      <c r="M90" s="22"/>
      <c r="N90" s="22"/>
      <c r="O90" s="22"/>
      <c r="P90" s="22"/>
      <c r="Q90" s="22"/>
      <c r="R90" s="22"/>
      <c r="S90" s="22"/>
      <c r="T90" s="22"/>
      <c r="U90" s="22"/>
      <c r="V90" s="22"/>
      <c r="W90" s="22"/>
      <c r="X90" s="22"/>
      <c r="Y90" s="22"/>
      <c r="Z90" s="22"/>
      <c r="AA90" s="22"/>
    </row>
    <row r="91" spans="1:30" ht="14.25" x14ac:dyDescent="0.2">
      <c r="A91" s="27"/>
      <c r="B91" s="27"/>
      <c r="C91" s="22"/>
      <c r="D91" s="22"/>
      <c r="E91" s="22"/>
      <c r="F91" s="22"/>
      <c r="G91" s="22"/>
      <c r="H91" s="22"/>
      <c r="I91" s="22"/>
      <c r="J91" s="22"/>
      <c r="K91" s="22"/>
      <c r="L91" s="22"/>
      <c r="M91" s="22"/>
      <c r="N91" s="22"/>
      <c r="O91" s="22"/>
      <c r="P91" s="22"/>
      <c r="Q91" s="22"/>
      <c r="R91" s="22"/>
      <c r="S91" s="22"/>
      <c r="T91" s="22"/>
      <c r="U91" s="22"/>
      <c r="V91" s="22"/>
      <c r="W91" s="22"/>
      <c r="X91" s="22"/>
      <c r="Y91" s="22"/>
      <c r="Z91" s="22"/>
      <c r="AA91" s="22"/>
    </row>
    <row r="92" spans="1:30" ht="14.25" x14ac:dyDescent="0.2">
      <c r="A92" s="27"/>
      <c r="B92" s="27"/>
      <c r="C92" s="22"/>
      <c r="D92" s="22"/>
      <c r="E92" s="22"/>
      <c r="F92" s="22"/>
      <c r="G92" s="22"/>
      <c r="H92" s="22"/>
      <c r="I92" s="22"/>
      <c r="J92" s="22"/>
      <c r="K92" s="22"/>
      <c r="L92" s="22"/>
      <c r="M92" s="22"/>
      <c r="N92" s="22"/>
      <c r="O92" s="22"/>
      <c r="P92" s="22"/>
      <c r="Q92" s="22"/>
      <c r="R92" s="22"/>
      <c r="S92" s="22"/>
      <c r="T92" s="22"/>
      <c r="U92" s="22"/>
      <c r="V92" s="22"/>
      <c r="W92" s="22"/>
      <c r="X92" s="22"/>
      <c r="Y92" s="22"/>
      <c r="Z92" s="22"/>
      <c r="AA92" s="22"/>
    </row>
    <row r="93" spans="1:30" ht="14.25" x14ac:dyDescent="0.2">
      <c r="A93" s="27"/>
      <c r="B93" s="27"/>
      <c r="C93" s="22"/>
      <c r="D93" s="22"/>
      <c r="E93" s="22"/>
      <c r="F93" s="22"/>
      <c r="G93" s="22"/>
      <c r="H93" s="22"/>
      <c r="I93" s="22"/>
      <c r="J93" s="22"/>
      <c r="K93" s="22"/>
      <c r="L93" s="22"/>
      <c r="M93" s="22"/>
      <c r="N93" s="22"/>
      <c r="O93" s="22"/>
      <c r="P93" s="22"/>
      <c r="Q93" s="22"/>
      <c r="R93" s="22"/>
      <c r="S93" s="22"/>
      <c r="T93" s="22"/>
      <c r="U93" s="22"/>
      <c r="V93" s="22"/>
      <c r="W93" s="22"/>
      <c r="X93" s="22"/>
      <c r="Y93" s="22"/>
      <c r="Z93" s="22"/>
      <c r="AA93" s="22"/>
    </row>
    <row r="94" spans="1:30" ht="14.25" x14ac:dyDescent="0.2">
      <c r="A94" s="27"/>
      <c r="B94" s="27"/>
      <c r="C94" s="22"/>
      <c r="D94" s="22"/>
      <c r="E94" s="22"/>
      <c r="F94" s="22"/>
      <c r="G94" s="22"/>
      <c r="H94" s="22"/>
      <c r="I94" s="22"/>
      <c r="J94" s="22"/>
      <c r="K94" s="22"/>
      <c r="L94" s="22"/>
      <c r="M94" s="22"/>
      <c r="N94" s="22"/>
      <c r="O94" s="22"/>
      <c r="P94" s="22"/>
      <c r="Q94" s="22"/>
      <c r="R94" s="22"/>
      <c r="S94" s="22"/>
      <c r="T94" s="22"/>
      <c r="U94" s="22"/>
      <c r="V94" s="22"/>
      <c r="W94" s="22"/>
      <c r="X94" s="22"/>
      <c r="Y94" s="22"/>
      <c r="Z94" s="22"/>
      <c r="AA94" s="22"/>
    </row>
    <row r="95" spans="1:30" ht="14.25" x14ac:dyDescent="0.2">
      <c r="A95" s="27"/>
      <c r="B95" s="27"/>
      <c r="C95" s="22"/>
      <c r="D95" s="22"/>
      <c r="E95" s="22"/>
      <c r="F95" s="22"/>
      <c r="G95" s="22"/>
      <c r="H95" s="22"/>
      <c r="I95" s="22"/>
      <c r="J95" s="22"/>
      <c r="K95" s="22"/>
      <c r="L95" s="22"/>
      <c r="M95" s="22"/>
      <c r="N95" s="22"/>
      <c r="O95" s="22"/>
      <c r="P95" s="22"/>
      <c r="Q95" s="22"/>
      <c r="R95" s="22"/>
      <c r="S95" s="22"/>
      <c r="T95" s="22"/>
      <c r="U95" s="22"/>
      <c r="V95" s="22"/>
      <c r="W95" s="22"/>
      <c r="X95" s="22"/>
      <c r="Y95" s="22"/>
      <c r="Z95" s="22"/>
      <c r="AA95" s="22"/>
    </row>
    <row r="96" spans="1:30" ht="14.25" x14ac:dyDescent="0.2">
      <c r="A96" s="27"/>
      <c r="B96" s="27"/>
      <c r="C96" s="22"/>
      <c r="D96" s="22"/>
      <c r="E96" s="22"/>
      <c r="F96" s="22"/>
      <c r="G96" s="22"/>
      <c r="H96" s="22"/>
      <c r="I96" s="22"/>
      <c r="J96" s="22"/>
      <c r="K96" s="22"/>
      <c r="L96" s="22"/>
      <c r="M96" s="22"/>
      <c r="N96" s="22"/>
      <c r="O96" s="22"/>
      <c r="P96" s="22"/>
      <c r="Q96" s="22"/>
      <c r="R96" s="22"/>
      <c r="S96" s="22"/>
      <c r="T96" s="22"/>
      <c r="U96" s="22"/>
      <c r="V96" s="22"/>
      <c r="W96" s="22"/>
      <c r="X96" s="22"/>
      <c r="Y96" s="22"/>
      <c r="Z96" s="22"/>
      <c r="AA96" s="22"/>
    </row>
    <row r="97" spans="1:27" ht="14.25" x14ac:dyDescent="0.2">
      <c r="A97" s="27"/>
      <c r="B97" s="27"/>
      <c r="C97" s="22"/>
      <c r="D97" s="22"/>
      <c r="E97" s="22"/>
      <c r="F97" s="22"/>
      <c r="G97" s="22"/>
      <c r="H97" s="22"/>
      <c r="I97" s="22"/>
      <c r="J97" s="22"/>
      <c r="K97" s="22"/>
      <c r="L97" s="22"/>
      <c r="M97" s="22"/>
      <c r="N97" s="22"/>
      <c r="O97" s="22"/>
      <c r="P97" s="22"/>
      <c r="Q97" s="22"/>
      <c r="R97" s="22"/>
      <c r="S97" s="22"/>
      <c r="T97" s="22"/>
      <c r="U97" s="22"/>
      <c r="V97" s="22"/>
      <c r="W97" s="22"/>
      <c r="X97" s="22"/>
      <c r="Y97" s="22"/>
      <c r="Z97" s="22"/>
      <c r="AA97" s="22"/>
    </row>
    <row r="98" spans="1:27" ht="14.25" x14ac:dyDescent="0.2">
      <c r="A98" s="27"/>
      <c r="B98" s="27"/>
      <c r="C98" s="22"/>
      <c r="D98" s="22"/>
      <c r="E98" s="22"/>
      <c r="F98" s="22"/>
      <c r="G98" s="22"/>
      <c r="H98" s="22"/>
      <c r="I98" s="22"/>
      <c r="J98" s="22"/>
      <c r="K98" s="22"/>
      <c r="L98" s="22"/>
      <c r="M98" s="22"/>
      <c r="N98" s="22"/>
      <c r="O98" s="22"/>
      <c r="P98" s="22"/>
      <c r="Q98" s="22"/>
      <c r="R98" s="22"/>
      <c r="S98" s="22"/>
      <c r="T98" s="22"/>
      <c r="U98" s="22"/>
      <c r="V98" s="22"/>
      <c r="W98" s="22"/>
      <c r="X98" s="22"/>
      <c r="Y98" s="22"/>
      <c r="Z98" s="22"/>
      <c r="AA98" s="22"/>
    </row>
    <row r="99" spans="1:27" ht="14.25" x14ac:dyDescent="0.2">
      <c r="A99" s="27"/>
      <c r="B99" s="27"/>
      <c r="C99" s="22"/>
      <c r="D99" s="22"/>
      <c r="E99" s="22"/>
      <c r="F99" s="22"/>
      <c r="G99" s="22"/>
      <c r="H99" s="22"/>
      <c r="I99" s="22"/>
      <c r="J99" s="22"/>
      <c r="K99" s="22"/>
      <c r="L99" s="22"/>
      <c r="M99" s="22"/>
      <c r="N99" s="22"/>
      <c r="O99" s="22"/>
      <c r="P99" s="22"/>
      <c r="Q99" s="22"/>
      <c r="R99" s="22"/>
      <c r="S99" s="22"/>
      <c r="T99" s="22"/>
      <c r="U99" s="22"/>
      <c r="V99" s="22"/>
      <c r="W99" s="22"/>
      <c r="X99" s="22"/>
      <c r="Y99" s="22"/>
      <c r="Z99" s="22"/>
      <c r="AA99" s="22"/>
    </row>
    <row r="100" spans="1:27" ht="14.25" x14ac:dyDescent="0.2">
      <c r="A100" s="27"/>
      <c r="B100" s="27"/>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row>
    <row r="101" spans="1:27" ht="14.25" x14ac:dyDescent="0.2">
      <c r="A101" s="27"/>
      <c r="B101" s="27"/>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row>
    <row r="102" spans="1:27" ht="14.25" x14ac:dyDescent="0.2">
      <c r="A102" s="27"/>
      <c r="B102" s="27"/>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row>
    <row r="103" spans="1:27" ht="14.25" x14ac:dyDescent="0.2">
      <c r="A103" s="27"/>
      <c r="B103" s="27"/>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row>
    <row r="104" spans="1:27" ht="14.25" x14ac:dyDescent="0.2">
      <c r="A104" s="27"/>
      <c r="B104" s="27"/>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row>
    <row r="105" spans="1:27" ht="14.25" x14ac:dyDescent="0.2">
      <c r="A105" s="27"/>
      <c r="B105" s="27"/>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row>
    <row r="106" spans="1:27" ht="14.25" x14ac:dyDescent="0.2">
      <c r="A106" s="27"/>
      <c r="B106" s="27"/>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row>
    <row r="107" spans="1:27" ht="14.25" x14ac:dyDescent="0.2">
      <c r="A107" s="27"/>
      <c r="B107" s="27"/>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row>
    <row r="108" spans="1:27" ht="14.25" x14ac:dyDescent="0.2">
      <c r="A108" s="27"/>
      <c r="B108" s="27"/>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row>
    <row r="109" spans="1:27" ht="14.25" x14ac:dyDescent="0.2">
      <c r="A109" s="27"/>
      <c r="B109" s="27"/>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row>
    <row r="110" spans="1:27" ht="14.25" x14ac:dyDescent="0.2">
      <c r="A110" s="27"/>
      <c r="B110" s="27"/>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row>
    <row r="111" spans="1:27" ht="14.25" x14ac:dyDescent="0.2">
      <c r="A111" s="27"/>
      <c r="B111" s="27"/>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row>
    <row r="112" spans="1:27" ht="14.25" x14ac:dyDescent="0.2">
      <c r="A112" s="27"/>
      <c r="B112" s="27"/>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row>
    <row r="113" spans="1:27" ht="14.25" x14ac:dyDescent="0.2">
      <c r="A113" s="27"/>
      <c r="B113" s="27"/>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row>
    <row r="114" spans="1:27" ht="14.25" x14ac:dyDescent="0.2">
      <c r="A114" s="27"/>
      <c r="B114" s="27"/>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row>
    <row r="115" spans="1:27" ht="14.25" x14ac:dyDescent="0.2">
      <c r="A115" s="27"/>
      <c r="B115" s="27"/>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row>
    <row r="116" spans="1:27" ht="14.25" x14ac:dyDescent="0.2">
      <c r="A116" s="27"/>
      <c r="B116" s="27"/>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row>
    <row r="117" spans="1:27" ht="14.25" x14ac:dyDescent="0.2">
      <c r="A117" s="27"/>
      <c r="B117" s="27"/>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row>
    <row r="118" spans="1:27" ht="14.25" x14ac:dyDescent="0.2">
      <c r="A118" s="27"/>
      <c r="B118" s="27"/>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row>
    <row r="119" spans="1:27" ht="14.25" x14ac:dyDescent="0.2">
      <c r="A119" s="27"/>
      <c r="B119" s="27"/>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row>
    <row r="120" spans="1:27" ht="14.25" x14ac:dyDescent="0.2">
      <c r="A120" s="27"/>
      <c r="B120" s="27"/>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row>
    <row r="121" spans="1:27" ht="14.25" x14ac:dyDescent="0.2">
      <c r="A121" s="27"/>
      <c r="B121" s="27"/>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row>
    <row r="122" spans="1:27" ht="14.25" x14ac:dyDescent="0.2">
      <c r="A122" s="27"/>
      <c r="B122" s="27"/>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row>
    <row r="123" spans="1:27" ht="14.25" x14ac:dyDescent="0.2">
      <c r="A123" s="27"/>
      <c r="B123" s="27"/>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row>
    <row r="124" spans="1:27" ht="14.25" x14ac:dyDescent="0.2">
      <c r="A124" s="27"/>
      <c r="B124" s="27"/>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row>
    <row r="125" spans="1:27" ht="14.25" x14ac:dyDescent="0.2">
      <c r="A125" s="27"/>
      <c r="B125" s="27"/>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row>
    <row r="126" spans="1:27" ht="14.25" x14ac:dyDescent="0.2">
      <c r="A126" s="27"/>
      <c r="B126" s="27"/>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row>
    <row r="127" spans="1:27" ht="14.25" x14ac:dyDescent="0.2">
      <c r="A127" s="27"/>
      <c r="B127" s="27"/>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row>
    <row r="128" spans="1:27" ht="14.25" x14ac:dyDescent="0.2">
      <c r="A128" s="27"/>
      <c r="B128" s="27"/>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row>
    <row r="129" spans="1:27" ht="14.25" x14ac:dyDescent="0.2">
      <c r="A129" s="27"/>
      <c r="B129" s="27"/>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row>
    <row r="130" spans="1:27" ht="14.25" x14ac:dyDescent="0.2">
      <c r="A130" s="27"/>
      <c r="B130" s="27"/>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row>
    <row r="131" spans="1:27" ht="14.25" x14ac:dyDescent="0.2">
      <c r="A131" s="27"/>
      <c r="B131" s="27"/>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row>
    <row r="132" spans="1:27" ht="14.25" x14ac:dyDescent="0.2">
      <c r="A132" s="27"/>
      <c r="B132" s="27"/>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row>
    <row r="133" spans="1:27" ht="14.25" x14ac:dyDescent="0.2">
      <c r="A133" s="27"/>
      <c r="B133" s="27"/>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row>
    <row r="134" spans="1:27" ht="14.25" x14ac:dyDescent="0.2">
      <c r="A134" s="27"/>
      <c r="B134" s="27"/>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row>
    <row r="135" spans="1:27" ht="14.25" x14ac:dyDescent="0.2">
      <c r="A135" s="27"/>
      <c r="B135" s="27"/>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row>
    <row r="136" spans="1:27" ht="14.25" x14ac:dyDescent="0.2">
      <c r="A136" s="27"/>
      <c r="B136" s="27"/>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row>
    <row r="137" spans="1:27" ht="14.25" x14ac:dyDescent="0.2">
      <c r="A137" s="27"/>
      <c r="B137" s="27"/>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row>
    <row r="138" spans="1:27" ht="14.25" x14ac:dyDescent="0.2">
      <c r="A138" s="27"/>
      <c r="B138" s="27"/>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row>
    <row r="139" spans="1:27" ht="14.25" x14ac:dyDescent="0.2">
      <c r="A139" s="27"/>
      <c r="B139" s="27"/>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row>
    <row r="140" spans="1:27" ht="14.25" x14ac:dyDescent="0.2">
      <c r="A140" s="27"/>
      <c r="B140" s="27"/>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row>
    <row r="141" spans="1:27" ht="14.25" x14ac:dyDescent="0.2">
      <c r="A141" s="27"/>
      <c r="B141" s="27"/>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row>
    <row r="142" spans="1:27" ht="14.25" x14ac:dyDescent="0.2">
      <c r="A142" s="27"/>
      <c r="B142" s="27"/>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row>
    <row r="143" spans="1:27" ht="14.25" x14ac:dyDescent="0.2">
      <c r="A143" s="27"/>
      <c r="B143" s="27"/>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row>
    <row r="144" spans="1:27" ht="14.25" x14ac:dyDescent="0.2">
      <c r="A144" s="27"/>
      <c r="B144" s="27"/>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row>
    <row r="145" spans="1:27" ht="14.25" x14ac:dyDescent="0.2">
      <c r="A145" s="27"/>
      <c r="B145" s="27"/>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row>
    <row r="146" spans="1:27" ht="14.25" x14ac:dyDescent="0.2">
      <c r="A146" s="27"/>
      <c r="B146" s="27"/>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row>
    <row r="147" spans="1:27" ht="14.25" x14ac:dyDescent="0.2">
      <c r="A147" s="27"/>
      <c r="B147" s="27"/>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row>
    <row r="148" spans="1:27" ht="14.25" x14ac:dyDescent="0.2">
      <c r="A148" s="27"/>
      <c r="B148" s="27"/>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row>
    <row r="149" spans="1:27" ht="14.25" x14ac:dyDescent="0.2">
      <c r="A149" s="27"/>
      <c r="B149" s="27"/>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row>
    <row r="150" spans="1:27" ht="14.25" x14ac:dyDescent="0.2">
      <c r="A150" s="27"/>
      <c r="B150" s="27"/>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row>
    <row r="151" spans="1:27" ht="14.25" x14ac:dyDescent="0.2">
      <c r="A151" s="27"/>
      <c r="B151" s="27"/>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row>
    <row r="152" spans="1:27" ht="24" customHeight="1" x14ac:dyDescent="0.2">
      <c r="A152" s="27"/>
      <c r="B152" s="27"/>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row>
    <row r="153" spans="1:27" ht="24" customHeight="1" x14ac:dyDescent="0.2">
      <c r="A153" s="27"/>
      <c r="B153" s="27"/>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row>
    <row r="154" spans="1:27" ht="24" customHeight="1" x14ac:dyDescent="0.2">
      <c r="A154" s="27"/>
      <c r="B154" s="27"/>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row>
    <row r="155" spans="1:27" ht="24" customHeight="1" x14ac:dyDescent="0.2">
      <c r="A155" s="27"/>
      <c r="B155" s="27"/>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row>
    <row r="156" spans="1:27" ht="24" customHeight="1" x14ac:dyDescent="0.2">
      <c r="A156" s="27"/>
      <c r="B156" s="27"/>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row>
    <row r="157" spans="1:27" ht="24" customHeight="1" x14ac:dyDescent="0.2">
      <c r="A157" s="27"/>
      <c r="B157" s="27"/>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row>
    <row r="158" spans="1:27" ht="24" customHeight="1" x14ac:dyDescent="0.2">
      <c r="A158" s="27"/>
      <c r="B158" s="27"/>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row>
    <row r="159" spans="1:27" ht="24" customHeight="1" x14ac:dyDescent="0.2">
      <c r="A159" s="27"/>
      <c r="B159" s="27"/>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row>
    <row r="160" spans="1:27" ht="24" customHeight="1" x14ac:dyDescent="0.2">
      <c r="A160" s="27"/>
      <c r="B160" s="27"/>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row>
    <row r="161" spans="1:27" ht="24" customHeight="1" x14ac:dyDescent="0.2">
      <c r="A161" s="27"/>
      <c r="B161" s="27"/>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row>
    <row r="162" spans="1:27" ht="24" customHeight="1" x14ac:dyDescent="0.2">
      <c r="A162" s="27"/>
      <c r="B162" s="27"/>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row>
    <row r="163" spans="1:27" ht="24" customHeight="1" x14ac:dyDescent="0.2">
      <c r="A163" s="27"/>
      <c r="B163" s="27"/>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row>
    <row r="164" spans="1:27" ht="24" customHeight="1" x14ac:dyDescent="0.2">
      <c r="A164" s="27"/>
      <c r="B164" s="27"/>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row>
    <row r="165" spans="1:27" ht="24" customHeight="1" x14ac:dyDescent="0.2">
      <c r="A165" s="27"/>
      <c r="B165" s="27"/>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row>
    <row r="166" spans="1:27" ht="24" customHeight="1" x14ac:dyDescent="0.2">
      <c r="A166" s="27"/>
      <c r="B166" s="27"/>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row>
    <row r="167" spans="1:27" ht="24" customHeight="1" x14ac:dyDescent="0.2">
      <c r="A167" s="27"/>
      <c r="B167" s="27"/>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1:27" ht="24" customHeight="1" x14ac:dyDescent="0.2">
      <c r="A168" s="27"/>
      <c r="B168" s="27"/>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row r="169" spans="1:27" ht="24" customHeight="1" x14ac:dyDescent="0.2">
      <c r="A169" s="27"/>
      <c r="B169" s="27"/>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row>
    <row r="170" spans="1:27" ht="24" customHeight="1" x14ac:dyDescent="0.2">
      <c r="A170" s="27"/>
      <c r="B170" s="27"/>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row>
    <row r="171" spans="1:27" ht="24" customHeight="1" x14ac:dyDescent="0.2">
      <c r="A171" s="27"/>
      <c r="B171" s="27"/>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row>
    <row r="172" spans="1:27" ht="24" customHeight="1" x14ac:dyDescent="0.2">
      <c r="A172" s="27"/>
      <c r="B172" s="27"/>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row>
    <row r="173" spans="1:27" ht="24" customHeight="1" x14ac:dyDescent="0.2">
      <c r="A173" s="27"/>
      <c r="B173" s="27"/>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row>
    <row r="174" spans="1:27" ht="24" customHeight="1" x14ac:dyDescent="0.2">
      <c r="A174" s="27"/>
      <c r="B174" s="27"/>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row>
    <row r="175" spans="1:27" ht="24" customHeight="1" x14ac:dyDescent="0.2">
      <c r="A175" s="27"/>
      <c r="B175" s="27"/>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row>
    <row r="176" spans="1:27" ht="24" customHeight="1" x14ac:dyDescent="0.2">
      <c r="A176" s="27"/>
      <c r="B176" s="27"/>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row>
    <row r="177" spans="1:27" ht="24" customHeight="1" x14ac:dyDescent="0.2">
      <c r="A177" s="27"/>
      <c r="B177" s="27"/>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row>
    <row r="178" spans="1:27" ht="24" customHeight="1" x14ac:dyDescent="0.2">
      <c r="A178" s="27"/>
      <c r="B178" s="27"/>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row>
    <row r="179" spans="1:27" ht="24" customHeight="1" x14ac:dyDescent="0.2">
      <c r="A179" s="27"/>
      <c r="B179" s="27"/>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row>
    <row r="180" spans="1:27" ht="24" customHeight="1" x14ac:dyDescent="0.2">
      <c r="A180" s="27"/>
      <c r="B180" s="27"/>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row>
    <row r="181" spans="1:27" ht="24" customHeight="1" x14ac:dyDescent="0.2">
      <c r="A181" s="27"/>
      <c r="B181" s="27"/>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row>
    <row r="182" spans="1:27" ht="24" customHeight="1" x14ac:dyDescent="0.2">
      <c r="A182" s="27"/>
      <c r="B182" s="27"/>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row>
    <row r="183" spans="1:27" ht="24" customHeight="1" x14ac:dyDescent="0.2">
      <c r="A183" s="27"/>
      <c r="B183" s="27"/>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row>
    <row r="184" spans="1:27" ht="24" customHeight="1" x14ac:dyDescent="0.2">
      <c r="A184" s="27"/>
      <c r="B184" s="27"/>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row>
    <row r="185" spans="1:27" ht="24" customHeight="1" x14ac:dyDescent="0.2">
      <c r="A185" s="27"/>
      <c r="B185" s="27"/>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row>
    <row r="186" spans="1:27" ht="24" customHeight="1" x14ac:dyDescent="0.2">
      <c r="A186" s="27"/>
      <c r="B186" s="27"/>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row>
    <row r="187" spans="1:27" ht="24" customHeight="1" x14ac:dyDescent="0.2">
      <c r="A187" s="27"/>
      <c r="B187" s="27"/>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row>
    <row r="188" spans="1:27" ht="24" customHeight="1" x14ac:dyDescent="0.2">
      <c r="A188" s="27"/>
      <c r="B188" s="27"/>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row>
    <row r="189" spans="1:27" ht="24" customHeight="1" x14ac:dyDescent="0.2">
      <c r="A189" s="27"/>
      <c r="B189" s="27"/>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row>
    <row r="190" spans="1:27" ht="24" customHeight="1" x14ac:dyDescent="0.2">
      <c r="A190" s="27"/>
      <c r="B190" s="27"/>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row>
    <row r="191" spans="1:27" ht="24" customHeight="1" x14ac:dyDescent="0.2">
      <c r="A191" s="27"/>
      <c r="B191" s="27"/>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row>
    <row r="192" spans="1:27" ht="24" customHeight="1" x14ac:dyDescent="0.2">
      <c r="A192" s="27"/>
      <c r="B192" s="27"/>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row>
    <row r="193" spans="1:27" ht="24" customHeight="1" x14ac:dyDescent="0.2">
      <c r="A193" s="27"/>
      <c r="B193" s="27"/>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row>
    <row r="194" spans="1:27" ht="24" customHeight="1" x14ac:dyDescent="0.2">
      <c r="A194" s="27"/>
      <c r="B194" s="27"/>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row>
    <row r="195" spans="1:27" ht="24" customHeight="1" x14ac:dyDescent="0.2">
      <c r="A195" s="27"/>
      <c r="B195" s="27"/>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row>
    <row r="196" spans="1:27" ht="24" customHeight="1" x14ac:dyDescent="0.2">
      <c r="A196" s="27"/>
      <c r="B196" s="27"/>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row>
    <row r="197" spans="1:27" ht="24" customHeight="1" x14ac:dyDescent="0.2">
      <c r="A197" s="27"/>
      <c r="B197" s="27"/>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row>
    <row r="198" spans="1:27" ht="24" customHeight="1" x14ac:dyDescent="0.2">
      <c r="A198" s="27"/>
      <c r="B198" s="27"/>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row>
    <row r="199" spans="1:27" ht="24" customHeight="1" x14ac:dyDescent="0.2">
      <c r="A199" s="27"/>
      <c r="B199" s="27"/>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row>
    <row r="200" spans="1:27" ht="24" customHeight="1" x14ac:dyDescent="0.2">
      <c r="A200" s="27"/>
      <c r="B200" s="27"/>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row>
    <row r="201" spans="1:27" ht="24" customHeight="1" x14ac:dyDescent="0.2">
      <c r="A201" s="27"/>
      <c r="B201" s="27"/>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row>
    <row r="202" spans="1:27" ht="24" customHeight="1" x14ac:dyDescent="0.2">
      <c r="A202" s="27"/>
      <c r="B202" s="27"/>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row>
    <row r="203" spans="1:27" ht="24" customHeight="1" x14ac:dyDescent="0.2">
      <c r="A203" s="27"/>
      <c r="B203" s="27"/>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row>
    <row r="204" spans="1:27" ht="24" customHeight="1" x14ac:dyDescent="0.2">
      <c r="A204" s="27"/>
      <c r="B204" s="27"/>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row>
    <row r="205" spans="1:27" ht="24" customHeight="1" x14ac:dyDescent="0.2">
      <c r="A205" s="27"/>
      <c r="B205" s="27"/>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row>
    <row r="206" spans="1:27" ht="24" customHeight="1" x14ac:dyDescent="0.2">
      <c r="A206" s="27"/>
      <c r="B206" s="27"/>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row>
    <row r="207" spans="1:27" ht="24" customHeight="1" x14ac:dyDescent="0.2">
      <c r="A207" s="27"/>
      <c r="B207" s="27"/>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row>
    <row r="208" spans="1:27" ht="24" customHeight="1" x14ac:dyDescent="0.2">
      <c r="A208" s="27"/>
      <c r="B208" s="27"/>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row>
    <row r="209" spans="1:27" ht="24" customHeight="1" x14ac:dyDescent="0.2">
      <c r="A209" s="27"/>
      <c r="B209" s="27"/>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row>
    <row r="210" spans="1:27" ht="24" customHeight="1" x14ac:dyDescent="0.2">
      <c r="A210" s="27"/>
      <c r="B210" s="27"/>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row>
    <row r="211" spans="1:27" ht="24" customHeight="1" x14ac:dyDescent="0.2">
      <c r="A211" s="27"/>
      <c r="B211" s="27"/>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row>
    <row r="212" spans="1:27" ht="24" customHeight="1" x14ac:dyDescent="0.2">
      <c r="A212" s="27"/>
      <c r="B212" s="27"/>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row>
    <row r="213" spans="1:27" ht="24" customHeight="1" x14ac:dyDescent="0.2">
      <c r="A213" s="27"/>
      <c r="B213" s="27"/>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row>
    <row r="214" spans="1:27" ht="24" customHeight="1" x14ac:dyDescent="0.2">
      <c r="A214" s="27"/>
      <c r="B214" s="27"/>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row>
    <row r="215" spans="1:27" ht="24" customHeight="1" x14ac:dyDescent="0.2">
      <c r="A215" s="27"/>
      <c r="B215" s="27"/>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row>
    <row r="216" spans="1:27" ht="24" customHeight="1" x14ac:dyDescent="0.2">
      <c r="A216" s="27"/>
      <c r="B216" s="27"/>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row>
    <row r="217" spans="1:27" ht="24" customHeight="1" x14ac:dyDescent="0.2">
      <c r="A217" s="27"/>
      <c r="B217" s="27"/>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row>
    <row r="218" spans="1:27" ht="24" customHeight="1" x14ac:dyDescent="0.2">
      <c r="A218" s="27"/>
      <c r="B218" s="27"/>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row>
    <row r="219" spans="1:27" ht="24" customHeight="1" x14ac:dyDescent="0.2">
      <c r="A219" s="27"/>
      <c r="B219" s="27"/>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row>
    <row r="220" spans="1:27" ht="24" customHeight="1" x14ac:dyDescent="0.2">
      <c r="A220" s="27"/>
      <c r="B220" s="27"/>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row>
    <row r="221" spans="1:27" ht="24" customHeight="1" x14ac:dyDescent="0.2">
      <c r="A221" s="27"/>
      <c r="B221" s="27"/>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row>
    <row r="222" spans="1:27" ht="24" customHeight="1" x14ac:dyDescent="0.2">
      <c r="A222" s="27"/>
      <c r="B222" s="27"/>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row>
    <row r="223" spans="1:27" ht="24" customHeight="1" x14ac:dyDescent="0.2">
      <c r="A223" s="27"/>
      <c r="B223" s="27"/>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row>
    <row r="224" spans="1:27" ht="24" customHeight="1" x14ac:dyDescent="0.2">
      <c r="A224" s="27"/>
      <c r="B224" s="27"/>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row>
    <row r="225" spans="1:27" ht="24" customHeight="1" x14ac:dyDescent="0.2">
      <c r="A225" s="27"/>
      <c r="B225" s="27"/>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row>
    <row r="226" spans="1:27" ht="24" customHeight="1" x14ac:dyDescent="0.2">
      <c r="A226" s="27"/>
      <c r="B226" s="27"/>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row>
    <row r="227" spans="1:27" ht="24" customHeight="1" x14ac:dyDescent="0.2">
      <c r="A227" s="27"/>
      <c r="B227" s="27"/>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row>
    <row r="228" spans="1:27" ht="24" customHeight="1" x14ac:dyDescent="0.2">
      <c r="A228" s="27"/>
      <c r="B228" s="27"/>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row>
    <row r="229" spans="1:27" ht="24" customHeight="1" x14ac:dyDescent="0.2">
      <c r="A229" s="27"/>
      <c r="B229" s="27"/>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1:27" ht="24" customHeight="1" x14ac:dyDescent="0.2">
      <c r="A230" s="27"/>
      <c r="B230" s="27"/>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1:27" ht="24" customHeight="1" x14ac:dyDescent="0.2">
      <c r="A231" s="27"/>
      <c r="B231" s="27"/>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1:27" ht="24" customHeight="1" x14ac:dyDescent="0.2">
      <c r="A232" s="27"/>
      <c r="B232" s="27"/>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1:27" ht="24" customHeight="1" x14ac:dyDescent="0.2">
      <c r="A233" s="27"/>
      <c r="B233" s="27"/>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1:27" ht="24" customHeight="1" x14ac:dyDescent="0.2">
      <c r="A234" s="27"/>
      <c r="B234" s="27"/>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1:27" ht="24" customHeight="1" x14ac:dyDescent="0.2">
      <c r="A235" s="27"/>
      <c r="B235" s="27"/>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1:27" ht="24" customHeight="1" x14ac:dyDescent="0.2">
      <c r="A236" s="27"/>
      <c r="B236" s="27"/>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1:27" ht="24" customHeight="1" x14ac:dyDescent="0.2">
      <c r="A237" s="27"/>
      <c r="B237" s="27"/>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1:27" ht="24" customHeight="1" x14ac:dyDescent="0.2">
      <c r="A238" s="27"/>
      <c r="B238" s="27"/>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1:27" ht="24" customHeight="1" x14ac:dyDescent="0.2">
      <c r="A239" s="27"/>
      <c r="B239" s="27"/>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1:27" ht="24" customHeight="1" x14ac:dyDescent="0.2">
      <c r="A240" s="27"/>
      <c r="B240" s="27"/>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1:27" ht="24" customHeight="1" x14ac:dyDescent="0.2">
      <c r="A241" s="27"/>
      <c r="B241" s="27"/>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1:27" ht="24" customHeight="1" x14ac:dyDescent="0.2">
      <c r="A242" s="27"/>
      <c r="B242" s="27"/>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1:27" ht="24" customHeight="1" x14ac:dyDescent="0.2">
      <c r="A243" s="27"/>
      <c r="B243" s="27"/>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1:27" ht="24" customHeight="1" x14ac:dyDescent="0.2">
      <c r="A244" s="27"/>
      <c r="B244" s="27"/>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1:27" ht="24" customHeight="1" x14ac:dyDescent="0.2">
      <c r="A245" s="27"/>
      <c r="B245" s="27"/>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1:27" ht="24" customHeight="1" x14ac:dyDescent="0.2">
      <c r="A246" s="27"/>
      <c r="B246" s="27"/>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1:27" ht="24" customHeight="1" x14ac:dyDescent="0.2">
      <c r="A247" s="27"/>
      <c r="B247" s="27"/>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1:27" ht="24" customHeight="1" x14ac:dyDescent="0.2">
      <c r="A248" s="27"/>
      <c r="B248" s="27"/>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1:27" ht="24" customHeight="1" x14ac:dyDescent="0.2">
      <c r="A249" s="27"/>
      <c r="B249" s="27"/>
      <c r="C249" s="22"/>
      <c r="D249" s="22"/>
      <c r="E249" s="22"/>
      <c r="F249" s="22"/>
      <c r="G249" s="22"/>
      <c r="H249" s="22"/>
      <c r="I249" s="22"/>
      <c r="J249" s="22"/>
      <c r="K249" s="22"/>
    </row>
    <row r="250" spans="1:27" ht="24" customHeight="1" x14ac:dyDescent="0.2">
      <c r="A250" s="27"/>
      <c r="B250" s="27"/>
      <c r="C250" s="22"/>
      <c r="D250" s="22"/>
      <c r="E250" s="22"/>
      <c r="F250" s="22"/>
      <c r="G250" s="22"/>
      <c r="H250" s="22"/>
      <c r="I250" s="22"/>
      <c r="J250" s="22"/>
      <c r="K250" s="22"/>
    </row>
    <row r="251" spans="1:27" ht="24" customHeight="1" x14ac:dyDescent="0.2">
      <c r="A251" s="27"/>
      <c r="B251" s="27"/>
      <c r="C251" s="22"/>
      <c r="D251" s="22"/>
      <c r="E251" s="22"/>
      <c r="F251" s="22"/>
      <c r="G251" s="22"/>
      <c r="H251" s="22"/>
      <c r="I251" s="22"/>
      <c r="J251" s="22"/>
      <c r="K251" s="22"/>
    </row>
  </sheetData>
  <mergeCells count="10">
    <mergeCell ref="A86:AB86"/>
    <mergeCell ref="A87:AB87"/>
    <mergeCell ref="A88:AB88"/>
    <mergeCell ref="A89:AB89"/>
    <mergeCell ref="A1:AD1"/>
    <mergeCell ref="A76:AB76"/>
    <mergeCell ref="A78:A79"/>
    <mergeCell ref="A83:A84"/>
    <mergeCell ref="A81:A82"/>
    <mergeCell ref="A45:Q45"/>
  </mergeCells>
  <pageMargins left="0.70866141732283472" right="0.70866141732283472" top="0.78740157480314965" bottom="0.78740157480314965" header="0.31496062992125984" footer="0.31496062992125984"/>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8"/>
  <sheetViews>
    <sheetView showGridLines="0" zoomScaleNormal="100" workbookViewId="0">
      <selection sqref="A1:AA1"/>
    </sheetView>
  </sheetViews>
  <sheetFormatPr defaultColWidth="8.85546875" defaultRowHeight="14.25" x14ac:dyDescent="0.2"/>
  <cols>
    <col min="1" max="1" width="60.7109375" style="77" customWidth="1"/>
    <col min="2" max="2" width="17.5703125" style="77" customWidth="1"/>
    <col min="3" max="5" width="8.85546875" style="77" customWidth="1"/>
    <col min="6" max="6" width="9.5703125" style="77" customWidth="1"/>
    <col min="7" max="22" width="8.85546875" style="77" customWidth="1"/>
    <col min="23" max="23" width="9.140625" style="77" customWidth="1"/>
    <col min="24" max="24" width="8.28515625" style="77" customWidth="1"/>
    <col min="25" max="16384" width="8.85546875" style="77"/>
  </cols>
  <sheetData>
    <row r="1" spans="1:30" ht="15" x14ac:dyDescent="0.2">
      <c r="A1" s="232" t="s">
        <v>30</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79"/>
      <c r="AC1" s="92"/>
      <c r="AD1" s="92"/>
    </row>
    <row r="2" spans="1:30" ht="15" x14ac:dyDescent="0.2">
      <c r="A2" s="189" t="s">
        <v>88</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16"/>
      <c r="AD2" s="116"/>
    </row>
    <row r="3" spans="1:30" x14ac:dyDescent="0.2">
      <c r="A3" s="192" t="s">
        <v>89</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16"/>
      <c r="AD3" s="116"/>
    </row>
    <row r="4" spans="1:30" x14ac:dyDescent="0.2">
      <c r="A4" s="190" t="s">
        <v>33</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D4" s="92"/>
    </row>
    <row r="5" spans="1:30" x14ac:dyDescent="0.2">
      <c r="A5" s="191" t="s">
        <v>90</v>
      </c>
      <c r="B5" s="187" t="s">
        <v>43</v>
      </c>
      <c r="C5" s="25">
        <v>1990</v>
      </c>
      <c r="D5" s="25">
        <v>1995</v>
      </c>
      <c r="E5" s="25">
        <v>2000</v>
      </c>
      <c r="F5" s="25">
        <v>2001</v>
      </c>
      <c r="G5" s="25">
        <v>2002</v>
      </c>
      <c r="H5" s="25">
        <v>2003</v>
      </c>
      <c r="I5" s="25">
        <v>2004</v>
      </c>
      <c r="J5" s="25">
        <v>2005</v>
      </c>
      <c r="K5" s="25">
        <v>2006</v>
      </c>
      <c r="L5" s="25">
        <v>2007</v>
      </c>
      <c r="M5" s="25">
        <v>2008</v>
      </c>
      <c r="N5" s="25">
        <v>2009</v>
      </c>
      <c r="O5" s="25">
        <v>2010</v>
      </c>
      <c r="P5" s="25">
        <v>2011</v>
      </c>
      <c r="Q5" s="25">
        <v>2012</v>
      </c>
      <c r="R5" s="25">
        <v>2013</v>
      </c>
      <c r="S5" s="25">
        <v>2014</v>
      </c>
      <c r="T5" s="25">
        <v>2015</v>
      </c>
      <c r="U5" s="25">
        <v>2016</v>
      </c>
      <c r="V5" s="25">
        <v>2017</v>
      </c>
      <c r="W5" s="25">
        <v>2018</v>
      </c>
      <c r="X5" s="25">
        <v>2019</v>
      </c>
      <c r="Y5" s="25">
        <v>2020</v>
      </c>
      <c r="Z5" s="25">
        <v>2021</v>
      </c>
      <c r="AA5" s="25">
        <v>2022</v>
      </c>
      <c r="AB5" s="25">
        <v>2023</v>
      </c>
      <c r="AC5" s="6">
        <v>2024</v>
      </c>
      <c r="AD5" s="38">
        <v>2025</v>
      </c>
    </row>
    <row r="6" spans="1:30" x14ac:dyDescent="0.2">
      <c r="A6" s="163" t="s">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58"/>
      <c r="AD6" s="116"/>
    </row>
    <row r="7" spans="1:30" x14ac:dyDescent="0.2">
      <c r="A7" s="164" t="s">
        <v>35</v>
      </c>
      <c r="B7" s="165" t="s">
        <v>40</v>
      </c>
      <c r="C7" s="8">
        <v>50</v>
      </c>
      <c r="D7" s="8">
        <v>50</v>
      </c>
      <c r="E7" s="8">
        <v>50</v>
      </c>
      <c r="F7" s="8">
        <v>50</v>
      </c>
      <c r="G7" s="8">
        <v>50</v>
      </c>
      <c r="H7" s="8">
        <v>50</v>
      </c>
      <c r="I7" s="8">
        <v>50</v>
      </c>
      <c r="J7" s="8">
        <v>50</v>
      </c>
      <c r="K7" s="8">
        <v>50</v>
      </c>
      <c r="L7" s="8">
        <v>50</v>
      </c>
      <c r="M7" s="8">
        <v>50</v>
      </c>
      <c r="N7" s="8">
        <v>50</v>
      </c>
      <c r="O7" s="8">
        <v>50</v>
      </c>
      <c r="P7" s="8">
        <v>50</v>
      </c>
      <c r="Q7" s="8">
        <v>50</v>
      </c>
      <c r="R7" s="8">
        <v>50</v>
      </c>
      <c r="S7" s="8">
        <v>50</v>
      </c>
      <c r="T7" s="8">
        <v>50</v>
      </c>
      <c r="U7" s="8">
        <v>50</v>
      </c>
      <c r="V7" s="8">
        <v>50</v>
      </c>
      <c r="W7" s="8">
        <v>50</v>
      </c>
      <c r="X7" s="8">
        <v>50</v>
      </c>
      <c r="Y7" s="8">
        <v>50</v>
      </c>
      <c r="Z7" s="8">
        <v>50</v>
      </c>
      <c r="AA7" s="8">
        <v>50</v>
      </c>
      <c r="AB7" s="8">
        <v>50</v>
      </c>
      <c r="AC7" s="7">
        <v>50</v>
      </c>
      <c r="AD7" s="7">
        <v>50</v>
      </c>
    </row>
    <row r="8" spans="1:30" x14ac:dyDescent="0.2">
      <c r="A8" s="164" t="s">
        <v>36</v>
      </c>
      <c r="B8" s="165" t="s">
        <v>40</v>
      </c>
      <c r="C8" s="8">
        <v>40</v>
      </c>
      <c r="D8" s="8">
        <v>40</v>
      </c>
      <c r="E8" s="8">
        <v>40</v>
      </c>
      <c r="F8" s="8">
        <v>40</v>
      </c>
      <c r="G8" s="8">
        <v>40</v>
      </c>
      <c r="H8" s="8">
        <v>40</v>
      </c>
      <c r="I8" s="8">
        <v>40</v>
      </c>
      <c r="J8" s="8">
        <v>40</v>
      </c>
      <c r="K8" s="8">
        <v>40</v>
      </c>
      <c r="L8" s="8">
        <v>40</v>
      </c>
      <c r="M8" s="8">
        <v>40</v>
      </c>
      <c r="N8" s="8">
        <v>40</v>
      </c>
      <c r="O8" s="8">
        <v>40</v>
      </c>
      <c r="P8" s="8">
        <v>40</v>
      </c>
      <c r="Q8" s="8">
        <v>40</v>
      </c>
      <c r="R8" s="8">
        <v>40</v>
      </c>
      <c r="S8" s="8">
        <v>40</v>
      </c>
      <c r="T8" s="8">
        <v>40</v>
      </c>
      <c r="U8" s="8">
        <v>40</v>
      </c>
      <c r="V8" s="8">
        <v>40</v>
      </c>
      <c r="W8" s="8">
        <v>40</v>
      </c>
      <c r="X8" s="8">
        <v>40</v>
      </c>
      <c r="Y8" s="8">
        <v>40</v>
      </c>
      <c r="Z8" s="8">
        <v>40</v>
      </c>
      <c r="AA8" s="8">
        <v>40</v>
      </c>
      <c r="AB8" s="8">
        <v>40</v>
      </c>
      <c r="AC8" s="59">
        <v>40</v>
      </c>
      <c r="AD8" s="59">
        <v>40</v>
      </c>
    </row>
    <row r="9" spans="1:30" x14ac:dyDescent="0.2">
      <c r="A9" s="164" t="s">
        <v>37</v>
      </c>
      <c r="B9" s="165" t="s">
        <v>40</v>
      </c>
      <c r="C9" s="31" t="s">
        <v>0</v>
      </c>
      <c r="D9" s="31" t="s">
        <v>0</v>
      </c>
      <c r="E9" s="31" t="s">
        <v>0</v>
      </c>
      <c r="F9" s="31" t="s">
        <v>0</v>
      </c>
      <c r="G9" s="31" t="s">
        <v>0</v>
      </c>
      <c r="H9" s="31" t="s">
        <v>0</v>
      </c>
      <c r="I9" s="31" t="s">
        <v>0</v>
      </c>
      <c r="J9" s="31" t="s">
        <v>0</v>
      </c>
      <c r="K9" s="31" t="s">
        <v>0</v>
      </c>
      <c r="L9" s="31" t="s">
        <v>0</v>
      </c>
      <c r="M9" s="31" t="s">
        <v>0</v>
      </c>
      <c r="N9" s="31" t="s">
        <v>0</v>
      </c>
      <c r="O9" s="31" t="s">
        <v>0</v>
      </c>
      <c r="P9" s="31" t="s">
        <v>0</v>
      </c>
      <c r="Q9" s="31" t="s">
        <v>0</v>
      </c>
      <c r="R9" s="31" t="s">
        <v>0</v>
      </c>
      <c r="S9" s="31" t="s">
        <v>0</v>
      </c>
      <c r="T9" s="31" t="s">
        <v>0</v>
      </c>
      <c r="U9" s="31" t="s">
        <v>0</v>
      </c>
      <c r="V9" s="31" t="s">
        <v>0</v>
      </c>
      <c r="W9" s="31">
        <v>44</v>
      </c>
      <c r="X9" s="31">
        <v>38</v>
      </c>
      <c r="Y9" s="31">
        <v>34</v>
      </c>
      <c r="Z9" s="31">
        <v>27</v>
      </c>
      <c r="AA9" s="31">
        <v>24</v>
      </c>
      <c r="AB9" s="8">
        <v>21</v>
      </c>
      <c r="AC9" s="60">
        <v>25</v>
      </c>
      <c r="AD9" s="60">
        <v>29</v>
      </c>
    </row>
    <row r="10" spans="1:30" x14ac:dyDescent="0.2">
      <c r="A10" s="164" t="s">
        <v>38</v>
      </c>
      <c r="B10" s="165" t="s">
        <v>40</v>
      </c>
      <c r="C10" s="9" t="s">
        <v>0</v>
      </c>
      <c r="D10" s="9" t="s">
        <v>0</v>
      </c>
      <c r="E10" s="9" t="s">
        <v>0</v>
      </c>
      <c r="F10" s="9" t="s">
        <v>0</v>
      </c>
      <c r="G10" s="9" t="s">
        <v>0</v>
      </c>
      <c r="H10" s="9" t="s">
        <v>0</v>
      </c>
      <c r="I10" s="9" t="s">
        <v>0</v>
      </c>
      <c r="J10" s="9" t="s">
        <v>0</v>
      </c>
      <c r="K10" s="9" t="s">
        <v>0</v>
      </c>
      <c r="L10" s="9" t="s">
        <v>0</v>
      </c>
      <c r="M10" s="9" t="s">
        <v>0</v>
      </c>
      <c r="N10" s="9" t="s">
        <v>0</v>
      </c>
      <c r="O10" s="9" t="s">
        <v>0</v>
      </c>
      <c r="P10" s="9" t="s">
        <v>0</v>
      </c>
      <c r="Q10" s="9" t="s">
        <v>0</v>
      </c>
      <c r="R10" s="9" t="s">
        <v>0</v>
      </c>
      <c r="S10" s="9" t="s">
        <v>0</v>
      </c>
      <c r="T10" s="9" t="s">
        <v>0</v>
      </c>
      <c r="U10" s="9" t="s">
        <v>0</v>
      </c>
      <c r="V10" s="9" t="s">
        <v>0</v>
      </c>
      <c r="W10" s="31">
        <v>186</v>
      </c>
      <c r="X10" s="31">
        <v>142</v>
      </c>
      <c r="Y10" s="31">
        <v>145</v>
      </c>
      <c r="Z10" s="31">
        <v>120</v>
      </c>
      <c r="AA10" s="31">
        <v>74</v>
      </c>
      <c r="AB10" s="31">
        <v>109</v>
      </c>
      <c r="AC10" s="31">
        <v>191</v>
      </c>
      <c r="AD10" s="31">
        <v>104</v>
      </c>
    </row>
    <row r="11" spans="1:30" x14ac:dyDescent="0.2">
      <c r="A11" s="164" t="s">
        <v>39</v>
      </c>
      <c r="B11" s="166" t="s">
        <v>41</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31">
        <v>86</v>
      </c>
      <c r="X11" s="31">
        <v>81</v>
      </c>
      <c r="Y11" s="31">
        <v>56</v>
      </c>
      <c r="Z11" s="31">
        <v>24</v>
      </c>
      <c r="AA11" s="31">
        <v>19</v>
      </c>
      <c r="AB11" s="31">
        <v>14</v>
      </c>
      <c r="AC11" s="31">
        <v>15</v>
      </c>
      <c r="AD11" s="31">
        <v>49</v>
      </c>
    </row>
    <row r="12" spans="1:30" x14ac:dyDescent="0.2">
      <c r="A12" s="82" t="s">
        <v>19</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56"/>
      <c r="AD12" s="56"/>
    </row>
    <row r="13" spans="1:30" x14ac:dyDescent="0.2">
      <c r="A13" s="2" t="s">
        <v>36</v>
      </c>
      <c r="B13" s="165" t="s">
        <v>40</v>
      </c>
      <c r="C13" s="59">
        <v>25</v>
      </c>
      <c r="D13" s="59">
        <v>25</v>
      </c>
      <c r="E13" s="59">
        <v>25</v>
      </c>
      <c r="F13" s="59">
        <v>25</v>
      </c>
      <c r="G13" s="59">
        <v>25</v>
      </c>
      <c r="H13" s="59">
        <v>25</v>
      </c>
      <c r="I13" s="59">
        <v>25</v>
      </c>
      <c r="J13" s="59">
        <v>25</v>
      </c>
      <c r="K13" s="59">
        <v>25</v>
      </c>
      <c r="L13" s="59">
        <v>25</v>
      </c>
      <c r="M13" s="59">
        <v>25</v>
      </c>
      <c r="N13" s="59">
        <v>25</v>
      </c>
      <c r="O13" s="59">
        <v>25</v>
      </c>
      <c r="P13" s="59">
        <v>25</v>
      </c>
      <c r="Q13" s="59">
        <v>25</v>
      </c>
      <c r="R13" s="59">
        <v>25</v>
      </c>
      <c r="S13" s="59">
        <v>25</v>
      </c>
      <c r="T13" s="59">
        <v>25</v>
      </c>
      <c r="U13" s="59">
        <v>25</v>
      </c>
      <c r="V13" s="59">
        <v>25</v>
      </c>
      <c r="W13" s="59">
        <v>25</v>
      </c>
      <c r="X13" s="59">
        <v>25</v>
      </c>
      <c r="Y13" s="59">
        <v>20</v>
      </c>
      <c r="Z13" s="59">
        <v>20</v>
      </c>
      <c r="AA13" s="59">
        <v>20</v>
      </c>
      <c r="AB13" s="59">
        <v>20</v>
      </c>
      <c r="AC13" s="61">
        <v>20</v>
      </c>
      <c r="AD13" s="61">
        <v>20</v>
      </c>
    </row>
    <row r="14" spans="1:30" x14ac:dyDescent="0.2">
      <c r="A14" s="2" t="s">
        <v>37</v>
      </c>
      <c r="B14" s="165" t="s">
        <v>40</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60" t="s">
        <v>0</v>
      </c>
      <c r="W14" s="60">
        <v>19</v>
      </c>
      <c r="X14" s="60">
        <v>19</v>
      </c>
      <c r="Y14" s="11">
        <v>17</v>
      </c>
      <c r="Z14" s="11">
        <v>14</v>
      </c>
      <c r="AA14" s="11">
        <v>14</v>
      </c>
      <c r="AB14" s="11">
        <v>12</v>
      </c>
      <c r="AC14" s="57">
        <v>12</v>
      </c>
      <c r="AD14" s="57">
        <v>14</v>
      </c>
    </row>
    <row r="15" spans="1:30" x14ac:dyDescent="0.2">
      <c r="A15" s="83" t="s">
        <v>49</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57"/>
      <c r="AD15" s="57"/>
    </row>
    <row r="16" spans="1:30" x14ac:dyDescent="0.2">
      <c r="A16" s="1" t="s">
        <v>46</v>
      </c>
      <c r="B16" s="165" t="s">
        <v>40</v>
      </c>
      <c r="C16" s="9">
        <v>350</v>
      </c>
      <c r="D16" s="9">
        <v>350</v>
      </c>
      <c r="E16" s="9">
        <v>350</v>
      </c>
      <c r="F16" s="9">
        <v>350</v>
      </c>
      <c r="G16" s="9">
        <v>350</v>
      </c>
      <c r="H16" s="9">
        <v>350</v>
      </c>
      <c r="I16" s="9">
        <v>350</v>
      </c>
      <c r="J16" s="9">
        <v>350</v>
      </c>
      <c r="K16" s="9">
        <v>350</v>
      </c>
      <c r="L16" s="9">
        <v>350</v>
      </c>
      <c r="M16" s="9">
        <v>350</v>
      </c>
      <c r="N16" s="9">
        <v>350</v>
      </c>
      <c r="O16" s="9">
        <v>350</v>
      </c>
      <c r="P16" s="9">
        <v>350</v>
      </c>
      <c r="Q16" s="9">
        <v>350</v>
      </c>
      <c r="R16" s="9">
        <v>350</v>
      </c>
      <c r="S16" s="9">
        <v>350</v>
      </c>
      <c r="T16" s="9">
        <v>350</v>
      </c>
      <c r="U16" s="9">
        <v>350</v>
      </c>
      <c r="V16" s="9">
        <v>350</v>
      </c>
      <c r="W16" s="9">
        <v>350</v>
      </c>
      <c r="X16" s="9">
        <v>350</v>
      </c>
      <c r="Y16" s="9">
        <v>350</v>
      </c>
      <c r="Z16" s="9">
        <v>350</v>
      </c>
      <c r="AA16" s="9">
        <v>350</v>
      </c>
      <c r="AB16" s="9">
        <v>350</v>
      </c>
      <c r="AC16" s="62">
        <v>350</v>
      </c>
      <c r="AD16" s="62">
        <v>350</v>
      </c>
    </row>
    <row r="17" spans="1:30" x14ac:dyDescent="0.2">
      <c r="A17" s="2" t="s">
        <v>35</v>
      </c>
      <c r="B17" s="165" t="s">
        <v>40</v>
      </c>
      <c r="C17" s="8">
        <v>125</v>
      </c>
      <c r="D17" s="8">
        <v>125</v>
      </c>
      <c r="E17" s="8">
        <v>125</v>
      </c>
      <c r="F17" s="8">
        <v>125</v>
      </c>
      <c r="G17" s="8">
        <v>125</v>
      </c>
      <c r="H17" s="8">
        <v>125</v>
      </c>
      <c r="I17" s="8">
        <v>125</v>
      </c>
      <c r="J17" s="8">
        <v>125</v>
      </c>
      <c r="K17" s="8">
        <v>125</v>
      </c>
      <c r="L17" s="8">
        <v>125</v>
      </c>
      <c r="M17" s="8">
        <v>125</v>
      </c>
      <c r="N17" s="8">
        <v>125</v>
      </c>
      <c r="O17" s="8">
        <v>125</v>
      </c>
      <c r="P17" s="8">
        <v>125</v>
      </c>
      <c r="Q17" s="8">
        <v>125</v>
      </c>
      <c r="R17" s="8">
        <v>125</v>
      </c>
      <c r="S17" s="8">
        <v>125</v>
      </c>
      <c r="T17" s="8">
        <v>125</v>
      </c>
      <c r="U17" s="8">
        <v>125</v>
      </c>
      <c r="V17" s="8">
        <v>125</v>
      </c>
      <c r="W17" s="8">
        <v>125</v>
      </c>
      <c r="X17" s="8">
        <v>125</v>
      </c>
      <c r="Y17" s="8">
        <v>125</v>
      </c>
      <c r="Z17" s="8">
        <v>125</v>
      </c>
      <c r="AA17" s="8">
        <v>125</v>
      </c>
      <c r="AB17" s="8">
        <v>125</v>
      </c>
      <c r="AC17" s="63">
        <v>125</v>
      </c>
      <c r="AD17" s="63">
        <v>125</v>
      </c>
    </row>
    <row r="18" spans="1:30" x14ac:dyDescent="0.2">
      <c r="A18" s="2" t="s">
        <v>36</v>
      </c>
      <c r="B18" s="165" t="s">
        <v>40</v>
      </c>
      <c r="C18" s="9" t="s">
        <v>0</v>
      </c>
      <c r="D18" s="9" t="s">
        <v>0</v>
      </c>
      <c r="E18" s="9" t="s">
        <v>0</v>
      </c>
      <c r="F18" s="9" t="s">
        <v>0</v>
      </c>
      <c r="G18" s="9" t="s">
        <v>0</v>
      </c>
      <c r="H18" s="9" t="s">
        <v>0</v>
      </c>
      <c r="I18" s="9" t="s">
        <v>0</v>
      </c>
      <c r="J18" s="9" t="s">
        <v>0</v>
      </c>
      <c r="K18" s="9" t="s">
        <v>0</v>
      </c>
      <c r="L18" s="9" t="s">
        <v>0</v>
      </c>
      <c r="M18" s="9" t="s">
        <v>0</v>
      </c>
      <c r="N18" s="9" t="s">
        <v>0</v>
      </c>
      <c r="O18" s="9" t="s">
        <v>0</v>
      </c>
      <c r="P18" s="9" t="s">
        <v>0</v>
      </c>
      <c r="Q18" s="9" t="s">
        <v>0</v>
      </c>
      <c r="R18" s="9" t="s">
        <v>0</v>
      </c>
      <c r="S18" s="9" t="s">
        <v>0</v>
      </c>
      <c r="T18" s="9" t="s">
        <v>0</v>
      </c>
      <c r="U18" s="9" t="s">
        <v>0</v>
      </c>
      <c r="V18" s="9" t="s">
        <v>0</v>
      </c>
      <c r="W18" s="9" t="s">
        <v>0</v>
      </c>
      <c r="X18" s="9" t="s">
        <v>0</v>
      </c>
      <c r="Y18" s="9" t="s">
        <v>0</v>
      </c>
      <c r="Z18" s="9" t="s">
        <v>0</v>
      </c>
      <c r="AA18" s="9" t="s">
        <v>0</v>
      </c>
      <c r="AB18" s="9" t="s">
        <v>0</v>
      </c>
      <c r="AC18" s="60" t="s">
        <v>0</v>
      </c>
      <c r="AD18" s="60" t="s">
        <v>0</v>
      </c>
    </row>
    <row r="19" spans="1:30" x14ac:dyDescent="0.2">
      <c r="A19" s="2" t="s">
        <v>37</v>
      </c>
      <c r="B19" s="165" t="s">
        <v>40</v>
      </c>
      <c r="C19" s="9" t="s">
        <v>0</v>
      </c>
      <c r="D19" s="9" t="s">
        <v>0</v>
      </c>
      <c r="E19" s="9" t="s">
        <v>0</v>
      </c>
      <c r="F19" s="9" t="s">
        <v>0</v>
      </c>
      <c r="G19" s="9" t="s">
        <v>0</v>
      </c>
      <c r="H19" s="9" t="s">
        <v>0</v>
      </c>
      <c r="I19" s="9" t="s">
        <v>0</v>
      </c>
      <c r="J19" s="9" t="s">
        <v>0</v>
      </c>
      <c r="K19" s="9" t="s">
        <v>0</v>
      </c>
      <c r="L19" s="9" t="s">
        <v>0</v>
      </c>
      <c r="M19" s="9" t="s">
        <v>0</v>
      </c>
      <c r="N19" s="9" t="s">
        <v>0</v>
      </c>
      <c r="O19" s="9" t="s">
        <v>0</v>
      </c>
      <c r="P19" s="9" t="s">
        <v>0</v>
      </c>
      <c r="Q19" s="9" t="s">
        <v>0</v>
      </c>
      <c r="R19" s="9" t="s">
        <v>0</v>
      </c>
      <c r="S19" s="9" t="s">
        <v>0</v>
      </c>
      <c r="T19" s="9" t="s">
        <v>0</v>
      </c>
      <c r="U19" s="9" t="s">
        <v>0</v>
      </c>
      <c r="V19" s="9" t="s">
        <v>0</v>
      </c>
      <c r="W19" s="9" t="s">
        <v>0</v>
      </c>
      <c r="X19" s="9" t="s">
        <v>0</v>
      </c>
      <c r="Y19" s="9" t="s">
        <v>0</v>
      </c>
      <c r="Z19" s="9" t="s">
        <v>0</v>
      </c>
      <c r="AA19" s="9" t="s">
        <v>0</v>
      </c>
      <c r="AB19" s="9" t="s">
        <v>0</v>
      </c>
      <c r="AC19" s="60" t="s">
        <v>0</v>
      </c>
      <c r="AD19" s="60" t="s">
        <v>0</v>
      </c>
    </row>
    <row r="20" spans="1:30" x14ac:dyDescent="0.2">
      <c r="A20" s="2" t="s">
        <v>38</v>
      </c>
      <c r="B20" s="165" t="s">
        <v>40</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t="s">
        <v>0</v>
      </c>
      <c r="W20" s="9">
        <v>12</v>
      </c>
      <c r="X20" s="9">
        <v>15</v>
      </c>
      <c r="Y20" s="9">
        <v>8</v>
      </c>
      <c r="Z20" s="9">
        <v>7</v>
      </c>
      <c r="AA20" s="9">
        <v>7</v>
      </c>
      <c r="AB20" s="42">
        <v>7</v>
      </c>
      <c r="AC20" s="63">
        <v>13</v>
      </c>
      <c r="AD20" s="153">
        <v>79.099999999999994</v>
      </c>
    </row>
    <row r="21" spans="1:30" x14ac:dyDescent="0.2">
      <c r="A21" s="2" t="s">
        <v>47</v>
      </c>
      <c r="B21" s="165" t="s">
        <v>40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9" t="s">
        <v>0</v>
      </c>
      <c r="V21" s="9" t="s">
        <v>0</v>
      </c>
      <c r="W21" s="31">
        <v>21</v>
      </c>
      <c r="X21" s="31">
        <v>57</v>
      </c>
      <c r="Y21" s="31">
        <v>68</v>
      </c>
      <c r="Z21" s="31">
        <v>44</v>
      </c>
      <c r="AA21" s="31">
        <v>24</v>
      </c>
      <c r="AB21" s="42">
        <v>99</v>
      </c>
      <c r="AC21" s="64">
        <v>60</v>
      </c>
      <c r="AD21" s="64">
        <v>85</v>
      </c>
    </row>
    <row r="22" spans="1:30" x14ac:dyDescent="0.2">
      <c r="A22" s="2" t="s">
        <v>39</v>
      </c>
      <c r="B22" s="166" t="s">
        <v>41</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t="s">
        <v>0</v>
      </c>
      <c r="W22" s="8">
        <v>0</v>
      </c>
      <c r="X22" s="8">
        <v>0</v>
      </c>
      <c r="Y22" s="8">
        <v>0</v>
      </c>
      <c r="Z22" s="8">
        <v>0</v>
      </c>
      <c r="AA22" s="8">
        <v>0</v>
      </c>
      <c r="AB22" s="8">
        <v>0</v>
      </c>
      <c r="AC22" s="60">
        <v>0</v>
      </c>
      <c r="AD22" s="60">
        <v>0</v>
      </c>
    </row>
    <row r="23" spans="1:30" x14ac:dyDescent="0.2">
      <c r="A23" s="3" t="s">
        <v>48</v>
      </c>
      <c r="B23" s="13" t="s">
        <v>43</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9" t="s">
        <v>0</v>
      </c>
      <c r="S23" s="9" t="s">
        <v>0</v>
      </c>
      <c r="T23" s="9" t="s">
        <v>0</v>
      </c>
      <c r="U23" s="9" t="s">
        <v>0</v>
      </c>
      <c r="V23" s="9" t="s">
        <v>0</v>
      </c>
      <c r="W23" s="8">
        <v>0</v>
      </c>
      <c r="X23" s="8">
        <v>0</v>
      </c>
      <c r="Y23" s="8">
        <v>0</v>
      </c>
      <c r="Z23" s="8">
        <v>0</v>
      </c>
      <c r="AA23" s="8">
        <v>0</v>
      </c>
      <c r="AB23" s="8">
        <v>0</v>
      </c>
      <c r="AC23" s="11">
        <v>0</v>
      </c>
      <c r="AD23" s="11">
        <v>0</v>
      </c>
    </row>
    <row r="24" spans="1:30" x14ac:dyDescent="0.2">
      <c r="A24" s="82" t="s">
        <v>50</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56"/>
      <c r="AD24" s="56"/>
    </row>
    <row r="25" spans="1:30" x14ac:dyDescent="0.2">
      <c r="A25" s="2" t="s">
        <v>46</v>
      </c>
      <c r="B25" s="165" t="s">
        <v>40</v>
      </c>
      <c r="C25" s="12">
        <v>200</v>
      </c>
      <c r="D25" s="12">
        <v>200</v>
      </c>
      <c r="E25" s="12">
        <v>200</v>
      </c>
      <c r="F25" s="12">
        <v>200</v>
      </c>
      <c r="G25" s="12">
        <v>200</v>
      </c>
      <c r="H25" s="12">
        <v>200</v>
      </c>
      <c r="I25" s="12">
        <v>200</v>
      </c>
      <c r="J25" s="12">
        <v>200</v>
      </c>
      <c r="K25" s="12">
        <v>200</v>
      </c>
      <c r="L25" s="12">
        <v>200</v>
      </c>
      <c r="M25" s="12">
        <v>200</v>
      </c>
      <c r="N25" s="12">
        <v>200</v>
      </c>
      <c r="O25" s="12">
        <v>200</v>
      </c>
      <c r="P25" s="12">
        <v>200</v>
      </c>
      <c r="Q25" s="12">
        <v>200</v>
      </c>
      <c r="R25" s="12">
        <v>200</v>
      </c>
      <c r="S25" s="12">
        <v>200</v>
      </c>
      <c r="T25" s="12">
        <v>200</v>
      </c>
      <c r="U25" s="12">
        <v>200</v>
      </c>
      <c r="V25" s="12">
        <v>200</v>
      </c>
      <c r="W25" s="12">
        <v>200</v>
      </c>
      <c r="X25" s="12">
        <v>200</v>
      </c>
      <c r="Y25" s="12">
        <v>200</v>
      </c>
      <c r="Z25" s="12">
        <v>200</v>
      </c>
      <c r="AA25" s="12">
        <v>200</v>
      </c>
      <c r="AB25" s="12">
        <v>200</v>
      </c>
      <c r="AC25" s="60">
        <v>200</v>
      </c>
      <c r="AD25" s="60">
        <v>200</v>
      </c>
    </row>
    <row r="26" spans="1:30" x14ac:dyDescent="0.2">
      <c r="A26" s="2" t="s">
        <v>35</v>
      </c>
      <c r="B26" s="165" t="s">
        <v>40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9" t="s">
        <v>0</v>
      </c>
      <c r="V26" s="9" t="s">
        <v>0</v>
      </c>
      <c r="W26" s="9" t="s">
        <v>0</v>
      </c>
      <c r="X26" s="9" t="s">
        <v>0</v>
      </c>
      <c r="Y26" s="9" t="s">
        <v>0</v>
      </c>
      <c r="Z26" s="9" t="s">
        <v>0</v>
      </c>
      <c r="AA26" s="9" t="s">
        <v>0</v>
      </c>
      <c r="AB26" s="9" t="s">
        <v>0</v>
      </c>
      <c r="AC26" s="63" t="s">
        <v>0</v>
      </c>
      <c r="AD26" s="63" t="s">
        <v>0</v>
      </c>
    </row>
    <row r="27" spans="1:30" x14ac:dyDescent="0.2">
      <c r="A27" s="2" t="s">
        <v>36</v>
      </c>
      <c r="B27" s="165" t="s">
        <v>40</v>
      </c>
      <c r="C27" s="9">
        <v>40</v>
      </c>
      <c r="D27" s="9">
        <v>40</v>
      </c>
      <c r="E27" s="9">
        <v>40</v>
      </c>
      <c r="F27" s="9">
        <v>40</v>
      </c>
      <c r="G27" s="9">
        <v>40</v>
      </c>
      <c r="H27" s="9">
        <v>40</v>
      </c>
      <c r="I27" s="9">
        <v>40</v>
      </c>
      <c r="J27" s="9">
        <v>40</v>
      </c>
      <c r="K27" s="9">
        <v>40</v>
      </c>
      <c r="L27" s="9">
        <v>40</v>
      </c>
      <c r="M27" s="9">
        <v>40</v>
      </c>
      <c r="N27" s="9">
        <v>40</v>
      </c>
      <c r="O27" s="9">
        <v>40</v>
      </c>
      <c r="P27" s="9">
        <v>40</v>
      </c>
      <c r="Q27" s="9">
        <v>40</v>
      </c>
      <c r="R27" s="9">
        <v>40</v>
      </c>
      <c r="S27" s="9">
        <v>40</v>
      </c>
      <c r="T27" s="9">
        <v>40</v>
      </c>
      <c r="U27" s="9">
        <v>40</v>
      </c>
      <c r="V27" s="9">
        <v>40</v>
      </c>
      <c r="W27" s="9">
        <v>40</v>
      </c>
      <c r="X27" s="9">
        <v>40</v>
      </c>
      <c r="Y27" s="9">
        <v>40</v>
      </c>
      <c r="Z27" s="9">
        <v>40</v>
      </c>
      <c r="AA27" s="9">
        <v>40</v>
      </c>
      <c r="AB27" s="9">
        <v>40</v>
      </c>
      <c r="AC27" s="63">
        <v>40</v>
      </c>
      <c r="AD27" s="63">
        <v>40</v>
      </c>
    </row>
    <row r="28" spans="1:30" x14ac:dyDescent="0.2">
      <c r="A28" s="2" t="s">
        <v>37</v>
      </c>
      <c r="B28" s="165" t="s">
        <v>40</v>
      </c>
      <c r="C28" s="9" t="s">
        <v>0</v>
      </c>
      <c r="D28" s="9" t="s">
        <v>0</v>
      </c>
      <c r="E28" s="9" t="s">
        <v>0</v>
      </c>
      <c r="F28" s="9" t="s">
        <v>0</v>
      </c>
      <c r="G28" s="9" t="s">
        <v>0</v>
      </c>
      <c r="H28" s="9" t="s">
        <v>0</v>
      </c>
      <c r="I28" s="9" t="s">
        <v>0</v>
      </c>
      <c r="J28" s="9" t="s">
        <v>0</v>
      </c>
      <c r="K28" s="9" t="s">
        <v>0</v>
      </c>
      <c r="L28" s="9" t="s">
        <v>0</v>
      </c>
      <c r="M28" s="9" t="s">
        <v>0</v>
      </c>
      <c r="N28" s="9" t="s">
        <v>0</v>
      </c>
      <c r="O28" s="9" t="s">
        <v>0</v>
      </c>
      <c r="P28" s="9" t="s">
        <v>0</v>
      </c>
      <c r="Q28" s="9" t="s">
        <v>0</v>
      </c>
      <c r="R28" s="9" t="s">
        <v>0</v>
      </c>
      <c r="S28" s="9" t="s">
        <v>0</v>
      </c>
      <c r="T28" s="9" t="s">
        <v>0</v>
      </c>
      <c r="U28" s="9" t="s">
        <v>0</v>
      </c>
      <c r="V28" s="9" t="s">
        <v>0</v>
      </c>
      <c r="W28" s="8">
        <v>59</v>
      </c>
      <c r="X28" s="8">
        <v>47</v>
      </c>
      <c r="Y28" s="8">
        <v>48</v>
      </c>
      <c r="Z28" s="8">
        <v>64</v>
      </c>
      <c r="AA28" s="8">
        <v>26</v>
      </c>
      <c r="AB28" s="9">
        <v>30</v>
      </c>
      <c r="AC28" s="63" t="s">
        <v>0</v>
      </c>
      <c r="AD28" s="63" t="s">
        <v>0</v>
      </c>
    </row>
    <row r="29" spans="1:30" x14ac:dyDescent="0.2">
      <c r="A29" s="2" t="s">
        <v>38</v>
      </c>
      <c r="B29" s="165" t="s">
        <v>40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3" t="s">
        <v>0</v>
      </c>
      <c r="AD29" s="63" t="s">
        <v>0</v>
      </c>
    </row>
    <row r="30" spans="1:30" x14ac:dyDescent="0.2">
      <c r="A30" s="2" t="s">
        <v>47</v>
      </c>
      <c r="B30" s="165" t="s">
        <v>40</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9" t="s">
        <v>0</v>
      </c>
      <c r="S30" s="9" t="s">
        <v>0</v>
      </c>
      <c r="T30" s="9" t="s">
        <v>0</v>
      </c>
      <c r="U30" s="9" t="s">
        <v>0</v>
      </c>
      <c r="V30" s="9" t="s">
        <v>0</v>
      </c>
      <c r="W30" s="31">
        <v>249</v>
      </c>
      <c r="X30" s="31">
        <v>235</v>
      </c>
      <c r="Y30" s="31">
        <v>171</v>
      </c>
      <c r="Z30" s="8">
        <v>121</v>
      </c>
      <c r="AA30" s="8">
        <v>82</v>
      </c>
      <c r="AB30" s="31">
        <v>129</v>
      </c>
      <c r="AC30" s="31">
        <v>95</v>
      </c>
      <c r="AD30" s="63" t="s">
        <v>0</v>
      </c>
    </row>
    <row r="31" spans="1:30" x14ac:dyDescent="0.2">
      <c r="A31" s="2" t="s">
        <v>39</v>
      </c>
      <c r="B31" s="166" t="s">
        <v>41</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v>0</v>
      </c>
      <c r="AB31" s="9">
        <v>0</v>
      </c>
      <c r="AC31" s="63" t="s">
        <v>0</v>
      </c>
      <c r="AD31" s="63" t="s">
        <v>0</v>
      </c>
    </row>
    <row r="32" spans="1:30" x14ac:dyDescent="0.2">
      <c r="A32" s="3" t="s">
        <v>48</v>
      </c>
      <c r="B32" s="13" t="s">
        <v>43</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c r="W32" s="31">
        <v>3</v>
      </c>
      <c r="X32" s="31">
        <v>4</v>
      </c>
      <c r="Y32" s="31">
        <v>0</v>
      </c>
      <c r="Z32" s="31">
        <v>0</v>
      </c>
      <c r="AA32" s="31">
        <v>0</v>
      </c>
      <c r="AB32" s="42">
        <v>0</v>
      </c>
      <c r="AC32" s="35">
        <v>0</v>
      </c>
      <c r="AD32" s="35" t="s">
        <v>29</v>
      </c>
    </row>
    <row r="33" spans="1:30" x14ac:dyDescent="0.2">
      <c r="A33" s="82" t="s">
        <v>54</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57"/>
      <c r="AD33" s="57"/>
    </row>
    <row r="34" spans="1:30" x14ac:dyDescent="0.2">
      <c r="A34" s="2" t="s">
        <v>51</v>
      </c>
      <c r="B34" s="165" t="s">
        <v>40</v>
      </c>
      <c r="C34" s="9">
        <v>120</v>
      </c>
      <c r="D34" s="9">
        <v>120</v>
      </c>
      <c r="E34" s="9">
        <v>120</v>
      </c>
      <c r="F34" s="9">
        <v>120</v>
      </c>
      <c r="G34" s="9">
        <v>120</v>
      </c>
      <c r="H34" s="9">
        <v>120</v>
      </c>
      <c r="I34" s="9">
        <v>120</v>
      </c>
      <c r="J34" s="9">
        <v>120</v>
      </c>
      <c r="K34" s="9">
        <v>120</v>
      </c>
      <c r="L34" s="9">
        <v>120</v>
      </c>
      <c r="M34" s="9">
        <v>120</v>
      </c>
      <c r="N34" s="9">
        <v>120</v>
      </c>
      <c r="O34" s="9">
        <v>120</v>
      </c>
      <c r="P34" s="9">
        <v>120</v>
      </c>
      <c r="Q34" s="9">
        <v>120</v>
      </c>
      <c r="R34" s="9">
        <v>120</v>
      </c>
      <c r="S34" s="9">
        <v>120</v>
      </c>
      <c r="T34" s="9">
        <v>120</v>
      </c>
      <c r="U34" s="9">
        <v>120</v>
      </c>
      <c r="V34" s="9">
        <v>120</v>
      </c>
      <c r="W34" s="9">
        <v>120</v>
      </c>
      <c r="X34" s="9">
        <v>120</v>
      </c>
      <c r="Y34" s="9">
        <v>120</v>
      </c>
      <c r="Z34" s="9">
        <v>120</v>
      </c>
      <c r="AA34" s="9">
        <v>120</v>
      </c>
      <c r="AB34" s="9">
        <v>120</v>
      </c>
      <c r="AC34" s="60">
        <v>120</v>
      </c>
      <c r="AD34" s="60">
        <v>120</v>
      </c>
    </row>
    <row r="35" spans="1:30" x14ac:dyDescent="0.2">
      <c r="A35" s="2" t="s">
        <v>36</v>
      </c>
      <c r="B35" s="165" t="s">
        <v>40</v>
      </c>
      <c r="C35" s="9" t="s">
        <v>0</v>
      </c>
      <c r="D35" s="9" t="s">
        <v>0</v>
      </c>
      <c r="E35" s="9" t="s">
        <v>0</v>
      </c>
      <c r="F35" s="9" t="s">
        <v>0</v>
      </c>
      <c r="G35" s="9" t="s">
        <v>0</v>
      </c>
      <c r="H35" s="9" t="s">
        <v>0</v>
      </c>
      <c r="I35" s="9" t="s">
        <v>0</v>
      </c>
      <c r="J35" s="9" t="s">
        <v>0</v>
      </c>
      <c r="K35" s="9" t="s">
        <v>0</v>
      </c>
      <c r="L35" s="9" t="s">
        <v>0</v>
      </c>
      <c r="M35" s="9" t="s">
        <v>0</v>
      </c>
      <c r="N35" s="9" t="s">
        <v>0</v>
      </c>
      <c r="O35" s="9" t="s">
        <v>0</v>
      </c>
      <c r="P35" s="9" t="s">
        <v>0</v>
      </c>
      <c r="Q35" s="9" t="s">
        <v>0</v>
      </c>
      <c r="R35" s="9" t="s">
        <v>0</v>
      </c>
      <c r="S35" s="9" t="s">
        <v>0</v>
      </c>
      <c r="T35" s="9" t="s">
        <v>0</v>
      </c>
      <c r="U35" s="9" t="s">
        <v>0</v>
      </c>
      <c r="V35" s="9" t="s">
        <v>0</v>
      </c>
      <c r="W35" s="9" t="s">
        <v>0</v>
      </c>
      <c r="X35" s="9" t="s">
        <v>0</v>
      </c>
      <c r="Y35" s="9" t="s">
        <v>0</v>
      </c>
      <c r="Z35" s="9" t="s">
        <v>0</v>
      </c>
      <c r="AA35" s="9" t="s">
        <v>0</v>
      </c>
      <c r="AB35" s="9" t="s">
        <v>0</v>
      </c>
      <c r="AC35" s="63" t="s">
        <v>0</v>
      </c>
      <c r="AD35" s="63" t="s">
        <v>0</v>
      </c>
    </row>
    <row r="36" spans="1:30" x14ac:dyDescent="0.2">
      <c r="A36" s="2" t="s">
        <v>37</v>
      </c>
      <c r="B36" s="165" t="s">
        <v>40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63" t="s">
        <v>0</v>
      </c>
      <c r="AD36" s="63" t="s">
        <v>0</v>
      </c>
    </row>
    <row r="37" spans="1:30" x14ac:dyDescent="0.2">
      <c r="A37" s="2" t="s">
        <v>52</v>
      </c>
      <c r="B37" s="165" t="s">
        <v>40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t="s">
        <v>0</v>
      </c>
      <c r="W37" s="8">
        <v>89</v>
      </c>
      <c r="X37" s="8">
        <v>92</v>
      </c>
      <c r="Y37" s="8">
        <v>78</v>
      </c>
      <c r="Z37" s="8">
        <v>73</v>
      </c>
      <c r="AA37" s="8">
        <v>43</v>
      </c>
      <c r="AB37" s="42">
        <v>58</v>
      </c>
      <c r="AC37" s="63">
        <v>72</v>
      </c>
      <c r="AD37" s="63" t="s">
        <v>0</v>
      </c>
    </row>
    <row r="38" spans="1:30" ht="25.5" x14ac:dyDescent="0.2">
      <c r="A38" s="3" t="s">
        <v>53</v>
      </c>
      <c r="B38" s="10" t="s">
        <v>41</v>
      </c>
      <c r="C38" s="11" t="s">
        <v>0</v>
      </c>
      <c r="D38" s="11" t="s">
        <v>0</v>
      </c>
      <c r="E38" s="11" t="s">
        <v>0</v>
      </c>
      <c r="F38" s="11" t="s">
        <v>0</v>
      </c>
      <c r="G38" s="11" t="s">
        <v>0</v>
      </c>
      <c r="H38" s="11" t="s">
        <v>0</v>
      </c>
      <c r="I38" s="11" t="s">
        <v>0</v>
      </c>
      <c r="J38" s="11" t="s">
        <v>0</v>
      </c>
      <c r="K38" s="11" t="s">
        <v>0</v>
      </c>
      <c r="L38" s="11" t="s">
        <v>0</v>
      </c>
      <c r="M38" s="11" t="s">
        <v>0</v>
      </c>
      <c r="N38" s="11" t="s">
        <v>0</v>
      </c>
      <c r="O38" s="11" t="s">
        <v>0</v>
      </c>
      <c r="P38" s="11" t="s">
        <v>0</v>
      </c>
      <c r="Q38" s="11" t="s">
        <v>0</v>
      </c>
      <c r="R38" s="11" t="s">
        <v>0</v>
      </c>
      <c r="S38" s="11" t="s">
        <v>0</v>
      </c>
      <c r="T38" s="11" t="s">
        <v>0</v>
      </c>
      <c r="U38" s="11" t="s">
        <v>0</v>
      </c>
      <c r="V38" s="11" t="s">
        <v>0</v>
      </c>
      <c r="W38" s="29">
        <v>0</v>
      </c>
      <c r="X38" s="29">
        <v>0</v>
      </c>
      <c r="Y38" s="29">
        <v>0</v>
      </c>
      <c r="Z38" s="29">
        <v>0</v>
      </c>
      <c r="AA38" s="29">
        <v>0</v>
      </c>
      <c r="AB38" s="43">
        <v>0</v>
      </c>
      <c r="AC38" s="57">
        <v>0</v>
      </c>
      <c r="AD38" s="57" t="s">
        <v>28</v>
      </c>
    </row>
    <row r="39" spans="1:30" x14ac:dyDescent="0.2">
      <c r="A39" s="111" t="s">
        <v>18</v>
      </c>
      <c r="B39" s="83"/>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56"/>
      <c r="AD39" s="56"/>
    </row>
    <row r="40" spans="1:30" x14ac:dyDescent="0.2">
      <c r="A40" s="1" t="s">
        <v>51</v>
      </c>
      <c r="B40" s="165" t="s">
        <v>42</v>
      </c>
      <c r="C40" s="12">
        <v>120</v>
      </c>
      <c r="D40" s="12">
        <v>120</v>
      </c>
      <c r="E40" s="12">
        <v>120</v>
      </c>
      <c r="F40" s="12">
        <v>120</v>
      </c>
      <c r="G40" s="12">
        <v>120</v>
      </c>
      <c r="H40" s="12">
        <v>120</v>
      </c>
      <c r="I40" s="12">
        <v>120</v>
      </c>
      <c r="J40" s="12">
        <v>120</v>
      </c>
      <c r="K40" s="12">
        <v>120</v>
      </c>
      <c r="L40" s="12">
        <v>120</v>
      </c>
      <c r="M40" s="12">
        <v>120</v>
      </c>
      <c r="N40" s="12">
        <v>120</v>
      </c>
      <c r="O40" s="12">
        <v>120</v>
      </c>
      <c r="P40" s="12">
        <v>120</v>
      </c>
      <c r="Q40" s="12">
        <v>120</v>
      </c>
      <c r="R40" s="12">
        <v>120</v>
      </c>
      <c r="S40" s="12">
        <v>120</v>
      </c>
      <c r="T40" s="12">
        <v>120</v>
      </c>
      <c r="U40" s="12">
        <v>120</v>
      </c>
      <c r="V40" s="12">
        <v>10</v>
      </c>
      <c r="W40" s="12">
        <v>10</v>
      </c>
      <c r="X40" s="12">
        <v>10</v>
      </c>
      <c r="Y40" s="12">
        <v>10</v>
      </c>
      <c r="Z40" s="12">
        <v>10</v>
      </c>
      <c r="AA40" s="12">
        <v>10</v>
      </c>
      <c r="AB40" s="12">
        <v>10</v>
      </c>
      <c r="AC40" s="12">
        <v>10</v>
      </c>
      <c r="AD40" s="12">
        <v>10</v>
      </c>
    </row>
    <row r="41" spans="1:30" s="79" customFormat="1" x14ac:dyDescent="0.2">
      <c r="A41" s="2" t="s">
        <v>36</v>
      </c>
      <c r="B41" s="165" t="s">
        <v>42</v>
      </c>
      <c r="C41" s="60" t="s">
        <v>0</v>
      </c>
      <c r="D41" s="60" t="s">
        <v>0</v>
      </c>
      <c r="E41" s="60" t="s">
        <v>0</v>
      </c>
      <c r="F41" s="60" t="s">
        <v>0</v>
      </c>
      <c r="G41" s="60" t="s">
        <v>0</v>
      </c>
      <c r="H41" s="60" t="s">
        <v>0</v>
      </c>
      <c r="I41" s="60" t="s">
        <v>0</v>
      </c>
      <c r="J41" s="60" t="s">
        <v>0</v>
      </c>
      <c r="K41" s="60" t="s">
        <v>0</v>
      </c>
      <c r="L41" s="60" t="s">
        <v>0</v>
      </c>
      <c r="M41" s="60" t="s">
        <v>0</v>
      </c>
      <c r="N41" s="60" t="s">
        <v>0</v>
      </c>
      <c r="O41" s="60" t="s">
        <v>0</v>
      </c>
      <c r="P41" s="60" t="s">
        <v>0</v>
      </c>
      <c r="Q41" s="60" t="s">
        <v>0</v>
      </c>
      <c r="R41" s="60" t="s">
        <v>0</v>
      </c>
      <c r="S41" s="60" t="s">
        <v>0</v>
      </c>
      <c r="T41" s="60" t="s">
        <v>0</v>
      </c>
      <c r="U41" s="60" t="s">
        <v>0</v>
      </c>
      <c r="V41" s="60" t="s">
        <v>0</v>
      </c>
      <c r="W41" s="60" t="s">
        <v>0</v>
      </c>
      <c r="X41" s="60" t="s">
        <v>0</v>
      </c>
      <c r="Y41" s="60" t="s">
        <v>0</v>
      </c>
      <c r="Z41" s="60" t="s">
        <v>0</v>
      </c>
      <c r="AA41" s="60" t="s">
        <v>0</v>
      </c>
      <c r="AB41" s="60" t="s">
        <v>0</v>
      </c>
      <c r="AC41" s="63" t="s">
        <v>0</v>
      </c>
      <c r="AD41" s="63" t="s">
        <v>0</v>
      </c>
    </row>
    <row r="42" spans="1:30" x14ac:dyDescent="0.2">
      <c r="A42" s="2" t="s">
        <v>37</v>
      </c>
      <c r="B42" s="165" t="s">
        <v>42</v>
      </c>
      <c r="C42" s="60" t="s">
        <v>0</v>
      </c>
      <c r="D42" s="60" t="s">
        <v>0</v>
      </c>
      <c r="E42" s="60" t="s">
        <v>0</v>
      </c>
      <c r="F42" s="60" t="s">
        <v>0</v>
      </c>
      <c r="G42" s="60" t="s">
        <v>0</v>
      </c>
      <c r="H42" s="60" t="s">
        <v>0</v>
      </c>
      <c r="I42" s="60" t="s">
        <v>0</v>
      </c>
      <c r="J42" s="60" t="s">
        <v>0</v>
      </c>
      <c r="K42" s="60" t="s">
        <v>0</v>
      </c>
      <c r="L42" s="60" t="s">
        <v>0</v>
      </c>
      <c r="M42" s="60" t="s">
        <v>0</v>
      </c>
      <c r="N42" s="60" t="s">
        <v>0</v>
      </c>
      <c r="O42" s="60" t="s">
        <v>0</v>
      </c>
      <c r="P42" s="60" t="s">
        <v>0</v>
      </c>
      <c r="Q42" s="60" t="s">
        <v>0</v>
      </c>
      <c r="R42" s="60" t="s">
        <v>0</v>
      </c>
      <c r="S42" s="60" t="s">
        <v>0</v>
      </c>
      <c r="T42" s="60" t="s">
        <v>0</v>
      </c>
      <c r="U42" s="60" t="s">
        <v>0</v>
      </c>
      <c r="V42" s="60" t="s">
        <v>0</v>
      </c>
      <c r="W42" s="60" t="s">
        <v>0</v>
      </c>
      <c r="X42" s="60" t="s">
        <v>0</v>
      </c>
      <c r="Y42" s="60" t="s">
        <v>0</v>
      </c>
      <c r="Z42" s="60" t="s">
        <v>0</v>
      </c>
      <c r="AA42" s="60" t="s">
        <v>0</v>
      </c>
      <c r="AB42" s="60" t="s">
        <v>0</v>
      </c>
      <c r="AC42" s="63" t="s">
        <v>0</v>
      </c>
      <c r="AD42" s="63" t="s">
        <v>0</v>
      </c>
    </row>
    <row r="43" spans="1:30" x14ac:dyDescent="0.2">
      <c r="A43" s="2" t="s">
        <v>52</v>
      </c>
      <c r="B43" s="165" t="s">
        <v>42</v>
      </c>
      <c r="C43" s="60" t="s">
        <v>0</v>
      </c>
      <c r="D43" s="60" t="s">
        <v>0</v>
      </c>
      <c r="E43" s="60" t="s">
        <v>0</v>
      </c>
      <c r="F43" s="60" t="s">
        <v>0</v>
      </c>
      <c r="G43" s="60" t="s">
        <v>0</v>
      </c>
      <c r="H43" s="60" t="s">
        <v>0</v>
      </c>
      <c r="I43" s="60" t="s">
        <v>0</v>
      </c>
      <c r="J43" s="60" t="s">
        <v>0</v>
      </c>
      <c r="K43" s="60" t="s">
        <v>0</v>
      </c>
      <c r="L43" s="60" t="s">
        <v>0</v>
      </c>
      <c r="M43" s="60" t="s">
        <v>0</v>
      </c>
      <c r="N43" s="60" t="s">
        <v>0</v>
      </c>
      <c r="O43" s="60" t="s">
        <v>0</v>
      </c>
      <c r="P43" s="60" t="s">
        <v>0</v>
      </c>
      <c r="Q43" s="60" t="s">
        <v>0</v>
      </c>
      <c r="R43" s="60" t="s">
        <v>0</v>
      </c>
      <c r="S43" s="60" t="s">
        <v>0</v>
      </c>
      <c r="T43" s="60" t="s">
        <v>0</v>
      </c>
      <c r="U43" s="60" t="s">
        <v>0</v>
      </c>
      <c r="V43" s="60" t="s">
        <v>0</v>
      </c>
      <c r="W43" s="60" t="s">
        <v>0</v>
      </c>
      <c r="X43" s="60">
        <v>3</v>
      </c>
      <c r="Y43" s="60">
        <v>4.7</v>
      </c>
      <c r="Z43" s="60">
        <v>5.5</v>
      </c>
      <c r="AA43" s="60">
        <v>2.7</v>
      </c>
      <c r="AB43" s="60">
        <v>3.9</v>
      </c>
      <c r="AC43" s="63">
        <v>2.2999999999999998</v>
      </c>
      <c r="AD43" s="63">
        <v>3.3</v>
      </c>
    </row>
    <row r="44" spans="1:30" ht="25.5" x14ac:dyDescent="0.2">
      <c r="A44" s="3" t="s">
        <v>53</v>
      </c>
      <c r="B44" s="169" t="s">
        <v>41</v>
      </c>
      <c r="C44" s="11" t="s">
        <v>0</v>
      </c>
      <c r="D44" s="11" t="s">
        <v>0</v>
      </c>
      <c r="E44" s="11" t="s">
        <v>0</v>
      </c>
      <c r="F44" s="11" t="s">
        <v>0</v>
      </c>
      <c r="G44" s="11" t="s">
        <v>0</v>
      </c>
      <c r="H44" s="11" t="s">
        <v>0</v>
      </c>
      <c r="I44" s="11" t="s">
        <v>0</v>
      </c>
      <c r="J44" s="11" t="s">
        <v>0</v>
      </c>
      <c r="K44" s="11" t="s">
        <v>0</v>
      </c>
      <c r="L44" s="11" t="s">
        <v>0</v>
      </c>
      <c r="M44" s="11" t="s">
        <v>0</v>
      </c>
      <c r="N44" s="11" t="s">
        <v>0</v>
      </c>
      <c r="O44" s="11" t="s">
        <v>0</v>
      </c>
      <c r="P44" s="11" t="s">
        <v>0</v>
      </c>
      <c r="Q44" s="11" t="s">
        <v>0</v>
      </c>
      <c r="R44" s="11" t="s">
        <v>0</v>
      </c>
      <c r="S44" s="11" t="s">
        <v>0</v>
      </c>
      <c r="T44" s="11" t="s">
        <v>0</v>
      </c>
      <c r="U44" s="11" t="s">
        <v>0</v>
      </c>
      <c r="V44" s="11" t="s">
        <v>0</v>
      </c>
      <c r="W44" s="11" t="s">
        <v>0</v>
      </c>
      <c r="X44" s="11">
        <v>0</v>
      </c>
      <c r="Y44" s="11">
        <v>0</v>
      </c>
      <c r="Z44" s="11">
        <v>0</v>
      </c>
      <c r="AA44" s="11">
        <v>0</v>
      </c>
      <c r="AB44" s="11">
        <v>0</v>
      </c>
      <c r="AC44" s="11">
        <v>0</v>
      </c>
      <c r="AD44" s="11">
        <v>0</v>
      </c>
    </row>
    <row r="45" spans="1:30" x14ac:dyDescent="0.2">
      <c r="A45" s="30"/>
      <c r="B45" s="48"/>
      <c r="C45" s="9"/>
      <c r="D45" s="9"/>
      <c r="E45" s="9"/>
      <c r="F45" s="9"/>
      <c r="G45" s="9"/>
      <c r="H45" s="9"/>
      <c r="I45" s="9"/>
      <c r="J45" s="9"/>
      <c r="K45" s="9"/>
      <c r="L45" s="9"/>
      <c r="M45" s="9"/>
      <c r="N45" s="9"/>
      <c r="O45" s="9"/>
      <c r="P45" s="9"/>
      <c r="Q45" s="9"/>
      <c r="R45" s="9"/>
      <c r="S45" s="9"/>
      <c r="T45" s="9"/>
      <c r="U45" s="9"/>
      <c r="V45" s="9"/>
      <c r="W45" s="9"/>
      <c r="X45" s="9"/>
      <c r="Y45" s="9"/>
      <c r="Z45" s="9"/>
      <c r="AA45" s="9"/>
      <c r="AB45" s="9"/>
      <c r="AC45" s="50"/>
      <c r="AD45" s="63"/>
    </row>
    <row r="46" spans="1:30" ht="15" x14ac:dyDescent="0.2">
      <c r="A46" s="80" t="s">
        <v>88</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1"/>
      <c r="AC46" s="53"/>
      <c r="AD46" s="53"/>
    </row>
    <row r="47" spans="1:30" x14ac:dyDescent="0.2">
      <c r="A47" s="192" t="s">
        <v>91</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56"/>
      <c r="AD47" s="56"/>
    </row>
    <row r="48" spans="1:30" x14ac:dyDescent="0.2">
      <c r="A48" s="193" t="s">
        <v>92</v>
      </c>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56"/>
      <c r="AD48" s="56"/>
    </row>
    <row r="49" spans="1:30" x14ac:dyDescent="0.2">
      <c r="A49" s="162" t="s">
        <v>21</v>
      </c>
      <c r="B49" s="14" t="s">
        <v>43</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6">
        <v>2025</v>
      </c>
    </row>
    <row r="50" spans="1:30" x14ac:dyDescent="0.2">
      <c r="A50" s="163" t="s">
        <v>20</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58"/>
      <c r="AD50" s="58"/>
    </row>
    <row r="51" spans="1:30" x14ac:dyDescent="0.2">
      <c r="A51" s="164" t="s">
        <v>35</v>
      </c>
      <c r="B51" s="165" t="s">
        <v>40</v>
      </c>
      <c r="C51" s="59">
        <v>50</v>
      </c>
      <c r="D51" s="59">
        <v>50</v>
      </c>
      <c r="E51" s="59">
        <v>50</v>
      </c>
      <c r="F51" s="59">
        <v>50</v>
      </c>
      <c r="G51" s="59">
        <v>50</v>
      </c>
      <c r="H51" s="59">
        <v>50</v>
      </c>
      <c r="I51" s="59">
        <v>50</v>
      </c>
      <c r="J51" s="59">
        <v>50</v>
      </c>
      <c r="K51" s="59">
        <v>50</v>
      </c>
      <c r="L51" s="59">
        <v>50</v>
      </c>
      <c r="M51" s="59">
        <v>50</v>
      </c>
      <c r="N51" s="59">
        <v>50</v>
      </c>
      <c r="O51" s="59">
        <v>50</v>
      </c>
      <c r="P51" s="59">
        <v>50</v>
      </c>
      <c r="Q51" s="59">
        <v>50</v>
      </c>
      <c r="R51" s="59">
        <v>50</v>
      </c>
      <c r="S51" s="59">
        <v>50</v>
      </c>
      <c r="T51" s="59">
        <v>50</v>
      </c>
      <c r="U51" s="59">
        <v>50</v>
      </c>
      <c r="V51" s="7">
        <v>50</v>
      </c>
      <c r="W51" s="7">
        <v>50</v>
      </c>
      <c r="X51" s="7">
        <v>50</v>
      </c>
      <c r="Y51" s="7">
        <v>50</v>
      </c>
      <c r="Z51" s="7">
        <v>50</v>
      </c>
      <c r="AA51" s="7">
        <v>50</v>
      </c>
      <c r="AB51" s="7">
        <v>50</v>
      </c>
      <c r="AC51" s="7">
        <v>50</v>
      </c>
      <c r="AD51" s="7">
        <v>50</v>
      </c>
    </row>
    <row r="52" spans="1:30" x14ac:dyDescent="0.2">
      <c r="A52" s="164" t="s">
        <v>36</v>
      </c>
      <c r="B52" s="165" t="s">
        <v>40</v>
      </c>
      <c r="C52" s="59">
        <v>40</v>
      </c>
      <c r="D52" s="59">
        <v>40</v>
      </c>
      <c r="E52" s="59">
        <v>40</v>
      </c>
      <c r="F52" s="59">
        <v>40</v>
      </c>
      <c r="G52" s="59">
        <v>40</v>
      </c>
      <c r="H52" s="59">
        <v>40</v>
      </c>
      <c r="I52" s="59">
        <v>40</v>
      </c>
      <c r="J52" s="59">
        <v>40</v>
      </c>
      <c r="K52" s="59">
        <v>40</v>
      </c>
      <c r="L52" s="59">
        <v>40</v>
      </c>
      <c r="M52" s="59">
        <v>40</v>
      </c>
      <c r="N52" s="59">
        <v>40</v>
      </c>
      <c r="O52" s="59">
        <v>40</v>
      </c>
      <c r="P52" s="59">
        <v>40</v>
      </c>
      <c r="Q52" s="59">
        <v>40</v>
      </c>
      <c r="R52" s="59">
        <v>40</v>
      </c>
      <c r="S52" s="59">
        <v>40</v>
      </c>
      <c r="T52" s="59">
        <v>40</v>
      </c>
      <c r="U52" s="59">
        <v>40</v>
      </c>
      <c r="V52" s="59">
        <v>40</v>
      </c>
      <c r="W52" s="59">
        <v>40</v>
      </c>
      <c r="X52" s="59">
        <v>40</v>
      </c>
      <c r="Y52" s="59">
        <v>40</v>
      </c>
      <c r="Z52" s="59">
        <v>40</v>
      </c>
      <c r="AA52" s="59">
        <v>40</v>
      </c>
      <c r="AB52" s="59">
        <v>40</v>
      </c>
      <c r="AC52" s="59">
        <v>40</v>
      </c>
      <c r="AD52" s="59">
        <v>40</v>
      </c>
    </row>
    <row r="53" spans="1:30" x14ac:dyDescent="0.2">
      <c r="A53" s="164" t="s">
        <v>37</v>
      </c>
      <c r="B53" s="165" t="s">
        <v>40</v>
      </c>
      <c r="C53" s="60" t="s">
        <v>0</v>
      </c>
      <c r="D53" s="60" t="s">
        <v>0</v>
      </c>
      <c r="E53" s="60" t="s">
        <v>0</v>
      </c>
      <c r="F53" s="60" t="s">
        <v>0</v>
      </c>
      <c r="G53" s="60" t="s">
        <v>0</v>
      </c>
      <c r="H53" s="60" t="s">
        <v>0</v>
      </c>
      <c r="I53" s="60" t="s">
        <v>0</v>
      </c>
      <c r="J53" s="60" t="s">
        <v>0</v>
      </c>
      <c r="K53" s="60" t="s">
        <v>0</v>
      </c>
      <c r="L53" s="60" t="s">
        <v>0</v>
      </c>
      <c r="M53" s="60" t="s">
        <v>0</v>
      </c>
      <c r="N53" s="60" t="s">
        <v>0</v>
      </c>
      <c r="O53" s="60" t="s">
        <v>0</v>
      </c>
      <c r="P53" s="60" t="s">
        <v>0</v>
      </c>
      <c r="Q53" s="60" t="s">
        <v>0</v>
      </c>
      <c r="R53" s="60" t="s">
        <v>0</v>
      </c>
      <c r="S53" s="60" t="s">
        <v>0</v>
      </c>
      <c r="T53" s="60" t="s">
        <v>0</v>
      </c>
      <c r="U53" s="60" t="s">
        <v>0</v>
      </c>
      <c r="V53" s="60" t="s">
        <v>0</v>
      </c>
      <c r="W53" s="60" t="s">
        <v>0</v>
      </c>
      <c r="X53" s="60" t="s">
        <v>0</v>
      </c>
      <c r="Y53" s="60" t="s">
        <v>0</v>
      </c>
      <c r="Z53" s="60" t="s">
        <v>0</v>
      </c>
      <c r="AA53" s="60" t="s">
        <v>0</v>
      </c>
      <c r="AB53" s="60" t="s">
        <v>0</v>
      </c>
      <c r="AC53" s="60">
        <v>24</v>
      </c>
      <c r="AD53" s="60">
        <v>25</v>
      </c>
    </row>
    <row r="54" spans="1:30" x14ac:dyDescent="0.2">
      <c r="A54" s="164" t="s">
        <v>38</v>
      </c>
      <c r="B54" s="165" t="s">
        <v>40</v>
      </c>
      <c r="C54" s="60" t="s">
        <v>0</v>
      </c>
      <c r="D54" s="60" t="s">
        <v>0</v>
      </c>
      <c r="E54" s="60" t="s">
        <v>0</v>
      </c>
      <c r="F54" s="60" t="s">
        <v>0</v>
      </c>
      <c r="G54" s="60" t="s">
        <v>0</v>
      </c>
      <c r="H54" s="60" t="s">
        <v>0</v>
      </c>
      <c r="I54" s="60" t="s">
        <v>0</v>
      </c>
      <c r="J54" s="60" t="s">
        <v>0</v>
      </c>
      <c r="K54" s="60" t="s">
        <v>0</v>
      </c>
      <c r="L54" s="60" t="s">
        <v>0</v>
      </c>
      <c r="M54" s="60" t="s">
        <v>0</v>
      </c>
      <c r="N54" s="60" t="s">
        <v>0</v>
      </c>
      <c r="O54" s="60" t="s">
        <v>0</v>
      </c>
      <c r="P54" s="60" t="s">
        <v>0</v>
      </c>
      <c r="Q54" s="60" t="s">
        <v>0</v>
      </c>
      <c r="R54" s="60" t="s">
        <v>0</v>
      </c>
      <c r="S54" s="60" t="s">
        <v>0</v>
      </c>
      <c r="T54" s="60" t="s">
        <v>0</v>
      </c>
      <c r="U54" s="60" t="s">
        <v>0</v>
      </c>
      <c r="V54" s="60" t="s">
        <v>0</v>
      </c>
      <c r="W54" s="60" t="s">
        <v>0</v>
      </c>
      <c r="X54" s="60" t="s">
        <v>0</v>
      </c>
      <c r="Y54" s="60" t="s">
        <v>0</v>
      </c>
      <c r="Z54" s="60" t="s">
        <v>0</v>
      </c>
      <c r="AA54" s="60" t="s">
        <v>0</v>
      </c>
      <c r="AB54" s="60" t="s">
        <v>0</v>
      </c>
      <c r="AC54" s="60">
        <v>188</v>
      </c>
      <c r="AD54" s="148">
        <v>129.80000000000001</v>
      </c>
    </row>
    <row r="55" spans="1:30" x14ac:dyDescent="0.2">
      <c r="A55" s="164" t="s">
        <v>39</v>
      </c>
      <c r="B55" s="166" t="s">
        <v>41</v>
      </c>
      <c r="C55" s="37" t="s">
        <v>0</v>
      </c>
      <c r="D55" s="60" t="s">
        <v>0</v>
      </c>
      <c r="E55" s="60" t="s">
        <v>0</v>
      </c>
      <c r="F55" s="60" t="s">
        <v>0</v>
      </c>
      <c r="G55" s="60" t="s">
        <v>0</v>
      </c>
      <c r="H55" s="60" t="s">
        <v>0</v>
      </c>
      <c r="I55" s="60" t="s">
        <v>0</v>
      </c>
      <c r="J55" s="60" t="s">
        <v>0</v>
      </c>
      <c r="K55" s="60" t="s">
        <v>0</v>
      </c>
      <c r="L55" s="60" t="s">
        <v>0</v>
      </c>
      <c r="M55" s="60" t="s">
        <v>0</v>
      </c>
      <c r="N55" s="60" t="s">
        <v>0</v>
      </c>
      <c r="O55" s="60" t="s">
        <v>0</v>
      </c>
      <c r="P55" s="60" t="s">
        <v>0</v>
      </c>
      <c r="Q55" s="60" t="s">
        <v>0</v>
      </c>
      <c r="R55" s="60" t="s">
        <v>0</v>
      </c>
      <c r="S55" s="60" t="s">
        <v>0</v>
      </c>
      <c r="T55" s="60" t="s">
        <v>0</v>
      </c>
      <c r="U55" s="60" t="s">
        <v>0</v>
      </c>
      <c r="V55" s="60" t="s">
        <v>0</v>
      </c>
      <c r="W55" s="60" t="s">
        <v>0</v>
      </c>
      <c r="X55" s="60" t="s">
        <v>0</v>
      </c>
      <c r="Y55" s="60" t="s">
        <v>0</v>
      </c>
      <c r="Z55" s="60" t="s">
        <v>0</v>
      </c>
      <c r="AA55" s="60" t="s">
        <v>0</v>
      </c>
      <c r="AB55" s="60" t="s">
        <v>0</v>
      </c>
      <c r="AC55" s="11">
        <v>24</v>
      </c>
      <c r="AD55" s="11">
        <v>36</v>
      </c>
    </row>
    <row r="56" spans="1:30" x14ac:dyDescent="0.2">
      <c r="A56" s="82" t="s">
        <v>19</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56"/>
      <c r="AD56" s="56"/>
    </row>
    <row r="57" spans="1:30" x14ac:dyDescent="0.2">
      <c r="A57" s="2" t="s">
        <v>36</v>
      </c>
      <c r="B57" s="165" t="s">
        <v>40</v>
      </c>
      <c r="C57" s="59">
        <v>25</v>
      </c>
      <c r="D57" s="59">
        <v>25</v>
      </c>
      <c r="E57" s="59">
        <v>25</v>
      </c>
      <c r="F57" s="59">
        <v>25</v>
      </c>
      <c r="G57" s="59">
        <v>25</v>
      </c>
      <c r="H57" s="59">
        <v>25</v>
      </c>
      <c r="I57" s="59">
        <v>25</v>
      </c>
      <c r="J57" s="59">
        <v>25</v>
      </c>
      <c r="K57" s="59">
        <v>25</v>
      </c>
      <c r="L57" s="59">
        <v>25</v>
      </c>
      <c r="M57" s="59">
        <v>25</v>
      </c>
      <c r="N57" s="59">
        <v>25</v>
      </c>
      <c r="O57" s="59">
        <v>25</v>
      </c>
      <c r="P57" s="59">
        <v>25</v>
      </c>
      <c r="Q57" s="59">
        <v>25</v>
      </c>
      <c r="R57" s="59">
        <v>25</v>
      </c>
      <c r="S57" s="59">
        <v>25</v>
      </c>
      <c r="T57" s="59">
        <v>25</v>
      </c>
      <c r="U57" s="59">
        <v>25</v>
      </c>
      <c r="V57" s="59">
        <v>25</v>
      </c>
      <c r="W57" s="59">
        <v>25</v>
      </c>
      <c r="X57" s="59">
        <v>25</v>
      </c>
      <c r="Y57" s="59">
        <v>20</v>
      </c>
      <c r="Z57" s="59">
        <v>20</v>
      </c>
      <c r="AA57" s="59">
        <v>20</v>
      </c>
      <c r="AB57" s="59">
        <v>20</v>
      </c>
      <c r="AC57" s="61">
        <v>20</v>
      </c>
      <c r="AD57" s="61">
        <v>20</v>
      </c>
    </row>
    <row r="58" spans="1:30" x14ac:dyDescent="0.2">
      <c r="A58" s="2" t="s">
        <v>37</v>
      </c>
      <c r="B58" s="165" t="s">
        <v>40</v>
      </c>
      <c r="C58" s="60" t="s">
        <v>0</v>
      </c>
      <c r="D58" s="60" t="s">
        <v>0</v>
      </c>
      <c r="E58" s="60" t="s">
        <v>0</v>
      </c>
      <c r="F58" s="60" t="s">
        <v>0</v>
      </c>
      <c r="G58" s="60" t="s">
        <v>0</v>
      </c>
      <c r="H58" s="60" t="s">
        <v>0</v>
      </c>
      <c r="I58" s="60" t="s">
        <v>0</v>
      </c>
      <c r="J58" s="60" t="s">
        <v>0</v>
      </c>
      <c r="K58" s="60" t="s">
        <v>0</v>
      </c>
      <c r="L58" s="60" t="s">
        <v>0</v>
      </c>
      <c r="M58" s="60" t="s">
        <v>0</v>
      </c>
      <c r="N58" s="60" t="s">
        <v>0</v>
      </c>
      <c r="O58" s="60" t="s">
        <v>0</v>
      </c>
      <c r="P58" s="60" t="s">
        <v>0</v>
      </c>
      <c r="Q58" s="60" t="s">
        <v>0</v>
      </c>
      <c r="R58" s="60" t="s">
        <v>0</v>
      </c>
      <c r="S58" s="60" t="s">
        <v>0</v>
      </c>
      <c r="T58" s="60" t="s">
        <v>0</v>
      </c>
      <c r="U58" s="60" t="s">
        <v>0</v>
      </c>
      <c r="V58" s="60" t="s">
        <v>0</v>
      </c>
      <c r="W58" s="60" t="s">
        <v>0</v>
      </c>
      <c r="X58" s="60" t="s">
        <v>0</v>
      </c>
      <c r="Y58" s="60" t="s">
        <v>0</v>
      </c>
      <c r="Z58" s="60" t="s">
        <v>0</v>
      </c>
      <c r="AA58" s="60" t="s">
        <v>0</v>
      </c>
      <c r="AB58" s="60" t="s">
        <v>0</v>
      </c>
      <c r="AC58" s="57">
        <v>12</v>
      </c>
      <c r="AD58" s="57">
        <v>13</v>
      </c>
    </row>
    <row r="59" spans="1:30" x14ac:dyDescent="0.2">
      <c r="A59" s="82" t="s">
        <v>50</v>
      </c>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56"/>
      <c r="AD59" s="56"/>
    </row>
    <row r="60" spans="1:30" x14ac:dyDescent="0.2">
      <c r="A60" s="2" t="s">
        <v>46</v>
      </c>
      <c r="B60" s="165" t="s">
        <v>40</v>
      </c>
      <c r="C60" s="60">
        <v>200</v>
      </c>
      <c r="D60" s="60">
        <v>200</v>
      </c>
      <c r="E60" s="60">
        <v>200</v>
      </c>
      <c r="F60" s="60">
        <v>200</v>
      </c>
      <c r="G60" s="60">
        <v>200</v>
      </c>
      <c r="H60" s="60">
        <v>200</v>
      </c>
      <c r="I60" s="60">
        <v>200</v>
      </c>
      <c r="J60" s="60">
        <v>200</v>
      </c>
      <c r="K60" s="60">
        <v>200</v>
      </c>
      <c r="L60" s="60">
        <v>200</v>
      </c>
      <c r="M60" s="60">
        <v>200</v>
      </c>
      <c r="N60" s="60">
        <v>200</v>
      </c>
      <c r="O60" s="60">
        <v>200</v>
      </c>
      <c r="P60" s="60">
        <v>200</v>
      </c>
      <c r="Q60" s="60">
        <v>200</v>
      </c>
      <c r="R60" s="60">
        <v>200</v>
      </c>
      <c r="S60" s="60">
        <v>200</v>
      </c>
      <c r="T60" s="60">
        <v>200</v>
      </c>
      <c r="U60" s="60">
        <v>200</v>
      </c>
      <c r="V60" s="60">
        <v>200</v>
      </c>
      <c r="W60" s="60">
        <v>200</v>
      </c>
      <c r="X60" s="60">
        <v>200</v>
      </c>
      <c r="Y60" s="60">
        <v>200</v>
      </c>
      <c r="Z60" s="60">
        <v>200</v>
      </c>
      <c r="AA60" s="60">
        <v>200</v>
      </c>
      <c r="AB60" s="60">
        <v>200</v>
      </c>
      <c r="AC60" s="60">
        <v>200</v>
      </c>
      <c r="AD60" s="60">
        <v>200</v>
      </c>
    </row>
    <row r="61" spans="1:30" x14ac:dyDescent="0.2">
      <c r="A61" s="2" t="s">
        <v>35</v>
      </c>
      <c r="B61" s="165" t="s">
        <v>40</v>
      </c>
      <c r="C61" s="60" t="s">
        <v>0</v>
      </c>
      <c r="D61" s="60" t="s">
        <v>0</v>
      </c>
      <c r="E61" s="60" t="s">
        <v>0</v>
      </c>
      <c r="F61" s="60" t="s">
        <v>0</v>
      </c>
      <c r="G61" s="60" t="s">
        <v>0</v>
      </c>
      <c r="H61" s="60" t="s">
        <v>0</v>
      </c>
      <c r="I61" s="60" t="s">
        <v>0</v>
      </c>
      <c r="J61" s="60" t="s">
        <v>0</v>
      </c>
      <c r="K61" s="60" t="s">
        <v>0</v>
      </c>
      <c r="L61" s="60" t="s">
        <v>0</v>
      </c>
      <c r="M61" s="60" t="s">
        <v>0</v>
      </c>
      <c r="N61" s="60" t="s">
        <v>0</v>
      </c>
      <c r="O61" s="60" t="s">
        <v>0</v>
      </c>
      <c r="P61" s="60" t="s">
        <v>0</v>
      </c>
      <c r="Q61" s="60" t="s">
        <v>0</v>
      </c>
      <c r="R61" s="60" t="s">
        <v>0</v>
      </c>
      <c r="S61" s="60" t="s">
        <v>0</v>
      </c>
      <c r="T61" s="60" t="s">
        <v>0</v>
      </c>
      <c r="U61" s="60" t="s">
        <v>0</v>
      </c>
      <c r="V61" s="60" t="s">
        <v>0</v>
      </c>
      <c r="W61" s="60" t="s">
        <v>0</v>
      </c>
      <c r="X61" s="60" t="s">
        <v>0</v>
      </c>
      <c r="Y61" s="60" t="s">
        <v>0</v>
      </c>
      <c r="Z61" s="60" t="s">
        <v>0</v>
      </c>
      <c r="AA61" s="60" t="s">
        <v>0</v>
      </c>
      <c r="AB61" s="60" t="s">
        <v>0</v>
      </c>
      <c r="AC61" s="63" t="s">
        <v>0</v>
      </c>
      <c r="AD61" s="63" t="s">
        <v>0</v>
      </c>
    </row>
    <row r="62" spans="1:30" x14ac:dyDescent="0.2">
      <c r="A62" s="2" t="s">
        <v>36</v>
      </c>
      <c r="B62" s="165" t="s">
        <v>40</v>
      </c>
      <c r="C62" s="60">
        <v>40</v>
      </c>
      <c r="D62" s="60">
        <v>40</v>
      </c>
      <c r="E62" s="60">
        <v>40</v>
      </c>
      <c r="F62" s="60">
        <v>40</v>
      </c>
      <c r="G62" s="60">
        <v>40</v>
      </c>
      <c r="H62" s="60">
        <v>40</v>
      </c>
      <c r="I62" s="60">
        <v>40</v>
      </c>
      <c r="J62" s="60">
        <v>40</v>
      </c>
      <c r="K62" s="60">
        <v>40</v>
      </c>
      <c r="L62" s="60">
        <v>40</v>
      </c>
      <c r="M62" s="60">
        <v>40</v>
      </c>
      <c r="N62" s="60">
        <v>40</v>
      </c>
      <c r="O62" s="60">
        <v>40</v>
      </c>
      <c r="P62" s="60">
        <v>40</v>
      </c>
      <c r="Q62" s="60">
        <v>40</v>
      </c>
      <c r="R62" s="60">
        <v>40</v>
      </c>
      <c r="S62" s="60">
        <v>40</v>
      </c>
      <c r="T62" s="60">
        <v>40</v>
      </c>
      <c r="U62" s="60">
        <v>40</v>
      </c>
      <c r="V62" s="60">
        <v>40</v>
      </c>
      <c r="W62" s="60">
        <v>40</v>
      </c>
      <c r="X62" s="60">
        <v>40</v>
      </c>
      <c r="Y62" s="60">
        <v>40</v>
      </c>
      <c r="Z62" s="60">
        <v>40</v>
      </c>
      <c r="AA62" s="60">
        <v>40</v>
      </c>
      <c r="AB62" s="60">
        <v>40</v>
      </c>
      <c r="AC62" s="63">
        <v>40</v>
      </c>
      <c r="AD62" s="63">
        <v>40</v>
      </c>
    </row>
    <row r="63" spans="1:30" x14ac:dyDescent="0.2">
      <c r="A63" s="2" t="s">
        <v>37</v>
      </c>
      <c r="B63" s="165" t="s">
        <v>40</v>
      </c>
      <c r="C63" s="60" t="s">
        <v>0</v>
      </c>
      <c r="D63" s="60" t="s">
        <v>0</v>
      </c>
      <c r="E63" s="60" t="s">
        <v>0</v>
      </c>
      <c r="F63" s="60" t="s">
        <v>0</v>
      </c>
      <c r="G63" s="60" t="s">
        <v>0</v>
      </c>
      <c r="H63" s="60" t="s">
        <v>0</v>
      </c>
      <c r="I63" s="60" t="s">
        <v>0</v>
      </c>
      <c r="J63" s="60" t="s">
        <v>0</v>
      </c>
      <c r="K63" s="60" t="s">
        <v>0</v>
      </c>
      <c r="L63" s="60" t="s">
        <v>0</v>
      </c>
      <c r="M63" s="60" t="s">
        <v>0</v>
      </c>
      <c r="N63" s="60" t="s">
        <v>0</v>
      </c>
      <c r="O63" s="60" t="s">
        <v>0</v>
      </c>
      <c r="P63" s="60" t="s">
        <v>0</v>
      </c>
      <c r="Q63" s="60" t="s">
        <v>0</v>
      </c>
      <c r="R63" s="60" t="s">
        <v>0</v>
      </c>
      <c r="S63" s="60" t="s">
        <v>0</v>
      </c>
      <c r="T63" s="60" t="s">
        <v>0</v>
      </c>
      <c r="U63" s="60" t="s">
        <v>0</v>
      </c>
      <c r="V63" s="60" t="s">
        <v>0</v>
      </c>
      <c r="W63" s="60" t="s">
        <v>0</v>
      </c>
      <c r="X63" s="60" t="s">
        <v>0</v>
      </c>
      <c r="Y63" s="60" t="s">
        <v>0</v>
      </c>
      <c r="Z63" s="60" t="s">
        <v>0</v>
      </c>
      <c r="AA63" s="60" t="s">
        <v>0</v>
      </c>
      <c r="AB63" s="60" t="s">
        <v>0</v>
      </c>
      <c r="AC63" s="63">
        <v>23</v>
      </c>
      <c r="AD63" s="63">
        <v>17</v>
      </c>
    </row>
    <row r="64" spans="1:30" x14ac:dyDescent="0.2">
      <c r="A64" s="2" t="s">
        <v>38</v>
      </c>
      <c r="B64" s="165" t="s">
        <v>40</v>
      </c>
      <c r="C64" s="60" t="s">
        <v>0</v>
      </c>
      <c r="D64" s="60" t="s">
        <v>0</v>
      </c>
      <c r="E64" s="60" t="s">
        <v>0</v>
      </c>
      <c r="F64" s="60" t="s">
        <v>0</v>
      </c>
      <c r="G64" s="60" t="s">
        <v>0</v>
      </c>
      <c r="H64" s="60" t="s">
        <v>0</v>
      </c>
      <c r="I64" s="60" t="s">
        <v>0</v>
      </c>
      <c r="J64" s="60" t="s">
        <v>0</v>
      </c>
      <c r="K64" s="60" t="s">
        <v>0</v>
      </c>
      <c r="L64" s="60" t="s">
        <v>0</v>
      </c>
      <c r="M64" s="60" t="s">
        <v>0</v>
      </c>
      <c r="N64" s="60" t="s">
        <v>0</v>
      </c>
      <c r="O64" s="60" t="s">
        <v>0</v>
      </c>
      <c r="P64" s="60" t="s">
        <v>0</v>
      </c>
      <c r="Q64" s="60" t="s">
        <v>0</v>
      </c>
      <c r="R64" s="60" t="s">
        <v>0</v>
      </c>
      <c r="S64" s="60" t="s">
        <v>0</v>
      </c>
      <c r="T64" s="60" t="s">
        <v>0</v>
      </c>
      <c r="U64" s="60" t="s">
        <v>0</v>
      </c>
      <c r="V64" s="60" t="s">
        <v>0</v>
      </c>
      <c r="W64" s="60" t="s">
        <v>0</v>
      </c>
      <c r="X64" s="60" t="s">
        <v>0</v>
      </c>
      <c r="Y64" s="60" t="s">
        <v>0</v>
      </c>
      <c r="Z64" s="60" t="s">
        <v>0</v>
      </c>
      <c r="AA64" s="60" t="s">
        <v>0</v>
      </c>
      <c r="AB64" s="60" t="s">
        <v>0</v>
      </c>
      <c r="AC64" s="63" t="s">
        <v>0</v>
      </c>
      <c r="AD64" s="63" t="s">
        <v>0</v>
      </c>
    </row>
    <row r="65" spans="1:30" x14ac:dyDescent="0.2">
      <c r="A65" s="2" t="s">
        <v>47</v>
      </c>
      <c r="B65" s="165" t="s">
        <v>40</v>
      </c>
      <c r="C65" s="60" t="s">
        <v>0</v>
      </c>
      <c r="D65" s="60" t="s">
        <v>0</v>
      </c>
      <c r="E65" s="60" t="s">
        <v>0</v>
      </c>
      <c r="F65" s="60" t="s">
        <v>0</v>
      </c>
      <c r="G65" s="60" t="s">
        <v>0</v>
      </c>
      <c r="H65" s="60" t="s">
        <v>0</v>
      </c>
      <c r="I65" s="60" t="s">
        <v>0</v>
      </c>
      <c r="J65" s="60" t="s">
        <v>0</v>
      </c>
      <c r="K65" s="60" t="s">
        <v>0</v>
      </c>
      <c r="L65" s="60" t="s">
        <v>0</v>
      </c>
      <c r="M65" s="60" t="s">
        <v>0</v>
      </c>
      <c r="N65" s="60" t="s">
        <v>0</v>
      </c>
      <c r="O65" s="60" t="s">
        <v>0</v>
      </c>
      <c r="P65" s="60" t="s">
        <v>0</v>
      </c>
      <c r="Q65" s="60" t="s">
        <v>0</v>
      </c>
      <c r="R65" s="60" t="s">
        <v>0</v>
      </c>
      <c r="S65" s="60" t="s">
        <v>0</v>
      </c>
      <c r="T65" s="60" t="s">
        <v>0</v>
      </c>
      <c r="U65" s="60" t="s">
        <v>0</v>
      </c>
      <c r="V65" s="60" t="s">
        <v>0</v>
      </c>
      <c r="W65" s="60" t="s">
        <v>0</v>
      </c>
      <c r="X65" s="60" t="s">
        <v>0</v>
      </c>
      <c r="Y65" s="60" t="s">
        <v>0</v>
      </c>
      <c r="Z65" s="60" t="s">
        <v>0</v>
      </c>
      <c r="AA65" s="60" t="s">
        <v>0</v>
      </c>
      <c r="AB65" s="60" t="s">
        <v>0</v>
      </c>
      <c r="AC65" s="64">
        <v>125</v>
      </c>
      <c r="AD65" s="64">
        <v>149</v>
      </c>
    </row>
    <row r="66" spans="1:30" x14ac:dyDescent="0.2">
      <c r="A66" s="2" t="s">
        <v>39</v>
      </c>
      <c r="B66" s="166" t="s">
        <v>41</v>
      </c>
      <c r="C66" s="60" t="s">
        <v>0</v>
      </c>
      <c r="D66" s="60" t="s">
        <v>0</v>
      </c>
      <c r="E66" s="60" t="s">
        <v>0</v>
      </c>
      <c r="F66" s="60" t="s">
        <v>0</v>
      </c>
      <c r="G66" s="60" t="s">
        <v>0</v>
      </c>
      <c r="H66" s="60" t="s">
        <v>0</v>
      </c>
      <c r="I66" s="60" t="s">
        <v>0</v>
      </c>
      <c r="J66" s="60" t="s">
        <v>0</v>
      </c>
      <c r="K66" s="60" t="s">
        <v>0</v>
      </c>
      <c r="L66" s="60" t="s">
        <v>0</v>
      </c>
      <c r="M66" s="60" t="s">
        <v>0</v>
      </c>
      <c r="N66" s="60" t="s">
        <v>0</v>
      </c>
      <c r="O66" s="60" t="s">
        <v>0</v>
      </c>
      <c r="P66" s="60" t="s">
        <v>0</v>
      </c>
      <c r="Q66" s="60" t="s">
        <v>0</v>
      </c>
      <c r="R66" s="60" t="s">
        <v>0</v>
      </c>
      <c r="S66" s="60" t="s">
        <v>0</v>
      </c>
      <c r="T66" s="60" t="s">
        <v>0</v>
      </c>
      <c r="U66" s="60" t="s">
        <v>0</v>
      </c>
      <c r="V66" s="60" t="s">
        <v>0</v>
      </c>
      <c r="W66" s="60" t="s">
        <v>0</v>
      </c>
      <c r="X66" s="60" t="s">
        <v>0</v>
      </c>
      <c r="Y66" s="60" t="s">
        <v>0</v>
      </c>
      <c r="Z66" s="60" t="s">
        <v>0</v>
      </c>
      <c r="AA66" s="60" t="s">
        <v>0</v>
      </c>
      <c r="AB66" s="60" t="s">
        <v>0</v>
      </c>
      <c r="AC66" s="63" t="s">
        <v>0</v>
      </c>
      <c r="AD66" s="63" t="s">
        <v>0</v>
      </c>
    </row>
    <row r="67" spans="1:30" x14ac:dyDescent="0.2">
      <c r="A67" s="3" t="s">
        <v>48</v>
      </c>
      <c r="B67" s="13" t="s">
        <v>43</v>
      </c>
      <c r="C67" s="60" t="s">
        <v>0</v>
      </c>
      <c r="D67" s="60" t="s">
        <v>0</v>
      </c>
      <c r="E67" s="60" t="s">
        <v>0</v>
      </c>
      <c r="F67" s="60" t="s">
        <v>0</v>
      </c>
      <c r="G67" s="60" t="s">
        <v>0</v>
      </c>
      <c r="H67" s="60" t="s">
        <v>0</v>
      </c>
      <c r="I67" s="60" t="s">
        <v>0</v>
      </c>
      <c r="J67" s="60" t="s">
        <v>0</v>
      </c>
      <c r="K67" s="60" t="s">
        <v>0</v>
      </c>
      <c r="L67" s="60" t="s">
        <v>0</v>
      </c>
      <c r="M67" s="60" t="s">
        <v>0</v>
      </c>
      <c r="N67" s="60" t="s">
        <v>0</v>
      </c>
      <c r="O67" s="60" t="s">
        <v>0</v>
      </c>
      <c r="P67" s="60" t="s">
        <v>0</v>
      </c>
      <c r="Q67" s="60" t="s">
        <v>0</v>
      </c>
      <c r="R67" s="60" t="s">
        <v>0</v>
      </c>
      <c r="S67" s="60" t="s">
        <v>0</v>
      </c>
      <c r="T67" s="60" t="s">
        <v>0</v>
      </c>
      <c r="U67" s="60" t="s">
        <v>0</v>
      </c>
      <c r="V67" s="60" t="s">
        <v>0</v>
      </c>
      <c r="W67" s="11" t="s">
        <v>0</v>
      </c>
      <c r="X67" s="11" t="s">
        <v>0</v>
      </c>
      <c r="Y67" s="11" t="s">
        <v>0</v>
      </c>
      <c r="Z67" s="11" t="s">
        <v>0</v>
      </c>
      <c r="AA67" s="11" t="s">
        <v>0</v>
      </c>
      <c r="AB67" s="11" t="s">
        <v>0</v>
      </c>
      <c r="AC67" s="35">
        <v>0</v>
      </c>
      <c r="AD67" s="35">
        <v>0</v>
      </c>
    </row>
    <row r="68" spans="1:30" x14ac:dyDescent="0.2">
      <c r="A68" s="82" t="s">
        <v>54</v>
      </c>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57"/>
      <c r="AD68" s="57"/>
    </row>
    <row r="69" spans="1:30" x14ac:dyDescent="0.2">
      <c r="A69" s="2" t="s">
        <v>51</v>
      </c>
      <c r="B69" s="165" t="s">
        <v>40</v>
      </c>
      <c r="C69" s="60">
        <v>120</v>
      </c>
      <c r="D69" s="60">
        <v>120</v>
      </c>
      <c r="E69" s="60">
        <v>120</v>
      </c>
      <c r="F69" s="60">
        <v>120</v>
      </c>
      <c r="G69" s="60">
        <v>120</v>
      </c>
      <c r="H69" s="60">
        <v>120</v>
      </c>
      <c r="I69" s="60">
        <v>120</v>
      </c>
      <c r="J69" s="60">
        <v>120</v>
      </c>
      <c r="K69" s="60">
        <v>120</v>
      </c>
      <c r="L69" s="60">
        <v>120</v>
      </c>
      <c r="M69" s="60">
        <v>120</v>
      </c>
      <c r="N69" s="60">
        <v>120</v>
      </c>
      <c r="O69" s="60">
        <v>120</v>
      </c>
      <c r="P69" s="60">
        <v>120</v>
      </c>
      <c r="Q69" s="60">
        <v>120</v>
      </c>
      <c r="R69" s="60">
        <v>120</v>
      </c>
      <c r="S69" s="60">
        <v>120</v>
      </c>
      <c r="T69" s="60">
        <v>120</v>
      </c>
      <c r="U69" s="60">
        <v>120</v>
      </c>
      <c r="V69" s="60">
        <v>120</v>
      </c>
      <c r="W69" s="60">
        <v>120</v>
      </c>
      <c r="X69" s="60">
        <v>120</v>
      </c>
      <c r="Y69" s="60">
        <v>120</v>
      </c>
      <c r="Z69" s="60">
        <v>120</v>
      </c>
      <c r="AA69" s="60">
        <v>120</v>
      </c>
      <c r="AB69" s="60">
        <v>120</v>
      </c>
      <c r="AC69" s="60">
        <v>120</v>
      </c>
      <c r="AD69" s="60">
        <v>120</v>
      </c>
    </row>
    <row r="70" spans="1:30" x14ac:dyDescent="0.2">
      <c r="A70" s="2" t="s">
        <v>36</v>
      </c>
      <c r="B70" s="165" t="s">
        <v>40</v>
      </c>
      <c r="C70" s="60" t="s">
        <v>0</v>
      </c>
      <c r="D70" s="60" t="s">
        <v>0</v>
      </c>
      <c r="E70" s="60" t="s">
        <v>0</v>
      </c>
      <c r="F70" s="60" t="s">
        <v>0</v>
      </c>
      <c r="G70" s="60" t="s">
        <v>0</v>
      </c>
      <c r="H70" s="60" t="s">
        <v>0</v>
      </c>
      <c r="I70" s="60" t="s">
        <v>0</v>
      </c>
      <c r="J70" s="60" t="s">
        <v>0</v>
      </c>
      <c r="K70" s="60" t="s">
        <v>0</v>
      </c>
      <c r="L70" s="60" t="s">
        <v>0</v>
      </c>
      <c r="M70" s="60" t="s">
        <v>0</v>
      </c>
      <c r="N70" s="60" t="s">
        <v>0</v>
      </c>
      <c r="O70" s="60" t="s">
        <v>0</v>
      </c>
      <c r="P70" s="60" t="s">
        <v>0</v>
      </c>
      <c r="Q70" s="60" t="s">
        <v>0</v>
      </c>
      <c r="R70" s="60" t="s">
        <v>0</v>
      </c>
      <c r="S70" s="60" t="s">
        <v>0</v>
      </c>
      <c r="T70" s="60" t="s">
        <v>0</v>
      </c>
      <c r="U70" s="60" t="s">
        <v>0</v>
      </c>
      <c r="V70" s="60" t="s">
        <v>0</v>
      </c>
      <c r="W70" s="60" t="s">
        <v>0</v>
      </c>
      <c r="X70" s="60" t="s">
        <v>0</v>
      </c>
      <c r="Y70" s="60" t="s">
        <v>0</v>
      </c>
      <c r="Z70" s="60" t="s">
        <v>0</v>
      </c>
      <c r="AA70" s="60" t="s">
        <v>0</v>
      </c>
      <c r="AB70" s="60" t="s">
        <v>0</v>
      </c>
      <c r="AC70" s="63" t="s">
        <v>0</v>
      </c>
      <c r="AD70" s="63" t="s">
        <v>0</v>
      </c>
    </row>
    <row r="71" spans="1:30" x14ac:dyDescent="0.2">
      <c r="A71" s="2" t="s">
        <v>37</v>
      </c>
      <c r="B71" s="165" t="s">
        <v>40</v>
      </c>
      <c r="C71" s="60" t="s">
        <v>0</v>
      </c>
      <c r="D71" s="60" t="s">
        <v>0</v>
      </c>
      <c r="E71" s="60" t="s">
        <v>0</v>
      </c>
      <c r="F71" s="60" t="s">
        <v>0</v>
      </c>
      <c r="G71" s="60" t="s">
        <v>0</v>
      </c>
      <c r="H71" s="60" t="s">
        <v>0</v>
      </c>
      <c r="I71" s="60" t="s">
        <v>0</v>
      </c>
      <c r="J71" s="60" t="s">
        <v>0</v>
      </c>
      <c r="K71" s="60" t="s">
        <v>0</v>
      </c>
      <c r="L71" s="60" t="s">
        <v>0</v>
      </c>
      <c r="M71" s="60" t="s">
        <v>0</v>
      </c>
      <c r="N71" s="60" t="s">
        <v>0</v>
      </c>
      <c r="O71" s="60" t="s">
        <v>0</v>
      </c>
      <c r="P71" s="60" t="s">
        <v>0</v>
      </c>
      <c r="Q71" s="60" t="s">
        <v>0</v>
      </c>
      <c r="R71" s="60" t="s">
        <v>0</v>
      </c>
      <c r="S71" s="60" t="s">
        <v>0</v>
      </c>
      <c r="T71" s="60" t="s">
        <v>0</v>
      </c>
      <c r="U71" s="60" t="s">
        <v>0</v>
      </c>
      <c r="V71" s="60" t="s">
        <v>0</v>
      </c>
      <c r="W71" s="60" t="s">
        <v>0</v>
      </c>
      <c r="X71" s="60" t="s">
        <v>0</v>
      </c>
      <c r="Y71" s="60" t="s">
        <v>0</v>
      </c>
      <c r="Z71" s="60" t="s">
        <v>0</v>
      </c>
      <c r="AA71" s="60" t="s">
        <v>0</v>
      </c>
      <c r="AB71" s="60" t="s">
        <v>0</v>
      </c>
      <c r="AC71" s="63" t="s">
        <v>0</v>
      </c>
      <c r="AD71" s="63" t="s">
        <v>0</v>
      </c>
    </row>
    <row r="72" spans="1:30" x14ac:dyDescent="0.2">
      <c r="A72" s="2" t="s">
        <v>52</v>
      </c>
      <c r="B72" s="165" t="s">
        <v>40</v>
      </c>
      <c r="C72" s="60" t="s">
        <v>0</v>
      </c>
      <c r="D72" s="60" t="s">
        <v>0</v>
      </c>
      <c r="E72" s="60" t="s">
        <v>0</v>
      </c>
      <c r="F72" s="60" t="s">
        <v>0</v>
      </c>
      <c r="G72" s="60" t="s">
        <v>0</v>
      </c>
      <c r="H72" s="60" t="s">
        <v>0</v>
      </c>
      <c r="I72" s="60" t="s">
        <v>0</v>
      </c>
      <c r="J72" s="60" t="s">
        <v>0</v>
      </c>
      <c r="K72" s="60" t="s">
        <v>0</v>
      </c>
      <c r="L72" s="60" t="s">
        <v>0</v>
      </c>
      <c r="M72" s="60" t="s">
        <v>0</v>
      </c>
      <c r="N72" s="60" t="s">
        <v>0</v>
      </c>
      <c r="O72" s="60" t="s">
        <v>0</v>
      </c>
      <c r="P72" s="60" t="s">
        <v>0</v>
      </c>
      <c r="Q72" s="60" t="s">
        <v>0</v>
      </c>
      <c r="R72" s="60" t="s">
        <v>0</v>
      </c>
      <c r="S72" s="60" t="s">
        <v>0</v>
      </c>
      <c r="T72" s="60" t="s">
        <v>0</v>
      </c>
      <c r="U72" s="60" t="s">
        <v>0</v>
      </c>
      <c r="V72" s="60" t="s">
        <v>0</v>
      </c>
      <c r="W72" s="60" t="s">
        <v>0</v>
      </c>
      <c r="X72" s="60" t="s">
        <v>0</v>
      </c>
      <c r="Y72" s="60" t="s">
        <v>0</v>
      </c>
      <c r="Z72" s="60" t="s">
        <v>0</v>
      </c>
      <c r="AA72" s="60" t="s">
        <v>0</v>
      </c>
      <c r="AB72" s="60" t="s">
        <v>0</v>
      </c>
      <c r="AC72" s="63">
        <v>108</v>
      </c>
      <c r="AD72" s="153">
        <v>168.3</v>
      </c>
    </row>
    <row r="73" spans="1:30" ht="25.5" x14ac:dyDescent="0.2">
      <c r="A73" s="3" t="s">
        <v>53</v>
      </c>
      <c r="B73" s="10" t="s">
        <v>41</v>
      </c>
      <c r="C73" s="11" t="s">
        <v>0</v>
      </c>
      <c r="D73" s="11" t="s">
        <v>0</v>
      </c>
      <c r="E73" s="11" t="s">
        <v>0</v>
      </c>
      <c r="F73" s="11" t="s">
        <v>0</v>
      </c>
      <c r="G73" s="11" t="s">
        <v>0</v>
      </c>
      <c r="H73" s="11" t="s">
        <v>0</v>
      </c>
      <c r="I73" s="11" t="s">
        <v>0</v>
      </c>
      <c r="J73" s="11" t="s">
        <v>0</v>
      </c>
      <c r="K73" s="11" t="s">
        <v>0</v>
      </c>
      <c r="L73" s="11" t="s">
        <v>0</v>
      </c>
      <c r="M73" s="11" t="s">
        <v>0</v>
      </c>
      <c r="N73" s="11" t="s">
        <v>0</v>
      </c>
      <c r="O73" s="11" t="s">
        <v>0</v>
      </c>
      <c r="P73" s="11" t="s">
        <v>0</v>
      </c>
      <c r="Q73" s="11" t="s">
        <v>0</v>
      </c>
      <c r="R73" s="11" t="s">
        <v>0</v>
      </c>
      <c r="S73" s="11" t="s">
        <v>0</v>
      </c>
      <c r="T73" s="11" t="s">
        <v>0</v>
      </c>
      <c r="U73" s="11" t="s">
        <v>0</v>
      </c>
      <c r="V73" s="11" t="s">
        <v>0</v>
      </c>
      <c r="W73" s="11" t="s">
        <v>0</v>
      </c>
      <c r="X73" s="11" t="s">
        <v>0</v>
      </c>
      <c r="Y73" s="11" t="s">
        <v>0</v>
      </c>
      <c r="Z73" s="11" t="s">
        <v>0</v>
      </c>
      <c r="AA73" s="11" t="s">
        <v>0</v>
      </c>
      <c r="AB73" s="11" t="s">
        <v>0</v>
      </c>
      <c r="AC73" s="57">
        <v>0</v>
      </c>
      <c r="AD73" s="57">
        <v>1</v>
      </c>
    </row>
    <row r="76" spans="1:30" x14ac:dyDescent="0.2">
      <c r="A76" s="227" t="s">
        <v>93</v>
      </c>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D76" s="92"/>
    </row>
    <row r="77" spans="1:30" x14ac:dyDescent="0.2">
      <c r="A77" s="91"/>
      <c r="B77" s="180" t="s">
        <v>72</v>
      </c>
      <c r="C77" s="86">
        <v>1990</v>
      </c>
      <c r="D77" s="86">
        <v>1995</v>
      </c>
      <c r="E77" s="86">
        <v>2000</v>
      </c>
      <c r="F77" s="86">
        <v>2001</v>
      </c>
      <c r="G77" s="86">
        <v>2002</v>
      </c>
      <c r="H77" s="86">
        <v>2003</v>
      </c>
      <c r="I77" s="86">
        <v>2004</v>
      </c>
      <c r="J77" s="86">
        <v>2005</v>
      </c>
      <c r="K77" s="86">
        <v>2006</v>
      </c>
      <c r="L77" s="86">
        <v>2007</v>
      </c>
      <c r="M77" s="86">
        <v>2008</v>
      </c>
      <c r="N77" s="86">
        <v>2009</v>
      </c>
      <c r="O77" s="86">
        <v>2010</v>
      </c>
      <c r="P77" s="86">
        <v>2011</v>
      </c>
      <c r="Q77" s="86">
        <v>2012</v>
      </c>
      <c r="R77" s="86">
        <v>2013</v>
      </c>
      <c r="S77" s="86">
        <v>2014</v>
      </c>
      <c r="T77" s="86">
        <v>2015</v>
      </c>
      <c r="U77" s="86">
        <v>2016</v>
      </c>
      <c r="V77" s="86">
        <v>2017</v>
      </c>
      <c r="W77" s="86">
        <v>2018</v>
      </c>
      <c r="X77" s="86">
        <v>2019</v>
      </c>
      <c r="Y77" s="86">
        <v>2020</v>
      </c>
      <c r="Z77" s="86">
        <v>2021</v>
      </c>
      <c r="AA77" s="86">
        <v>2022</v>
      </c>
      <c r="AB77" s="38">
        <v>2023</v>
      </c>
      <c r="AC77" s="38">
        <v>2024</v>
      </c>
      <c r="AD77" s="38">
        <v>2025</v>
      </c>
    </row>
    <row r="78" spans="1:30" x14ac:dyDescent="0.2">
      <c r="A78" s="228" t="s">
        <v>62</v>
      </c>
      <c r="B78" s="180" t="s">
        <v>94</v>
      </c>
      <c r="C78" s="36" t="s">
        <v>0</v>
      </c>
      <c r="D78" s="12" t="s">
        <v>0</v>
      </c>
      <c r="E78" s="12" t="s">
        <v>0</v>
      </c>
      <c r="F78" s="12" t="s">
        <v>0</v>
      </c>
      <c r="G78" s="12" t="s">
        <v>0</v>
      </c>
      <c r="H78" s="12" t="s">
        <v>0</v>
      </c>
      <c r="I78" s="12" t="s">
        <v>0</v>
      </c>
      <c r="J78" s="12" t="s">
        <v>0</v>
      </c>
      <c r="K78" s="12" t="s">
        <v>0</v>
      </c>
      <c r="L78" s="12" t="s">
        <v>0</v>
      </c>
      <c r="M78" s="12" t="s">
        <v>0</v>
      </c>
      <c r="N78" s="12" t="s">
        <v>0</v>
      </c>
      <c r="O78" s="12" t="s">
        <v>0</v>
      </c>
      <c r="P78" s="12" t="s">
        <v>0</v>
      </c>
      <c r="Q78" s="12" t="s">
        <v>0</v>
      </c>
      <c r="R78" s="12" t="s">
        <v>0</v>
      </c>
      <c r="S78" s="12" t="s">
        <v>0</v>
      </c>
      <c r="T78" s="12" t="s">
        <v>0</v>
      </c>
      <c r="U78" s="12" t="s">
        <v>0</v>
      </c>
      <c r="V78" s="12" t="s">
        <v>0</v>
      </c>
      <c r="W78" s="12">
        <f>W11</f>
        <v>86</v>
      </c>
      <c r="X78" s="12">
        <f t="shared" ref="X78:AC78" si="0">X11</f>
        <v>81</v>
      </c>
      <c r="Y78" s="12">
        <f t="shared" si="0"/>
        <v>56</v>
      </c>
      <c r="Z78" s="12">
        <f t="shared" si="0"/>
        <v>24</v>
      </c>
      <c r="AA78" s="12">
        <f t="shared" si="0"/>
        <v>19</v>
      </c>
      <c r="AB78" s="12">
        <f t="shared" si="0"/>
        <v>14</v>
      </c>
      <c r="AC78" s="12">
        <f t="shared" si="0"/>
        <v>15</v>
      </c>
      <c r="AD78" s="12">
        <f t="shared" ref="AD78" si="1">AD11</f>
        <v>49</v>
      </c>
    </row>
    <row r="79" spans="1:30" x14ac:dyDescent="0.2">
      <c r="A79" s="229"/>
      <c r="B79" s="183" t="s">
        <v>95</v>
      </c>
      <c r="C79" s="60" t="s">
        <v>0</v>
      </c>
      <c r="D79" s="60" t="s">
        <v>0</v>
      </c>
      <c r="E79" s="60" t="s">
        <v>0</v>
      </c>
      <c r="F79" s="60" t="s">
        <v>0</v>
      </c>
      <c r="G79" s="60" t="s">
        <v>0</v>
      </c>
      <c r="H79" s="60" t="s">
        <v>0</v>
      </c>
      <c r="I79" s="60" t="s">
        <v>0</v>
      </c>
      <c r="J79" s="60" t="s">
        <v>0</v>
      </c>
      <c r="K79" s="60" t="s">
        <v>0</v>
      </c>
      <c r="L79" s="60" t="s">
        <v>0</v>
      </c>
      <c r="M79" s="60" t="s">
        <v>0</v>
      </c>
      <c r="N79" s="60" t="s">
        <v>0</v>
      </c>
      <c r="O79" s="60" t="s">
        <v>0</v>
      </c>
      <c r="P79" s="60" t="s">
        <v>0</v>
      </c>
      <c r="Q79" s="60" t="s">
        <v>0</v>
      </c>
      <c r="R79" s="60" t="s">
        <v>0</v>
      </c>
      <c r="S79" s="60" t="s">
        <v>0</v>
      </c>
      <c r="T79" s="60" t="s">
        <v>0</v>
      </c>
      <c r="U79" s="60" t="s">
        <v>0</v>
      </c>
      <c r="V79" s="60" t="s">
        <v>0</v>
      </c>
      <c r="W79" s="11" t="s">
        <v>0</v>
      </c>
      <c r="X79" s="11" t="s">
        <v>0</v>
      </c>
      <c r="Y79" s="11" t="s">
        <v>0</v>
      </c>
      <c r="Z79" s="11" t="s">
        <v>0</v>
      </c>
      <c r="AA79" s="11" t="s">
        <v>0</v>
      </c>
      <c r="AB79" s="88" t="s">
        <v>0</v>
      </c>
      <c r="AC79" s="88">
        <f>AC55</f>
        <v>24</v>
      </c>
      <c r="AD79" s="88">
        <f>AD55</f>
        <v>36</v>
      </c>
    </row>
    <row r="80" spans="1:30" x14ac:dyDescent="0.2">
      <c r="A80" s="181" t="s">
        <v>63</v>
      </c>
      <c r="B80" s="184" t="s">
        <v>94</v>
      </c>
      <c r="C80" s="36" t="s">
        <v>0</v>
      </c>
      <c r="D80" s="101" t="s">
        <v>0</v>
      </c>
      <c r="E80" s="101" t="s">
        <v>0</v>
      </c>
      <c r="F80" s="101" t="s">
        <v>0</v>
      </c>
      <c r="G80" s="101" t="s">
        <v>0</v>
      </c>
      <c r="H80" s="101" t="s">
        <v>0</v>
      </c>
      <c r="I80" s="101" t="s">
        <v>0</v>
      </c>
      <c r="J80" s="101" t="s">
        <v>0</v>
      </c>
      <c r="K80" s="101" t="s">
        <v>0</v>
      </c>
      <c r="L80" s="101" t="s">
        <v>0</v>
      </c>
      <c r="M80" s="101" t="s">
        <v>0</v>
      </c>
      <c r="N80" s="101" t="s">
        <v>0</v>
      </c>
      <c r="O80" s="101" t="s">
        <v>0</v>
      </c>
      <c r="P80" s="101" t="s">
        <v>0</v>
      </c>
      <c r="Q80" s="101" t="s">
        <v>0</v>
      </c>
      <c r="R80" s="101" t="s">
        <v>0</v>
      </c>
      <c r="S80" s="101" t="s">
        <v>0</v>
      </c>
      <c r="T80" s="101" t="s">
        <v>0</v>
      </c>
      <c r="U80" s="101" t="s">
        <v>0</v>
      </c>
      <c r="V80" s="101" t="s">
        <v>0</v>
      </c>
      <c r="W80" s="101" t="s">
        <v>0</v>
      </c>
      <c r="X80" s="101" t="s">
        <v>0</v>
      </c>
      <c r="Y80" s="101" t="s">
        <v>0</v>
      </c>
      <c r="Z80" s="101" t="s">
        <v>0</v>
      </c>
      <c r="AA80" s="101" t="s">
        <v>0</v>
      </c>
      <c r="AB80" s="101" t="s">
        <v>0</v>
      </c>
      <c r="AC80" s="101" t="s">
        <v>0</v>
      </c>
      <c r="AD80" s="101" t="s">
        <v>0</v>
      </c>
    </row>
    <row r="81" spans="1:30" x14ac:dyDescent="0.2">
      <c r="A81" s="228" t="s">
        <v>64</v>
      </c>
      <c r="B81" s="195" t="s">
        <v>94</v>
      </c>
      <c r="C81" s="87" t="str">
        <f>C41</f>
        <v>-</v>
      </c>
      <c r="D81" s="105" t="str">
        <f>D41</f>
        <v>-</v>
      </c>
      <c r="E81" s="87" t="str">
        <f t="shared" ref="E81:V81" si="2">E41</f>
        <v>-</v>
      </c>
      <c r="F81" s="87" t="str">
        <f t="shared" si="2"/>
        <v>-</v>
      </c>
      <c r="G81" s="87" t="str">
        <f t="shared" si="2"/>
        <v>-</v>
      </c>
      <c r="H81" s="87" t="str">
        <f t="shared" si="2"/>
        <v>-</v>
      </c>
      <c r="I81" s="87" t="str">
        <f t="shared" si="2"/>
        <v>-</v>
      </c>
      <c r="J81" s="87" t="str">
        <f t="shared" si="2"/>
        <v>-</v>
      </c>
      <c r="K81" s="87" t="str">
        <f t="shared" si="2"/>
        <v>-</v>
      </c>
      <c r="L81" s="87" t="str">
        <f t="shared" si="2"/>
        <v>-</v>
      </c>
      <c r="M81" s="87" t="str">
        <f t="shared" si="2"/>
        <v>-</v>
      </c>
      <c r="N81" s="87" t="str">
        <f t="shared" si="2"/>
        <v>-</v>
      </c>
      <c r="O81" s="87" t="str">
        <f t="shared" si="2"/>
        <v>-</v>
      </c>
      <c r="P81" s="87" t="str">
        <f t="shared" si="2"/>
        <v>-</v>
      </c>
      <c r="Q81" s="87" t="str">
        <f t="shared" si="2"/>
        <v>-</v>
      </c>
      <c r="R81" s="87" t="str">
        <f t="shared" si="2"/>
        <v>-</v>
      </c>
      <c r="S81" s="87" t="str">
        <f t="shared" si="2"/>
        <v>-</v>
      </c>
      <c r="T81" s="87" t="str">
        <f t="shared" si="2"/>
        <v>-</v>
      </c>
      <c r="U81" s="87" t="str">
        <f t="shared" si="2"/>
        <v>-</v>
      </c>
      <c r="V81" s="87" t="str">
        <f t="shared" si="2"/>
        <v>-</v>
      </c>
      <c r="W81" s="106">
        <f>W32</f>
        <v>3</v>
      </c>
      <c r="X81" s="106">
        <f t="shared" ref="X81:AC81" si="3">X32</f>
        <v>4</v>
      </c>
      <c r="Y81" s="106">
        <f t="shared" si="3"/>
        <v>0</v>
      </c>
      <c r="Z81" s="106">
        <f t="shared" si="3"/>
        <v>0</v>
      </c>
      <c r="AA81" s="106">
        <f t="shared" si="3"/>
        <v>0</v>
      </c>
      <c r="AB81" s="106">
        <f t="shared" si="3"/>
        <v>0</v>
      </c>
      <c r="AC81" s="106">
        <f t="shared" si="3"/>
        <v>0</v>
      </c>
      <c r="AD81" s="106" t="str">
        <f t="shared" ref="AD81" si="4">AD32</f>
        <v xml:space="preserve">  -</v>
      </c>
    </row>
    <row r="82" spans="1:30" x14ac:dyDescent="0.2">
      <c r="A82" s="229"/>
      <c r="B82" s="183" t="s">
        <v>95</v>
      </c>
      <c r="C82" s="60" t="s">
        <v>0</v>
      </c>
      <c r="D82" s="60" t="s">
        <v>0</v>
      </c>
      <c r="E82" s="60" t="s">
        <v>0</v>
      </c>
      <c r="F82" s="60" t="s">
        <v>0</v>
      </c>
      <c r="G82" s="60" t="s">
        <v>0</v>
      </c>
      <c r="H82" s="60" t="s">
        <v>0</v>
      </c>
      <c r="I82" s="60" t="s">
        <v>0</v>
      </c>
      <c r="J82" s="60" t="s">
        <v>0</v>
      </c>
      <c r="K82" s="60" t="s">
        <v>0</v>
      </c>
      <c r="L82" s="60" t="s">
        <v>0</v>
      </c>
      <c r="M82" s="60" t="s">
        <v>0</v>
      </c>
      <c r="N82" s="60" t="s">
        <v>0</v>
      </c>
      <c r="O82" s="60" t="s">
        <v>0</v>
      </c>
      <c r="P82" s="60" t="s">
        <v>0</v>
      </c>
      <c r="Q82" s="60" t="s">
        <v>0</v>
      </c>
      <c r="R82" s="60" t="s">
        <v>0</v>
      </c>
      <c r="S82" s="60" t="s">
        <v>0</v>
      </c>
      <c r="T82" s="60" t="s">
        <v>0</v>
      </c>
      <c r="U82" s="60" t="s">
        <v>0</v>
      </c>
      <c r="V82" s="60" t="s">
        <v>0</v>
      </c>
      <c r="W82" s="11" t="s">
        <v>0</v>
      </c>
      <c r="X82" s="11" t="s">
        <v>0</v>
      </c>
      <c r="Y82" s="11" t="s">
        <v>0</v>
      </c>
      <c r="Z82" s="11" t="s">
        <v>0</v>
      </c>
      <c r="AA82" s="11" t="s">
        <v>0</v>
      </c>
      <c r="AB82" s="88" t="s">
        <v>0</v>
      </c>
      <c r="AC82" s="88">
        <f>AC67</f>
        <v>0</v>
      </c>
      <c r="AD82" s="88">
        <f>AD67</f>
        <v>0</v>
      </c>
    </row>
    <row r="83" spans="1:30" x14ac:dyDescent="0.2">
      <c r="A83" s="228" t="s">
        <v>65</v>
      </c>
      <c r="B83" s="195" t="s">
        <v>94</v>
      </c>
      <c r="C83" s="36" t="s">
        <v>0</v>
      </c>
      <c r="D83" s="12" t="s">
        <v>0</v>
      </c>
      <c r="E83" s="12" t="s">
        <v>0</v>
      </c>
      <c r="F83" s="12" t="s">
        <v>0</v>
      </c>
      <c r="G83" s="12" t="s">
        <v>0</v>
      </c>
      <c r="H83" s="12" t="s">
        <v>0</v>
      </c>
      <c r="I83" s="12" t="s">
        <v>0</v>
      </c>
      <c r="J83" s="12" t="s">
        <v>0</v>
      </c>
      <c r="K83" s="12" t="s">
        <v>0</v>
      </c>
      <c r="L83" s="12" t="s">
        <v>0</v>
      </c>
      <c r="M83" s="12" t="s">
        <v>0</v>
      </c>
      <c r="N83" s="12" t="s">
        <v>0</v>
      </c>
      <c r="O83" s="12" t="s">
        <v>0</v>
      </c>
      <c r="P83" s="12" t="s">
        <v>0</v>
      </c>
      <c r="Q83" s="12" t="s">
        <v>0</v>
      </c>
      <c r="R83" s="12" t="s">
        <v>0</v>
      </c>
      <c r="S83" s="12" t="s">
        <v>0</v>
      </c>
      <c r="T83" s="12" t="s">
        <v>0</v>
      </c>
      <c r="U83" s="12" t="s">
        <v>0</v>
      </c>
      <c r="V83" s="12" t="s">
        <v>0</v>
      </c>
      <c r="W83" s="12">
        <f>W38</f>
        <v>0</v>
      </c>
      <c r="X83" s="12">
        <f t="shared" ref="X83:AC83" si="5">X38</f>
        <v>0</v>
      </c>
      <c r="Y83" s="12">
        <f t="shared" si="5"/>
        <v>0</v>
      </c>
      <c r="Z83" s="12">
        <f t="shared" si="5"/>
        <v>0</v>
      </c>
      <c r="AA83" s="12">
        <f t="shared" si="5"/>
        <v>0</v>
      </c>
      <c r="AB83" s="12">
        <f t="shared" si="5"/>
        <v>0</v>
      </c>
      <c r="AC83" s="12">
        <f t="shared" si="5"/>
        <v>0</v>
      </c>
      <c r="AD83" s="12" t="str">
        <f t="shared" ref="AD83" si="6">AD38</f>
        <v xml:space="preserve"> -</v>
      </c>
    </row>
    <row r="84" spans="1:30" x14ac:dyDescent="0.2">
      <c r="A84" s="229"/>
      <c r="B84" s="183" t="s">
        <v>95</v>
      </c>
      <c r="C84" s="60" t="s">
        <v>0</v>
      </c>
      <c r="D84" s="60" t="s">
        <v>0</v>
      </c>
      <c r="E84" s="60" t="s">
        <v>0</v>
      </c>
      <c r="F84" s="60" t="s">
        <v>0</v>
      </c>
      <c r="G84" s="60" t="s">
        <v>0</v>
      </c>
      <c r="H84" s="60" t="s">
        <v>0</v>
      </c>
      <c r="I84" s="60" t="s">
        <v>0</v>
      </c>
      <c r="J84" s="60" t="s">
        <v>0</v>
      </c>
      <c r="K84" s="60" t="s">
        <v>0</v>
      </c>
      <c r="L84" s="60" t="s">
        <v>0</v>
      </c>
      <c r="M84" s="60" t="s">
        <v>0</v>
      </c>
      <c r="N84" s="60" t="s">
        <v>0</v>
      </c>
      <c r="O84" s="60" t="s">
        <v>0</v>
      </c>
      <c r="P84" s="60" t="s">
        <v>0</v>
      </c>
      <c r="Q84" s="60" t="s">
        <v>0</v>
      </c>
      <c r="R84" s="60" t="s">
        <v>0</v>
      </c>
      <c r="S84" s="60" t="s">
        <v>0</v>
      </c>
      <c r="T84" s="60" t="s">
        <v>0</v>
      </c>
      <c r="U84" s="60" t="s">
        <v>0</v>
      </c>
      <c r="V84" s="60" t="s">
        <v>0</v>
      </c>
      <c r="W84" s="9" t="s">
        <v>0</v>
      </c>
      <c r="X84" s="9" t="s">
        <v>0</v>
      </c>
      <c r="Y84" s="9" t="s">
        <v>0</v>
      </c>
      <c r="Z84" s="9" t="s">
        <v>0</v>
      </c>
      <c r="AA84" s="9" t="s">
        <v>0</v>
      </c>
      <c r="AB84" s="104" t="s">
        <v>0</v>
      </c>
      <c r="AC84" s="104">
        <f>AC73</f>
        <v>0</v>
      </c>
      <c r="AD84" s="104">
        <f>AD73</f>
        <v>1</v>
      </c>
    </row>
    <row r="85" spans="1:30" ht="25.5" x14ac:dyDescent="0.2">
      <c r="A85" s="182" t="s">
        <v>66</v>
      </c>
      <c r="B85" s="184" t="s">
        <v>94</v>
      </c>
      <c r="C85" s="185" t="s">
        <v>0</v>
      </c>
      <c r="D85" s="101" t="s">
        <v>0</v>
      </c>
      <c r="E85" s="101" t="s">
        <v>0</v>
      </c>
      <c r="F85" s="101" t="s">
        <v>0</v>
      </c>
      <c r="G85" s="101" t="s">
        <v>0</v>
      </c>
      <c r="H85" s="101" t="s">
        <v>0</v>
      </c>
      <c r="I85" s="101" t="s">
        <v>0</v>
      </c>
      <c r="J85" s="101" t="s">
        <v>0</v>
      </c>
      <c r="K85" s="101" t="s">
        <v>0</v>
      </c>
      <c r="L85" s="101" t="s">
        <v>0</v>
      </c>
      <c r="M85" s="101" t="s">
        <v>0</v>
      </c>
      <c r="N85" s="101" t="s">
        <v>0</v>
      </c>
      <c r="O85" s="101" t="s">
        <v>0</v>
      </c>
      <c r="P85" s="101" t="s">
        <v>0</v>
      </c>
      <c r="Q85" s="101" t="s">
        <v>0</v>
      </c>
      <c r="R85" s="101" t="s">
        <v>0</v>
      </c>
      <c r="S85" s="101" t="s">
        <v>0</v>
      </c>
      <c r="T85" s="101" t="s">
        <v>0</v>
      </c>
      <c r="U85" s="101" t="s">
        <v>0</v>
      </c>
      <c r="V85" s="101" t="s">
        <v>0</v>
      </c>
      <c r="W85" s="89" t="str">
        <f>W44</f>
        <v>-</v>
      </c>
      <c r="X85" s="89">
        <f t="shared" ref="X85:AC85" si="7">X44</f>
        <v>0</v>
      </c>
      <c r="Y85" s="89">
        <f t="shared" si="7"/>
        <v>0</v>
      </c>
      <c r="Z85" s="89">
        <f t="shared" si="7"/>
        <v>0</v>
      </c>
      <c r="AA85" s="89">
        <f t="shared" si="7"/>
        <v>0</v>
      </c>
      <c r="AB85" s="89">
        <f t="shared" si="7"/>
        <v>0</v>
      </c>
      <c r="AC85" s="89">
        <f t="shared" si="7"/>
        <v>0</v>
      </c>
      <c r="AD85" s="89">
        <f t="shared" ref="AD85" si="8">AD44</f>
        <v>0</v>
      </c>
    </row>
    <row r="86" spans="1:30" s="20" customFormat="1" x14ac:dyDescent="0.2">
      <c r="A86" s="224" t="s">
        <v>73</v>
      </c>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row>
    <row r="87" spans="1:30" s="20" customFormat="1" x14ac:dyDescent="0.2">
      <c r="A87" s="223" t="s">
        <v>75</v>
      </c>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row>
    <row r="88" spans="1:30" s="20" customFormat="1" x14ac:dyDescent="0.2">
      <c r="A88" s="215" t="s">
        <v>76</v>
      </c>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row>
  </sheetData>
  <mergeCells count="8">
    <mergeCell ref="A1:AA1"/>
    <mergeCell ref="A88:AB88"/>
    <mergeCell ref="A76:AB76"/>
    <mergeCell ref="A78:A79"/>
    <mergeCell ref="A81:A82"/>
    <mergeCell ref="A83:A84"/>
    <mergeCell ref="A86:AB86"/>
    <mergeCell ref="A87:AB87"/>
  </mergeCells>
  <pageMargins left="0.70866141732283472" right="0.70866141732283472" top="0.78740157480314965" bottom="0.78740157480314965" header="0.31496062992125984" footer="0.31496062992125984"/>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8"/>
  <sheetViews>
    <sheetView showGridLines="0" zoomScaleNormal="100" workbookViewId="0">
      <selection sqref="A1:AB1"/>
    </sheetView>
  </sheetViews>
  <sheetFormatPr defaultColWidth="8.85546875" defaultRowHeight="14.25" x14ac:dyDescent="0.2"/>
  <cols>
    <col min="1" max="1" width="60.7109375" style="77" customWidth="1"/>
    <col min="2" max="2" width="14.42578125" style="77" customWidth="1"/>
    <col min="3" max="3" width="9.5703125" style="77" customWidth="1"/>
    <col min="4" max="5" width="9.28515625" style="77" customWidth="1"/>
    <col min="6" max="6" width="9.140625" style="77" customWidth="1"/>
    <col min="7" max="23" width="8.85546875" style="77" customWidth="1"/>
    <col min="24" max="24" width="9" style="77" customWidth="1"/>
    <col min="25" max="16384" width="8.85546875" style="77"/>
  </cols>
  <sheetData>
    <row r="1" spans="1:30" ht="15" x14ac:dyDescent="0.2">
      <c r="A1" s="234" t="s">
        <v>30</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92"/>
      <c r="AD1" s="92"/>
    </row>
    <row r="2" spans="1:30" ht="15" x14ac:dyDescent="0.2">
      <c r="A2" s="189" t="s">
        <v>96</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16"/>
      <c r="AD2" s="116"/>
    </row>
    <row r="3" spans="1:30" x14ac:dyDescent="0.2">
      <c r="A3" s="199" t="s">
        <v>97</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92"/>
      <c r="AD3" s="92"/>
    </row>
    <row r="4" spans="1:30" s="78" customFormat="1" x14ac:dyDescent="0.25">
      <c r="A4" s="196" t="s">
        <v>58</v>
      </c>
      <c r="B4" s="83"/>
      <c r="C4" s="83"/>
      <c r="D4" s="83"/>
      <c r="E4" s="83"/>
      <c r="F4" s="83"/>
      <c r="G4" s="83"/>
      <c r="H4" s="83"/>
      <c r="I4" s="83"/>
      <c r="J4" s="83"/>
      <c r="K4" s="83"/>
      <c r="L4" s="83"/>
      <c r="M4" s="83"/>
      <c r="N4" s="83"/>
      <c r="O4" s="83"/>
      <c r="P4" s="83"/>
      <c r="Q4" s="83"/>
      <c r="R4" s="83"/>
      <c r="S4" s="83"/>
      <c r="T4" s="83"/>
      <c r="U4" s="83"/>
      <c r="V4" s="83"/>
      <c r="W4" s="83"/>
      <c r="X4" s="83"/>
      <c r="Y4" s="83"/>
      <c r="Z4" s="83"/>
      <c r="AA4" s="83"/>
      <c r="AB4" s="83"/>
    </row>
    <row r="5" spans="1:30" x14ac:dyDescent="0.2">
      <c r="A5" s="191" t="s">
        <v>98</v>
      </c>
      <c r="B5" s="197" t="s">
        <v>43</v>
      </c>
      <c r="C5" s="25">
        <v>1990</v>
      </c>
      <c r="D5" s="25">
        <v>1995</v>
      </c>
      <c r="E5" s="25">
        <v>2000</v>
      </c>
      <c r="F5" s="25">
        <v>2001</v>
      </c>
      <c r="G5" s="25">
        <v>2002</v>
      </c>
      <c r="H5" s="25">
        <v>2003</v>
      </c>
      <c r="I5" s="25">
        <v>2004</v>
      </c>
      <c r="J5" s="25">
        <v>2005</v>
      </c>
      <c r="K5" s="25">
        <v>2006</v>
      </c>
      <c r="L5" s="25">
        <v>2007</v>
      </c>
      <c r="M5" s="25">
        <v>2008</v>
      </c>
      <c r="N5" s="25">
        <v>2009</v>
      </c>
      <c r="O5" s="25">
        <v>2010</v>
      </c>
      <c r="P5" s="25">
        <v>2011</v>
      </c>
      <c r="Q5" s="25">
        <v>2012</v>
      </c>
      <c r="R5" s="25">
        <v>2013</v>
      </c>
      <c r="S5" s="25">
        <v>2014</v>
      </c>
      <c r="T5" s="25">
        <v>2015</v>
      </c>
      <c r="U5" s="25">
        <v>2016</v>
      </c>
      <c r="V5" s="25">
        <v>2017</v>
      </c>
      <c r="W5" s="25">
        <v>2018</v>
      </c>
      <c r="X5" s="25">
        <v>2019</v>
      </c>
      <c r="Y5" s="25">
        <v>2020</v>
      </c>
      <c r="Z5" s="25">
        <v>2021</v>
      </c>
      <c r="AA5" s="25">
        <v>2022</v>
      </c>
      <c r="AB5" s="25">
        <v>2023</v>
      </c>
      <c r="AC5" s="6">
        <v>2024</v>
      </c>
      <c r="AD5" s="118">
        <v>2025</v>
      </c>
    </row>
    <row r="6" spans="1:30" x14ac:dyDescent="0.2">
      <c r="A6" s="163" t="s">
        <v>20</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58"/>
      <c r="AD6" s="119"/>
    </row>
    <row r="7" spans="1:30" x14ac:dyDescent="0.2">
      <c r="A7" s="164" t="s">
        <v>35</v>
      </c>
      <c r="B7" s="165" t="s">
        <v>40</v>
      </c>
      <c r="C7" s="8">
        <v>50</v>
      </c>
      <c r="D7" s="8">
        <v>50</v>
      </c>
      <c r="E7" s="8">
        <v>50</v>
      </c>
      <c r="F7" s="8">
        <v>50</v>
      </c>
      <c r="G7" s="8">
        <v>50</v>
      </c>
      <c r="H7" s="8">
        <v>50</v>
      </c>
      <c r="I7" s="8">
        <v>50</v>
      </c>
      <c r="J7" s="8">
        <v>50</v>
      </c>
      <c r="K7" s="8">
        <v>50</v>
      </c>
      <c r="L7" s="8">
        <v>50</v>
      </c>
      <c r="M7" s="8">
        <v>50</v>
      </c>
      <c r="N7" s="8">
        <v>50</v>
      </c>
      <c r="O7" s="8">
        <v>50</v>
      </c>
      <c r="P7" s="8">
        <v>50</v>
      </c>
      <c r="Q7" s="8">
        <v>50</v>
      </c>
      <c r="R7" s="8">
        <v>50</v>
      </c>
      <c r="S7" s="8">
        <v>50</v>
      </c>
      <c r="T7" s="8">
        <v>50</v>
      </c>
      <c r="U7" s="8">
        <v>50</v>
      </c>
      <c r="V7" s="8">
        <v>50</v>
      </c>
      <c r="W7" s="8">
        <v>50</v>
      </c>
      <c r="X7" s="8">
        <v>50</v>
      </c>
      <c r="Y7" s="8">
        <v>50</v>
      </c>
      <c r="Z7" s="8">
        <v>50</v>
      </c>
      <c r="AA7" s="8">
        <v>50</v>
      </c>
      <c r="AB7" s="8">
        <v>50</v>
      </c>
      <c r="AC7" s="7">
        <v>50</v>
      </c>
      <c r="AD7" s="120">
        <v>50</v>
      </c>
    </row>
    <row r="8" spans="1:30" x14ac:dyDescent="0.2">
      <c r="A8" s="164" t="s">
        <v>36</v>
      </c>
      <c r="B8" s="165" t="s">
        <v>40</v>
      </c>
      <c r="C8" s="8">
        <v>40</v>
      </c>
      <c r="D8" s="8">
        <v>40</v>
      </c>
      <c r="E8" s="8">
        <v>40</v>
      </c>
      <c r="F8" s="8">
        <v>40</v>
      </c>
      <c r="G8" s="8">
        <v>40</v>
      </c>
      <c r="H8" s="8">
        <v>40</v>
      </c>
      <c r="I8" s="8">
        <v>40</v>
      </c>
      <c r="J8" s="8">
        <v>40</v>
      </c>
      <c r="K8" s="8">
        <v>40</v>
      </c>
      <c r="L8" s="8">
        <v>40</v>
      </c>
      <c r="M8" s="8">
        <v>40</v>
      </c>
      <c r="N8" s="8">
        <v>40</v>
      </c>
      <c r="O8" s="8">
        <v>40</v>
      </c>
      <c r="P8" s="8">
        <v>40</v>
      </c>
      <c r="Q8" s="8">
        <v>40</v>
      </c>
      <c r="R8" s="8">
        <v>40</v>
      </c>
      <c r="S8" s="8">
        <v>40</v>
      </c>
      <c r="T8" s="8">
        <v>40</v>
      </c>
      <c r="U8" s="8">
        <v>40</v>
      </c>
      <c r="V8" s="8">
        <v>40</v>
      </c>
      <c r="W8" s="8">
        <v>40</v>
      </c>
      <c r="X8" s="8">
        <v>40</v>
      </c>
      <c r="Y8" s="8">
        <v>40</v>
      </c>
      <c r="Z8" s="8">
        <v>40</v>
      </c>
      <c r="AA8" s="8">
        <v>40</v>
      </c>
      <c r="AB8" s="8">
        <v>40</v>
      </c>
      <c r="AC8" s="59">
        <v>40</v>
      </c>
      <c r="AD8" s="121">
        <v>40</v>
      </c>
    </row>
    <row r="9" spans="1:30" x14ac:dyDescent="0.2">
      <c r="A9" s="164" t="s">
        <v>37</v>
      </c>
      <c r="B9" s="165" t="s">
        <v>40</v>
      </c>
      <c r="C9" s="9" t="s">
        <v>0</v>
      </c>
      <c r="D9" s="9" t="s">
        <v>0</v>
      </c>
      <c r="E9" s="9" t="s">
        <v>0</v>
      </c>
      <c r="F9" s="9" t="s">
        <v>0</v>
      </c>
      <c r="G9" s="9" t="s">
        <v>0</v>
      </c>
      <c r="H9" s="9" t="s">
        <v>0</v>
      </c>
      <c r="I9" s="9" t="s">
        <v>0</v>
      </c>
      <c r="J9" s="9" t="s">
        <v>0</v>
      </c>
      <c r="K9" s="9" t="s">
        <v>0</v>
      </c>
      <c r="L9" s="9" t="s">
        <v>0</v>
      </c>
      <c r="M9" s="9" t="s">
        <v>0</v>
      </c>
      <c r="N9" s="9" t="s">
        <v>0</v>
      </c>
      <c r="O9" s="9" t="s">
        <v>0</v>
      </c>
      <c r="P9" s="9" t="s">
        <v>0</v>
      </c>
      <c r="Q9" s="9" t="s">
        <v>0</v>
      </c>
      <c r="R9" s="9" t="s">
        <v>0</v>
      </c>
      <c r="S9" s="9" t="s">
        <v>0</v>
      </c>
      <c r="T9" s="9" t="s">
        <v>0</v>
      </c>
      <c r="U9" s="9" t="s">
        <v>0</v>
      </c>
      <c r="V9" s="9" t="s">
        <v>0</v>
      </c>
      <c r="W9" s="9" t="s">
        <v>0</v>
      </c>
      <c r="X9" s="8">
        <v>63</v>
      </c>
      <c r="Y9" s="8">
        <v>58</v>
      </c>
      <c r="Z9" s="8">
        <v>63</v>
      </c>
      <c r="AA9" s="8">
        <v>55</v>
      </c>
      <c r="AB9" s="44">
        <v>41</v>
      </c>
      <c r="AC9" s="60">
        <v>43</v>
      </c>
      <c r="AD9" s="121">
        <v>51</v>
      </c>
    </row>
    <row r="10" spans="1:30" x14ac:dyDescent="0.2">
      <c r="A10" s="164" t="s">
        <v>38</v>
      </c>
      <c r="B10" s="165" t="s">
        <v>40</v>
      </c>
      <c r="C10" s="9" t="s">
        <v>0</v>
      </c>
      <c r="D10" s="9" t="s">
        <v>0</v>
      </c>
      <c r="E10" s="9" t="s">
        <v>0</v>
      </c>
      <c r="F10" s="9" t="s">
        <v>0</v>
      </c>
      <c r="G10" s="9" t="s">
        <v>0</v>
      </c>
      <c r="H10" s="9" t="s">
        <v>0</v>
      </c>
      <c r="I10" s="9" t="s">
        <v>0</v>
      </c>
      <c r="J10" s="9" t="s">
        <v>0</v>
      </c>
      <c r="K10" s="9" t="s">
        <v>0</v>
      </c>
      <c r="L10" s="9" t="s">
        <v>0</v>
      </c>
      <c r="M10" s="9" t="s">
        <v>0</v>
      </c>
      <c r="N10" s="9" t="s">
        <v>0</v>
      </c>
      <c r="O10" s="9" t="s">
        <v>0</v>
      </c>
      <c r="P10" s="9" t="s">
        <v>0</v>
      </c>
      <c r="Q10" s="9" t="s">
        <v>0</v>
      </c>
      <c r="R10" s="9" t="s">
        <v>0</v>
      </c>
      <c r="S10" s="9" t="s">
        <v>0</v>
      </c>
      <c r="T10" s="9" t="s">
        <v>0</v>
      </c>
      <c r="U10" s="9" t="s">
        <v>0</v>
      </c>
      <c r="V10" s="9" t="s">
        <v>0</v>
      </c>
      <c r="W10" s="9" t="s">
        <v>0</v>
      </c>
      <c r="X10" s="9">
        <v>302</v>
      </c>
      <c r="Y10" s="9">
        <v>227</v>
      </c>
      <c r="Z10" s="9">
        <v>276</v>
      </c>
      <c r="AA10" s="9">
        <v>176</v>
      </c>
      <c r="AB10" s="9">
        <v>190</v>
      </c>
      <c r="AC10" s="9">
        <v>162</v>
      </c>
      <c r="AD10" s="9">
        <v>150</v>
      </c>
    </row>
    <row r="11" spans="1:30" x14ac:dyDescent="0.2">
      <c r="A11" s="164" t="s">
        <v>39</v>
      </c>
      <c r="B11" s="166" t="s">
        <v>41</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9" t="s">
        <v>0</v>
      </c>
      <c r="X11" s="9">
        <v>175</v>
      </c>
      <c r="Y11" s="9">
        <v>157</v>
      </c>
      <c r="Z11" s="9">
        <v>186</v>
      </c>
      <c r="AA11" s="9">
        <v>187</v>
      </c>
      <c r="AB11" s="42">
        <v>77</v>
      </c>
      <c r="AC11" s="11">
        <v>101</v>
      </c>
      <c r="AD11" s="123">
        <v>150</v>
      </c>
    </row>
    <row r="12" spans="1:30" x14ac:dyDescent="0.2">
      <c r="A12" s="82" t="s">
        <v>19</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56"/>
      <c r="AD12" s="124"/>
    </row>
    <row r="13" spans="1:30" x14ac:dyDescent="0.2">
      <c r="A13" s="2" t="s">
        <v>36</v>
      </c>
      <c r="B13" s="165" t="s">
        <v>40</v>
      </c>
      <c r="C13" s="59">
        <v>25</v>
      </c>
      <c r="D13" s="59">
        <v>25</v>
      </c>
      <c r="E13" s="59">
        <v>25</v>
      </c>
      <c r="F13" s="59">
        <v>25</v>
      </c>
      <c r="G13" s="59">
        <v>25</v>
      </c>
      <c r="H13" s="59">
        <v>25</v>
      </c>
      <c r="I13" s="59">
        <v>25</v>
      </c>
      <c r="J13" s="59">
        <v>25</v>
      </c>
      <c r="K13" s="59">
        <v>25</v>
      </c>
      <c r="L13" s="59">
        <v>25</v>
      </c>
      <c r="M13" s="59">
        <v>25</v>
      </c>
      <c r="N13" s="59">
        <v>25</v>
      </c>
      <c r="O13" s="59">
        <v>25</v>
      </c>
      <c r="P13" s="59">
        <v>25</v>
      </c>
      <c r="Q13" s="59">
        <v>25</v>
      </c>
      <c r="R13" s="59">
        <v>25</v>
      </c>
      <c r="S13" s="59">
        <v>25</v>
      </c>
      <c r="T13" s="59">
        <v>25</v>
      </c>
      <c r="U13" s="59">
        <v>25</v>
      </c>
      <c r="V13" s="59">
        <v>25</v>
      </c>
      <c r="W13" s="59">
        <v>25</v>
      </c>
      <c r="X13" s="59">
        <v>25</v>
      </c>
      <c r="Y13" s="59">
        <v>20</v>
      </c>
      <c r="Z13" s="59">
        <v>20</v>
      </c>
      <c r="AA13" s="59">
        <v>20</v>
      </c>
      <c r="AB13" s="59">
        <v>20</v>
      </c>
      <c r="AC13" s="61">
        <v>20</v>
      </c>
      <c r="AD13" s="125">
        <v>20</v>
      </c>
    </row>
    <row r="14" spans="1:30" x14ac:dyDescent="0.2">
      <c r="A14" s="2" t="s">
        <v>37</v>
      </c>
      <c r="B14" s="165" t="s">
        <v>40</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60" t="s">
        <v>0</v>
      </c>
      <c r="W14" s="60" t="s">
        <v>0</v>
      </c>
      <c r="X14" s="60">
        <v>32</v>
      </c>
      <c r="Y14" s="11">
        <v>31</v>
      </c>
      <c r="Z14" s="11">
        <v>32</v>
      </c>
      <c r="AA14" s="11">
        <v>27</v>
      </c>
      <c r="AB14" s="11">
        <v>24</v>
      </c>
      <c r="AC14" s="57">
        <v>24</v>
      </c>
      <c r="AD14" s="126">
        <v>26</v>
      </c>
    </row>
    <row r="15" spans="1:30" x14ac:dyDescent="0.2">
      <c r="A15" s="83" t="s">
        <v>49</v>
      </c>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57"/>
      <c r="AD15" s="126"/>
    </row>
    <row r="16" spans="1:30" x14ac:dyDescent="0.2">
      <c r="A16" s="1" t="s">
        <v>46</v>
      </c>
      <c r="B16" s="165" t="s">
        <v>40</v>
      </c>
      <c r="C16" s="9">
        <v>350</v>
      </c>
      <c r="D16" s="9">
        <v>350</v>
      </c>
      <c r="E16" s="9">
        <v>350</v>
      </c>
      <c r="F16" s="9">
        <v>350</v>
      </c>
      <c r="G16" s="9">
        <v>350</v>
      </c>
      <c r="H16" s="9">
        <v>350</v>
      </c>
      <c r="I16" s="9">
        <v>350</v>
      </c>
      <c r="J16" s="9">
        <v>350</v>
      </c>
      <c r="K16" s="9">
        <v>350</v>
      </c>
      <c r="L16" s="9">
        <v>350</v>
      </c>
      <c r="M16" s="9">
        <v>350</v>
      </c>
      <c r="N16" s="9">
        <v>350</v>
      </c>
      <c r="O16" s="9">
        <v>350</v>
      </c>
      <c r="P16" s="9">
        <v>350</v>
      </c>
      <c r="Q16" s="9">
        <v>350</v>
      </c>
      <c r="R16" s="9">
        <v>350</v>
      </c>
      <c r="S16" s="9">
        <v>350</v>
      </c>
      <c r="T16" s="9">
        <v>350</v>
      </c>
      <c r="U16" s="9">
        <v>350</v>
      </c>
      <c r="V16" s="9">
        <v>350</v>
      </c>
      <c r="W16" s="9">
        <v>350</v>
      </c>
      <c r="X16" s="9">
        <v>350</v>
      </c>
      <c r="Y16" s="9">
        <v>350</v>
      </c>
      <c r="Z16" s="9">
        <v>350</v>
      </c>
      <c r="AA16" s="9">
        <v>350</v>
      </c>
      <c r="AB16" s="9">
        <v>350</v>
      </c>
      <c r="AC16" s="62">
        <v>350</v>
      </c>
      <c r="AD16" s="127">
        <v>350</v>
      </c>
    </row>
    <row r="17" spans="1:30" x14ac:dyDescent="0.2">
      <c r="A17" s="2" t="s">
        <v>35</v>
      </c>
      <c r="B17" s="165" t="s">
        <v>40</v>
      </c>
      <c r="C17" s="8">
        <v>125</v>
      </c>
      <c r="D17" s="8">
        <v>125</v>
      </c>
      <c r="E17" s="8">
        <v>125</v>
      </c>
      <c r="F17" s="8">
        <v>125</v>
      </c>
      <c r="G17" s="8">
        <v>125</v>
      </c>
      <c r="H17" s="8">
        <v>125</v>
      </c>
      <c r="I17" s="8">
        <v>125</v>
      </c>
      <c r="J17" s="8">
        <v>125</v>
      </c>
      <c r="K17" s="8">
        <v>125</v>
      </c>
      <c r="L17" s="8">
        <v>125</v>
      </c>
      <c r="M17" s="8">
        <v>125</v>
      </c>
      <c r="N17" s="8">
        <v>125</v>
      </c>
      <c r="O17" s="8">
        <v>125</v>
      </c>
      <c r="P17" s="8">
        <v>125</v>
      </c>
      <c r="Q17" s="8">
        <v>125</v>
      </c>
      <c r="R17" s="8">
        <v>125</v>
      </c>
      <c r="S17" s="8">
        <v>125</v>
      </c>
      <c r="T17" s="8">
        <v>125</v>
      </c>
      <c r="U17" s="8">
        <v>125</v>
      </c>
      <c r="V17" s="8">
        <v>125</v>
      </c>
      <c r="W17" s="8">
        <v>125</v>
      </c>
      <c r="X17" s="8">
        <v>125</v>
      </c>
      <c r="Y17" s="8">
        <v>125</v>
      </c>
      <c r="Z17" s="8">
        <v>125</v>
      </c>
      <c r="AA17" s="8">
        <v>125</v>
      </c>
      <c r="AB17" s="8">
        <v>125</v>
      </c>
      <c r="AC17" s="63">
        <v>125</v>
      </c>
      <c r="AD17" s="128">
        <v>125</v>
      </c>
    </row>
    <row r="18" spans="1:30" x14ac:dyDescent="0.2">
      <c r="A18" s="2" t="s">
        <v>36</v>
      </c>
      <c r="B18" s="165" t="s">
        <v>40</v>
      </c>
      <c r="C18" s="9" t="s">
        <v>0</v>
      </c>
      <c r="D18" s="9" t="s">
        <v>0</v>
      </c>
      <c r="E18" s="9" t="s">
        <v>0</v>
      </c>
      <c r="F18" s="9" t="s">
        <v>0</v>
      </c>
      <c r="G18" s="9" t="s">
        <v>0</v>
      </c>
      <c r="H18" s="9" t="s">
        <v>0</v>
      </c>
      <c r="I18" s="9" t="s">
        <v>0</v>
      </c>
      <c r="J18" s="9" t="s">
        <v>0</v>
      </c>
      <c r="K18" s="9" t="s">
        <v>0</v>
      </c>
      <c r="L18" s="9" t="s">
        <v>0</v>
      </c>
      <c r="M18" s="9" t="s">
        <v>0</v>
      </c>
      <c r="N18" s="9" t="s">
        <v>0</v>
      </c>
      <c r="O18" s="9" t="s">
        <v>0</v>
      </c>
      <c r="P18" s="9" t="s">
        <v>0</v>
      </c>
      <c r="Q18" s="9" t="s">
        <v>0</v>
      </c>
      <c r="R18" s="9" t="s">
        <v>0</v>
      </c>
      <c r="S18" s="9" t="s">
        <v>0</v>
      </c>
      <c r="T18" s="9" t="s">
        <v>0</v>
      </c>
      <c r="U18" s="9" t="s">
        <v>0</v>
      </c>
      <c r="V18" s="9" t="s">
        <v>0</v>
      </c>
      <c r="W18" s="9" t="s">
        <v>0</v>
      </c>
      <c r="X18" s="9" t="s">
        <v>0</v>
      </c>
      <c r="Y18" s="9" t="s">
        <v>0</v>
      </c>
      <c r="Z18" s="9" t="s">
        <v>0</v>
      </c>
      <c r="AA18" s="9" t="s">
        <v>0</v>
      </c>
      <c r="AB18" s="9" t="s">
        <v>0</v>
      </c>
      <c r="AC18" s="60" t="s">
        <v>0</v>
      </c>
      <c r="AD18" s="129" t="s">
        <v>0</v>
      </c>
    </row>
    <row r="19" spans="1:30" x14ac:dyDescent="0.2">
      <c r="A19" s="2" t="s">
        <v>37</v>
      </c>
      <c r="B19" s="165" t="s">
        <v>40</v>
      </c>
      <c r="C19" s="9" t="s">
        <v>0</v>
      </c>
      <c r="D19" s="9" t="s">
        <v>0</v>
      </c>
      <c r="E19" s="9" t="s">
        <v>0</v>
      </c>
      <c r="F19" s="9" t="s">
        <v>0</v>
      </c>
      <c r="G19" s="9" t="s">
        <v>0</v>
      </c>
      <c r="H19" s="9" t="s">
        <v>0</v>
      </c>
      <c r="I19" s="9" t="s">
        <v>0</v>
      </c>
      <c r="J19" s="9" t="s">
        <v>0</v>
      </c>
      <c r="K19" s="9" t="s">
        <v>0</v>
      </c>
      <c r="L19" s="9" t="s">
        <v>0</v>
      </c>
      <c r="M19" s="9" t="s">
        <v>0</v>
      </c>
      <c r="N19" s="9" t="s">
        <v>0</v>
      </c>
      <c r="O19" s="9" t="s">
        <v>0</v>
      </c>
      <c r="P19" s="9" t="s">
        <v>0</v>
      </c>
      <c r="Q19" s="9" t="s">
        <v>0</v>
      </c>
      <c r="R19" s="9" t="s">
        <v>0</v>
      </c>
      <c r="S19" s="9" t="s">
        <v>0</v>
      </c>
      <c r="T19" s="9" t="s">
        <v>0</v>
      </c>
      <c r="U19" s="9" t="s">
        <v>0</v>
      </c>
      <c r="V19" s="9" t="s">
        <v>0</v>
      </c>
      <c r="W19" s="9" t="s">
        <v>0</v>
      </c>
      <c r="X19" s="9" t="s">
        <v>0</v>
      </c>
      <c r="Y19" s="9" t="s">
        <v>0</v>
      </c>
      <c r="Z19" s="9" t="s">
        <v>0</v>
      </c>
      <c r="AA19" s="9" t="s">
        <v>0</v>
      </c>
      <c r="AB19" s="9" t="s">
        <v>0</v>
      </c>
      <c r="AC19" s="60" t="s">
        <v>0</v>
      </c>
      <c r="AD19" s="129" t="s">
        <v>0</v>
      </c>
    </row>
    <row r="20" spans="1:30" x14ac:dyDescent="0.2">
      <c r="A20" s="2" t="s">
        <v>38</v>
      </c>
      <c r="B20" s="165" t="s">
        <v>40</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t="s">
        <v>0</v>
      </c>
      <c r="W20" s="9" t="s">
        <v>0</v>
      </c>
      <c r="X20" s="8">
        <v>94</v>
      </c>
      <c r="Y20" s="8">
        <v>55</v>
      </c>
      <c r="Z20" s="8">
        <v>31</v>
      </c>
      <c r="AA20" s="8">
        <v>59</v>
      </c>
      <c r="AB20" s="42">
        <v>88</v>
      </c>
      <c r="AC20" s="63">
        <v>101</v>
      </c>
      <c r="AD20" s="122">
        <v>25.21</v>
      </c>
    </row>
    <row r="21" spans="1:30" x14ac:dyDescent="0.2">
      <c r="A21" s="2" t="s">
        <v>47</v>
      </c>
      <c r="B21" s="165" t="s">
        <v>40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9" t="s">
        <v>0</v>
      </c>
      <c r="V21" s="9" t="s">
        <v>0</v>
      </c>
      <c r="W21" s="9" t="s">
        <v>0</v>
      </c>
      <c r="X21" s="9">
        <v>158</v>
      </c>
      <c r="Y21" s="9">
        <v>191</v>
      </c>
      <c r="Z21" s="9">
        <v>160</v>
      </c>
      <c r="AA21" s="9">
        <v>107</v>
      </c>
      <c r="AB21" s="42">
        <v>97</v>
      </c>
      <c r="AC21" s="64">
        <v>102</v>
      </c>
      <c r="AD21" s="122">
        <v>98.9</v>
      </c>
    </row>
    <row r="22" spans="1:30" x14ac:dyDescent="0.2">
      <c r="A22" s="2" t="s">
        <v>39</v>
      </c>
      <c r="B22" s="166" t="s">
        <v>41</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t="s">
        <v>0</v>
      </c>
      <c r="W22" s="9" t="s">
        <v>0</v>
      </c>
      <c r="X22" s="8">
        <v>0</v>
      </c>
      <c r="Y22" s="8">
        <v>0</v>
      </c>
      <c r="Z22" s="8">
        <v>0</v>
      </c>
      <c r="AA22" s="8">
        <v>0</v>
      </c>
      <c r="AB22" s="42">
        <v>0</v>
      </c>
      <c r="AC22" s="60">
        <v>0</v>
      </c>
      <c r="AD22" s="130">
        <v>0</v>
      </c>
    </row>
    <row r="23" spans="1:30" x14ac:dyDescent="0.2">
      <c r="A23" s="3" t="s">
        <v>48</v>
      </c>
      <c r="B23" s="13" t="s">
        <v>43</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9" t="s">
        <v>0</v>
      </c>
      <c r="S23" s="9" t="s">
        <v>0</v>
      </c>
      <c r="T23" s="9" t="s">
        <v>0</v>
      </c>
      <c r="U23" s="9" t="s">
        <v>0</v>
      </c>
      <c r="V23" s="9" t="s">
        <v>0</v>
      </c>
      <c r="W23" s="9" t="s">
        <v>0</v>
      </c>
      <c r="X23" s="9">
        <v>0</v>
      </c>
      <c r="Y23" s="9">
        <v>0</v>
      </c>
      <c r="Z23" s="9">
        <v>0</v>
      </c>
      <c r="AA23" s="9">
        <v>0</v>
      </c>
      <c r="AB23" s="42">
        <v>0</v>
      </c>
      <c r="AC23" s="11">
        <v>0</v>
      </c>
      <c r="AD23" s="123">
        <v>0</v>
      </c>
    </row>
    <row r="24" spans="1:30" x14ac:dyDescent="0.2">
      <c r="A24" s="82" t="s">
        <v>50</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56"/>
      <c r="AD24" s="124"/>
    </row>
    <row r="25" spans="1:30" x14ac:dyDescent="0.2">
      <c r="A25" s="2" t="s">
        <v>46</v>
      </c>
      <c r="B25" s="165" t="s">
        <v>40</v>
      </c>
      <c r="C25" s="9">
        <v>200</v>
      </c>
      <c r="D25" s="9">
        <v>200</v>
      </c>
      <c r="E25" s="9">
        <v>200</v>
      </c>
      <c r="F25" s="9">
        <v>200</v>
      </c>
      <c r="G25" s="9">
        <v>200</v>
      </c>
      <c r="H25" s="9">
        <v>200</v>
      </c>
      <c r="I25" s="9">
        <v>200</v>
      </c>
      <c r="J25" s="9">
        <v>200</v>
      </c>
      <c r="K25" s="9">
        <v>200</v>
      </c>
      <c r="L25" s="9">
        <v>200</v>
      </c>
      <c r="M25" s="9">
        <v>200</v>
      </c>
      <c r="N25" s="9">
        <v>200</v>
      </c>
      <c r="O25" s="9">
        <v>200</v>
      </c>
      <c r="P25" s="9">
        <v>200</v>
      </c>
      <c r="Q25" s="9">
        <v>200</v>
      </c>
      <c r="R25" s="9">
        <v>200</v>
      </c>
      <c r="S25" s="9">
        <v>200</v>
      </c>
      <c r="T25" s="9">
        <v>200</v>
      </c>
      <c r="U25" s="9">
        <v>200</v>
      </c>
      <c r="V25" s="9">
        <v>200</v>
      </c>
      <c r="W25" s="9">
        <v>200</v>
      </c>
      <c r="X25" s="9">
        <v>200</v>
      </c>
      <c r="Y25" s="9">
        <v>200</v>
      </c>
      <c r="Z25" s="9">
        <v>200</v>
      </c>
      <c r="AA25" s="9">
        <v>200</v>
      </c>
      <c r="AB25" s="9">
        <v>200</v>
      </c>
      <c r="AC25" s="60">
        <v>200</v>
      </c>
      <c r="AD25" s="129">
        <v>200</v>
      </c>
    </row>
    <row r="26" spans="1:30" x14ac:dyDescent="0.2">
      <c r="A26" s="2" t="s">
        <v>35</v>
      </c>
      <c r="B26" s="165" t="s">
        <v>40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9" t="s">
        <v>0</v>
      </c>
      <c r="V26" s="9" t="s">
        <v>0</v>
      </c>
      <c r="W26" s="9" t="s">
        <v>0</v>
      </c>
      <c r="X26" s="9" t="s">
        <v>0</v>
      </c>
      <c r="Y26" s="9" t="s">
        <v>0</v>
      </c>
      <c r="Z26" s="9" t="s">
        <v>0</v>
      </c>
      <c r="AA26" s="9" t="s">
        <v>0</v>
      </c>
      <c r="AB26" s="9" t="s">
        <v>0</v>
      </c>
      <c r="AC26" s="63" t="s">
        <v>0</v>
      </c>
      <c r="AD26" s="128" t="s">
        <v>0</v>
      </c>
    </row>
    <row r="27" spans="1:30" x14ac:dyDescent="0.2">
      <c r="A27" s="2" t="s">
        <v>36</v>
      </c>
      <c r="B27" s="165" t="s">
        <v>40</v>
      </c>
      <c r="C27" s="9">
        <v>40</v>
      </c>
      <c r="D27" s="9">
        <v>40</v>
      </c>
      <c r="E27" s="9">
        <v>40</v>
      </c>
      <c r="F27" s="9">
        <v>40</v>
      </c>
      <c r="G27" s="9">
        <v>40</v>
      </c>
      <c r="H27" s="9">
        <v>40</v>
      </c>
      <c r="I27" s="9">
        <v>40</v>
      </c>
      <c r="J27" s="9">
        <v>40</v>
      </c>
      <c r="K27" s="9">
        <v>40</v>
      </c>
      <c r="L27" s="9">
        <v>40</v>
      </c>
      <c r="M27" s="9">
        <v>40</v>
      </c>
      <c r="N27" s="9">
        <v>40</v>
      </c>
      <c r="O27" s="9">
        <v>40</v>
      </c>
      <c r="P27" s="9">
        <v>40</v>
      </c>
      <c r="Q27" s="9">
        <v>40</v>
      </c>
      <c r="R27" s="9">
        <v>40</v>
      </c>
      <c r="S27" s="9">
        <v>40</v>
      </c>
      <c r="T27" s="9">
        <v>40</v>
      </c>
      <c r="U27" s="9">
        <v>40</v>
      </c>
      <c r="V27" s="9">
        <v>40</v>
      </c>
      <c r="W27" s="9">
        <v>40</v>
      </c>
      <c r="X27" s="9">
        <v>40</v>
      </c>
      <c r="Y27" s="9">
        <v>40</v>
      </c>
      <c r="Z27" s="9">
        <v>40</v>
      </c>
      <c r="AA27" s="9">
        <v>40</v>
      </c>
      <c r="AB27" s="9">
        <v>40</v>
      </c>
      <c r="AC27" s="63">
        <v>40</v>
      </c>
      <c r="AD27" s="128">
        <v>40</v>
      </c>
    </row>
    <row r="28" spans="1:30" x14ac:dyDescent="0.2">
      <c r="A28" s="2" t="s">
        <v>37</v>
      </c>
      <c r="B28" s="165" t="s">
        <v>40</v>
      </c>
      <c r="C28" s="9" t="s">
        <v>0</v>
      </c>
      <c r="D28" s="9" t="s">
        <v>0</v>
      </c>
      <c r="E28" s="9" t="s">
        <v>0</v>
      </c>
      <c r="F28" s="9" t="s">
        <v>0</v>
      </c>
      <c r="G28" s="9" t="s">
        <v>0</v>
      </c>
      <c r="H28" s="9" t="s">
        <v>0</v>
      </c>
      <c r="I28" s="9" t="s">
        <v>0</v>
      </c>
      <c r="J28" s="9" t="s">
        <v>0</v>
      </c>
      <c r="K28" s="9" t="s">
        <v>0</v>
      </c>
      <c r="L28" s="9" t="s">
        <v>0</v>
      </c>
      <c r="M28" s="9" t="s">
        <v>0</v>
      </c>
      <c r="N28" s="9" t="s">
        <v>0</v>
      </c>
      <c r="O28" s="9" t="s">
        <v>0</v>
      </c>
      <c r="P28" s="9" t="s">
        <v>0</v>
      </c>
      <c r="Q28" s="9" t="s">
        <v>0</v>
      </c>
      <c r="R28" s="9" t="s">
        <v>0</v>
      </c>
      <c r="S28" s="9" t="s">
        <v>0</v>
      </c>
      <c r="T28" s="9" t="s">
        <v>0</v>
      </c>
      <c r="U28" s="9" t="s">
        <v>0</v>
      </c>
      <c r="V28" s="9" t="s">
        <v>0</v>
      </c>
      <c r="W28" s="9" t="s">
        <v>0</v>
      </c>
      <c r="X28" s="8">
        <v>26</v>
      </c>
      <c r="Y28" s="8">
        <v>24</v>
      </c>
      <c r="Z28" s="8">
        <v>22</v>
      </c>
      <c r="AA28" s="8">
        <v>27</v>
      </c>
      <c r="AB28" s="8">
        <v>22</v>
      </c>
      <c r="AC28" s="63">
        <v>28</v>
      </c>
      <c r="AD28" s="128">
        <v>30</v>
      </c>
    </row>
    <row r="29" spans="1:30" x14ac:dyDescent="0.2">
      <c r="A29" s="2" t="s">
        <v>38</v>
      </c>
      <c r="B29" s="165" t="s">
        <v>40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3" t="s">
        <v>0</v>
      </c>
      <c r="AD29" s="128" t="s">
        <v>0</v>
      </c>
    </row>
    <row r="30" spans="1:30" x14ac:dyDescent="0.2">
      <c r="A30" s="2" t="s">
        <v>47</v>
      </c>
      <c r="B30" s="165" t="s">
        <v>40</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9" t="s">
        <v>0</v>
      </c>
      <c r="S30" s="9" t="s">
        <v>0</v>
      </c>
      <c r="T30" s="9" t="s">
        <v>0</v>
      </c>
      <c r="U30" s="9" t="s">
        <v>0</v>
      </c>
      <c r="V30" s="9" t="s">
        <v>0</v>
      </c>
      <c r="W30" s="9" t="s">
        <v>0</v>
      </c>
      <c r="X30" s="9">
        <v>142</v>
      </c>
      <c r="Y30" s="9">
        <v>118</v>
      </c>
      <c r="Z30" s="9">
        <v>108</v>
      </c>
      <c r="AA30" s="9">
        <v>174</v>
      </c>
      <c r="AB30" s="9">
        <v>85</v>
      </c>
      <c r="AC30" s="64">
        <v>115</v>
      </c>
      <c r="AD30" s="122">
        <v>99.7</v>
      </c>
    </row>
    <row r="31" spans="1:30" x14ac:dyDescent="0.2">
      <c r="A31" s="2" t="s">
        <v>39</v>
      </c>
      <c r="B31" s="166" t="s">
        <v>41</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9" t="s">
        <v>0</v>
      </c>
      <c r="AC31" s="63" t="s">
        <v>0</v>
      </c>
      <c r="AD31" s="128" t="s">
        <v>0</v>
      </c>
    </row>
    <row r="32" spans="1:30" x14ac:dyDescent="0.2">
      <c r="A32" s="3" t="s">
        <v>48</v>
      </c>
      <c r="B32" s="13" t="s">
        <v>43</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c r="W32" s="9" t="s">
        <v>0</v>
      </c>
      <c r="X32" s="9">
        <v>0</v>
      </c>
      <c r="Y32" s="9">
        <v>0</v>
      </c>
      <c r="Z32" s="9">
        <v>0</v>
      </c>
      <c r="AA32" s="9">
        <v>0</v>
      </c>
      <c r="AB32" s="9">
        <v>0</v>
      </c>
      <c r="AC32" s="35">
        <v>0</v>
      </c>
      <c r="AD32" s="131">
        <v>0</v>
      </c>
    </row>
    <row r="33" spans="1:30" x14ac:dyDescent="0.2">
      <c r="A33" s="82" t="s">
        <v>54</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57"/>
      <c r="AD33" s="126"/>
    </row>
    <row r="34" spans="1:30" x14ac:dyDescent="0.2">
      <c r="A34" s="2" t="s">
        <v>51</v>
      </c>
      <c r="B34" s="165" t="s">
        <v>40</v>
      </c>
      <c r="C34" s="9">
        <v>120</v>
      </c>
      <c r="D34" s="9">
        <v>120</v>
      </c>
      <c r="E34" s="9">
        <v>120</v>
      </c>
      <c r="F34" s="9">
        <v>120</v>
      </c>
      <c r="G34" s="9">
        <v>120</v>
      </c>
      <c r="H34" s="9">
        <v>120</v>
      </c>
      <c r="I34" s="9">
        <v>120</v>
      </c>
      <c r="J34" s="9">
        <v>120</v>
      </c>
      <c r="K34" s="9">
        <v>120</v>
      </c>
      <c r="L34" s="9">
        <v>120</v>
      </c>
      <c r="M34" s="9">
        <v>120</v>
      </c>
      <c r="N34" s="9">
        <v>120</v>
      </c>
      <c r="O34" s="9">
        <v>120</v>
      </c>
      <c r="P34" s="9">
        <v>120</v>
      </c>
      <c r="Q34" s="9">
        <v>120</v>
      </c>
      <c r="R34" s="9">
        <v>120</v>
      </c>
      <c r="S34" s="9">
        <v>120</v>
      </c>
      <c r="T34" s="9">
        <v>120</v>
      </c>
      <c r="U34" s="9">
        <v>120</v>
      </c>
      <c r="V34" s="9">
        <v>120</v>
      </c>
      <c r="W34" s="9">
        <v>120</v>
      </c>
      <c r="X34" s="9">
        <v>120</v>
      </c>
      <c r="Y34" s="9">
        <v>120</v>
      </c>
      <c r="Z34" s="9">
        <v>120</v>
      </c>
      <c r="AA34" s="9">
        <v>120</v>
      </c>
      <c r="AB34" s="9">
        <v>120</v>
      </c>
      <c r="AC34" s="60">
        <v>120</v>
      </c>
      <c r="AD34" s="129">
        <v>120</v>
      </c>
    </row>
    <row r="35" spans="1:30" x14ac:dyDescent="0.2">
      <c r="A35" s="2" t="s">
        <v>36</v>
      </c>
      <c r="B35" s="165" t="s">
        <v>40</v>
      </c>
      <c r="C35" s="9" t="s">
        <v>0</v>
      </c>
      <c r="D35" s="9" t="s">
        <v>0</v>
      </c>
      <c r="E35" s="9" t="s">
        <v>0</v>
      </c>
      <c r="F35" s="9" t="s">
        <v>0</v>
      </c>
      <c r="G35" s="9" t="s">
        <v>0</v>
      </c>
      <c r="H35" s="9" t="s">
        <v>0</v>
      </c>
      <c r="I35" s="9" t="s">
        <v>0</v>
      </c>
      <c r="J35" s="9" t="s">
        <v>0</v>
      </c>
      <c r="K35" s="9" t="s">
        <v>0</v>
      </c>
      <c r="L35" s="9" t="s">
        <v>0</v>
      </c>
      <c r="M35" s="9" t="s">
        <v>0</v>
      </c>
      <c r="N35" s="9" t="s">
        <v>0</v>
      </c>
      <c r="O35" s="9" t="s">
        <v>0</v>
      </c>
      <c r="P35" s="9" t="s">
        <v>0</v>
      </c>
      <c r="Q35" s="9" t="s">
        <v>0</v>
      </c>
      <c r="R35" s="9" t="s">
        <v>0</v>
      </c>
      <c r="S35" s="9" t="s">
        <v>0</v>
      </c>
      <c r="T35" s="9" t="s">
        <v>0</v>
      </c>
      <c r="U35" s="9" t="s">
        <v>0</v>
      </c>
      <c r="V35" s="9" t="s">
        <v>0</v>
      </c>
      <c r="W35" s="9" t="s">
        <v>0</v>
      </c>
      <c r="X35" s="9" t="s">
        <v>0</v>
      </c>
      <c r="Y35" s="9" t="s">
        <v>0</v>
      </c>
      <c r="Z35" s="9" t="s">
        <v>0</v>
      </c>
      <c r="AA35" s="9" t="s">
        <v>0</v>
      </c>
      <c r="AB35" s="9" t="s">
        <v>0</v>
      </c>
      <c r="AC35" s="63" t="s">
        <v>0</v>
      </c>
      <c r="AD35" s="128" t="s">
        <v>0</v>
      </c>
    </row>
    <row r="36" spans="1:30" x14ac:dyDescent="0.2">
      <c r="A36" s="2" t="s">
        <v>37</v>
      </c>
      <c r="B36" s="165" t="s">
        <v>40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63" t="s">
        <v>0</v>
      </c>
      <c r="AD36" s="128" t="s">
        <v>0</v>
      </c>
    </row>
    <row r="37" spans="1:30" x14ac:dyDescent="0.2">
      <c r="A37" s="2" t="s">
        <v>52</v>
      </c>
      <c r="B37" s="165" t="s">
        <v>40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t="s">
        <v>0</v>
      </c>
      <c r="W37" s="9" t="s">
        <v>0</v>
      </c>
      <c r="X37" s="8">
        <v>125</v>
      </c>
      <c r="Y37" s="8">
        <v>123</v>
      </c>
      <c r="Z37" s="8">
        <v>101</v>
      </c>
      <c r="AA37" s="8">
        <v>113</v>
      </c>
      <c r="AB37" s="42">
        <v>104</v>
      </c>
      <c r="AC37" s="63">
        <v>107</v>
      </c>
      <c r="AD37" s="135">
        <v>158.30000000000001</v>
      </c>
    </row>
    <row r="38" spans="1:30" ht="25.5" x14ac:dyDescent="0.2">
      <c r="A38" s="3" t="s">
        <v>53</v>
      </c>
      <c r="B38" s="10" t="s">
        <v>41</v>
      </c>
      <c r="C38" s="11" t="s">
        <v>0</v>
      </c>
      <c r="D38" s="11" t="s">
        <v>0</v>
      </c>
      <c r="E38" s="11" t="s">
        <v>0</v>
      </c>
      <c r="F38" s="11" t="s">
        <v>0</v>
      </c>
      <c r="G38" s="11" t="s">
        <v>0</v>
      </c>
      <c r="H38" s="11" t="s">
        <v>0</v>
      </c>
      <c r="I38" s="11" t="s">
        <v>0</v>
      </c>
      <c r="J38" s="11" t="s">
        <v>0</v>
      </c>
      <c r="K38" s="11" t="s">
        <v>0</v>
      </c>
      <c r="L38" s="11" t="s">
        <v>0</v>
      </c>
      <c r="M38" s="11" t="s">
        <v>0</v>
      </c>
      <c r="N38" s="11" t="s">
        <v>0</v>
      </c>
      <c r="O38" s="11" t="s">
        <v>0</v>
      </c>
      <c r="P38" s="11" t="s">
        <v>0</v>
      </c>
      <c r="Q38" s="11" t="s">
        <v>0</v>
      </c>
      <c r="R38" s="11" t="s">
        <v>0</v>
      </c>
      <c r="S38" s="11" t="s">
        <v>0</v>
      </c>
      <c r="T38" s="11" t="s">
        <v>0</v>
      </c>
      <c r="U38" s="11" t="s">
        <v>0</v>
      </c>
      <c r="V38" s="11" t="s">
        <v>0</v>
      </c>
      <c r="W38" s="11" t="s">
        <v>0</v>
      </c>
      <c r="X38" s="29">
        <v>4</v>
      </c>
      <c r="Y38" s="29">
        <v>1</v>
      </c>
      <c r="Z38" s="29">
        <v>0</v>
      </c>
      <c r="AA38" s="29">
        <v>0</v>
      </c>
      <c r="AB38" s="43">
        <v>0</v>
      </c>
      <c r="AC38" s="57">
        <v>0</v>
      </c>
      <c r="AD38" s="126">
        <v>3</v>
      </c>
    </row>
    <row r="39" spans="1:30" x14ac:dyDescent="0.2">
      <c r="A39" s="111" t="s">
        <v>18</v>
      </c>
      <c r="B39" s="83"/>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56"/>
      <c r="AD39" s="124"/>
    </row>
    <row r="40" spans="1:30" x14ac:dyDescent="0.2">
      <c r="A40" s="1" t="s">
        <v>51</v>
      </c>
      <c r="B40" s="165" t="s">
        <v>42</v>
      </c>
      <c r="C40" s="12">
        <v>120</v>
      </c>
      <c r="D40" s="12">
        <v>120</v>
      </c>
      <c r="E40" s="12">
        <v>120</v>
      </c>
      <c r="F40" s="12">
        <v>120</v>
      </c>
      <c r="G40" s="12">
        <v>120</v>
      </c>
      <c r="H40" s="12">
        <v>120</v>
      </c>
      <c r="I40" s="12">
        <v>120</v>
      </c>
      <c r="J40" s="12">
        <v>120</v>
      </c>
      <c r="K40" s="12">
        <v>120</v>
      </c>
      <c r="L40" s="12">
        <v>120</v>
      </c>
      <c r="M40" s="12">
        <v>120</v>
      </c>
      <c r="N40" s="12">
        <v>120</v>
      </c>
      <c r="O40" s="12">
        <v>120</v>
      </c>
      <c r="P40" s="12">
        <v>120</v>
      </c>
      <c r="Q40" s="12">
        <v>120</v>
      </c>
      <c r="R40" s="12">
        <v>120</v>
      </c>
      <c r="S40" s="12">
        <v>120</v>
      </c>
      <c r="T40" s="12">
        <v>120</v>
      </c>
      <c r="U40" s="12">
        <v>120</v>
      </c>
      <c r="V40" s="12">
        <v>10</v>
      </c>
      <c r="W40" s="12">
        <v>10</v>
      </c>
      <c r="X40" s="12">
        <v>10</v>
      </c>
      <c r="Y40" s="12">
        <v>10</v>
      </c>
      <c r="Z40" s="12">
        <v>10</v>
      </c>
      <c r="AA40" s="12">
        <v>10</v>
      </c>
      <c r="AB40" s="12">
        <v>10</v>
      </c>
      <c r="AC40" s="12">
        <v>10</v>
      </c>
      <c r="AD40" s="132">
        <v>10</v>
      </c>
    </row>
    <row r="41" spans="1:30" x14ac:dyDescent="0.2">
      <c r="A41" s="2" t="s">
        <v>36</v>
      </c>
      <c r="B41" s="165" t="s">
        <v>42</v>
      </c>
      <c r="C41" s="60" t="s">
        <v>0</v>
      </c>
      <c r="D41" s="60" t="s">
        <v>0</v>
      </c>
      <c r="E41" s="60" t="s">
        <v>0</v>
      </c>
      <c r="F41" s="60" t="s">
        <v>0</v>
      </c>
      <c r="G41" s="60" t="s">
        <v>0</v>
      </c>
      <c r="H41" s="60" t="s">
        <v>0</v>
      </c>
      <c r="I41" s="60" t="s">
        <v>0</v>
      </c>
      <c r="J41" s="60" t="s">
        <v>0</v>
      </c>
      <c r="K41" s="60" t="s">
        <v>0</v>
      </c>
      <c r="L41" s="60" t="s">
        <v>0</v>
      </c>
      <c r="M41" s="60" t="s">
        <v>0</v>
      </c>
      <c r="N41" s="60" t="s">
        <v>0</v>
      </c>
      <c r="O41" s="60" t="s">
        <v>0</v>
      </c>
      <c r="P41" s="60" t="s">
        <v>0</v>
      </c>
      <c r="Q41" s="60" t="s">
        <v>0</v>
      </c>
      <c r="R41" s="60" t="s">
        <v>0</v>
      </c>
      <c r="S41" s="60" t="s">
        <v>0</v>
      </c>
      <c r="T41" s="60" t="s">
        <v>0</v>
      </c>
      <c r="U41" s="60" t="s">
        <v>0</v>
      </c>
      <c r="V41" s="60" t="s">
        <v>0</v>
      </c>
      <c r="W41" s="60" t="s">
        <v>0</v>
      </c>
      <c r="X41" s="60" t="s">
        <v>0</v>
      </c>
      <c r="Y41" s="60" t="s">
        <v>0</v>
      </c>
      <c r="Z41" s="60" t="s">
        <v>0</v>
      </c>
      <c r="AA41" s="60" t="s">
        <v>0</v>
      </c>
      <c r="AB41" s="60" t="s">
        <v>0</v>
      </c>
      <c r="AC41" s="63" t="s">
        <v>0</v>
      </c>
      <c r="AD41" s="128" t="s">
        <v>0</v>
      </c>
    </row>
    <row r="42" spans="1:30" x14ac:dyDescent="0.2">
      <c r="A42" s="2" t="s">
        <v>37</v>
      </c>
      <c r="B42" s="165" t="s">
        <v>42</v>
      </c>
      <c r="C42" s="60" t="s">
        <v>0</v>
      </c>
      <c r="D42" s="60" t="s">
        <v>0</v>
      </c>
      <c r="E42" s="60" t="s">
        <v>0</v>
      </c>
      <c r="F42" s="60" t="s">
        <v>0</v>
      </c>
      <c r="G42" s="60" t="s">
        <v>0</v>
      </c>
      <c r="H42" s="60" t="s">
        <v>0</v>
      </c>
      <c r="I42" s="60" t="s">
        <v>0</v>
      </c>
      <c r="J42" s="60" t="s">
        <v>0</v>
      </c>
      <c r="K42" s="60" t="s">
        <v>0</v>
      </c>
      <c r="L42" s="60" t="s">
        <v>0</v>
      </c>
      <c r="M42" s="60" t="s">
        <v>0</v>
      </c>
      <c r="N42" s="60" t="s">
        <v>0</v>
      </c>
      <c r="O42" s="60" t="s">
        <v>0</v>
      </c>
      <c r="P42" s="60" t="s">
        <v>0</v>
      </c>
      <c r="Q42" s="60" t="s">
        <v>0</v>
      </c>
      <c r="R42" s="60" t="s">
        <v>0</v>
      </c>
      <c r="S42" s="60" t="s">
        <v>0</v>
      </c>
      <c r="T42" s="60" t="s">
        <v>0</v>
      </c>
      <c r="U42" s="60" t="s">
        <v>0</v>
      </c>
      <c r="V42" s="60" t="s">
        <v>0</v>
      </c>
      <c r="W42" s="60" t="s">
        <v>0</v>
      </c>
      <c r="X42" s="60" t="s">
        <v>0</v>
      </c>
      <c r="Y42" s="60" t="s">
        <v>0</v>
      </c>
      <c r="Z42" s="60" t="s">
        <v>0</v>
      </c>
      <c r="AA42" s="60" t="s">
        <v>0</v>
      </c>
      <c r="AB42" s="60" t="s">
        <v>0</v>
      </c>
      <c r="AC42" s="63" t="s">
        <v>0</v>
      </c>
      <c r="AD42" s="128" t="s">
        <v>0</v>
      </c>
    </row>
    <row r="43" spans="1:30" x14ac:dyDescent="0.2">
      <c r="A43" s="2" t="s">
        <v>52</v>
      </c>
      <c r="B43" s="165" t="s">
        <v>42</v>
      </c>
      <c r="C43" s="60" t="s">
        <v>0</v>
      </c>
      <c r="D43" s="60" t="s">
        <v>0</v>
      </c>
      <c r="E43" s="60" t="s">
        <v>0</v>
      </c>
      <c r="F43" s="60" t="s">
        <v>0</v>
      </c>
      <c r="G43" s="60" t="s">
        <v>0</v>
      </c>
      <c r="H43" s="60" t="s">
        <v>0</v>
      </c>
      <c r="I43" s="60" t="s">
        <v>0</v>
      </c>
      <c r="J43" s="60" t="s">
        <v>0</v>
      </c>
      <c r="K43" s="60" t="s">
        <v>0</v>
      </c>
      <c r="L43" s="60" t="s">
        <v>0</v>
      </c>
      <c r="M43" s="60" t="s">
        <v>0</v>
      </c>
      <c r="N43" s="60" t="s">
        <v>0</v>
      </c>
      <c r="O43" s="60" t="s">
        <v>0</v>
      </c>
      <c r="P43" s="60" t="s">
        <v>0</v>
      </c>
      <c r="Q43" s="60" t="s">
        <v>0</v>
      </c>
      <c r="R43" s="60" t="s">
        <v>0</v>
      </c>
      <c r="S43" s="60" t="s">
        <v>0</v>
      </c>
      <c r="T43" s="60" t="s">
        <v>0</v>
      </c>
      <c r="U43" s="60" t="s">
        <v>0</v>
      </c>
      <c r="V43" s="60" t="s">
        <v>0</v>
      </c>
      <c r="W43" s="60" t="s">
        <v>0</v>
      </c>
      <c r="X43" s="60">
        <v>9.6</v>
      </c>
      <c r="Y43" s="60">
        <v>1.5</v>
      </c>
      <c r="Z43" s="60">
        <v>3.9</v>
      </c>
      <c r="AA43" s="60">
        <v>4.8</v>
      </c>
      <c r="AB43" s="60">
        <v>3.8</v>
      </c>
      <c r="AC43" s="63">
        <v>4.4000000000000004</v>
      </c>
      <c r="AD43" s="212">
        <v>3</v>
      </c>
    </row>
    <row r="44" spans="1:30" ht="25.5" x14ac:dyDescent="0.2">
      <c r="A44" s="3" t="s">
        <v>53</v>
      </c>
      <c r="B44" s="169" t="s">
        <v>41</v>
      </c>
      <c r="C44" s="11" t="s">
        <v>0</v>
      </c>
      <c r="D44" s="11" t="s">
        <v>0</v>
      </c>
      <c r="E44" s="11" t="s">
        <v>0</v>
      </c>
      <c r="F44" s="11" t="s">
        <v>0</v>
      </c>
      <c r="G44" s="11" t="s">
        <v>0</v>
      </c>
      <c r="H44" s="11" t="s">
        <v>0</v>
      </c>
      <c r="I44" s="11" t="s">
        <v>0</v>
      </c>
      <c r="J44" s="11" t="s">
        <v>0</v>
      </c>
      <c r="K44" s="11" t="s">
        <v>0</v>
      </c>
      <c r="L44" s="11" t="s">
        <v>0</v>
      </c>
      <c r="M44" s="11" t="s">
        <v>0</v>
      </c>
      <c r="N44" s="11" t="s">
        <v>0</v>
      </c>
      <c r="O44" s="11" t="s">
        <v>0</v>
      </c>
      <c r="P44" s="11" t="s">
        <v>0</v>
      </c>
      <c r="Q44" s="11" t="s">
        <v>0</v>
      </c>
      <c r="R44" s="11" t="s">
        <v>0</v>
      </c>
      <c r="S44" s="11" t="s">
        <v>0</v>
      </c>
      <c r="T44" s="11" t="s">
        <v>0</v>
      </c>
      <c r="U44" s="11" t="s">
        <v>0</v>
      </c>
      <c r="V44" s="11" t="s">
        <v>0</v>
      </c>
      <c r="W44" s="11" t="s">
        <v>0</v>
      </c>
      <c r="X44" s="11">
        <v>0</v>
      </c>
      <c r="Y44" s="11">
        <v>0</v>
      </c>
      <c r="Z44" s="11">
        <v>0</v>
      </c>
      <c r="AA44" s="11">
        <v>0</v>
      </c>
      <c r="AB44" s="11">
        <v>0</v>
      </c>
      <c r="AC44" s="11">
        <v>0</v>
      </c>
      <c r="AD44" s="123">
        <v>0</v>
      </c>
    </row>
    <row r="45" spans="1:30" ht="23.1" customHeight="1" x14ac:dyDescent="0.2">
      <c r="A45" s="30"/>
      <c r="B45" s="48"/>
      <c r="C45" s="9"/>
      <c r="D45" s="9"/>
      <c r="E45" s="9"/>
      <c r="F45" s="9"/>
      <c r="G45" s="9"/>
      <c r="H45" s="9"/>
      <c r="I45" s="9"/>
      <c r="J45" s="9"/>
      <c r="K45" s="9"/>
      <c r="L45" s="9"/>
      <c r="M45" s="9"/>
      <c r="N45" s="9"/>
      <c r="O45" s="9"/>
      <c r="P45" s="9"/>
      <c r="Q45" s="9"/>
      <c r="R45" s="9"/>
      <c r="S45" s="9"/>
      <c r="T45" s="9"/>
      <c r="U45" s="9"/>
      <c r="V45" s="9"/>
      <c r="W45" s="9"/>
      <c r="X45" s="9"/>
      <c r="Y45" s="9"/>
      <c r="Z45" s="9"/>
      <c r="AA45" s="9"/>
      <c r="AB45" s="9"/>
      <c r="AC45" s="50"/>
    </row>
    <row r="46" spans="1:30" ht="15" x14ac:dyDescent="0.2">
      <c r="A46" s="201" t="s">
        <v>96</v>
      </c>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4"/>
      <c r="AC46" s="53"/>
      <c r="AD46" s="92"/>
    </row>
    <row r="47" spans="1:30" x14ac:dyDescent="0.2">
      <c r="A47" s="199" t="s">
        <v>100</v>
      </c>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56"/>
      <c r="AD47" s="92"/>
    </row>
    <row r="48" spans="1:30" x14ac:dyDescent="0.2">
      <c r="A48" s="193" t="s">
        <v>92</v>
      </c>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56"/>
    </row>
    <row r="49" spans="1:30" x14ac:dyDescent="0.2">
      <c r="A49" s="162" t="s">
        <v>22</v>
      </c>
      <c r="B49" s="14" t="s">
        <v>43</v>
      </c>
      <c r="C49" s="6">
        <v>1990</v>
      </c>
      <c r="D49" s="6">
        <v>1995</v>
      </c>
      <c r="E49" s="6">
        <v>2000</v>
      </c>
      <c r="F49" s="6">
        <v>2001</v>
      </c>
      <c r="G49" s="6">
        <v>2002</v>
      </c>
      <c r="H49" s="6">
        <v>2003</v>
      </c>
      <c r="I49" s="6">
        <v>2004</v>
      </c>
      <c r="J49" s="6">
        <v>2005</v>
      </c>
      <c r="K49" s="6">
        <v>2006</v>
      </c>
      <c r="L49" s="6">
        <v>2007</v>
      </c>
      <c r="M49" s="6">
        <v>2008</v>
      </c>
      <c r="N49" s="6">
        <v>2009</v>
      </c>
      <c r="O49" s="6">
        <v>2010</v>
      </c>
      <c r="P49" s="6">
        <v>2011</v>
      </c>
      <c r="Q49" s="6">
        <v>2012</v>
      </c>
      <c r="R49" s="6">
        <v>2013</v>
      </c>
      <c r="S49" s="6">
        <v>2014</v>
      </c>
      <c r="T49" s="6">
        <v>2015</v>
      </c>
      <c r="U49" s="6">
        <v>2016</v>
      </c>
      <c r="V49" s="6">
        <v>2017</v>
      </c>
      <c r="W49" s="6">
        <v>2018</v>
      </c>
      <c r="X49" s="6">
        <v>2019</v>
      </c>
      <c r="Y49" s="6">
        <v>2020</v>
      </c>
      <c r="Z49" s="6">
        <v>2021</v>
      </c>
      <c r="AA49" s="6">
        <v>2022</v>
      </c>
      <c r="AB49" s="6">
        <v>2023</v>
      </c>
      <c r="AC49" s="6">
        <v>2024</v>
      </c>
      <c r="AD49" s="118">
        <v>2025</v>
      </c>
    </row>
    <row r="50" spans="1:30" x14ac:dyDescent="0.2">
      <c r="A50" s="163" t="s">
        <v>20</v>
      </c>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58"/>
      <c r="AD50" s="119"/>
    </row>
    <row r="51" spans="1:30" x14ac:dyDescent="0.2">
      <c r="A51" s="164" t="s">
        <v>35</v>
      </c>
      <c r="B51" s="165" t="s">
        <v>40</v>
      </c>
      <c r="C51" s="59">
        <v>50</v>
      </c>
      <c r="D51" s="59">
        <v>50</v>
      </c>
      <c r="E51" s="59">
        <v>50</v>
      </c>
      <c r="F51" s="59">
        <v>50</v>
      </c>
      <c r="G51" s="59">
        <v>50</v>
      </c>
      <c r="H51" s="59">
        <v>50</v>
      </c>
      <c r="I51" s="59">
        <v>50</v>
      </c>
      <c r="J51" s="59">
        <v>50</v>
      </c>
      <c r="K51" s="59">
        <v>50</v>
      </c>
      <c r="L51" s="59">
        <v>50</v>
      </c>
      <c r="M51" s="59">
        <v>50</v>
      </c>
      <c r="N51" s="59">
        <v>50</v>
      </c>
      <c r="O51" s="59">
        <v>50</v>
      </c>
      <c r="P51" s="59">
        <v>50</v>
      </c>
      <c r="Q51" s="59">
        <v>50</v>
      </c>
      <c r="R51" s="59">
        <v>50</v>
      </c>
      <c r="S51" s="59">
        <v>50</v>
      </c>
      <c r="T51" s="59">
        <v>50</v>
      </c>
      <c r="U51" s="59">
        <v>50</v>
      </c>
      <c r="V51" s="7">
        <v>50</v>
      </c>
      <c r="W51" s="7">
        <v>50</v>
      </c>
      <c r="X51" s="7">
        <v>50</v>
      </c>
      <c r="Y51" s="7">
        <v>50</v>
      </c>
      <c r="Z51" s="7">
        <v>50</v>
      </c>
      <c r="AA51" s="7">
        <v>50</v>
      </c>
      <c r="AB51" s="7">
        <v>50</v>
      </c>
      <c r="AC51" s="7">
        <v>50</v>
      </c>
      <c r="AD51" s="120">
        <v>50</v>
      </c>
    </row>
    <row r="52" spans="1:30" x14ac:dyDescent="0.2">
      <c r="A52" s="164" t="s">
        <v>36</v>
      </c>
      <c r="B52" s="165" t="s">
        <v>40</v>
      </c>
      <c r="C52" s="59">
        <v>40</v>
      </c>
      <c r="D52" s="59">
        <v>40</v>
      </c>
      <c r="E52" s="59">
        <v>40</v>
      </c>
      <c r="F52" s="59">
        <v>40</v>
      </c>
      <c r="G52" s="59">
        <v>40</v>
      </c>
      <c r="H52" s="59">
        <v>40</v>
      </c>
      <c r="I52" s="59">
        <v>40</v>
      </c>
      <c r="J52" s="59">
        <v>40</v>
      </c>
      <c r="K52" s="59">
        <v>40</v>
      </c>
      <c r="L52" s="59">
        <v>40</v>
      </c>
      <c r="M52" s="59">
        <v>40</v>
      </c>
      <c r="N52" s="59">
        <v>40</v>
      </c>
      <c r="O52" s="59">
        <v>40</v>
      </c>
      <c r="P52" s="59">
        <v>40</v>
      </c>
      <c r="Q52" s="59">
        <v>40</v>
      </c>
      <c r="R52" s="59">
        <v>40</v>
      </c>
      <c r="S52" s="59">
        <v>40</v>
      </c>
      <c r="T52" s="59">
        <v>40</v>
      </c>
      <c r="U52" s="59">
        <v>40</v>
      </c>
      <c r="V52" s="59">
        <v>40</v>
      </c>
      <c r="W52" s="59">
        <v>40</v>
      </c>
      <c r="X52" s="59">
        <v>40</v>
      </c>
      <c r="Y52" s="59">
        <v>40</v>
      </c>
      <c r="Z52" s="59">
        <v>40</v>
      </c>
      <c r="AA52" s="59">
        <v>40</v>
      </c>
      <c r="AB52" s="59">
        <v>40</v>
      </c>
      <c r="AC52" s="59">
        <v>40</v>
      </c>
      <c r="AD52" s="121">
        <v>40</v>
      </c>
    </row>
    <row r="53" spans="1:30" x14ac:dyDescent="0.2">
      <c r="A53" s="164" t="s">
        <v>37</v>
      </c>
      <c r="B53" s="165" t="s">
        <v>40</v>
      </c>
      <c r="C53" s="60" t="s">
        <v>0</v>
      </c>
      <c r="D53" s="60" t="s">
        <v>0</v>
      </c>
      <c r="E53" s="60" t="s">
        <v>0</v>
      </c>
      <c r="F53" s="60" t="s">
        <v>0</v>
      </c>
      <c r="G53" s="60" t="s">
        <v>0</v>
      </c>
      <c r="H53" s="60" t="s">
        <v>0</v>
      </c>
      <c r="I53" s="60" t="s">
        <v>0</v>
      </c>
      <c r="J53" s="60" t="s">
        <v>0</v>
      </c>
      <c r="K53" s="60" t="s">
        <v>0</v>
      </c>
      <c r="L53" s="60" t="s">
        <v>0</v>
      </c>
      <c r="M53" s="60" t="s">
        <v>0</v>
      </c>
      <c r="N53" s="60" t="s">
        <v>0</v>
      </c>
      <c r="O53" s="60" t="s">
        <v>0</v>
      </c>
      <c r="P53" s="60" t="s">
        <v>0</v>
      </c>
      <c r="Q53" s="60" t="s">
        <v>0</v>
      </c>
      <c r="R53" s="60" t="s">
        <v>0</v>
      </c>
      <c r="S53" s="60" t="s">
        <v>0</v>
      </c>
      <c r="T53" s="60" t="s">
        <v>0</v>
      </c>
      <c r="U53" s="60" t="s">
        <v>0</v>
      </c>
      <c r="V53" s="60" t="s">
        <v>0</v>
      </c>
      <c r="W53" s="60" t="s">
        <v>0</v>
      </c>
      <c r="X53" s="60" t="s">
        <v>0</v>
      </c>
      <c r="Y53" s="60" t="s">
        <v>0</v>
      </c>
      <c r="Z53" s="60" t="s">
        <v>0</v>
      </c>
      <c r="AA53" s="60" t="s">
        <v>0</v>
      </c>
      <c r="AB53" s="60" t="s">
        <v>0</v>
      </c>
      <c r="AC53" s="60">
        <v>41</v>
      </c>
      <c r="AD53" s="133">
        <v>44.5</v>
      </c>
    </row>
    <row r="54" spans="1:30" x14ac:dyDescent="0.2">
      <c r="A54" s="164" t="s">
        <v>38</v>
      </c>
      <c r="B54" s="165" t="s">
        <v>40</v>
      </c>
      <c r="C54" s="60" t="s">
        <v>0</v>
      </c>
      <c r="D54" s="60" t="s">
        <v>0</v>
      </c>
      <c r="E54" s="60" t="s">
        <v>0</v>
      </c>
      <c r="F54" s="60" t="s">
        <v>0</v>
      </c>
      <c r="G54" s="60" t="s">
        <v>0</v>
      </c>
      <c r="H54" s="60" t="s">
        <v>0</v>
      </c>
      <c r="I54" s="60" t="s">
        <v>0</v>
      </c>
      <c r="J54" s="60" t="s">
        <v>0</v>
      </c>
      <c r="K54" s="60" t="s">
        <v>0</v>
      </c>
      <c r="L54" s="60" t="s">
        <v>0</v>
      </c>
      <c r="M54" s="60" t="s">
        <v>0</v>
      </c>
      <c r="N54" s="60" t="s">
        <v>0</v>
      </c>
      <c r="O54" s="60" t="s">
        <v>0</v>
      </c>
      <c r="P54" s="60" t="s">
        <v>0</v>
      </c>
      <c r="Q54" s="60" t="s">
        <v>0</v>
      </c>
      <c r="R54" s="60" t="s">
        <v>0</v>
      </c>
      <c r="S54" s="60" t="s">
        <v>0</v>
      </c>
      <c r="T54" s="60" t="s">
        <v>0</v>
      </c>
      <c r="U54" s="60" t="s">
        <v>0</v>
      </c>
      <c r="V54" s="60" t="s">
        <v>0</v>
      </c>
      <c r="W54" s="60" t="s">
        <v>0</v>
      </c>
      <c r="X54" s="60" t="s">
        <v>0</v>
      </c>
      <c r="Y54" s="60" t="s">
        <v>0</v>
      </c>
      <c r="Z54" s="60" t="s">
        <v>0</v>
      </c>
      <c r="AA54" s="60" t="s">
        <v>0</v>
      </c>
      <c r="AB54" s="60" t="s">
        <v>0</v>
      </c>
      <c r="AC54" s="60">
        <v>155</v>
      </c>
      <c r="AD54" s="133">
        <v>148.61000000000001</v>
      </c>
    </row>
    <row r="55" spans="1:30" x14ac:dyDescent="0.2">
      <c r="A55" s="164" t="s">
        <v>39</v>
      </c>
      <c r="B55" s="166" t="s">
        <v>41</v>
      </c>
      <c r="C55" s="37" t="s">
        <v>0</v>
      </c>
      <c r="D55" s="60" t="s">
        <v>0</v>
      </c>
      <c r="E55" s="60" t="s">
        <v>0</v>
      </c>
      <c r="F55" s="60" t="s">
        <v>0</v>
      </c>
      <c r="G55" s="60" t="s">
        <v>0</v>
      </c>
      <c r="H55" s="60" t="s">
        <v>0</v>
      </c>
      <c r="I55" s="60" t="s">
        <v>0</v>
      </c>
      <c r="J55" s="60" t="s">
        <v>0</v>
      </c>
      <c r="K55" s="60" t="s">
        <v>0</v>
      </c>
      <c r="L55" s="60" t="s">
        <v>0</v>
      </c>
      <c r="M55" s="60" t="s">
        <v>0</v>
      </c>
      <c r="N55" s="60" t="s">
        <v>0</v>
      </c>
      <c r="O55" s="60" t="s">
        <v>0</v>
      </c>
      <c r="P55" s="60" t="s">
        <v>0</v>
      </c>
      <c r="Q55" s="60" t="s">
        <v>0</v>
      </c>
      <c r="R55" s="60" t="s">
        <v>0</v>
      </c>
      <c r="S55" s="60" t="s">
        <v>0</v>
      </c>
      <c r="T55" s="60" t="s">
        <v>0</v>
      </c>
      <c r="U55" s="60" t="s">
        <v>0</v>
      </c>
      <c r="V55" s="60" t="s">
        <v>0</v>
      </c>
      <c r="W55" s="60" t="s">
        <v>0</v>
      </c>
      <c r="X55" s="60" t="s">
        <v>0</v>
      </c>
      <c r="Y55" s="60" t="s">
        <v>0</v>
      </c>
      <c r="Z55" s="60" t="s">
        <v>0</v>
      </c>
      <c r="AA55" s="60" t="s">
        <v>0</v>
      </c>
      <c r="AB55" s="60" t="s">
        <v>0</v>
      </c>
      <c r="AC55" s="11">
        <v>112</v>
      </c>
      <c r="AD55" s="159">
        <v>113</v>
      </c>
    </row>
    <row r="56" spans="1:30" x14ac:dyDescent="0.2">
      <c r="A56" s="82" t="s">
        <v>19</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56"/>
      <c r="AD56" s="124"/>
    </row>
    <row r="57" spans="1:30" x14ac:dyDescent="0.2">
      <c r="A57" s="2" t="s">
        <v>36</v>
      </c>
      <c r="B57" s="165" t="s">
        <v>40</v>
      </c>
      <c r="C57" s="59">
        <v>25</v>
      </c>
      <c r="D57" s="59">
        <v>25</v>
      </c>
      <c r="E57" s="59">
        <v>25</v>
      </c>
      <c r="F57" s="59">
        <v>25</v>
      </c>
      <c r="G57" s="59">
        <v>25</v>
      </c>
      <c r="H57" s="59">
        <v>25</v>
      </c>
      <c r="I57" s="59">
        <v>25</v>
      </c>
      <c r="J57" s="59">
        <v>25</v>
      </c>
      <c r="K57" s="59">
        <v>25</v>
      </c>
      <c r="L57" s="59">
        <v>25</v>
      </c>
      <c r="M57" s="59">
        <v>25</v>
      </c>
      <c r="N57" s="59">
        <v>25</v>
      </c>
      <c r="O57" s="59">
        <v>25</v>
      </c>
      <c r="P57" s="59">
        <v>25</v>
      </c>
      <c r="Q57" s="59">
        <v>25</v>
      </c>
      <c r="R57" s="59">
        <v>25</v>
      </c>
      <c r="S57" s="59">
        <v>25</v>
      </c>
      <c r="T57" s="59">
        <v>25</v>
      </c>
      <c r="U57" s="59">
        <v>25</v>
      </c>
      <c r="V57" s="59">
        <v>25</v>
      </c>
      <c r="W57" s="59">
        <v>25</v>
      </c>
      <c r="X57" s="59">
        <v>25</v>
      </c>
      <c r="Y57" s="59">
        <v>20</v>
      </c>
      <c r="Z57" s="59">
        <v>20</v>
      </c>
      <c r="AA57" s="59">
        <v>20</v>
      </c>
      <c r="AB57" s="59">
        <v>20</v>
      </c>
      <c r="AC57" s="61">
        <v>20</v>
      </c>
      <c r="AD57" s="125">
        <v>20</v>
      </c>
    </row>
    <row r="58" spans="1:30" x14ac:dyDescent="0.2">
      <c r="A58" s="2" t="s">
        <v>37</v>
      </c>
      <c r="B58" s="165" t="s">
        <v>40</v>
      </c>
      <c r="C58" s="60" t="s">
        <v>0</v>
      </c>
      <c r="D58" s="60" t="s">
        <v>0</v>
      </c>
      <c r="E58" s="60" t="s">
        <v>0</v>
      </c>
      <c r="F58" s="60" t="s">
        <v>0</v>
      </c>
      <c r="G58" s="60" t="s">
        <v>0</v>
      </c>
      <c r="H58" s="60" t="s">
        <v>0</v>
      </c>
      <c r="I58" s="60" t="s">
        <v>0</v>
      </c>
      <c r="J58" s="60" t="s">
        <v>0</v>
      </c>
      <c r="K58" s="60" t="s">
        <v>0</v>
      </c>
      <c r="L58" s="60" t="s">
        <v>0</v>
      </c>
      <c r="M58" s="60" t="s">
        <v>0</v>
      </c>
      <c r="N58" s="60" t="s">
        <v>0</v>
      </c>
      <c r="O58" s="60" t="s">
        <v>0</v>
      </c>
      <c r="P58" s="60" t="s">
        <v>0</v>
      </c>
      <c r="Q58" s="60" t="s">
        <v>0</v>
      </c>
      <c r="R58" s="60" t="s">
        <v>0</v>
      </c>
      <c r="S58" s="60" t="s">
        <v>0</v>
      </c>
      <c r="T58" s="60" t="s">
        <v>0</v>
      </c>
      <c r="U58" s="60" t="s">
        <v>0</v>
      </c>
      <c r="V58" s="60" t="s">
        <v>0</v>
      </c>
      <c r="W58" s="60" t="s">
        <v>0</v>
      </c>
      <c r="X58" s="60" t="s">
        <v>0</v>
      </c>
      <c r="Y58" s="60" t="s">
        <v>0</v>
      </c>
      <c r="Z58" s="60" t="s">
        <v>0</v>
      </c>
      <c r="AA58" s="60" t="s">
        <v>0</v>
      </c>
      <c r="AB58" s="60" t="s">
        <v>0</v>
      </c>
      <c r="AC58" s="57">
        <v>18</v>
      </c>
      <c r="AD58" s="126">
        <v>21.7</v>
      </c>
    </row>
    <row r="59" spans="1:30" x14ac:dyDescent="0.2">
      <c r="A59" s="82" t="s">
        <v>50</v>
      </c>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56"/>
      <c r="AD59" s="124"/>
    </row>
    <row r="60" spans="1:30" x14ac:dyDescent="0.2">
      <c r="A60" s="2" t="s">
        <v>46</v>
      </c>
      <c r="B60" s="165" t="s">
        <v>40</v>
      </c>
      <c r="C60" s="60">
        <v>200</v>
      </c>
      <c r="D60" s="60">
        <v>200</v>
      </c>
      <c r="E60" s="60">
        <v>200</v>
      </c>
      <c r="F60" s="60">
        <v>200</v>
      </c>
      <c r="G60" s="60">
        <v>200</v>
      </c>
      <c r="H60" s="60">
        <v>200</v>
      </c>
      <c r="I60" s="60">
        <v>200</v>
      </c>
      <c r="J60" s="60">
        <v>200</v>
      </c>
      <c r="K60" s="60">
        <v>200</v>
      </c>
      <c r="L60" s="60">
        <v>200</v>
      </c>
      <c r="M60" s="60">
        <v>200</v>
      </c>
      <c r="N60" s="60">
        <v>200</v>
      </c>
      <c r="O60" s="60">
        <v>200</v>
      </c>
      <c r="P60" s="60">
        <v>200</v>
      </c>
      <c r="Q60" s="60">
        <v>200</v>
      </c>
      <c r="R60" s="60">
        <v>200</v>
      </c>
      <c r="S60" s="60">
        <v>200</v>
      </c>
      <c r="T60" s="60">
        <v>200</v>
      </c>
      <c r="U60" s="60">
        <v>200</v>
      </c>
      <c r="V60" s="60">
        <v>200</v>
      </c>
      <c r="W60" s="60">
        <v>200</v>
      </c>
      <c r="X60" s="60">
        <v>200</v>
      </c>
      <c r="Y60" s="60">
        <v>200</v>
      </c>
      <c r="Z60" s="60">
        <v>200</v>
      </c>
      <c r="AA60" s="60">
        <v>200</v>
      </c>
      <c r="AB60" s="60">
        <v>200</v>
      </c>
      <c r="AC60" s="60">
        <v>200</v>
      </c>
      <c r="AD60" s="129">
        <v>200</v>
      </c>
    </row>
    <row r="61" spans="1:30" x14ac:dyDescent="0.2">
      <c r="A61" s="2" t="s">
        <v>35</v>
      </c>
      <c r="B61" s="165" t="s">
        <v>40</v>
      </c>
      <c r="C61" s="60" t="s">
        <v>0</v>
      </c>
      <c r="D61" s="60" t="s">
        <v>0</v>
      </c>
      <c r="E61" s="60" t="s">
        <v>0</v>
      </c>
      <c r="F61" s="60" t="s">
        <v>0</v>
      </c>
      <c r="G61" s="60" t="s">
        <v>0</v>
      </c>
      <c r="H61" s="60" t="s">
        <v>0</v>
      </c>
      <c r="I61" s="60" t="s">
        <v>0</v>
      </c>
      <c r="J61" s="60" t="s">
        <v>0</v>
      </c>
      <c r="K61" s="60" t="s">
        <v>0</v>
      </c>
      <c r="L61" s="60" t="s">
        <v>0</v>
      </c>
      <c r="M61" s="60" t="s">
        <v>0</v>
      </c>
      <c r="N61" s="60" t="s">
        <v>0</v>
      </c>
      <c r="O61" s="60" t="s">
        <v>0</v>
      </c>
      <c r="P61" s="60" t="s">
        <v>0</v>
      </c>
      <c r="Q61" s="60" t="s">
        <v>0</v>
      </c>
      <c r="R61" s="60" t="s">
        <v>0</v>
      </c>
      <c r="S61" s="60" t="s">
        <v>0</v>
      </c>
      <c r="T61" s="60" t="s">
        <v>0</v>
      </c>
      <c r="U61" s="60" t="s">
        <v>0</v>
      </c>
      <c r="V61" s="60" t="s">
        <v>0</v>
      </c>
      <c r="W61" s="60" t="s">
        <v>0</v>
      </c>
      <c r="X61" s="60" t="s">
        <v>0</v>
      </c>
      <c r="Y61" s="60" t="s">
        <v>0</v>
      </c>
      <c r="Z61" s="60" t="s">
        <v>0</v>
      </c>
      <c r="AA61" s="60" t="s">
        <v>0</v>
      </c>
      <c r="AB61" s="60" t="s">
        <v>0</v>
      </c>
      <c r="AC61" s="63" t="s">
        <v>0</v>
      </c>
      <c r="AD61" s="128" t="s">
        <v>0</v>
      </c>
    </row>
    <row r="62" spans="1:30" x14ac:dyDescent="0.2">
      <c r="A62" s="2" t="s">
        <v>36</v>
      </c>
      <c r="B62" s="165" t="s">
        <v>40</v>
      </c>
      <c r="C62" s="60">
        <v>40</v>
      </c>
      <c r="D62" s="60">
        <v>40</v>
      </c>
      <c r="E62" s="60">
        <v>40</v>
      </c>
      <c r="F62" s="60">
        <v>40</v>
      </c>
      <c r="G62" s="60">
        <v>40</v>
      </c>
      <c r="H62" s="60">
        <v>40</v>
      </c>
      <c r="I62" s="60">
        <v>40</v>
      </c>
      <c r="J62" s="60">
        <v>40</v>
      </c>
      <c r="K62" s="60">
        <v>40</v>
      </c>
      <c r="L62" s="60">
        <v>40</v>
      </c>
      <c r="M62" s="60">
        <v>40</v>
      </c>
      <c r="N62" s="60">
        <v>40</v>
      </c>
      <c r="O62" s="60">
        <v>40</v>
      </c>
      <c r="P62" s="60">
        <v>40</v>
      </c>
      <c r="Q62" s="60">
        <v>40</v>
      </c>
      <c r="R62" s="60">
        <v>40</v>
      </c>
      <c r="S62" s="60">
        <v>40</v>
      </c>
      <c r="T62" s="60">
        <v>40</v>
      </c>
      <c r="U62" s="60">
        <v>40</v>
      </c>
      <c r="V62" s="60">
        <v>40</v>
      </c>
      <c r="W62" s="60">
        <v>40</v>
      </c>
      <c r="X62" s="60">
        <v>40</v>
      </c>
      <c r="Y62" s="60">
        <v>40</v>
      </c>
      <c r="Z62" s="60">
        <v>40</v>
      </c>
      <c r="AA62" s="60">
        <v>40</v>
      </c>
      <c r="AB62" s="60">
        <v>40</v>
      </c>
      <c r="AC62" s="63">
        <v>40</v>
      </c>
      <c r="AD62" s="128">
        <v>40</v>
      </c>
    </row>
    <row r="63" spans="1:30" x14ac:dyDescent="0.2">
      <c r="A63" s="2" t="s">
        <v>37</v>
      </c>
      <c r="B63" s="165" t="s">
        <v>40</v>
      </c>
      <c r="C63" s="60" t="s">
        <v>0</v>
      </c>
      <c r="D63" s="60" t="s">
        <v>0</v>
      </c>
      <c r="E63" s="60" t="s">
        <v>0</v>
      </c>
      <c r="F63" s="60" t="s">
        <v>0</v>
      </c>
      <c r="G63" s="60" t="s">
        <v>0</v>
      </c>
      <c r="H63" s="60" t="s">
        <v>0</v>
      </c>
      <c r="I63" s="60" t="s">
        <v>0</v>
      </c>
      <c r="J63" s="60" t="s">
        <v>0</v>
      </c>
      <c r="K63" s="60" t="s">
        <v>0</v>
      </c>
      <c r="L63" s="60" t="s">
        <v>0</v>
      </c>
      <c r="M63" s="60" t="s">
        <v>0</v>
      </c>
      <c r="N63" s="60" t="s">
        <v>0</v>
      </c>
      <c r="O63" s="60" t="s">
        <v>0</v>
      </c>
      <c r="P63" s="60" t="s">
        <v>0</v>
      </c>
      <c r="Q63" s="60" t="s">
        <v>0</v>
      </c>
      <c r="R63" s="60" t="s">
        <v>0</v>
      </c>
      <c r="S63" s="60" t="s">
        <v>0</v>
      </c>
      <c r="T63" s="60" t="s">
        <v>0</v>
      </c>
      <c r="U63" s="60" t="s">
        <v>0</v>
      </c>
      <c r="V63" s="60" t="s">
        <v>0</v>
      </c>
      <c r="W63" s="60" t="s">
        <v>0</v>
      </c>
      <c r="X63" s="60" t="s">
        <v>0</v>
      </c>
      <c r="Y63" s="60" t="s">
        <v>0</v>
      </c>
      <c r="Z63" s="60" t="s">
        <v>0</v>
      </c>
      <c r="AA63" s="60" t="s">
        <v>0</v>
      </c>
      <c r="AB63" s="60" t="s">
        <v>0</v>
      </c>
      <c r="AC63" s="63">
        <v>24</v>
      </c>
      <c r="AD63" s="128">
        <v>23</v>
      </c>
    </row>
    <row r="64" spans="1:30" x14ac:dyDescent="0.2">
      <c r="A64" s="2" t="s">
        <v>38</v>
      </c>
      <c r="B64" s="165" t="s">
        <v>40</v>
      </c>
      <c r="C64" s="60" t="s">
        <v>0</v>
      </c>
      <c r="D64" s="60" t="s">
        <v>0</v>
      </c>
      <c r="E64" s="60" t="s">
        <v>0</v>
      </c>
      <c r="F64" s="60" t="s">
        <v>0</v>
      </c>
      <c r="G64" s="60" t="s">
        <v>0</v>
      </c>
      <c r="H64" s="60" t="s">
        <v>0</v>
      </c>
      <c r="I64" s="60" t="s">
        <v>0</v>
      </c>
      <c r="J64" s="60" t="s">
        <v>0</v>
      </c>
      <c r="K64" s="60" t="s">
        <v>0</v>
      </c>
      <c r="L64" s="60" t="s">
        <v>0</v>
      </c>
      <c r="M64" s="60" t="s">
        <v>0</v>
      </c>
      <c r="N64" s="60" t="s">
        <v>0</v>
      </c>
      <c r="O64" s="60" t="s">
        <v>0</v>
      </c>
      <c r="P64" s="60" t="s">
        <v>0</v>
      </c>
      <c r="Q64" s="60" t="s">
        <v>0</v>
      </c>
      <c r="R64" s="60" t="s">
        <v>0</v>
      </c>
      <c r="S64" s="60" t="s">
        <v>0</v>
      </c>
      <c r="T64" s="60" t="s">
        <v>0</v>
      </c>
      <c r="U64" s="60" t="s">
        <v>0</v>
      </c>
      <c r="V64" s="60" t="s">
        <v>0</v>
      </c>
      <c r="W64" s="60" t="s">
        <v>0</v>
      </c>
      <c r="X64" s="60" t="s">
        <v>0</v>
      </c>
      <c r="Y64" s="60" t="s">
        <v>0</v>
      </c>
      <c r="Z64" s="60" t="s">
        <v>0</v>
      </c>
      <c r="AA64" s="60" t="s">
        <v>0</v>
      </c>
      <c r="AB64" s="60" t="s">
        <v>0</v>
      </c>
      <c r="AC64" s="63" t="s">
        <v>0</v>
      </c>
      <c r="AD64" s="128" t="s">
        <v>0</v>
      </c>
    </row>
    <row r="65" spans="1:30" x14ac:dyDescent="0.2">
      <c r="A65" s="2" t="s">
        <v>47</v>
      </c>
      <c r="B65" s="165" t="s">
        <v>40</v>
      </c>
      <c r="C65" s="60" t="s">
        <v>0</v>
      </c>
      <c r="D65" s="60" t="s">
        <v>0</v>
      </c>
      <c r="E65" s="60" t="s">
        <v>0</v>
      </c>
      <c r="F65" s="60" t="s">
        <v>0</v>
      </c>
      <c r="G65" s="60" t="s">
        <v>0</v>
      </c>
      <c r="H65" s="60" t="s">
        <v>0</v>
      </c>
      <c r="I65" s="60" t="s">
        <v>0</v>
      </c>
      <c r="J65" s="60" t="s">
        <v>0</v>
      </c>
      <c r="K65" s="60" t="s">
        <v>0</v>
      </c>
      <c r="L65" s="60" t="s">
        <v>0</v>
      </c>
      <c r="M65" s="60" t="s">
        <v>0</v>
      </c>
      <c r="N65" s="60" t="s">
        <v>0</v>
      </c>
      <c r="O65" s="60" t="s">
        <v>0</v>
      </c>
      <c r="P65" s="60" t="s">
        <v>0</v>
      </c>
      <c r="Q65" s="60" t="s">
        <v>0</v>
      </c>
      <c r="R65" s="60" t="s">
        <v>0</v>
      </c>
      <c r="S65" s="60" t="s">
        <v>0</v>
      </c>
      <c r="T65" s="60" t="s">
        <v>0</v>
      </c>
      <c r="U65" s="60" t="s">
        <v>0</v>
      </c>
      <c r="V65" s="60" t="s">
        <v>0</v>
      </c>
      <c r="W65" s="60" t="s">
        <v>0</v>
      </c>
      <c r="X65" s="60" t="s">
        <v>0</v>
      </c>
      <c r="Y65" s="60" t="s">
        <v>0</v>
      </c>
      <c r="Z65" s="60" t="s">
        <v>0</v>
      </c>
      <c r="AA65" s="60" t="s">
        <v>0</v>
      </c>
      <c r="AB65" s="60" t="s">
        <v>0</v>
      </c>
      <c r="AC65" s="64">
        <v>106</v>
      </c>
      <c r="AD65" s="134">
        <v>105.84</v>
      </c>
    </row>
    <row r="66" spans="1:30" x14ac:dyDescent="0.2">
      <c r="A66" s="2" t="s">
        <v>39</v>
      </c>
      <c r="B66" s="166" t="s">
        <v>41</v>
      </c>
      <c r="C66" s="60" t="s">
        <v>0</v>
      </c>
      <c r="D66" s="60" t="s">
        <v>0</v>
      </c>
      <c r="E66" s="60" t="s">
        <v>0</v>
      </c>
      <c r="F66" s="60" t="s">
        <v>0</v>
      </c>
      <c r="G66" s="60" t="s">
        <v>0</v>
      </c>
      <c r="H66" s="60" t="s">
        <v>0</v>
      </c>
      <c r="I66" s="60" t="s">
        <v>0</v>
      </c>
      <c r="J66" s="60" t="s">
        <v>0</v>
      </c>
      <c r="K66" s="60" t="s">
        <v>0</v>
      </c>
      <c r="L66" s="60" t="s">
        <v>0</v>
      </c>
      <c r="M66" s="60" t="s">
        <v>0</v>
      </c>
      <c r="N66" s="60" t="s">
        <v>0</v>
      </c>
      <c r="O66" s="60" t="s">
        <v>0</v>
      </c>
      <c r="P66" s="60" t="s">
        <v>0</v>
      </c>
      <c r="Q66" s="60" t="s">
        <v>0</v>
      </c>
      <c r="R66" s="60" t="s">
        <v>0</v>
      </c>
      <c r="S66" s="60" t="s">
        <v>0</v>
      </c>
      <c r="T66" s="60" t="s">
        <v>0</v>
      </c>
      <c r="U66" s="60" t="s">
        <v>0</v>
      </c>
      <c r="V66" s="60" t="s">
        <v>0</v>
      </c>
      <c r="W66" s="60" t="s">
        <v>0</v>
      </c>
      <c r="X66" s="60" t="s">
        <v>0</v>
      </c>
      <c r="Y66" s="60" t="s">
        <v>0</v>
      </c>
      <c r="Z66" s="60" t="s">
        <v>0</v>
      </c>
      <c r="AA66" s="60" t="s">
        <v>0</v>
      </c>
      <c r="AB66" s="60" t="s">
        <v>0</v>
      </c>
      <c r="AC66" s="63" t="s">
        <v>0</v>
      </c>
      <c r="AD66" s="128" t="s">
        <v>0</v>
      </c>
    </row>
    <row r="67" spans="1:30" x14ac:dyDescent="0.2">
      <c r="A67" s="3" t="s">
        <v>48</v>
      </c>
      <c r="B67" s="13" t="s">
        <v>43</v>
      </c>
      <c r="C67" s="60" t="s">
        <v>0</v>
      </c>
      <c r="D67" s="60" t="s">
        <v>0</v>
      </c>
      <c r="E67" s="60" t="s">
        <v>0</v>
      </c>
      <c r="F67" s="60" t="s">
        <v>0</v>
      </c>
      <c r="G67" s="60" t="s">
        <v>0</v>
      </c>
      <c r="H67" s="60" t="s">
        <v>0</v>
      </c>
      <c r="I67" s="60" t="s">
        <v>0</v>
      </c>
      <c r="J67" s="60" t="s">
        <v>0</v>
      </c>
      <c r="K67" s="60" t="s">
        <v>0</v>
      </c>
      <c r="L67" s="60" t="s">
        <v>0</v>
      </c>
      <c r="M67" s="60" t="s">
        <v>0</v>
      </c>
      <c r="N67" s="60" t="s">
        <v>0</v>
      </c>
      <c r="O67" s="60" t="s">
        <v>0</v>
      </c>
      <c r="P67" s="60" t="s">
        <v>0</v>
      </c>
      <c r="Q67" s="60" t="s">
        <v>0</v>
      </c>
      <c r="R67" s="60" t="s">
        <v>0</v>
      </c>
      <c r="S67" s="60" t="s">
        <v>0</v>
      </c>
      <c r="T67" s="60" t="s">
        <v>0</v>
      </c>
      <c r="U67" s="60" t="s">
        <v>0</v>
      </c>
      <c r="V67" s="60" t="s">
        <v>0</v>
      </c>
      <c r="W67" s="11" t="s">
        <v>0</v>
      </c>
      <c r="X67" s="11" t="s">
        <v>0</v>
      </c>
      <c r="Y67" s="11" t="s">
        <v>0</v>
      </c>
      <c r="Z67" s="11" t="s">
        <v>0</v>
      </c>
      <c r="AA67" s="11" t="s">
        <v>0</v>
      </c>
      <c r="AB67" s="11" t="s">
        <v>0</v>
      </c>
      <c r="AC67" s="35">
        <v>0</v>
      </c>
      <c r="AD67" s="131">
        <v>0</v>
      </c>
    </row>
    <row r="68" spans="1:30" x14ac:dyDescent="0.2">
      <c r="A68" s="82" t="s">
        <v>54</v>
      </c>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57"/>
      <c r="AD68" s="126"/>
    </row>
    <row r="69" spans="1:30" x14ac:dyDescent="0.2">
      <c r="A69" s="2" t="s">
        <v>51</v>
      </c>
      <c r="B69" s="165" t="s">
        <v>40</v>
      </c>
      <c r="C69" s="60">
        <v>120</v>
      </c>
      <c r="D69" s="60">
        <v>120</v>
      </c>
      <c r="E69" s="60">
        <v>120</v>
      </c>
      <c r="F69" s="60">
        <v>120</v>
      </c>
      <c r="G69" s="60">
        <v>120</v>
      </c>
      <c r="H69" s="60">
        <v>120</v>
      </c>
      <c r="I69" s="60">
        <v>120</v>
      </c>
      <c r="J69" s="60">
        <v>120</v>
      </c>
      <c r="K69" s="60">
        <v>120</v>
      </c>
      <c r="L69" s="60">
        <v>120</v>
      </c>
      <c r="M69" s="60">
        <v>120</v>
      </c>
      <c r="N69" s="60">
        <v>120</v>
      </c>
      <c r="O69" s="60">
        <v>120</v>
      </c>
      <c r="P69" s="60">
        <v>120</v>
      </c>
      <c r="Q69" s="60">
        <v>120</v>
      </c>
      <c r="R69" s="60">
        <v>120</v>
      </c>
      <c r="S69" s="60">
        <v>120</v>
      </c>
      <c r="T69" s="60">
        <v>120</v>
      </c>
      <c r="U69" s="60">
        <v>120</v>
      </c>
      <c r="V69" s="60">
        <v>120</v>
      </c>
      <c r="W69" s="60">
        <v>120</v>
      </c>
      <c r="X69" s="60">
        <v>120</v>
      </c>
      <c r="Y69" s="60">
        <v>120</v>
      </c>
      <c r="Z69" s="60">
        <v>120</v>
      </c>
      <c r="AA69" s="60">
        <v>120</v>
      </c>
      <c r="AB69" s="60">
        <v>120</v>
      </c>
      <c r="AC69" s="60">
        <v>120</v>
      </c>
      <c r="AD69" s="129">
        <v>120</v>
      </c>
    </row>
    <row r="70" spans="1:30" x14ac:dyDescent="0.2">
      <c r="A70" s="2" t="s">
        <v>36</v>
      </c>
      <c r="B70" s="165" t="s">
        <v>40</v>
      </c>
      <c r="C70" s="60" t="s">
        <v>0</v>
      </c>
      <c r="D70" s="60" t="s">
        <v>0</v>
      </c>
      <c r="E70" s="60" t="s">
        <v>0</v>
      </c>
      <c r="F70" s="60" t="s">
        <v>0</v>
      </c>
      <c r="G70" s="60" t="s">
        <v>0</v>
      </c>
      <c r="H70" s="60" t="s">
        <v>0</v>
      </c>
      <c r="I70" s="60" t="s">
        <v>0</v>
      </c>
      <c r="J70" s="60" t="s">
        <v>0</v>
      </c>
      <c r="K70" s="60" t="s">
        <v>0</v>
      </c>
      <c r="L70" s="60" t="s">
        <v>0</v>
      </c>
      <c r="M70" s="60" t="s">
        <v>0</v>
      </c>
      <c r="N70" s="60" t="s">
        <v>0</v>
      </c>
      <c r="O70" s="60" t="s">
        <v>0</v>
      </c>
      <c r="P70" s="60" t="s">
        <v>0</v>
      </c>
      <c r="Q70" s="60" t="s">
        <v>0</v>
      </c>
      <c r="R70" s="60" t="s">
        <v>0</v>
      </c>
      <c r="S70" s="60" t="s">
        <v>0</v>
      </c>
      <c r="T70" s="60" t="s">
        <v>0</v>
      </c>
      <c r="U70" s="60" t="s">
        <v>0</v>
      </c>
      <c r="V70" s="60" t="s">
        <v>0</v>
      </c>
      <c r="W70" s="60" t="s">
        <v>0</v>
      </c>
      <c r="X70" s="60" t="s">
        <v>0</v>
      </c>
      <c r="Y70" s="60" t="s">
        <v>0</v>
      </c>
      <c r="Z70" s="60" t="s">
        <v>0</v>
      </c>
      <c r="AA70" s="60" t="s">
        <v>0</v>
      </c>
      <c r="AB70" s="60" t="s">
        <v>0</v>
      </c>
      <c r="AC70" s="63" t="s">
        <v>0</v>
      </c>
      <c r="AD70" s="128" t="s">
        <v>0</v>
      </c>
    </row>
    <row r="71" spans="1:30" x14ac:dyDescent="0.2">
      <c r="A71" s="2" t="s">
        <v>37</v>
      </c>
      <c r="B71" s="165" t="s">
        <v>40</v>
      </c>
      <c r="C71" s="60" t="s">
        <v>0</v>
      </c>
      <c r="D71" s="60" t="s">
        <v>0</v>
      </c>
      <c r="E71" s="60" t="s">
        <v>0</v>
      </c>
      <c r="F71" s="60" t="s">
        <v>0</v>
      </c>
      <c r="G71" s="60" t="s">
        <v>0</v>
      </c>
      <c r="H71" s="60" t="s">
        <v>0</v>
      </c>
      <c r="I71" s="60" t="s">
        <v>0</v>
      </c>
      <c r="J71" s="60" t="s">
        <v>0</v>
      </c>
      <c r="K71" s="60" t="s">
        <v>0</v>
      </c>
      <c r="L71" s="60" t="s">
        <v>0</v>
      </c>
      <c r="M71" s="60" t="s">
        <v>0</v>
      </c>
      <c r="N71" s="60" t="s">
        <v>0</v>
      </c>
      <c r="O71" s="60" t="s">
        <v>0</v>
      </c>
      <c r="P71" s="60" t="s">
        <v>0</v>
      </c>
      <c r="Q71" s="60" t="s">
        <v>0</v>
      </c>
      <c r="R71" s="60" t="s">
        <v>0</v>
      </c>
      <c r="S71" s="60" t="s">
        <v>0</v>
      </c>
      <c r="T71" s="60" t="s">
        <v>0</v>
      </c>
      <c r="U71" s="60" t="s">
        <v>0</v>
      </c>
      <c r="V71" s="60" t="s">
        <v>0</v>
      </c>
      <c r="W71" s="60" t="s">
        <v>0</v>
      </c>
      <c r="X71" s="60" t="s">
        <v>0</v>
      </c>
      <c r="Y71" s="60" t="s">
        <v>0</v>
      </c>
      <c r="Z71" s="60" t="s">
        <v>0</v>
      </c>
      <c r="AA71" s="60" t="s">
        <v>0</v>
      </c>
      <c r="AB71" s="60" t="s">
        <v>0</v>
      </c>
      <c r="AC71" s="63" t="s">
        <v>0</v>
      </c>
      <c r="AD71" s="128" t="s">
        <v>0</v>
      </c>
    </row>
    <row r="72" spans="1:30" x14ac:dyDescent="0.2">
      <c r="A72" s="2" t="s">
        <v>52</v>
      </c>
      <c r="B72" s="165" t="s">
        <v>40</v>
      </c>
      <c r="C72" s="60" t="s">
        <v>0</v>
      </c>
      <c r="D72" s="60" t="s">
        <v>0</v>
      </c>
      <c r="E72" s="60" t="s">
        <v>0</v>
      </c>
      <c r="F72" s="60" t="s">
        <v>0</v>
      </c>
      <c r="G72" s="60" t="s">
        <v>0</v>
      </c>
      <c r="H72" s="60" t="s">
        <v>0</v>
      </c>
      <c r="I72" s="60" t="s">
        <v>0</v>
      </c>
      <c r="J72" s="60" t="s">
        <v>0</v>
      </c>
      <c r="K72" s="60" t="s">
        <v>0</v>
      </c>
      <c r="L72" s="60" t="s">
        <v>0</v>
      </c>
      <c r="M72" s="60" t="s">
        <v>0</v>
      </c>
      <c r="N72" s="60" t="s">
        <v>0</v>
      </c>
      <c r="O72" s="60" t="s">
        <v>0</v>
      </c>
      <c r="P72" s="60" t="s">
        <v>0</v>
      </c>
      <c r="Q72" s="60" t="s">
        <v>0</v>
      </c>
      <c r="R72" s="60" t="s">
        <v>0</v>
      </c>
      <c r="S72" s="60" t="s">
        <v>0</v>
      </c>
      <c r="T72" s="60" t="s">
        <v>0</v>
      </c>
      <c r="U72" s="60" t="s">
        <v>0</v>
      </c>
      <c r="V72" s="60" t="s">
        <v>0</v>
      </c>
      <c r="W72" s="60" t="s">
        <v>0</v>
      </c>
      <c r="X72" s="60" t="s">
        <v>0</v>
      </c>
      <c r="Y72" s="60" t="s">
        <v>0</v>
      </c>
      <c r="Z72" s="60" t="s">
        <v>0</v>
      </c>
      <c r="AA72" s="60" t="s">
        <v>0</v>
      </c>
      <c r="AB72" s="60" t="s">
        <v>0</v>
      </c>
      <c r="AC72" s="63">
        <v>122</v>
      </c>
      <c r="AD72" s="135">
        <v>135.1</v>
      </c>
    </row>
    <row r="73" spans="1:30" ht="25.5" x14ac:dyDescent="0.2">
      <c r="A73" s="3" t="s">
        <v>53</v>
      </c>
      <c r="B73" s="10" t="s">
        <v>41</v>
      </c>
      <c r="C73" s="11" t="s">
        <v>0</v>
      </c>
      <c r="D73" s="11" t="s">
        <v>0</v>
      </c>
      <c r="E73" s="11" t="s">
        <v>0</v>
      </c>
      <c r="F73" s="11" t="s">
        <v>0</v>
      </c>
      <c r="G73" s="11" t="s">
        <v>0</v>
      </c>
      <c r="H73" s="11" t="s">
        <v>0</v>
      </c>
      <c r="I73" s="11" t="s">
        <v>0</v>
      </c>
      <c r="J73" s="11" t="s">
        <v>0</v>
      </c>
      <c r="K73" s="11" t="s">
        <v>0</v>
      </c>
      <c r="L73" s="11" t="s">
        <v>0</v>
      </c>
      <c r="M73" s="11" t="s">
        <v>0</v>
      </c>
      <c r="N73" s="11" t="s">
        <v>0</v>
      </c>
      <c r="O73" s="11" t="s">
        <v>0</v>
      </c>
      <c r="P73" s="11" t="s">
        <v>0</v>
      </c>
      <c r="Q73" s="11" t="s">
        <v>0</v>
      </c>
      <c r="R73" s="11" t="s">
        <v>0</v>
      </c>
      <c r="S73" s="11" t="s">
        <v>0</v>
      </c>
      <c r="T73" s="11" t="s">
        <v>0</v>
      </c>
      <c r="U73" s="11" t="s">
        <v>0</v>
      </c>
      <c r="V73" s="11" t="s">
        <v>0</v>
      </c>
      <c r="W73" s="11" t="s">
        <v>0</v>
      </c>
      <c r="X73" s="11" t="s">
        <v>0</v>
      </c>
      <c r="Y73" s="11" t="s">
        <v>0</v>
      </c>
      <c r="Z73" s="11" t="s">
        <v>0</v>
      </c>
      <c r="AA73" s="11" t="s">
        <v>0</v>
      </c>
      <c r="AB73" s="11" t="s">
        <v>0</v>
      </c>
      <c r="AC73" s="57">
        <v>2</v>
      </c>
      <c r="AD73" s="126">
        <v>6</v>
      </c>
    </row>
    <row r="74" spans="1:30" x14ac:dyDescent="0.2">
      <c r="A74" s="46"/>
      <c r="B74" s="95"/>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3"/>
      <c r="AD74" s="128"/>
    </row>
    <row r="75" spans="1:30" x14ac:dyDescent="0.2">
      <c r="A75" s="96"/>
      <c r="B75" s="96"/>
      <c r="C75" s="96"/>
      <c r="D75" s="96"/>
      <c r="E75" s="96"/>
      <c r="F75" s="96"/>
      <c r="G75" s="96"/>
      <c r="H75" s="96"/>
      <c r="I75" s="96"/>
      <c r="J75" s="96"/>
      <c r="K75" s="96"/>
      <c r="L75" s="96"/>
      <c r="M75" s="96"/>
      <c r="N75" s="96"/>
      <c r="O75" s="96"/>
      <c r="P75" s="96"/>
      <c r="Q75" s="96"/>
      <c r="R75" s="96"/>
      <c r="S75" s="27"/>
      <c r="T75" s="27"/>
      <c r="U75" s="27"/>
      <c r="V75" s="27"/>
      <c r="W75" s="27"/>
      <c r="X75" s="27"/>
      <c r="Y75" s="27"/>
      <c r="Z75" s="27"/>
      <c r="AB75" s="27"/>
      <c r="AC75" s="92"/>
      <c r="AD75" s="136"/>
    </row>
    <row r="76" spans="1:30" x14ac:dyDescent="0.2">
      <c r="A76" s="236" t="s">
        <v>101</v>
      </c>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6"/>
      <c r="Z76" s="236"/>
      <c r="AA76" s="236"/>
      <c r="AB76" s="236"/>
      <c r="AC76" s="92"/>
      <c r="AD76" s="136"/>
    </row>
    <row r="77" spans="1:30" x14ac:dyDescent="0.2">
      <c r="A77" s="40"/>
      <c r="B77" s="195" t="s">
        <v>72</v>
      </c>
      <c r="C77" s="97">
        <v>1990</v>
      </c>
      <c r="D77" s="98">
        <v>1995</v>
      </c>
      <c r="E77" s="98">
        <v>2000</v>
      </c>
      <c r="F77" s="98">
        <v>2001</v>
      </c>
      <c r="G77" s="98">
        <v>2002</v>
      </c>
      <c r="H77" s="98">
        <v>2003</v>
      </c>
      <c r="I77" s="98">
        <v>2004</v>
      </c>
      <c r="J77" s="98">
        <v>2005</v>
      </c>
      <c r="K77" s="98">
        <v>2006</v>
      </c>
      <c r="L77" s="98">
        <v>2007</v>
      </c>
      <c r="M77" s="98">
        <v>2008</v>
      </c>
      <c r="N77" s="98">
        <v>2009</v>
      </c>
      <c r="O77" s="98">
        <v>2010</v>
      </c>
      <c r="P77" s="98">
        <v>2011</v>
      </c>
      <c r="Q77" s="98">
        <v>2012</v>
      </c>
      <c r="R77" s="98">
        <v>2013</v>
      </c>
      <c r="S77" s="98">
        <v>2014</v>
      </c>
      <c r="T77" s="98">
        <v>2015</v>
      </c>
      <c r="U77" s="98">
        <v>2016</v>
      </c>
      <c r="V77" s="98">
        <v>2017</v>
      </c>
      <c r="W77" s="98">
        <v>2018</v>
      </c>
      <c r="X77" s="98">
        <v>2019</v>
      </c>
      <c r="Y77" s="98">
        <v>2020</v>
      </c>
      <c r="Z77" s="98">
        <v>2021</v>
      </c>
      <c r="AA77" s="99">
        <v>2022</v>
      </c>
      <c r="AB77" s="99">
        <v>2023</v>
      </c>
      <c r="AC77" s="99">
        <v>2024</v>
      </c>
      <c r="AD77" s="118">
        <v>2025</v>
      </c>
    </row>
    <row r="78" spans="1:30" ht="14.25" customHeight="1" x14ac:dyDescent="0.2">
      <c r="A78" s="237" t="s">
        <v>82</v>
      </c>
      <c r="B78" s="180" t="s">
        <v>102</v>
      </c>
      <c r="C78" s="36" t="s">
        <v>0</v>
      </c>
      <c r="D78" s="12" t="s">
        <v>0</v>
      </c>
      <c r="E78" s="12" t="s">
        <v>0</v>
      </c>
      <c r="F78" s="12" t="s">
        <v>0</v>
      </c>
      <c r="G78" s="12" t="s">
        <v>0</v>
      </c>
      <c r="H78" s="12" t="s">
        <v>0</v>
      </c>
      <c r="I78" s="12" t="s">
        <v>0</v>
      </c>
      <c r="J78" s="12" t="s">
        <v>0</v>
      </c>
      <c r="K78" s="12" t="s">
        <v>0</v>
      </c>
      <c r="L78" s="12" t="s">
        <v>0</v>
      </c>
      <c r="M78" s="12" t="s">
        <v>0</v>
      </c>
      <c r="N78" s="12" t="s">
        <v>0</v>
      </c>
      <c r="O78" s="12" t="s">
        <v>0</v>
      </c>
      <c r="P78" s="12" t="s">
        <v>0</v>
      </c>
      <c r="Q78" s="12" t="s">
        <v>0</v>
      </c>
      <c r="R78" s="12" t="s">
        <v>0</v>
      </c>
      <c r="S78" s="12" t="s">
        <v>0</v>
      </c>
      <c r="T78" s="12" t="s">
        <v>0</v>
      </c>
      <c r="U78" s="12" t="s">
        <v>0</v>
      </c>
      <c r="V78" s="12" t="s">
        <v>0</v>
      </c>
      <c r="W78" s="12" t="str">
        <f>W11</f>
        <v>-</v>
      </c>
      <c r="X78" s="12">
        <f t="shared" ref="X78:AD78" si="0">X11</f>
        <v>175</v>
      </c>
      <c r="Y78" s="12">
        <f t="shared" si="0"/>
        <v>157</v>
      </c>
      <c r="Z78" s="12">
        <f t="shared" si="0"/>
        <v>186</v>
      </c>
      <c r="AA78" s="12">
        <f t="shared" si="0"/>
        <v>187</v>
      </c>
      <c r="AB78" s="12">
        <f t="shared" si="0"/>
        <v>77</v>
      </c>
      <c r="AC78" s="12">
        <f t="shared" si="0"/>
        <v>101</v>
      </c>
      <c r="AD78" s="132">
        <f t="shared" si="0"/>
        <v>150</v>
      </c>
    </row>
    <row r="79" spans="1:30" x14ac:dyDescent="0.2">
      <c r="A79" s="238"/>
      <c r="B79" s="183" t="s">
        <v>103</v>
      </c>
      <c r="C79" s="60" t="s">
        <v>0</v>
      </c>
      <c r="D79" s="60" t="s">
        <v>0</v>
      </c>
      <c r="E79" s="60" t="s">
        <v>0</v>
      </c>
      <c r="F79" s="60" t="s">
        <v>0</v>
      </c>
      <c r="G79" s="60" t="s">
        <v>0</v>
      </c>
      <c r="H79" s="60" t="s">
        <v>0</v>
      </c>
      <c r="I79" s="60" t="s">
        <v>0</v>
      </c>
      <c r="J79" s="60" t="s">
        <v>0</v>
      </c>
      <c r="K79" s="60" t="s">
        <v>0</v>
      </c>
      <c r="L79" s="60" t="s">
        <v>0</v>
      </c>
      <c r="M79" s="60" t="s">
        <v>0</v>
      </c>
      <c r="N79" s="60" t="s">
        <v>0</v>
      </c>
      <c r="O79" s="60" t="s">
        <v>0</v>
      </c>
      <c r="P79" s="60" t="s">
        <v>0</v>
      </c>
      <c r="Q79" s="60" t="s">
        <v>0</v>
      </c>
      <c r="R79" s="60" t="s">
        <v>0</v>
      </c>
      <c r="S79" s="60" t="s">
        <v>0</v>
      </c>
      <c r="T79" s="60" t="s">
        <v>0</v>
      </c>
      <c r="U79" s="60" t="s">
        <v>0</v>
      </c>
      <c r="V79" s="60" t="s">
        <v>0</v>
      </c>
      <c r="W79" s="11" t="s">
        <v>0</v>
      </c>
      <c r="X79" s="11" t="s">
        <v>0</v>
      </c>
      <c r="Y79" s="11" t="s">
        <v>0</v>
      </c>
      <c r="Z79" s="11" t="s">
        <v>0</v>
      </c>
      <c r="AA79" s="11" t="s">
        <v>0</v>
      </c>
      <c r="AB79" s="88" t="s">
        <v>0</v>
      </c>
      <c r="AC79" s="88">
        <f>AC55</f>
        <v>112</v>
      </c>
      <c r="AD79" s="137">
        <f>AD55</f>
        <v>113</v>
      </c>
    </row>
    <row r="80" spans="1:30" x14ac:dyDescent="0.2">
      <c r="A80" s="202" t="s">
        <v>63</v>
      </c>
      <c r="B80" s="184" t="s">
        <v>102</v>
      </c>
      <c r="C80" s="36" t="s">
        <v>0</v>
      </c>
      <c r="D80" s="101" t="s">
        <v>0</v>
      </c>
      <c r="E80" s="101" t="s">
        <v>0</v>
      </c>
      <c r="F80" s="101" t="s">
        <v>0</v>
      </c>
      <c r="G80" s="101" t="s">
        <v>0</v>
      </c>
      <c r="H80" s="101" t="s">
        <v>0</v>
      </c>
      <c r="I80" s="101" t="s">
        <v>0</v>
      </c>
      <c r="J80" s="101" t="s">
        <v>0</v>
      </c>
      <c r="K80" s="101" t="s">
        <v>0</v>
      </c>
      <c r="L80" s="101" t="s">
        <v>0</v>
      </c>
      <c r="M80" s="101" t="s">
        <v>0</v>
      </c>
      <c r="N80" s="101" t="s">
        <v>0</v>
      </c>
      <c r="O80" s="101" t="s">
        <v>0</v>
      </c>
      <c r="P80" s="101" t="s">
        <v>0</v>
      </c>
      <c r="Q80" s="101" t="s">
        <v>0</v>
      </c>
      <c r="R80" s="101" t="s">
        <v>0</v>
      </c>
      <c r="S80" s="101" t="s">
        <v>0</v>
      </c>
      <c r="T80" s="101" t="s">
        <v>0</v>
      </c>
      <c r="U80" s="101" t="s">
        <v>0</v>
      </c>
      <c r="V80" s="101" t="s">
        <v>0</v>
      </c>
      <c r="W80" s="101" t="s">
        <v>0</v>
      </c>
      <c r="X80" s="101" t="s">
        <v>0</v>
      </c>
      <c r="Y80" s="101" t="s">
        <v>0</v>
      </c>
      <c r="Z80" s="101" t="s">
        <v>0</v>
      </c>
      <c r="AA80" s="101" t="s">
        <v>0</v>
      </c>
      <c r="AB80" s="101" t="s">
        <v>0</v>
      </c>
      <c r="AC80" s="101" t="s">
        <v>0</v>
      </c>
      <c r="AD80" s="138" t="s">
        <v>0</v>
      </c>
    </row>
    <row r="81" spans="1:30" ht="14.25" customHeight="1" x14ac:dyDescent="0.2">
      <c r="A81" s="237" t="s">
        <v>64</v>
      </c>
      <c r="B81" s="180" t="s">
        <v>102</v>
      </c>
      <c r="C81" s="87" t="str">
        <f>C41</f>
        <v>-</v>
      </c>
      <c r="D81" s="105" t="str">
        <f>D41</f>
        <v>-</v>
      </c>
      <c r="E81" s="87" t="str">
        <f t="shared" ref="E81:V81" si="1">E41</f>
        <v>-</v>
      </c>
      <c r="F81" s="87" t="str">
        <f t="shared" si="1"/>
        <v>-</v>
      </c>
      <c r="G81" s="87" t="str">
        <f t="shared" si="1"/>
        <v>-</v>
      </c>
      <c r="H81" s="87" t="str">
        <f t="shared" si="1"/>
        <v>-</v>
      </c>
      <c r="I81" s="87" t="str">
        <f t="shared" si="1"/>
        <v>-</v>
      </c>
      <c r="J81" s="87" t="str">
        <f t="shared" si="1"/>
        <v>-</v>
      </c>
      <c r="K81" s="87" t="str">
        <f t="shared" si="1"/>
        <v>-</v>
      </c>
      <c r="L81" s="87" t="str">
        <f t="shared" si="1"/>
        <v>-</v>
      </c>
      <c r="M81" s="87" t="str">
        <f t="shared" si="1"/>
        <v>-</v>
      </c>
      <c r="N81" s="87" t="str">
        <f t="shared" si="1"/>
        <v>-</v>
      </c>
      <c r="O81" s="87" t="str">
        <f t="shared" si="1"/>
        <v>-</v>
      </c>
      <c r="P81" s="87" t="str">
        <f t="shared" si="1"/>
        <v>-</v>
      </c>
      <c r="Q81" s="87" t="str">
        <f t="shared" si="1"/>
        <v>-</v>
      </c>
      <c r="R81" s="87" t="str">
        <f t="shared" si="1"/>
        <v>-</v>
      </c>
      <c r="S81" s="87" t="str">
        <f t="shared" si="1"/>
        <v>-</v>
      </c>
      <c r="T81" s="87" t="str">
        <f t="shared" si="1"/>
        <v>-</v>
      </c>
      <c r="U81" s="87" t="str">
        <f t="shared" si="1"/>
        <v>-</v>
      </c>
      <c r="V81" s="87" t="str">
        <f t="shared" si="1"/>
        <v>-</v>
      </c>
      <c r="W81" s="106" t="str">
        <f>W32</f>
        <v>-</v>
      </c>
      <c r="X81" s="106">
        <f t="shared" ref="X81:AD81" si="2">X32</f>
        <v>0</v>
      </c>
      <c r="Y81" s="106">
        <f t="shared" si="2"/>
        <v>0</v>
      </c>
      <c r="Z81" s="106">
        <f t="shared" si="2"/>
        <v>0</v>
      </c>
      <c r="AA81" s="106">
        <f t="shared" si="2"/>
        <v>0</v>
      </c>
      <c r="AB81" s="106">
        <f t="shared" si="2"/>
        <v>0</v>
      </c>
      <c r="AC81" s="106">
        <f t="shared" si="2"/>
        <v>0</v>
      </c>
      <c r="AD81" s="106">
        <f t="shared" si="2"/>
        <v>0</v>
      </c>
    </row>
    <row r="82" spans="1:30" x14ac:dyDescent="0.2">
      <c r="A82" s="238"/>
      <c r="B82" s="183" t="s">
        <v>103</v>
      </c>
      <c r="C82" s="60" t="s">
        <v>0</v>
      </c>
      <c r="D82" s="60" t="s">
        <v>0</v>
      </c>
      <c r="E82" s="60" t="s">
        <v>0</v>
      </c>
      <c r="F82" s="60" t="s">
        <v>0</v>
      </c>
      <c r="G82" s="60" t="s">
        <v>0</v>
      </c>
      <c r="H82" s="60" t="s">
        <v>0</v>
      </c>
      <c r="I82" s="60" t="s">
        <v>0</v>
      </c>
      <c r="J82" s="60" t="s">
        <v>0</v>
      </c>
      <c r="K82" s="60" t="s">
        <v>0</v>
      </c>
      <c r="L82" s="60" t="s">
        <v>0</v>
      </c>
      <c r="M82" s="60" t="s">
        <v>0</v>
      </c>
      <c r="N82" s="60" t="s">
        <v>0</v>
      </c>
      <c r="O82" s="60" t="s">
        <v>0</v>
      </c>
      <c r="P82" s="60" t="s">
        <v>0</v>
      </c>
      <c r="Q82" s="60" t="s">
        <v>0</v>
      </c>
      <c r="R82" s="60" t="s">
        <v>0</v>
      </c>
      <c r="S82" s="60" t="s">
        <v>0</v>
      </c>
      <c r="T82" s="60" t="s">
        <v>0</v>
      </c>
      <c r="U82" s="60" t="s">
        <v>0</v>
      </c>
      <c r="V82" s="60" t="s">
        <v>0</v>
      </c>
      <c r="W82" s="11" t="s">
        <v>0</v>
      </c>
      <c r="X82" s="11" t="s">
        <v>0</v>
      </c>
      <c r="Y82" s="11" t="s">
        <v>0</v>
      </c>
      <c r="Z82" s="11" t="s">
        <v>0</v>
      </c>
      <c r="AA82" s="11" t="s">
        <v>0</v>
      </c>
      <c r="AB82" s="88" t="s">
        <v>0</v>
      </c>
      <c r="AC82" s="88">
        <f>AC67</f>
        <v>0</v>
      </c>
      <c r="AD82" s="137">
        <f>AD67</f>
        <v>0</v>
      </c>
    </row>
    <row r="83" spans="1:30" ht="14.25" customHeight="1" x14ac:dyDescent="0.2">
      <c r="A83" s="237" t="s">
        <v>104</v>
      </c>
      <c r="B83" s="180" t="s">
        <v>102</v>
      </c>
      <c r="C83" s="36" t="s">
        <v>0</v>
      </c>
      <c r="D83" s="12" t="s">
        <v>0</v>
      </c>
      <c r="E83" s="12" t="s">
        <v>0</v>
      </c>
      <c r="F83" s="12" t="s">
        <v>0</v>
      </c>
      <c r="G83" s="12" t="s">
        <v>0</v>
      </c>
      <c r="H83" s="12" t="s">
        <v>0</v>
      </c>
      <c r="I83" s="12" t="s">
        <v>0</v>
      </c>
      <c r="J83" s="12" t="s">
        <v>0</v>
      </c>
      <c r="K83" s="12" t="s">
        <v>0</v>
      </c>
      <c r="L83" s="12" t="s">
        <v>0</v>
      </c>
      <c r="M83" s="12" t="s">
        <v>0</v>
      </c>
      <c r="N83" s="12" t="s">
        <v>0</v>
      </c>
      <c r="O83" s="12" t="s">
        <v>0</v>
      </c>
      <c r="P83" s="12" t="s">
        <v>0</v>
      </c>
      <c r="Q83" s="12" t="s">
        <v>0</v>
      </c>
      <c r="R83" s="12" t="s">
        <v>0</v>
      </c>
      <c r="S83" s="12" t="s">
        <v>0</v>
      </c>
      <c r="T83" s="12" t="s">
        <v>0</v>
      </c>
      <c r="U83" s="12" t="s">
        <v>0</v>
      </c>
      <c r="V83" s="12" t="s">
        <v>0</v>
      </c>
      <c r="W83" s="12" t="str">
        <f>W38</f>
        <v>-</v>
      </c>
      <c r="X83" s="12">
        <f t="shared" ref="X83:AD83" si="3">X38</f>
        <v>4</v>
      </c>
      <c r="Y83" s="12">
        <f t="shared" si="3"/>
        <v>1</v>
      </c>
      <c r="Z83" s="12">
        <f t="shared" si="3"/>
        <v>0</v>
      </c>
      <c r="AA83" s="12">
        <f t="shared" si="3"/>
        <v>0</v>
      </c>
      <c r="AB83" s="12">
        <f t="shared" si="3"/>
        <v>0</v>
      </c>
      <c r="AC83" s="12">
        <f t="shared" si="3"/>
        <v>0</v>
      </c>
      <c r="AD83" s="132">
        <f t="shared" si="3"/>
        <v>3</v>
      </c>
    </row>
    <row r="84" spans="1:30" x14ac:dyDescent="0.2">
      <c r="A84" s="238"/>
      <c r="B84" s="183" t="s">
        <v>103</v>
      </c>
      <c r="C84" s="60" t="s">
        <v>0</v>
      </c>
      <c r="D84" s="60" t="s">
        <v>0</v>
      </c>
      <c r="E84" s="60" t="s">
        <v>0</v>
      </c>
      <c r="F84" s="60" t="s">
        <v>0</v>
      </c>
      <c r="G84" s="60" t="s">
        <v>0</v>
      </c>
      <c r="H84" s="60" t="s">
        <v>0</v>
      </c>
      <c r="I84" s="60" t="s">
        <v>0</v>
      </c>
      <c r="J84" s="60" t="s">
        <v>0</v>
      </c>
      <c r="K84" s="60" t="s">
        <v>0</v>
      </c>
      <c r="L84" s="60" t="s">
        <v>0</v>
      </c>
      <c r="M84" s="60" t="s">
        <v>0</v>
      </c>
      <c r="N84" s="60" t="s">
        <v>0</v>
      </c>
      <c r="O84" s="60" t="s">
        <v>0</v>
      </c>
      <c r="P84" s="60" t="s">
        <v>0</v>
      </c>
      <c r="Q84" s="60" t="s">
        <v>0</v>
      </c>
      <c r="R84" s="60" t="s">
        <v>0</v>
      </c>
      <c r="S84" s="60" t="s">
        <v>0</v>
      </c>
      <c r="T84" s="60" t="s">
        <v>0</v>
      </c>
      <c r="U84" s="60" t="s">
        <v>0</v>
      </c>
      <c r="V84" s="60" t="s">
        <v>0</v>
      </c>
      <c r="W84" s="9" t="s">
        <v>0</v>
      </c>
      <c r="X84" s="9" t="s">
        <v>0</v>
      </c>
      <c r="Y84" s="9" t="s">
        <v>0</v>
      </c>
      <c r="Z84" s="9" t="s">
        <v>0</v>
      </c>
      <c r="AA84" s="9" t="s">
        <v>0</v>
      </c>
      <c r="AB84" s="104" t="s">
        <v>0</v>
      </c>
      <c r="AC84" s="104">
        <f>AC73</f>
        <v>2</v>
      </c>
      <c r="AD84" s="106">
        <f>AD73</f>
        <v>6</v>
      </c>
    </row>
    <row r="85" spans="1:30" ht="25.5" x14ac:dyDescent="0.2">
      <c r="A85" s="203" t="s">
        <v>66</v>
      </c>
      <c r="B85" s="183" t="s">
        <v>102</v>
      </c>
      <c r="C85" s="185" t="s">
        <v>0</v>
      </c>
      <c r="D85" s="101" t="s">
        <v>0</v>
      </c>
      <c r="E85" s="101" t="s">
        <v>0</v>
      </c>
      <c r="F85" s="101" t="s">
        <v>0</v>
      </c>
      <c r="G85" s="101" t="s">
        <v>0</v>
      </c>
      <c r="H85" s="101" t="s">
        <v>0</v>
      </c>
      <c r="I85" s="101" t="s">
        <v>0</v>
      </c>
      <c r="J85" s="101" t="s">
        <v>0</v>
      </c>
      <c r="K85" s="101" t="s">
        <v>0</v>
      </c>
      <c r="L85" s="101" t="s">
        <v>0</v>
      </c>
      <c r="M85" s="101" t="s">
        <v>0</v>
      </c>
      <c r="N85" s="101" t="s">
        <v>0</v>
      </c>
      <c r="O85" s="101" t="s">
        <v>0</v>
      </c>
      <c r="P85" s="101" t="s">
        <v>0</v>
      </c>
      <c r="Q85" s="101" t="s">
        <v>0</v>
      </c>
      <c r="R85" s="101" t="s">
        <v>0</v>
      </c>
      <c r="S85" s="101" t="s">
        <v>0</v>
      </c>
      <c r="T85" s="101" t="s">
        <v>0</v>
      </c>
      <c r="U85" s="101" t="s">
        <v>0</v>
      </c>
      <c r="V85" s="101" t="s">
        <v>0</v>
      </c>
      <c r="W85" s="89" t="str">
        <f>W44</f>
        <v>-</v>
      </c>
      <c r="X85" s="89">
        <f t="shared" ref="X85:AD85" si="4">X44</f>
        <v>0</v>
      </c>
      <c r="Y85" s="89">
        <f t="shared" si="4"/>
        <v>0</v>
      </c>
      <c r="Z85" s="89">
        <f t="shared" si="4"/>
        <v>0</v>
      </c>
      <c r="AA85" s="89">
        <f t="shared" si="4"/>
        <v>0</v>
      </c>
      <c r="AB85" s="89">
        <f t="shared" si="4"/>
        <v>0</v>
      </c>
      <c r="AC85" s="89">
        <f t="shared" si="4"/>
        <v>0</v>
      </c>
      <c r="AD85" s="139">
        <f t="shared" si="4"/>
        <v>0</v>
      </c>
    </row>
    <row r="86" spans="1:30" x14ac:dyDescent="0.2">
      <c r="A86" s="224" t="s">
        <v>73</v>
      </c>
      <c r="B86" s="224"/>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50"/>
    </row>
    <row r="87" spans="1:30" x14ac:dyDescent="0.2">
      <c r="A87" s="223" t="s">
        <v>75</v>
      </c>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row>
    <row r="88" spans="1:30" x14ac:dyDescent="0.2">
      <c r="A88" s="215" t="s">
        <v>76</v>
      </c>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row>
  </sheetData>
  <mergeCells count="8">
    <mergeCell ref="A87:AB87"/>
    <mergeCell ref="A88:AB88"/>
    <mergeCell ref="A1:AB1"/>
    <mergeCell ref="A76:AB76"/>
    <mergeCell ref="A78:A79"/>
    <mergeCell ref="A81:A82"/>
    <mergeCell ref="A83:A84"/>
    <mergeCell ref="A86:AB86"/>
  </mergeCells>
  <pageMargins left="0.70866141732283472" right="0.70866141732283472" top="0.78740157480314965" bottom="0.78740157480314965" header="0.31496062992125984" footer="0.31496062992125984"/>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showGridLines="0" zoomScaleNormal="100" workbookViewId="0">
      <selection sqref="A1:AD1"/>
    </sheetView>
  </sheetViews>
  <sheetFormatPr defaultColWidth="8.85546875" defaultRowHeight="14.25" x14ac:dyDescent="0.2"/>
  <cols>
    <col min="1" max="1" width="68.28515625" style="20" customWidth="1"/>
    <col min="2" max="2" width="16.28515625" style="20" customWidth="1"/>
    <col min="3" max="9" width="8.85546875" style="20" customWidth="1"/>
    <col min="10" max="16384" width="8.85546875" style="20"/>
  </cols>
  <sheetData>
    <row r="1" spans="1:30" ht="30" customHeight="1" x14ac:dyDescent="0.2">
      <c r="A1" s="235" t="s">
        <v>119</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8" customHeight="1" x14ac:dyDescent="0.2">
      <c r="A2" s="239" t="s">
        <v>120</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row>
    <row r="3" spans="1:30" ht="18" customHeight="1" x14ac:dyDescent="0.2">
      <c r="A3" s="240" t="s">
        <v>121</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row>
    <row r="4" spans="1:30" ht="18" customHeight="1" x14ac:dyDescent="0.2">
      <c r="A4" s="241" t="s">
        <v>122</v>
      </c>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row>
    <row r="5" spans="1:30" x14ac:dyDescent="0.2">
      <c r="A5" s="28"/>
      <c r="B5" s="24" t="s">
        <v>43</v>
      </c>
      <c r="C5" s="25">
        <v>1990</v>
      </c>
      <c r="D5" s="25">
        <v>1995</v>
      </c>
      <c r="E5" s="25">
        <v>2000</v>
      </c>
      <c r="F5" s="25">
        <v>2001</v>
      </c>
      <c r="G5" s="25">
        <v>2002</v>
      </c>
      <c r="H5" s="25">
        <v>2003</v>
      </c>
      <c r="I5" s="25">
        <v>2004</v>
      </c>
      <c r="J5" s="25">
        <v>2005</v>
      </c>
      <c r="K5" s="25">
        <v>2006</v>
      </c>
      <c r="L5" s="25">
        <v>2007</v>
      </c>
      <c r="M5" s="25">
        <v>2008</v>
      </c>
      <c r="N5" s="25">
        <v>2009</v>
      </c>
      <c r="O5" s="25">
        <v>2010</v>
      </c>
      <c r="P5" s="25">
        <v>2011</v>
      </c>
      <c r="Q5" s="25">
        <v>2012</v>
      </c>
      <c r="R5" s="25">
        <v>2013</v>
      </c>
      <c r="S5" s="25">
        <v>2014</v>
      </c>
      <c r="T5" s="25">
        <v>2015</v>
      </c>
      <c r="U5" s="25">
        <v>2016</v>
      </c>
      <c r="V5" s="25">
        <v>2017</v>
      </c>
      <c r="W5" s="25">
        <v>2018</v>
      </c>
      <c r="X5" s="25">
        <v>2019</v>
      </c>
      <c r="Y5" s="25">
        <v>2020</v>
      </c>
      <c r="Z5" s="25">
        <v>2021</v>
      </c>
      <c r="AA5" s="25">
        <v>2022</v>
      </c>
      <c r="AB5" s="25">
        <v>2023</v>
      </c>
      <c r="AC5" s="25">
        <v>2024</v>
      </c>
      <c r="AD5" s="25">
        <v>2025</v>
      </c>
    </row>
    <row r="6" spans="1:30" s="23" customFormat="1" ht="18" customHeight="1" x14ac:dyDescent="0.2">
      <c r="A6" s="244" t="s">
        <v>128</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116"/>
      <c r="AD6" s="116"/>
    </row>
    <row r="7" spans="1:30" x14ac:dyDescent="0.2">
      <c r="A7" s="164" t="s">
        <v>123</v>
      </c>
      <c r="B7" s="165" t="s">
        <v>40</v>
      </c>
      <c r="C7" s="31">
        <v>500</v>
      </c>
      <c r="D7" s="31">
        <v>500</v>
      </c>
      <c r="E7" s="31">
        <v>500</v>
      </c>
      <c r="F7" s="31">
        <v>500</v>
      </c>
      <c r="G7" s="31">
        <v>500</v>
      </c>
      <c r="H7" s="31">
        <v>500</v>
      </c>
      <c r="I7" s="31">
        <v>500</v>
      </c>
      <c r="J7" s="31">
        <v>500</v>
      </c>
      <c r="K7" s="31">
        <v>500</v>
      </c>
      <c r="L7" s="31">
        <v>500</v>
      </c>
      <c r="M7" s="31">
        <v>500</v>
      </c>
      <c r="N7" s="31">
        <v>500</v>
      </c>
      <c r="O7" s="31">
        <v>500</v>
      </c>
      <c r="P7" s="31">
        <v>500</v>
      </c>
      <c r="Q7" s="31">
        <v>500</v>
      </c>
      <c r="R7" s="31">
        <v>500</v>
      </c>
      <c r="S7" s="31">
        <v>500</v>
      </c>
      <c r="T7" s="31">
        <v>500</v>
      </c>
      <c r="U7" s="31">
        <v>500</v>
      </c>
      <c r="V7" s="31">
        <v>500</v>
      </c>
      <c r="W7" s="31">
        <v>500</v>
      </c>
      <c r="X7" s="31">
        <v>500</v>
      </c>
      <c r="Y7" s="31">
        <v>500</v>
      </c>
      <c r="Z7" s="31">
        <v>500</v>
      </c>
      <c r="AA7" s="31">
        <v>500</v>
      </c>
      <c r="AB7" s="31">
        <v>500</v>
      </c>
      <c r="AC7" s="146">
        <v>500</v>
      </c>
      <c r="AD7" s="146">
        <v>500</v>
      </c>
    </row>
    <row r="8" spans="1:30" x14ac:dyDescent="0.2">
      <c r="A8" s="164" t="s">
        <v>35</v>
      </c>
      <c r="B8" s="165" t="s">
        <v>136</v>
      </c>
      <c r="C8" s="31">
        <v>150</v>
      </c>
      <c r="D8" s="31">
        <v>150</v>
      </c>
      <c r="E8" s="31">
        <v>150</v>
      </c>
      <c r="F8" s="31">
        <v>150</v>
      </c>
      <c r="G8" s="31">
        <v>150</v>
      </c>
      <c r="H8" s="31">
        <v>150</v>
      </c>
      <c r="I8" s="31">
        <v>150</v>
      </c>
      <c r="J8" s="31">
        <v>150</v>
      </c>
      <c r="K8" s="31">
        <v>150</v>
      </c>
      <c r="L8" s="31">
        <v>150</v>
      </c>
      <c r="M8" s="31">
        <v>150</v>
      </c>
      <c r="N8" s="31">
        <v>150</v>
      </c>
      <c r="O8" s="31">
        <v>150</v>
      </c>
      <c r="P8" s="31">
        <v>150</v>
      </c>
      <c r="Q8" s="31">
        <v>150</v>
      </c>
      <c r="R8" s="31">
        <v>150</v>
      </c>
      <c r="S8" s="31">
        <v>150</v>
      </c>
      <c r="T8" s="31">
        <v>150</v>
      </c>
      <c r="U8" s="31">
        <v>150</v>
      </c>
      <c r="V8" s="31">
        <v>150</v>
      </c>
      <c r="W8" s="31">
        <v>150</v>
      </c>
      <c r="X8" s="31">
        <v>150</v>
      </c>
      <c r="Y8" s="31">
        <v>150</v>
      </c>
      <c r="Z8" s="31">
        <v>150</v>
      </c>
      <c r="AA8" s="31">
        <v>150</v>
      </c>
      <c r="AB8" s="31">
        <v>150</v>
      </c>
      <c r="AC8" s="146">
        <v>150</v>
      </c>
      <c r="AD8" s="146">
        <v>150</v>
      </c>
    </row>
    <row r="9" spans="1:30" x14ac:dyDescent="0.2">
      <c r="A9" s="164" t="s">
        <v>36</v>
      </c>
      <c r="B9" s="165" t="s">
        <v>136</v>
      </c>
      <c r="C9" s="9" t="s">
        <v>0</v>
      </c>
      <c r="D9" s="9" t="s">
        <v>0</v>
      </c>
      <c r="E9" s="9" t="s">
        <v>0</v>
      </c>
      <c r="F9" s="9" t="s">
        <v>0</v>
      </c>
      <c r="G9" s="9" t="s">
        <v>0</v>
      </c>
      <c r="H9" s="9" t="s">
        <v>0</v>
      </c>
      <c r="I9" s="9" t="s">
        <v>0</v>
      </c>
      <c r="J9" s="9" t="s">
        <v>0</v>
      </c>
      <c r="K9" s="9" t="s">
        <v>0</v>
      </c>
      <c r="L9" s="9" t="s">
        <v>0</v>
      </c>
      <c r="M9" s="9" t="s">
        <v>0</v>
      </c>
      <c r="N9" s="9" t="s">
        <v>0</v>
      </c>
      <c r="O9" s="9" t="s">
        <v>0</v>
      </c>
      <c r="P9" s="9" t="s">
        <v>0</v>
      </c>
      <c r="Q9" s="9" t="s">
        <v>0</v>
      </c>
      <c r="R9" s="9" t="s">
        <v>0</v>
      </c>
      <c r="S9" s="9" t="s">
        <v>0</v>
      </c>
      <c r="T9" s="9" t="s">
        <v>0</v>
      </c>
      <c r="U9" s="9" t="s">
        <v>0</v>
      </c>
      <c r="V9" s="9" t="s">
        <v>0</v>
      </c>
      <c r="W9" s="9" t="s">
        <v>0</v>
      </c>
      <c r="X9" s="9" t="s">
        <v>0</v>
      </c>
      <c r="Y9" s="9" t="s">
        <v>0</v>
      </c>
      <c r="Z9" s="9" t="s">
        <v>0</v>
      </c>
      <c r="AA9" s="9" t="s">
        <v>0</v>
      </c>
      <c r="AB9" s="9" t="s">
        <v>0</v>
      </c>
      <c r="AC9" s="60" t="s">
        <v>0</v>
      </c>
      <c r="AD9" s="60" t="s">
        <v>0</v>
      </c>
    </row>
    <row r="10" spans="1:30" x14ac:dyDescent="0.2">
      <c r="A10" s="164" t="s">
        <v>37</v>
      </c>
      <c r="B10" s="165" t="s">
        <v>136</v>
      </c>
      <c r="C10" s="9" t="s">
        <v>0</v>
      </c>
      <c r="D10" s="9" t="s">
        <v>0</v>
      </c>
      <c r="E10" s="9" t="s">
        <v>0</v>
      </c>
      <c r="F10" s="9" t="s">
        <v>0</v>
      </c>
      <c r="G10" s="9" t="s">
        <v>0</v>
      </c>
      <c r="H10" s="9" t="s">
        <v>0</v>
      </c>
      <c r="I10" s="9" t="s">
        <v>0</v>
      </c>
      <c r="J10" s="31">
        <v>505</v>
      </c>
      <c r="K10" s="31">
        <v>515</v>
      </c>
      <c r="L10" s="31">
        <v>500</v>
      </c>
      <c r="M10" s="31">
        <v>550</v>
      </c>
      <c r="N10" s="31">
        <v>500</v>
      </c>
      <c r="O10" s="31">
        <v>490</v>
      </c>
      <c r="P10" s="31">
        <v>480</v>
      </c>
      <c r="Q10" s="31">
        <v>458</v>
      </c>
      <c r="R10" s="31">
        <v>400</v>
      </c>
      <c r="S10" s="9">
        <v>440</v>
      </c>
      <c r="T10" s="9">
        <v>370</v>
      </c>
      <c r="U10" s="9">
        <v>340</v>
      </c>
      <c r="V10" s="9">
        <v>360</v>
      </c>
      <c r="W10" s="9">
        <v>370</v>
      </c>
      <c r="X10" s="9">
        <v>410</v>
      </c>
      <c r="Y10" s="9">
        <v>400</v>
      </c>
      <c r="Z10" s="9">
        <v>400</v>
      </c>
      <c r="AA10" s="9">
        <v>420</v>
      </c>
      <c r="AB10" s="9">
        <v>400</v>
      </c>
      <c r="AC10" s="60">
        <v>400</v>
      </c>
      <c r="AD10" s="60">
        <v>400</v>
      </c>
    </row>
    <row r="11" spans="1:30" x14ac:dyDescent="0.2">
      <c r="A11" s="164" t="s">
        <v>38</v>
      </c>
      <c r="B11" s="165" t="s">
        <v>136</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9" t="s">
        <v>0</v>
      </c>
      <c r="X11" s="9" t="s">
        <v>0</v>
      </c>
      <c r="Y11" s="9" t="s">
        <v>0</v>
      </c>
      <c r="Z11" s="9" t="s">
        <v>0</v>
      </c>
      <c r="AA11" s="9" t="s">
        <v>0</v>
      </c>
      <c r="AB11" s="9" t="s">
        <v>0</v>
      </c>
      <c r="AC11" s="60" t="s">
        <v>0</v>
      </c>
      <c r="AD11" s="60" t="s">
        <v>0</v>
      </c>
    </row>
    <row r="12" spans="1:30" x14ac:dyDescent="0.2">
      <c r="A12" s="164" t="s">
        <v>124</v>
      </c>
      <c r="B12" s="165" t="s">
        <v>136</v>
      </c>
      <c r="C12" s="9" t="s">
        <v>0</v>
      </c>
      <c r="D12" s="9" t="s">
        <v>0</v>
      </c>
      <c r="E12" s="9" t="s">
        <v>0</v>
      </c>
      <c r="F12" s="9" t="s">
        <v>0</v>
      </c>
      <c r="G12" s="9" t="s">
        <v>0</v>
      </c>
      <c r="H12" s="9" t="s">
        <v>0</v>
      </c>
      <c r="I12" s="9" t="s">
        <v>0</v>
      </c>
      <c r="J12" s="9" t="s">
        <v>0</v>
      </c>
      <c r="K12" s="9" t="s">
        <v>0</v>
      </c>
      <c r="L12" s="9" t="s">
        <v>0</v>
      </c>
      <c r="M12" s="9" t="s">
        <v>0</v>
      </c>
      <c r="N12" s="9" t="s">
        <v>0</v>
      </c>
      <c r="O12" s="9" t="s">
        <v>0</v>
      </c>
      <c r="P12" s="9" t="s">
        <v>0</v>
      </c>
      <c r="Q12" s="9" t="s">
        <v>0</v>
      </c>
      <c r="R12" s="31">
        <v>1000</v>
      </c>
      <c r="S12" s="31">
        <v>1200</v>
      </c>
      <c r="T12" s="31">
        <v>2200</v>
      </c>
      <c r="U12" s="31">
        <v>1000</v>
      </c>
      <c r="V12" s="31">
        <v>1000</v>
      </c>
      <c r="W12" s="31">
        <v>800</v>
      </c>
      <c r="X12" s="31">
        <v>800</v>
      </c>
      <c r="Y12" s="31">
        <v>800</v>
      </c>
      <c r="Z12" s="31">
        <v>900</v>
      </c>
      <c r="AA12" s="31">
        <v>800</v>
      </c>
      <c r="AB12" s="31">
        <v>900</v>
      </c>
      <c r="AC12" s="31">
        <v>900</v>
      </c>
      <c r="AD12" s="31">
        <v>800</v>
      </c>
    </row>
    <row r="13" spans="1:30" x14ac:dyDescent="0.2">
      <c r="A13" s="164" t="s">
        <v>39</v>
      </c>
      <c r="B13" s="165" t="s">
        <v>41</v>
      </c>
      <c r="C13" s="9" t="s">
        <v>0</v>
      </c>
      <c r="D13" s="9" t="s">
        <v>0</v>
      </c>
      <c r="E13" s="9" t="s">
        <v>0</v>
      </c>
      <c r="F13" s="9" t="s">
        <v>0</v>
      </c>
      <c r="G13" s="9" t="s">
        <v>0</v>
      </c>
      <c r="H13" s="9" t="s">
        <v>0</v>
      </c>
      <c r="I13" s="9" t="s">
        <v>0</v>
      </c>
      <c r="J13" s="9" t="s">
        <v>0</v>
      </c>
      <c r="K13" s="9" t="s">
        <v>0</v>
      </c>
      <c r="L13" s="9" t="s">
        <v>0</v>
      </c>
      <c r="M13" s="9" t="s">
        <v>0</v>
      </c>
      <c r="N13" s="9" t="s">
        <v>0</v>
      </c>
      <c r="O13" s="9" t="s">
        <v>0</v>
      </c>
      <c r="P13" s="9" t="s">
        <v>0</v>
      </c>
      <c r="Q13" s="9" t="s">
        <v>0</v>
      </c>
      <c r="R13" s="9" t="s">
        <v>0</v>
      </c>
      <c r="S13" s="9" t="s">
        <v>0</v>
      </c>
      <c r="T13" s="9" t="s">
        <v>0</v>
      </c>
      <c r="U13" s="9" t="s">
        <v>0</v>
      </c>
      <c r="V13" s="9" t="s">
        <v>0</v>
      </c>
      <c r="W13" s="9" t="s">
        <v>0</v>
      </c>
      <c r="X13" s="9" t="s">
        <v>0</v>
      </c>
      <c r="Y13" s="9" t="s">
        <v>0</v>
      </c>
      <c r="Z13" s="9" t="s">
        <v>0</v>
      </c>
      <c r="AA13" s="31" t="s">
        <v>0</v>
      </c>
      <c r="AB13" s="31" t="s">
        <v>0</v>
      </c>
      <c r="AC13" s="31" t="s">
        <v>0</v>
      </c>
      <c r="AD13" s="31" t="s">
        <v>0</v>
      </c>
    </row>
    <row r="14" spans="1:30" x14ac:dyDescent="0.2">
      <c r="A14" s="164" t="s">
        <v>125</v>
      </c>
      <c r="B14" s="165" t="s">
        <v>87</v>
      </c>
      <c r="C14" s="9" t="s">
        <v>0</v>
      </c>
      <c r="D14" s="9" t="s">
        <v>0</v>
      </c>
      <c r="E14" s="9" t="s">
        <v>0</v>
      </c>
      <c r="F14" s="9" t="s">
        <v>0</v>
      </c>
      <c r="G14" s="9" t="s">
        <v>0</v>
      </c>
      <c r="H14" s="9" t="s">
        <v>0</v>
      </c>
      <c r="I14" s="9" t="s">
        <v>0</v>
      </c>
      <c r="J14" s="9" t="s">
        <v>0</v>
      </c>
      <c r="K14" s="9" t="s">
        <v>0</v>
      </c>
      <c r="L14" s="9" t="s">
        <v>0</v>
      </c>
      <c r="M14" s="9" t="s">
        <v>0</v>
      </c>
      <c r="N14" s="9" t="s">
        <v>0</v>
      </c>
      <c r="O14" s="9" t="s">
        <v>0</v>
      </c>
      <c r="P14" s="9" t="s">
        <v>0</v>
      </c>
      <c r="Q14" s="9" t="s">
        <v>0</v>
      </c>
      <c r="R14" s="31">
        <v>104</v>
      </c>
      <c r="S14" s="31">
        <v>126</v>
      </c>
      <c r="T14" s="31">
        <v>49</v>
      </c>
      <c r="U14" s="31">
        <v>24</v>
      </c>
      <c r="V14" s="31">
        <v>22</v>
      </c>
      <c r="W14" s="31">
        <v>15</v>
      </c>
      <c r="X14" s="31">
        <v>45</v>
      </c>
      <c r="Y14" s="31">
        <v>50</v>
      </c>
      <c r="Z14" s="31">
        <v>44</v>
      </c>
      <c r="AA14" s="31">
        <v>61</v>
      </c>
      <c r="AB14" s="31">
        <v>39</v>
      </c>
      <c r="AC14" s="31">
        <v>63</v>
      </c>
      <c r="AD14" s="31">
        <v>71</v>
      </c>
    </row>
    <row r="15" spans="1:30" x14ac:dyDescent="0.2">
      <c r="A15" s="244" t="s">
        <v>127</v>
      </c>
      <c r="B15" s="241"/>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116"/>
      <c r="AD15" s="116"/>
    </row>
    <row r="16" spans="1:30" x14ac:dyDescent="0.2">
      <c r="A16" s="164" t="s">
        <v>123</v>
      </c>
      <c r="B16" s="165" t="s">
        <v>40</v>
      </c>
      <c r="C16" s="31">
        <v>500</v>
      </c>
      <c r="D16" s="31">
        <v>500</v>
      </c>
      <c r="E16" s="31">
        <v>500</v>
      </c>
      <c r="F16" s="31">
        <v>500</v>
      </c>
      <c r="G16" s="31">
        <v>500</v>
      </c>
      <c r="H16" s="31">
        <v>500</v>
      </c>
      <c r="I16" s="31">
        <v>500</v>
      </c>
      <c r="J16" s="31">
        <v>500</v>
      </c>
      <c r="K16" s="31">
        <v>500</v>
      </c>
      <c r="L16" s="31">
        <v>500</v>
      </c>
      <c r="M16" s="31">
        <v>500</v>
      </c>
      <c r="N16" s="31">
        <v>500</v>
      </c>
      <c r="O16" s="31">
        <v>500</v>
      </c>
      <c r="P16" s="31">
        <v>500</v>
      </c>
      <c r="Q16" s="31">
        <v>500</v>
      </c>
      <c r="R16" s="31">
        <v>500</v>
      </c>
      <c r="S16" s="31">
        <v>500</v>
      </c>
      <c r="T16" s="31">
        <v>500</v>
      </c>
      <c r="U16" s="31">
        <v>500</v>
      </c>
      <c r="V16" s="31">
        <v>500</v>
      </c>
      <c r="W16" s="31" t="s">
        <v>13</v>
      </c>
      <c r="X16" s="31">
        <v>500</v>
      </c>
      <c r="Y16" s="31">
        <v>500</v>
      </c>
      <c r="Z16" s="31">
        <v>500</v>
      </c>
      <c r="AA16" s="31">
        <v>500</v>
      </c>
      <c r="AB16" s="31">
        <v>500</v>
      </c>
      <c r="AC16" s="146">
        <v>500</v>
      </c>
      <c r="AD16" s="146">
        <v>500</v>
      </c>
    </row>
    <row r="17" spans="1:30" x14ac:dyDescent="0.2">
      <c r="A17" s="164" t="s">
        <v>35</v>
      </c>
      <c r="B17" s="165" t="s">
        <v>136</v>
      </c>
      <c r="C17" s="31">
        <v>50</v>
      </c>
      <c r="D17" s="31">
        <v>50</v>
      </c>
      <c r="E17" s="31">
        <v>50</v>
      </c>
      <c r="F17" s="31">
        <v>50</v>
      </c>
      <c r="G17" s="31">
        <v>50</v>
      </c>
      <c r="H17" s="31">
        <v>50</v>
      </c>
      <c r="I17" s="31">
        <v>50</v>
      </c>
      <c r="J17" s="31">
        <v>50</v>
      </c>
      <c r="K17" s="31">
        <v>50</v>
      </c>
      <c r="L17" s="31">
        <v>50</v>
      </c>
      <c r="M17" s="31">
        <v>50</v>
      </c>
      <c r="N17" s="31">
        <v>50</v>
      </c>
      <c r="O17" s="31">
        <v>50</v>
      </c>
      <c r="P17" s="31">
        <v>50</v>
      </c>
      <c r="Q17" s="31">
        <v>50</v>
      </c>
      <c r="R17" s="31">
        <v>50</v>
      </c>
      <c r="S17" s="31">
        <v>50</v>
      </c>
      <c r="T17" s="31">
        <v>50</v>
      </c>
      <c r="U17" s="31">
        <v>50</v>
      </c>
      <c r="V17" s="31">
        <v>50</v>
      </c>
      <c r="W17" s="31" t="s">
        <v>14</v>
      </c>
      <c r="X17" s="31">
        <v>50</v>
      </c>
      <c r="Y17" s="31">
        <v>50</v>
      </c>
      <c r="Z17" s="31">
        <v>50</v>
      </c>
      <c r="AA17" s="31">
        <v>50</v>
      </c>
      <c r="AB17" s="31">
        <v>50</v>
      </c>
      <c r="AC17" s="146">
        <v>50</v>
      </c>
      <c r="AD17" s="146">
        <v>50</v>
      </c>
    </row>
    <row r="18" spans="1:30" x14ac:dyDescent="0.2">
      <c r="A18" s="164" t="s">
        <v>36</v>
      </c>
      <c r="B18" s="165" t="s">
        <v>136</v>
      </c>
      <c r="C18" s="9" t="s">
        <v>0</v>
      </c>
      <c r="D18" s="9" t="s">
        <v>0</v>
      </c>
      <c r="E18" s="9" t="s">
        <v>0</v>
      </c>
      <c r="F18" s="9" t="s">
        <v>0</v>
      </c>
      <c r="G18" s="9" t="s">
        <v>0</v>
      </c>
      <c r="H18" s="9" t="s">
        <v>0</v>
      </c>
      <c r="I18" s="9" t="s">
        <v>0</v>
      </c>
      <c r="J18" s="9" t="s">
        <v>0</v>
      </c>
      <c r="K18" s="9" t="s">
        <v>0</v>
      </c>
      <c r="L18" s="9" t="s">
        <v>0</v>
      </c>
      <c r="M18" s="9" t="s">
        <v>0</v>
      </c>
      <c r="N18" s="9" t="s">
        <v>0</v>
      </c>
      <c r="O18" s="9" t="s">
        <v>0</v>
      </c>
      <c r="P18" s="9" t="s">
        <v>0</v>
      </c>
      <c r="Q18" s="9" t="s">
        <v>0</v>
      </c>
      <c r="R18" s="9" t="s">
        <v>0</v>
      </c>
      <c r="S18" s="9" t="s">
        <v>0</v>
      </c>
      <c r="T18" s="9" t="s">
        <v>0</v>
      </c>
      <c r="U18" s="9" t="s">
        <v>0</v>
      </c>
      <c r="V18" s="9" t="s">
        <v>0</v>
      </c>
      <c r="W18" s="9" t="s">
        <v>0</v>
      </c>
      <c r="X18" s="9" t="s">
        <v>0</v>
      </c>
      <c r="Y18" s="9" t="s">
        <v>0</v>
      </c>
      <c r="Z18" s="9" t="s">
        <v>0</v>
      </c>
      <c r="AA18" s="9" t="s">
        <v>0</v>
      </c>
      <c r="AB18" s="9" t="s">
        <v>0</v>
      </c>
      <c r="AC18" s="60" t="s">
        <v>0</v>
      </c>
      <c r="AD18" s="60" t="s">
        <v>0</v>
      </c>
    </row>
    <row r="19" spans="1:30" x14ac:dyDescent="0.2">
      <c r="A19" s="164" t="s">
        <v>37</v>
      </c>
      <c r="B19" s="165" t="s">
        <v>136</v>
      </c>
      <c r="C19" s="9" t="s">
        <v>0</v>
      </c>
      <c r="D19" s="9" t="s">
        <v>0</v>
      </c>
      <c r="E19" s="9" t="s">
        <v>0</v>
      </c>
      <c r="F19" s="9" t="s">
        <v>0</v>
      </c>
      <c r="G19" s="9" t="s">
        <v>0</v>
      </c>
      <c r="H19" s="9" t="s">
        <v>0</v>
      </c>
      <c r="I19" s="9" t="s">
        <v>0</v>
      </c>
      <c r="J19" s="31">
        <v>112</v>
      </c>
      <c r="K19" s="31">
        <v>107</v>
      </c>
      <c r="L19" s="31">
        <v>114</v>
      </c>
      <c r="M19" s="31">
        <v>112</v>
      </c>
      <c r="N19" s="31">
        <v>110</v>
      </c>
      <c r="O19" s="31">
        <v>120</v>
      </c>
      <c r="P19" s="31">
        <v>120</v>
      </c>
      <c r="Q19" s="31">
        <v>125</v>
      </c>
      <c r="R19" s="31">
        <v>128</v>
      </c>
      <c r="S19" s="9">
        <v>130</v>
      </c>
      <c r="T19" s="9">
        <v>135</v>
      </c>
      <c r="U19" s="9">
        <v>130</v>
      </c>
      <c r="V19" s="9">
        <v>130</v>
      </c>
      <c r="W19" s="9">
        <v>129</v>
      </c>
      <c r="X19" s="9">
        <v>128</v>
      </c>
      <c r="Y19" s="9">
        <v>126</v>
      </c>
      <c r="Z19" s="9">
        <v>121</v>
      </c>
      <c r="AA19" s="9">
        <v>120</v>
      </c>
      <c r="AB19" s="9">
        <v>116</v>
      </c>
      <c r="AC19" s="60" t="s">
        <v>0</v>
      </c>
      <c r="AD19" s="60" t="s">
        <v>0</v>
      </c>
    </row>
    <row r="20" spans="1:30" x14ac:dyDescent="0.2">
      <c r="A20" s="164" t="s">
        <v>38</v>
      </c>
      <c r="B20" s="165" t="s">
        <v>136</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t="s">
        <v>0</v>
      </c>
      <c r="W20" s="9" t="s">
        <v>0</v>
      </c>
      <c r="X20" s="9" t="s">
        <v>0</v>
      </c>
      <c r="Y20" s="9" t="s">
        <v>0</v>
      </c>
      <c r="Z20" s="9" t="s">
        <v>0</v>
      </c>
      <c r="AA20" s="9" t="s">
        <v>0</v>
      </c>
      <c r="AB20" s="9" t="s">
        <v>0</v>
      </c>
      <c r="AC20" s="60" t="s">
        <v>0</v>
      </c>
      <c r="AD20" s="60" t="s">
        <v>0</v>
      </c>
    </row>
    <row r="21" spans="1:30" x14ac:dyDescent="0.2">
      <c r="A21" s="164" t="s">
        <v>124</v>
      </c>
      <c r="B21" s="165" t="s">
        <v>136</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31">
        <v>200</v>
      </c>
      <c r="S21" s="31">
        <v>210</v>
      </c>
      <c r="T21" s="31">
        <v>210</v>
      </c>
      <c r="U21" s="31">
        <v>210</v>
      </c>
      <c r="V21" s="31">
        <v>210</v>
      </c>
      <c r="W21" s="31">
        <v>210</v>
      </c>
      <c r="X21" s="31">
        <v>200</v>
      </c>
      <c r="Y21" s="31">
        <v>180</v>
      </c>
      <c r="Z21" s="31">
        <v>200</v>
      </c>
      <c r="AA21" s="31">
        <v>180</v>
      </c>
      <c r="AB21" s="31">
        <v>160</v>
      </c>
      <c r="AC21" s="31" t="s">
        <v>0</v>
      </c>
      <c r="AD21" s="31" t="s">
        <v>0</v>
      </c>
    </row>
    <row r="22" spans="1:30" x14ac:dyDescent="0.2">
      <c r="A22" s="164" t="s">
        <v>39</v>
      </c>
      <c r="B22" s="165" t="s">
        <v>41</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t="s">
        <v>0</v>
      </c>
      <c r="W22" s="9" t="s">
        <v>0</v>
      </c>
      <c r="X22" s="9" t="s">
        <v>0</v>
      </c>
      <c r="Y22" s="9" t="s">
        <v>0</v>
      </c>
      <c r="Z22" s="9" t="s">
        <v>0</v>
      </c>
      <c r="AA22" s="9" t="s">
        <v>0</v>
      </c>
      <c r="AB22" s="9" t="s">
        <v>0</v>
      </c>
      <c r="AC22" s="60" t="s">
        <v>0</v>
      </c>
      <c r="AD22" s="60" t="s">
        <v>0</v>
      </c>
    </row>
    <row r="23" spans="1:30" x14ac:dyDescent="0.2">
      <c r="A23" s="164" t="s">
        <v>125</v>
      </c>
      <c r="B23" s="165" t="s">
        <v>87</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31">
        <v>0</v>
      </c>
      <c r="S23" s="31">
        <v>0</v>
      </c>
      <c r="T23" s="31">
        <v>0</v>
      </c>
      <c r="U23" s="31">
        <v>0</v>
      </c>
      <c r="V23" s="31">
        <v>0</v>
      </c>
      <c r="W23" s="31">
        <v>0</v>
      </c>
      <c r="X23" s="31">
        <v>0</v>
      </c>
      <c r="Y23" s="31">
        <v>0</v>
      </c>
      <c r="Z23" s="31">
        <v>0</v>
      </c>
      <c r="AA23" s="31">
        <v>0</v>
      </c>
      <c r="AB23" s="42">
        <v>0</v>
      </c>
      <c r="AC23" s="60" t="s">
        <v>0</v>
      </c>
      <c r="AD23" s="60" t="s">
        <v>0</v>
      </c>
    </row>
    <row r="24" spans="1:30" x14ac:dyDescent="0.2">
      <c r="A24" s="244" t="s">
        <v>126</v>
      </c>
      <c r="B24" s="241"/>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116"/>
      <c r="AD24" s="116"/>
    </row>
    <row r="25" spans="1:30" x14ac:dyDescent="0.2">
      <c r="A25" s="164" t="s">
        <v>123</v>
      </c>
      <c r="B25" s="165" t="s">
        <v>40</v>
      </c>
      <c r="C25" s="31">
        <v>200</v>
      </c>
      <c r="D25" s="31">
        <v>200</v>
      </c>
      <c r="E25" s="31">
        <v>200</v>
      </c>
      <c r="F25" s="31">
        <v>200</v>
      </c>
      <c r="G25" s="31">
        <v>200</v>
      </c>
      <c r="H25" s="31">
        <v>200</v>
      </c>
      <c r="I25" s="31">
        <v>200</v>
      </c>
      <c r="J25" s="31">
        <v>200</v>
      </c>
      <c r="K25" s="31">
        <v>200</v>
      </c>
      <c r="L25" s="31">
        <v>200</v>
      </c>
      <c r="M25" s="31">
        <v>200</v>
      </c>
      <c r="N25" s="31">
        <v>200</v>
      </c>
      <c r="O25" s="31">
        <v>200</v>
      </c>
      <c r="P25" s="31">
        <v>200</v>
      </c>
      <c r="Q25" s="31">
        <v>200</v>
      </c>
      <c r="R25" s="31">
        <v>200</v>
      </c>
      <c r="S25" s="31">
        <v>200</v>
      </c>
      <c r="T25" s="31">
        <v>200</v>
      </c>
      <c r="U25" s="31">
        <v>200</v>
      </c>
      <c r="V25" s="31">
        <v>200</v>
      </c>
      <c r="W25" s="31" t="s">
        <v>15</v>
      </c>
      <c r="X25" s="31">
        <v>200</v>
      </c>
      <c r="Y25" s="31">
        <v>200</v>
      </c>
      <c r="Z25" s="31">
        <v>200</v>
      </c>
      <c r="AA25" s="31">
        <v>200</v>
      </c>
      <c r="AB25" s="31">
        <v>200</v>
      </c>
      <c r="AC25" s="146">
        <v>200</v>
      </c>
      <c r="AD25" s="146">
        <v>200</v>
      </c>
    </row>
    <row r="26" spans="1:30" x14ac:dyDescent="0.2">
      <c r="A26" s="164" t="s">
        <v>35</v>
      </c>
      <c r="B26" s="165" t="s">
        <v>136</v>
      </c>
      <c r="C26" s="31">
        <v>40</v>
      </c>
      <c r="D26" s="31">
        <v>40</v>
      </c>
      <c r="E26" s="31">
        <v>40</v>
      </c>
      <c r="F26" s="31">
        <v>40</v>
      </c>
      <c r="G26" s="31">
        <v>40</v>
      </c>
      <c r="H26" s="31">
        <v>40</v>
      </c>
      <c r="I26" s="31">
        <v>40</v>
      </c>
      <c r="J26" s="31">
        <v>40</v>
      </c>
      <c r="K26" s="31">
        <v>40</v>
      </c>
      <c r="L26" s="31">
        <v>40</v>
      </c>
      <c r="M26" s="31">
        <v>40</v>
      </c>
      <c r="N26" s="31">
        <v>40</v>
      </c>
      <c r="O26" s="31">
        <v>40</v>
      </c>
      <c r="P26" s="31">
        <v>40</v>
      </c>
      <c r="Q26" s="31">
        <v>40</v>
      </c>
      <c r="R26" s="31">
        <v>40</v>
      </c>
      <c r="S26" s="31">
        <v>40</v>
      </c>
      <c r="T26" s="31">
        <v>40</v>
      </c>
      <c r="U26" s="31">
        <v>40</v>
      </c>
      <c r="V26" s="31">
        <v>40</v>
      </c>
      <c r="W26" s="31" t="s">
        <v>16</v>
      </c>
      <c r="X26" s="31">
        <v>40</v>
      </c>
      <c r="Y26" s="31">
        <v>40</v>
      </c>
      <c r="Z26" s="31">
        <v>40</v>
      </c>
      <c r="AA26" s="31">
        <v>40</v>
      </c>
      <c r="AB26" s="31">
        <v>40</v>
      </c>
      <c r="AC26" s="146">
        <v>40</v>
      </c>
      <c r="AD26" s="146">
        <v>40</v>
      </c>
    </row>
    <row r="27" spans="1:30" x14ac:dyDescent="0.2">
      <c r="A27" s="164" t="s">
        <v>36</v>
      </c>
      <c r="B27" s="165" t="s">
        <v>136</v>
      </c>
      <c r="C27" s="9" t="s">
        <v>0</v>
      </c>
      <c r="D27" s="9" t="s">
        <v>0</v>
      </c>
      <c r="E27" s="9" t="s">
        <v>0</v>
      </c>
      <c r="F27" s="9" t="s">
        <v>0</v>
      </c>
      <c r="G27" s="9" t="s">
        <v>0</v>
      </c>
      <c r="H27" s="9" t="s">
        <v>0</v>
      </c>
      <c r="I27" s="9" t="s">
        <v>0</v>
      </c>
      <c r="J27" s="9" t="s">
        <v>0</v>
      </c>
      <c r="K27" s="9" t="s">
        <v>0</v>
      </c>
      <c r="L27" s="9" t="s">
        <v>0</v>
      </c>
      <c r="M27" s="9" t="s">
        <v>0</v>
      </c>
      <c r="N27" s="9" t="s">
        <v>0</v>
      </c>
      <c r="O27" s="9" t="s">
        <v>0</v>
      </c>
      <c r="P27" s="9" t="s">
        <v>0</v>
      </c>
      <c r="Q27" s="9" t="s">
        <v>0</v>
      </c>
      <c r="R27" s="9" t="s">
        <v>0</v>
      </c>
      <c r="S27" s="9" t="s">
        <v>0</v>
      </c>
      <c r="T27" s="9" t="s">
        <v>0</v>
      </c>
      <c r="U27" s="9" t="s">
        <v>0</v>
      </c>
      <c r="V27" s="9" t="s">
        <v>0</v>
      </c>
      <c r="W27" s="9" t="s">
        <v>0</v>
      </c>
      <c r="X27" s="9" t="s">
        <v>0</v>
      </c>
      <c r="Y27" s="9" t="s">
        <v>0</v>
      </c>
      <c r="Z27" s="9" t="s">
        <v>0</v>
      </c>
      <c r="AA27" s="9" t="s">
        <v>0</v>
      </c>
      <c r="AB27" s="9" t="s">
        <v>0</v>
      </c>
      <c r="AC27" s="60" t="s">
        <v>0</v>
      </c>
      <c r="AD27" s="60" t="s">
        <v>0</v>
      </c>
    </row>
    <row r="28" spans="1:30" x14ac:dyDescent="0.2">
      <c r="A28" s="164" t="s">
        <v>37</v>
      </c>
      <c r="B28" s="165" t="s">
        <v>136</v>
      </c>
      <c r="C28" s="9" t="s">
        <v>0</v>
      </c>
      <c r="D28" s="9" t="s">
        <v>0</v>
      </c>
      <c r="E28" s="9" t="s">
        <v>0</v>
      </c>
      <c r="F28" s="9" t="s">
        <v>0</v>
      </c>
      <c r="G28" s="9" t="s">
        <v>0</v>
      </c>
      <c r="H28" s="9" t="s">
        <v>0</v>
      </c>
      <c r="I28" s="9" t="s">
        <v>0</v>
      </c>
      <c r="J28" s="31">
        <v>51</v>
      </c>
      <c r="K28" s="31">
        <v>49</v>
      </c>
      <c r="L28" s="31">
        <v>46</v>
      </c>
      <c r="M28" s="31">
        <v>53</v>
      </c>
      <c r="N28" s="31">
        <v>40</v>
      </c>
      <c r="O28" s="31">
        <v>44</v>
      </c>
      <c r="P28" s="31">
        <v>47</v>
      </c>
      <c r="Q28" s="31">
        <v>50</v>
      </c>
      <c r="R28" s="31">
        <v>47</v>
      </c>
      <c r="S28" s="9">
        <v>50</v>
      </c>
      <c r="T28" s="9">
        <v>48</v>
      </c>
      <c r="U28" s="9">
        <v>46</v>
      </c>
      <c r="V28" s="9">
        <v>44</v>
      </c>
      <c r="W28" s="9">
        <v>54</v>
      </c>
      <c r="X28" s="9">
        <v>57</v>
      </c>
      <c r="Y28" s="9">
        <v>51</v>
      </c>
      <c r="Z28" s="9">
        <v>58</v>
      </c>
      <c r="AA28" s="9">
        <v>55</v>
      </c>
      <c r="AB28" s="9">
        <v>46</v>
      </c>
      <c r="AC28" s="60">
        <v>60</v>
      </c>
      <c r="AD28" s="60">
        <v>60</v>
      </c>
    </row>
    <row r="29" spans="1:30" x14ac:dyDescent="0.2">
      <c r="A29" s="164" t="s">
        <v>38</v>
      </c>
      <c r="B29" s="165" t="s">
        <v>136</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60" t="s">
        <v>0</v>
      </c>
      <c r="AD29" s="60" t="s">
        <v>0</v>
      </c>
    </row>
    <row r="30" spans="1:30" x14ac:dyDescent="0.2">
      <c r="A30" s="164" t="s">
        <v>124</v>
      </c>
      <c r="B30" s="165" t="s">
        <v>136</v>
      </c>
      <c r="C30" s="9" t="s">
        <v>0</v>
      </c>
      <c r="D30" s="9" t="s">
        <v>0</v>
      </c>
      <c r="E30" s="9" t="s">
        <v>0</v>
      </c>
      <c r="F30" s="9" t="s">
        <v>0</v>
      </c>
      <c r="G30" s="9" t="s">
        <v>0</v>
      </c>
      <c r="H30" s="9" t="s">
        <v>0</v>
      </c>
      <c r="I30" s="9" t="s">
        <v>0</v>
      </c>
      <c r="J30" s="9" t="s">
        <v>0</v>
      </c>
      <c r="K30" s="9" t="s">
        <v>0</v>
      </c>
      <c r="L30" s="9" t="s">
        <v>0</v>
      </c>
      <c r="M30" s="9" t="s">
        <v>0</v>
      </c>
      <c r="N30" s="9" t="s">
        <v>0</v>
      </c>
      <c r="O30" s="9" t="s">
        <v>0</v>
      </c>
      <c r="P30" s="9" t="s">
        <v>0</v>
      </c>
      <c r="Q30" s="9" t="s">
        <v>0</v>
      </c>
      <c r="R30" s="31">
        <v>180</v>
      </c>
      <c r="S30" s="31">
        <v>100</v>
      </c>
      <c r="T30" s="31">
        <v>90</v>
      </c>
      <c r="U30" s="31">
        <v>110</v>
      </c>
      <c r="V30" s="31">
        <v>110</v>
      </c>
      <c r="W30" s="31">
        <v>150</v>
      </c>
      <c r="X30" s="31">
        <v>160</v>
      </c>
      <c r="Y30" s="31">
        <v>190</v>
      </c>
      <c r="Z30" s="31">
        <v>150</v>
      </c>
      <c r="AA30" s="31">
        <v>200</v>
      </c>
      <c r="AB30" s="31">
        <v>140</v>
      </c>
      <c r="AC30" s="31">
        <v>150</v>
      </c>
      <c r="AD30" s="31">
        <v>140</v>
      </c>
    </row>
    <row r="31" spans="1:30" x14ac:dyDescent="0.2">
      <c r="A31" s="164" t="s">
        <v>39</v>
      </c>
      <c r="B31" s="165" t="s">
        <v>41</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9" t="s">
        <v>0</v>
      </c>
      <c r="AC31" s="60" t="s">
        <v>0</v>
      </c>
      <c r="AD31" s="60" t="s">
        <v>0</v>
      </c>
    </row>
    <row r="32" spans="1:30" x14ac:dyDescent="0.2">
      <c r="A32" s="164" t="s">
        <v>125</v>
      </c>
      <c r="B32" s="165" t="s">
        <v>87</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31">
        <v>0</v>
      </c>
      <c r="S32" s="31">
        <v>0</v>
      </c>
      <c r="T32" s="31">
        <v>0</v>
      </c>
      <c r="U32" s="31">
        <v>0</v>
      </c>
      <c r="V32" s="31">
        <v>0</v>
      </c>
      <c r="W32" s="31">
        <v>0</v>
      </c>
      <c r="X32" s="31">
        <v>0</v>
      </c>
      <c r="Y32" s="31">
        <v>0</v>
      </c>
      <c r="Z32" s="31">
        <v>0</v>
      </c>
      <c r="AA32" s="31">
        <v>0</v>
      </c>
      <c r="AB32" s="42">
        <v>0</v>
      </c>
      <c r="AC32" s="147">
        <v>0</v>
      </c>
      <c r="AD32" s="147">
        <v>0</v>
      </c>
    </row>
    <row r="33" spans="1:30" s="23" customFormat="1" x14ac:dyDescent="0.2">
      <c r="A33" s="244" t="s">
        <v>17</v>
      </c>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116"/>
      <c r="AD33" s="116"/>
    </row>
    <row r="34" spans="1:30" x14ac:dyDescent="0.2">
      <c r="A34" s="164" t="s">
        <v>123</v>
      </c>
      <c r="B34" s="165" t="s">
        <v>40</v>
      </c>
      <c r="C34" s="9">
        <v>10</v>
      </c>
      <c r="D34" s="9">
        <v>10</v>
      </c>
      <c r="E34" s="9">
        <v>10</v>
      </c>
      <c r="F34" s="9">
        <v>10</v>
      </c>
      <c r="G34" s="9">
        <v>10</v>
      </c>
      <c r="H34" s="9">
        <v>10</v>
      </c>
      <c r="I34" s="9">
        <v>10</v>
      </c>
      <c r="J34" s="9">
        <v>10</v>
      </c>
      <c r="K34" s="9">
        <v>10</v>
      </c>
      <c r="L34" s="9">
        <v>10</v>
      </c>
      <c r="M34" s="9">
        <v>10</v>
      </c>
      <c r="N34" s="9">
        <v>10</v>
      </c>
      <c r="O34" s="9">
        <v>10</v>
      </c>
      <c r="P34" s="9">
        <v>10</v>
      </c>
      <c r="Q34" s="9">
        <v>10</v>
      </c>
      <c r="R34" s="9">
        <v>10</v>
      </c>
      <c r="S34" s="9">
        <v>10</v>
      </c>
      <c r="T34" s="9">
        <v>10</v>
      </c>
      <c r="U34" s="9">
        <v>10</v>
      </c>
      <c r="V34" s="9">
        <v>10</v>
      </c>
      <c r="W34" s="9">
        <v>10</v>
      </c>
      <c r="X34" s="9">
        <v>10</v>
      </c>
      <c r="Y34" s="9">
        <v>10</v>
      </c>
      <c r="Z34" s="9">
        <v>10</v>
      </c>
      <c r="AA34" s="9">
        <v>10</v>
      </c>
      <c r="AB34" s="9">
        <v>10</v>
      </c>
      <c r="AC34" s="12">
        <v>10</v>
      </c>
      <c r="AD34" s="12">
        <v>10</v>
      </c>
    </row>
    <row r="35" spans="1:30" x14ac:dyDescent="0.2">
      <c r="A35" s="164" t="s">
        <v>35</v>
      </c>
      <c r="B35" s="165" t="s">
        <v>136</v>
      </c>
      <c r="C35" s="9">
        <v>1</v>
      </c>
      <c r="D35" s="9">
        <v>1</v>
      </c>
      <c r="E35" s="9">
        <v>1</v>
      </c>
      <c r="F35" s="9">
        <v>1</v>
      </c>
      <c r="G35" s="9">
        <v>1</v>
      </c>
      <c r="H35" s="9">
        <v>1</v>
      </c>
      <c r="I35" s="9">
        <v>1</v>
      </c>
      <c r="J35" s="9">
        <v>1</v>
      </c>
      <c r="K35" s="9">
        <v>1</v>
      </c>
      <c r="L35" s="9">
        <v>1</v>
      </c>
      <c r="M35" s="9">
        <v>1</v>
      </c>
      <c r="N35" s="9">
        <v>1</v>
      </c>
      <c r="O35" s="9">
        <v>1</v>
      </c>
      <c r="P35" s="9">
        <v>1</v>
      </c>
      <c r="Q35" s="9">
        <v>1</v>
      </c>
      <c r="R35" s="9">
        <v>1</v>
      </c>
      <c r="S35" s="9">
        <v>1</v>
      </c>
      <c r="T35" s="9">
        <v>1</v>
      </c>
      <c r="U35" s="9">
        <v>1</v>
      </c>
      <c r="V35" s="9">
        <v>1</v>
      </c>
      <c r="W35" s="9">
        <v>1</v>
      </c>
      <c r="X35" s="9">
        <v>1</v>
      </c>
      <c r="Y35" s="9">
        <v>1</v>
      </c>
      <c r="Z35" s="9">
        <v>1</v>
      </c>
      <c r="AA35" s="9">
        <v>1</v>
      </c>
      <c r="AB35" s="9">
        <v>1</v>
      </c>
      <c r="AC35" s="60">
        <v>1</v>
      </c>
      <c r="AD35" s="60">
        <v>1</v>
      </c>
    </row>
    <row r="36" spans="1:30" x14ac:dyDescent="0.2">
      <c r="A36" s="164" t="s">
        <v>36</v>
      </c>
      <c r="B36" s="165" t="s">
        <v>136</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60" t="s">
        <v>0</v>
      </c>
      <c r="AD36" s="60" t="s">
        <v>0</v>
      </c>
    </row>
    <row r="37" spans="1:30" x14ac:dyDescent="0.2">
      <c r="A37" s="164" t="s">
        <v>37</v>
      </c>
      <c r="B37" s="165" t="s">
        <v>136</v>
      </c>
      <c r="C37" s="9" t="s">
        <v>0</v>
      </c>
      <c r="D37" s="9" t="s">
        <v>0</v>
      </c>
      <c r="E37" s="9" t="s">
        <v>0</v>
      </c>
      <c r="F37" s="9" t="s">
        <v>0</v>
      </c>
      <c r="G37" s="9" t="s">
        <v>0</v>
      </c>
      <c r="H37" s="9" t="s">
        <v>0</v>
      </c>
      <c r="I37" s="9" t="s">
        <v>0</v>
      </c>
      <c r="J37" s="9">
        <v>10.3</v>
      </c>
      <c r="K37" s="9">
        <v>11.6</v>
      </c>
      <c r="L37" s="9">
        <v>12.7</v>
      </c>
      <c r="M37" s="9">
        <v>10.5</v>
      </c>
      <c r="N37" s="9">
        <v>11.7</v>
      </c>
      <c r="O37" s="9">
        <v>6.9</v>
      </c>
      <c r="P37" s="9">
        <v>7.7</v>
      </c>
      <c r="Q37" s="9">
        <v>6.8</v>
      </c>
      <c r="R37" s="9">
        <v>5</v>
      </c>
      <c r="S37" s="9">
        <v>6</v>
      </c>
      <c r="T37" s="9">
        <v>4.5</v>
      </c>
      <c r="U37" s="9">
        <v>4</v>
      </c>
      <c r="V37" s="9">
        <v>5</v>
      </c>
      <c r="W37" s="9">
        <v>4</v>
      </c>
      <c r="X37" s="9">
        <v>5</v>
      </c>
      <c r="Y37" s="9">
        <v>4.5</v>
      </c>
      <c r="Z37" s="9">
        <v>4</v>
      </c>
      <c r="AA37" s="9">
        <v>4</v>
      </c>
      <c r="AB37" s="9">
        <v>4</v>
      </c>
      <c r="AC37" s="60" t="s">
        <v>0</v>
      </c>
      <c r="AD37" s="60" t="s">
        <v>0</v>
      </c>
    </row>
    <row r="38" spans="1:30" x14ac:dyDescent="0.2">
      <c r="A38" s="164" t="s">
        <v>38</v>
      </c>
      <c r="B38" s="165" t="s">
        <v>136</v>
      </c>
      <c r="C38" s="9" t="s">
        <v>0</v>
      </c>
      <c r="D38" s="9" t="s">
        <v>0</v>
      </c>
      <c r="E38" s="9" t="s">
        <v>0</v>
      </c>
      <c r="F38" s="9" t="s">
        <v>0</v>
      </c>
      <c r="G38" s="9" t="s">
        <v>0</v>
      </c>
      <c r="H38" s="9" t="s">
        <v>0</v>
      </c>
      <c r="I38" s="9" t="s">
        <v>0</v>
      </c>
      <c r="J38" s="9" t="s">
        <v>0</v>
      </c>
      <c r="K38" s="9" t="s">
        <v>0</v>
      </c>
      <c r="L38" s="9" t="s">
        <v>0</v>
      </c>
      <c r="M38" s="9" t="s">
        <v>0</v>
      </c>
      <c r="N38" s="9" t="s">
        <v>0</v>
      </c>
      <c r="O38" s="9" t="s">
        <v>0</v>
      </c>
      <c r="P38" s="9" t="s">
        <v>0</v>
      </c>
      <c r="Q38" s="9" t="s">
        <v>0</v>
      </c>
      <c r="R38" s="9" t="s">
        <v>0</v>
      </c>
      <c r="S38" s="9" t="s">
        <v>0</v>
      </c>
      <c r="T38" s="9" t="s">
        <v>0</v>
      </c>
      <c r="U38" s="9" t="s">
        <v>0</v>
      </c>
      <c r="V38" s="9" t="s">
        <v>0</v>
      </c>
      <c r="W38" s="9" t="s">
        <v>0</v>
      </c>
      <c r="X38" s="9" t="s">
        <v>0</v>
      </c>
      <c r="Y38" s="9" t="s">
        <v>0</v>
      </c>
      <c r="Z38" s="9" t="s">
        <v>0</v>
      </c>
      <c r="AA38" s="9" t="s">
        <v>0</v>
      </c>
      <c r="AB38" s="9" t="s">
        <v>0</v>
      </c>
      <c r="AC38" s="60" t="s">
        <v>0</v>
      </c>
      <c r="AD38" s="60" t="s">
        <v>0</v>
      </c>
    </row>
    <row r="39" spans="1:30" x14ac:dyDescent="0.2">
      <c r="A39" s="164" t="s">
        <v>124</v>
      </c>
      <c r="B39" s="165" t="s">
        <v>136</v>
      </c>
      <c r="C39" s="9" t="s">
        <v>0</v>
      </c>
      <c r="D39" s="9" t="s">
        <v>0</v>
      </c>
      <c r="E39" s="9" t="s">
        <v>0</v>
      </c>
      <c r="F39" s="9" t="s">
        <v>0</v>
      </c>
      <c r="G39" s="9" t="s">
        <v>0</v>
      </c>
      <c r="H39" s="9" t="s">
        <v>0</v>
      </c>
      <c r="I39" s="9" t="s">
        <v>0</v>
      </c>
      <c r="J39" s="9" t="s">
        <v>0</v>
      </c>
      <c r="K39" s="9" t="s">
        <v>0</v>
      </c>
      <c r="L39" s="9" t="s">
        <v>0</v>
      </c>
      <c r="M39" s="9" t="s">
        <v>0</v>
      </c>
      <c r="N39" s="9" t="s">
        <v>0</v>
      </c>
      <c r="O39" s="9" t="s">
        <v>0</v>
      </c>
      <c r="P39" s="9" t="s">
        <v>0</v>
      </c>
      <c r="Q39" s="9" t="s">
        <v>0</v>
      </c>
      <c r="R39" s="9">
        <v>22</v>
      </c>
      <c r="S39" s="9">
        <v>24</v>
      </c>
      <c r="T39" s="31">
        <v>12</v>
      </c>
      <c r="U39" s="31">
        <v>14</v>
      </c>
      <c r="V39" s="31">
        <v>15</v>
      </c>
      <c r="W39" s="31">
        <v>14</v>
      </c>
      <c r="X39" s="31">
        <v>12</v>
      </c>
      <c r="Y39" s="31">
        <v>10</v>
      </c>
      <c r="Z39" s="31">
        <v>10</v>
      </c>
      <c r="AA39" s="31">
        <v>9</v>
      </c>
      <c r="AB39" s="42">
        <v>8</v>
      </c>
      <c r="AC39" s="60" t="s">
        <v>0</v>
      </c>
      <c r="AD39" s="60" t="s">
        <v>0</v>
      </c>
    </row>
    <row r="40" spans="1:30" x14ac:dyDescent="0.2">
      <c r="A40" s="164" t="s">
        <v>39</v>
      </c>
      <c r="B40" s="165" t="s">
        <v>41</v>
      </c>
      <c r="C40" s="9" t="s">
        <v>0</v>
      </c>
      <c r="D40" s="9" t="s">
        <v>0</v>
      </c>
      <c r="E40" s="9" t="s">
        <v>0</v>
      </c>
      <c r="F40" s="9" t="s">
        <v>0</v>
      </c>
      <c r="G40" s="9" t="s">
        <v>0</v>
      </c>
      <c r="H40" s="9" t="s">
        <v>0</v>
      </c>
      <c r="I40" s="9" t="s">
        <v>0</v>
      </c>
      <c r="J40" s="9" t="s">
        <v>0</v>
      </c>
      <c r="K40" s="9" t="s">
        <v>0</v>
      </c>
      <c r="L40" s="9" t="s">
        <v>0</v>
      </c>
      <c r="M40" s="9" t="s">
        <v>0</v>
      </c>
      <c r="N40" s="9" t="s">
        <v>0</v>
      </c>
      <c r="O40" s="9" t="s">
        <v>0</v>
      </c>
      <c r="P40" s="9" t="s">
        <v>0</v>
      </c>
      <c r="Q40" s="9" t="s">
        <v>0</v>
      </c>
      <c r="R40" s="9" t="s">
        <v>0</v>
      </c>
      <c r="S40" s="9" t="s">
        <v>0</v>
      </c>
      <c r="T40" s="9" t="s">
        <v>0</v>
      </c>
      <c r="U40" s="9" t="s">
        <v>0</v>
      </c>
      <c r="V40" s="9" t="s">
        <v>0</v>
      </c>
      <c r="W40" s="9" t="s">
        <v>0</v>
      </c>
      <c r="X40" s="9" t="s">
        <v>0</v>
      </c>
      <c r="Y40" s="9" t="s">
        <v>0</v>
      </c>
      <c r="Z40" s="9" t="s">
        <v>0</v>
      </c>
      <c r="AA40" s="9" t="s">
        <v>0</v>
      </c>
      <c r="AB40" s="9" t="s">
        <v>0</v>
      </c>
      <c r="AC40" s="60" t="s">
        <v>0</v>
      </c>
      <c r="AD40" s="60" t="s">
        <v>0</v>
      </c>
    </row>
    <row r="41" spans="1:30" x14ac:dyDescent="0.2">
      <c r="A41" s="186" t="s">
        <v>125</v>
      </c>
      <c r="B41" s="187" t="s">
        <v>87</v>
      </c>
      <c r="C41" s="11" t="s">
        <v>0</v>
      </c>
      <c r="D41" s="11" t="s">
        <v>0</v>
      </c>
      <c r="E41" s="11" t="s">
        <v>0</v>
      </c>
      <c r="F41" s="11" t="s">
        <v>0</v>
      </c>
      <c r="G41" s="11" t="s">
        <v>0</v>
      </c>
      <c r="H41" s="11" t="s">
        <v>0</v>
      </c>
      <c r="I41" s="11" t="s">
        <v>0</v>
      </c>
      <c r="J41" s="11" t="s">
        <v>0</v>
      </c>
      <c r="K41" s="11" t="s">
        <v>0</v>
      </c>
      <c r="L41" s="11" t="s">
        <v>0</v>
      </c>
      <c r="M41" s="11" t="s">
        <v>0</v>
      </c>
      <c r="N41" s="11" t="s">
        <v>0</v>
      </c>
      <c r="O41" s="11" t="s">
        <v>0</v>
      </c>
      <c r="P41" s="11" t="s">
        <v>0</v>
      </c>
      <c r="Q41" s="11" t="s">
        <v>0</v>
      </c>
      <c r="R41" s="11">
        <v>18</v>
      </c>
      <c r="S41" s="11">
        <v>69</v>
      </c>
      <c r="T41" s="32">
        <v>3</v>
      </c>
      <c r="U41" s="32">
        <v>10</v>
      </c>
      <c r="V41" s="32">
        <v>8</v>
      </c>
      <c r="W41" s="32">
        <v>3</v>
      </c>
      <c r="X41" s="32">
        <v>1</v>
      </c>
      <c r="Y41" s="32">
        <v>1</v>
      </c>
      <c r="Z41" s="32">
        <v>0</v>
      </c>
      <c r="AA41" s="32">
        <v>0</v>
      </c>
      <c r="AB41" s="43">
        <v>0</v>
      </c>
      <c r="AC41" s="11" t="s">
        <v>0</v>
      </c>
      <c r="AD41" s="11" t="s">
        <v>0</v>
      </c>
    </row>
    <row r="42" spans="1:30" x14ac:dyDescent="0.2">
      <c r="A42" s="242"/>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19"/>
      <c r="AC42" s="77"/>
      <c r="AD42" s="77"/>
    </row>
    <row r="43" spans="1:30" x14ac:dyDescent="0.2">
      <c r="A43" s="243"/>
      <c r="B43" s="243"/>
      <c r="C43" s="243"/>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19"/>
      <c r="AC43" s="77"/>
      <c r="AD43" s="77"/>
    </row>
    <row r="44" spans="1:30" x14ac:dyDescent="0.2">
      <c r="A44" s="236" t="s">
        <v>129</v>
      </c>
      <c r="B44" s="236"/>
      <c r="C44" s="236"/>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116"/>
      <c r="AD44" s="116"/>
    </row>
    <row r="45" spans="1:30" x14ac:dyDescent="0.2">
      <c r="A45" s="40"/>
      <c r="B45" s="184" t="s">
        <v>72</v>
      </c>
      <c r="C45" s="41">
        <v>1990</v>
      </c>
      <c r="D45" s="41">
        <v>1995</v>
      </c>
      <c r="E45" s="41">
        <v>2000</v>
      </c>
      <c r="F45" s="41">
        <v>2001</v>
      </c>
      <c r="G45" s="41">
        <v>2002</v>
      </c>
      <c r="H45" s="41">
        <v>2003</v>
      </c>
      <c r="I45" s="41">
        <v>2004</v>
      </c>
      <c r="J45" s="41">
        <v>2005</v>
      </c>
      <c r="K45" s="41">
        <v>2006</v>
      </c>
      <c r="L45" s="41">
        <v>2007</v>
      </c>
      <c r="M45" s="41">
        <v>2008</v>
      </c>
      <c r="N45" s="41">
        <v>2009</v>
      </c>
      <c r="O45" s="41">
        <v>2010</v>
      </c>
      <c r="P45" s="41">
        <v>2011</v>
      </c>
      <c r="Q45" s="41">
        <v>2012</v>
      </c>
      <c r="R45" s="41">
        <v>2013</v>
      </c>
      <c r="S45" s="41">
        <v>2014</v>
      </c>
      <c r="T45" s="41">
        <v>2015</v>
      </c>
      <c r="U45" s="41">
        <v>2016</v>
      </c>
      <c r="V45" s="41">
        <v>2017</v>
      </c>
      <c r="W45" s="41">
        <v>2018</v>
      </c>
      <c r="X45" s="41">
        <v>2019</v>
      </c>
      <c r="Y45" s="41">
        <v>2020</v>
      </c>
      <c r="Z45" s="29">
        <v>2021</v>
      </c>
      <c r="AA45" s="41">
        <v>2022</v>
      </c>
      <c r="AB45" s="38">
        <v>2023</v>
      </c>
      <c r="AC45" s="38">
        <v>2024</v>
      </c>
      <c r="AD45" s="38">
        <v>2025</v>
      </c>
    </row>
    <row r="46" spans="1:30" s="33" customFormat="1" x14ac:dyDescent="0.2">
      <c r="A46" s="210" t="s">
        <v>130</v>
      </c>
      <c r="B46" s="180" t="s">
        <v>131</v>
      </c>
      <c r="C46" s="36" t="str">
        <f>C14</f>
        <v>-</v>
      </c>
      <c r="D46" s="12" t="str">
        <f t="shared" ref="D46:AA46" si="0">D14</f>
        <v>-</v>
      </c>
      <c r="E46" s="12" t="str">
        <f t="shared" si="0"/>
        <v>-</v>
      </c>
      <c r="F46" s="12" t="str">
        <f t="shared" si="0"/>
        <v>-</v>
      </c>
      <c r="G46" s="12" t="str">
        <f t="shared" si="0"/>
        <v>-</v>
      </c>
      <c r="H46" s="12" t="str">
        <f t="shared" si="0"/>
        <v>-</v>
      </c>
      <c r="I46" s="12" t="str">
        <f t="shared" si="0"/>
        <v>-</v>
      </c>
      <c r="J46" s="12" t="str">
        <f t="shared" si="0"/>
        <v>-</v>
      </c>
      <c r="K46" s="12" t="str">
        <f t="shared" si="0"/>
        <v>-</v>
      </c>
      <c r="L46" s="12" t="str">
        <f t="shared" si="0"/>
        <v>-</v>
      </c>
      <c r="M46" s="12" t="str">
        <f t="shared" si="0"/>
        <v>-</v>
      </c>
      <c r="N46" s="12" t="str">
        <f t="shared" si="0"/>
        <v>-</v>
      </c>
      <c r="O46" s="12" t="str">
        <f t="shared" si="0"/>
        <v>-</v>
      </c>
      <c r="P46" s="12" t="str">
        <f t="shared" si="0"/>
        <v>-</v>
      </c>
      <c r="Q46" s="12" t="str">
        <f t="shared" si="0"/>
        <v>-</v>
      </c>
      <c r="R46" s="12">
        <f t="shared" si="0"/>
        <v>104</v>
      </c>
      <c r="S46" s="12">
        <f t="shared" si="0"/>
        <v>126</v>
      </c>
      <c r="T46" s="12">
        <f t="shared" si="0"/>
        <v>49</v>
      </c>
      <c r="U46" s="12">
        <f t="shared" si="0"/>
        <v>24</v>
      </c>
      <c r="V46" s="12">
        <f t="shared" si="0"/>
        <v>22</v>
      </c>
      <c r="W46" s="12">
        <f t="shared" si="0"/>
        <v>15</v>
      </c>
      <c r="X46" s="12">
        <f t="shared" si="0"/>
        <v>45</v>
      </c>
      <c r="Y46" s="12">
        <f t="shared" si="0"/>
        <v>50</v>
      </c>
      <c r="Z46" s="12">
        <f>Z14</f>
        <v>44</v>
      </c>
      <c r="AA46" s="12">
        <f t="shared" si="0"/>
        <v>61</v>
      </c>
      <c r="AB46" s="12">
        <v>39</v>
      </c>
      <c r="AC46" s="12">
        <v>63</v>
      </c>
      <c r="AD46" s="12">
        <v>71</v>
      </c>
    </row>
    <row r="47" spans="1:30" s="33" customFormat="1" x14ac:dyDescent="0.2">
      <c r="A47" s="204" t="s">
        <v>132</v>
      </c>
      <c r="B47" s="195" t="s">
        <v>131</v>
      </c>
      <c r="C47" s="9" t="str">
        <f>C23</f>
        <v>-</v>
      </c>
      <c r="D47" s="9" t="str">
        <f t="shared" ref="D47:AA47" si="1">D23</f>
        <v>-</v>
      </c>
      <c r="E47" s="9" t="str">
        <f t="shared" si="1"/>
        <v>-</v>
      </c>
      <c r="F47" s="9" t="str">
        <f t="shared" si="1"/>
        <v>-</v>
      </c>
      <c r="G47" s="9" t="str">
        <f t="shared" si="1"/>
        <v>-</v>
      </c>
      <c r="H47" s="9" t="str">
        <f t="shared" si="1"/>
        <v>-</v>
      </c>
      <c r="I47" s="9" t="str">
        <f t="shared" si="1"/>
        <v>-</v>
      </c>
      <c r="J47" s="9" t="str">
        <f t="shared" si="1"/>
        <v>-</v>
      </c>
      <c r="K47" s="9" t="str">
        <f t="shared" si="1"/>
        <v>-</v>
      </c>
      <c r="L47" s="9" t="str">
        <f t="shared" si="1"/>
        <v>-</v>
      </c>
      <c r="M47" s="9" t="str">
        <f t="shared" si="1"/>
        <v>-</v>
      </c>
      <c r="N47" s="9" t="str">
        <f t="shared" si="1"/>
        <v>-</v>
      </c>
      <c r="O47" s="9" t="str">
        <f t="shared" si="1"/>
        <v>-</v>
      </c>
      <c r="P47" s="9" t="str">
        <f t="shared" si="1"/>
        <v>-</v>
      </c>
      <c r="Q47" s="9" t="str">
        <f t="shared" si="1"/>
        <v>-</v>
      </c>
      <c r="R47" s="9">
        <f t="shared" si="1"/>
        <v>0</v>
      </c>
      <c r="S47" s="9">
        <f t="shared" si="1"/>
        <v>0</v>
      </c>
      <c r="T47" s="9">
        <f t="shared" si="1"/>
        <v>0</v>
      </c>
      <c r="U47" s="9">
        <f t="shared" si="1"/>
        <v>0</v>
      </c>
      <c r="V47" s="9">
        <f t="shared" si="1"/>
        <v>0</v>
      </c>
      <c r="W47" s="9">
        <f t="shared" si="1"/>
        <v>0</v>
      </c>
      <c r="X47" s="9">
        <f t="shared" si="1"/>
        <v>0</v>
      </c>
      <c r="Y47" s="9">
        <f t="shared" si="1"/>
        <v>0</v>
      </c>
      <c r="Z47" s="9">
        <f>Z23</f>
        <v>0</v>
      </c>
      <c r="AA47" s="9">
        <f t="shared" si="1"/>
        <v>0</v>
      </c>
      <c r="AB47" s="9">
        <v>0</v>
      </c>
      <c r="AC47" s="9">
        <v>0</v>
      </c>
      <c r="AD47" s="9">
        <v>0</v>
      </c>
    </row>
    <row r="48" spans="1:30" s="33" customFormat="1" x14ac:dyDescent="0.2">
      <c r="A48" s="204" t="s">
        <v>133</v>
      </c>
      <c r="B48" s="195" t="s">
        <v>131</v>
      </c>
      <c r="C48" s="37" t="str">
        <f>C32</f>
        <v>-</v>
      </c>
      <c r="D48" s="9" t="str">
        <f t="shared" ref="D48:AA48" si="2">D32</f>
        <v>-</v>
      </c>
      <c r="E48" s="9" t="str">
        <f t="shared" si="2"/>
        <v>-</v>
      </c>
      <c r="F48" s="9" t="str">
        <f t="shared" si="2"/>
        <v>-</v>
      </c>
      <c r="G48" s="9" t="str">
        <f t="shared" si="2"/>
        <v>-</v>
      </c>
      <c r="H48" s="9" t="str">
        <f t="shared" si="2"/>
        <v>-</v>
      </c>
      <c r="I48" s="9" t="str">
        <f t="shared" si="2"/>
        <v>-</v>
      </c>
      <c r="J48" s="9" t="str">
        <f t="shared" si="2"/>
        <v>-</v>
      </c>
      <c r="K48" s="9" t="str">
        <f t="shared" si="2"/>
        <v>-</v>
      </c>
      <c r="L48" s="9" t="str">
        <f t="shared" si="2"/>
        <v>-</v>
      </c>
      <c r="M48" s="9" t="str">
        <f t="shared" si="2"/>
        <v>-</v>
      </c>
      <c r="N48" s="9" t="str">
        <f t="shared" si="2"/>
        <v>-</v>
      </c>
      <c r="O48" s="9" t="str">
        <f t="shared" si="2"/>
        <v>-</v>
      </c>
      <c r="P48" s="9" t="str">
        <f t="shared" si="2"/>
        <v>-</v>
      </c>
      <c r="Q48" s="9" t="str">
        <f t="shared" si="2"/>
        <v>-</v>
      </c>
      <c r="R48" s="9">
        <f t="shared" si="2"/>
        <v>0</v>
      </c>
      <c r="S48" s="9">
        <f t="shared" si="2"/>
        <v>0</v>
      </c>
      <c r="T48" s="9">
        <f t="shared" si="2"/>
        <v>0</v>
      </c>
      <c r="U48" s="9">
        <f t="shared" si="2"/>
        <v>0</v>
      </c>
      <c r="V48" s="9">
        <f t="shared" si="2"/>
        <v>0</v>
      </c>
      <c r="W48" s="9">
        <f t="shared" si="2"/>
        <v>0</v>
      </c>
      <c r="X48" s="9">
        <f t="shared" si="2"/>
        <v>0</v>
      </c>
      <c r="Y48" s="9">
        <f t="shared" si="2"/>
        <v>0</v>
      </c>
      <c r="Z48" s="9">
        <f>Z32</f>
        <v>0</v>
      </c>
      <c r="AA48" s="9">
        <f t="shared" si="2"/>
        <v>0</v>
      </c>
      <c r="AB48" s="9">
        <v>0</v>
      </c>
      <c r="AC48" s="9">
        <v>0</v>
      </c>
      <c r="AD48" s="9">
        <v>0</v>
      </c>
    </row>
    <row r="49" spans="1:30" s="33" customFormat="1" x14ac:dyDescent="0.2">
      <c r="A49" s="203" t="s">
        <v>134</v>
      </c>
      <c r="B49" s="183" t="s">
        <v>131</v>
      </c>
      <c r="C49" s="37" t="str">
        <f>C41</f>
        <v>-</v>
      </c>
      <c r="D49" s="9" t="str">
        <f t="shared" ref="D49:AA49" si="3">D41</f>
        <v>-</v>
      </c>
      <c r="E49" s="9" t="str">
        <f t="shared" si="3"/>
        <v>-</v>
      </c>
      <c r="F49" s="9" t="str">
        <f t="shared" si="3"/>
        <v>-</v>
      </c>
      <c r="G49" s="9" t="str">
        <f t="shared" si="3"/>
        <v>-</v>
      </c>
      <c r="H49" s="9" t="str">
        <f t="shared" si="3"/>
        <v>-</v>
      </c>
      <c r="I49" s="9" t="str">
        <f t="shared" si="3"/>
        <v>-</v>
      </c>
      <c r="J49" s="11" t="str">
        <f t="shared" si="3"/>
        <v>-</v>
      </c>
      <c r="K49" s="11" t="str">
        <f t="shared" si="3"/>
        <v>-</v>
      </c>
      <c r="L49" s="11" t="str">
        <f t="shared" si="3"/>
        <v>-</v>
      </c>
      <c r="M49" s="11" t="str">
        <f t="shared" si="3"/>
        <v>-</v>
      </c>
      <c r="N49" s="11" t="str">
        <f t="shared" si="3"/>
        <v>-</v>
      </c>
      <c r="O49" s="11" t="str">
        <f t="shared" si="3"/>
        <v>-</v>
      </c>
      <c r="P49" s="11" t="str">
        <f t="shared" si="3"/>
        <v>-</v>
      </c>
      <c r="Q49" s="11" t="str">
        <f t="shared" si="3"/>
        <v>-</v>
      </c>
      <c r="R49" s="11">
        <f t="shared" si="3"/>
        <v>18</v>
      </c>
      <c r="S49" s="11">
        <f t="shared" si="3"/>
        <v>69</v>
      </c>
      <c r="T49" s="11">
        <f t="shared" si="3"/>
        <v>3</v>
      </c>
      <c r="U49" s="11">
        <f t="shared" si="3"/>
        <v>10</v>
      </c>
      <c r="V49" s="11">
        <f t="shared" si="3"/>
        <v>8</v>
      </c>
      <c r="W49" s="11">
        <f t="shared" si="3"/>
        <v>3</v>
      </c>
      <c r="X49" s="11">
        <f t="shared" si="3"/>
        <v>1</v>
      </c>
      <c r="Y49" s="11">
        <f t="shared" si="3"/>
        <v>1</v>
      </c>
      <c r="Z49" s="11">
        <f>Z41</f>
        <v>0</v>
      </c>
      <c r="AA49" s="11">
        <f t="shared" si="3"/>
        <v>0</v>
      </c>
      <c r="AB49" s="11">
        <v>0</v>
      </c>
      <c r="AC49" s="11">
        <v>0</v>
      </c>
      <c r="AD49" s="11">
        <v>0</v>
      </c>
    </row>
    <row r="50" spans="1:30" x14ac:dyDescent="0.2">
      <c r="A50" s="221" t="s">
        <v>73</v>
      </c>
      <c r="B50" s="221"/>
      <c r="C50" s="221"/>
      <c r="D50" s="221"/>
      <c r="E50" s="221"/>
      <c r="F50" s="221"/>
      <c r="G50" s="221"/>
      <c r="H50" s="221"/>
      <c r="I50" s="221"/>
      <c r="J50" s="247"/>
    </row>
    <row r="51" spans="1:30" ht="99" customHeight="1" x14ac:dyDescent="0.2">
      <c r="A51" s="245" t="s">
        <v>135</v>
      </c>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row>
    <row r="52" spans="1:30" x14ac:dyDescent="0.2">
      <c r="A52" s="211" t="s">
        <v>75</v>
      </c>
    </row>
    <row r="53" spans="1:30" x14ac:dyDescent="0.2">
      <c r="A53" s="215" t="s">
        <v>76</v>
      </c>
      <c r="B53" s="215"/>
      <c r="C53" s="215"/>
      <c r="D53" s="215"/>
      <c r="E53" s="215"/>
      <c r="F53" s="215"/>
      <c r="G53" s="215"/>
      <c r="H53" s="215"/>
      <c r="I53" s="215"/>
      <c r="J53" s="215"/>
    </row>
  </sheetData>
  <mergeCells count="14">
    <mergeCell ref="A2:AD2"/>
    <mergeCell ref="A3:AD3"/>
    <mergeCell ref="A4:AD4"/>
    <mergeCell ref="A1:AD1"/>
    <mergeCell ref="A53:J53"/>
    <mergeCell ref="A42:AA42"/>
    <mergeCell ref="A43:AA43"/>
    <mergeCell ref="A33:AB33"/>
    <mergeCell ref="A44:AB44"/>
    <mergeCell ref="A6:AB6"/>
    <mergeCell ref="A15:AB15"/>
    <mergeCell ref="A24:AB24"/>
    <mergeCell ref="A51:AD51"/>
    <mergeCell ref="A50:J50"/>
  </mergeCells>
  <pageMargins left="0.70866141732283472" right="0.70866141732283472" top="0.78740157480314965" bottom="0.78740157480314965" header="0.31496062992125984" footer="0.31496062992125984"/>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showGridLines="0" zoomScaleNormal="100" workbookViewId="0">
      <selection sqref="A1:D1"/>
    </sheetView>
  </sheetViews>
  <sheetFormatPr defaultColWidth="9.140625" defaultRowHeight="15" x14ac:dyDescent="0.25"/>
  <cols>
    <col min="1" max="1" width="57.42578125" style="102" customWidth="1"/>
    <col min="2" max="2" width="10.28515625" style="102" bestFit="1" customWidth="1"/>
    <col min="3" max="3" width="13.28515625" style="102" customWidth="1"/>
    <col min="4" max="16384" width="9.140625" style="102"/>
  </cols>
  <sheetData>
    <row r="1" spans="1:6" x14ac:dyDescent="0.25">
      <c r="A1" s="249" t="s">
        <v>30</v>
      </c>
      <c r="B1" s="214"/>
      <c r="C1" s="214"/>
      <c r="D1" s="214"/>
      <c r="E1" s="145"/>
      <c r="F1" s="145"/>
    </row>
    <row r="2" spans="1:6" x14ac:dyDescent="0.25">
      <c r="A2" s="252" t="s">
        <v>108</v>
      </c>
      <c r="B2" s="252"/>
      <c r="C2" s="252"/>
      <c r="D2" s="252"/>
    </row>
    <row r="3" spans="1:6" ht="27" customHeight="1" x14ac:dyDescent="0.25">
      <c r="A3" s="251" t="s">
        <v>106</v>
      </c>
      <c r="B3" s="251"/>
      <c r="C3" s="251"/>
      <c r="D3" s="251"/>
    </row>
    <row r="4" spans="1:6" x14ac:dyDescent="0.25">
      <c r="A4" s="253" t="s">
        <v>107</v>
      </c>
      <c r="B4" s="253"/>
      <c r="C4" s="253"/>
      <c r="D4" s="253"/>
    </row>
    <row r="5" spans="1:6" x14ac:dyDescent="0.25">
      <c r="A5" s="191" t="s">
        <v>105</v>
      </c>
      <c r="B5" s="179" t="s">
        <v>43</v>
      </c>
      <c r="C5" s="6">
        <v>2024</v>
      </c>
      <c r="D5" s="6">
        <v>2025</v>
      </c>
    </row>
    <row r="6" spans="1:6" x14ac:dyDescent="0.25">
      <c r="A6" s="244" t="s">
        <v>20</v>
      </c>
      <c r="B6" s="241"/>
      <c r="C6" s="241"/>
      <c r="D6" s="241"/>
    </row>
    <row r="7" spans="1:6" x14ac:dyDescent="0.25">
      <c r="A7" s="164" t="s">
        <v>35</v>
      </c>
      <c r="B7" s="165" t="s">
        <v>40</v>
      </c>
      <c r="C7" s="7">
        <v>50</v>
      </c>
      <c r="D7" s="7">
        <v>50</v>
      </c>
    </row>
    <row r="8" spans="1:6" x14ac:dyDescent="0.25">
      <c r="A8" s="164" t="s">
        <v>36</v>
      </c>
      <c r="B8" s="165" t="s">
        <v>40</v>
      </c>
      <c r="C8" s="59">
        <v>40</v>
      </c>
      <c r="D8" s="59">
        <v>40</v>
      </c>
    </row>
    <row r="9" spans="1:6" x14ac:dyDescent="0.25">
      <c r="A9" s="164" t="s">
        <v>37</v>
      </c>
      <c r="B9" s="165" t="s">
        <v>40</v>
      </c>
      <c r="C9" s="60">
        <v>24</v>
      </c>
      <c r="D9" s="60">
        <v>21</v>
      </c>
    </row>
    <row r="10" spans="1:6" x14ac:dyDescent="0.25">
      <c r="A10" s="164" t="s">
        <v>38</v>
      </c>
      <c r="B10" s="165" t="s">
        <v>40</v>
      </c>
      <c r="C10" s="148">
        <v>76.8</v>
      </c>
      <c r="D10" s="148">
        <v>64.400000000000006</v>
      </c>
    </row>
    <row r="11" spans="1:6" x14ac:dyDescent="0.25">
      <c r="A11" s="164" t="s">
        <v>39</v>
      </c>
      <c r="B11" s="166" t="s">
        <v>41</v>
      </c>
      <c r="C11" s="11">
        <v>18</v>
      </c>
      <c r="D11" s="11">
        <v>12</v>
      </c>
    </row>
    <row r="12" spans="1:6" x14ac:dyDescent="0.25">
      <c r="A12" s="244" t="s">
        <v>19</v>
      </c>
      <c r="B12" s="241"/>
      <c r="C12" s="241"/>
      <c r="D12" s="241"/>
    </row>
    <row r="13" spans="1:6" x14ac:dyDescent="0.25">
      <c r="A13" s="2" t="s">
        <v>36</v>
      </c>
      <c r="B13" s="165" t="s">
        <v>40</v>
      </c>
      <c r="C13" s="61">
        <v>20</v>
      </c>
      <c r="D13" s="61">
        <v>20</v>
      </c>
    </row>
    <row r="14" spans="1:6" x14ac:dyDescent="0.25">
      <c r="A14" s="2" t="s">
        <v>37</v>
      </c>
      <c r="B14" s="165" t="s">
        <v>40</v>
      </c>
      <c r="C14" s="57">
        <v>16</v>
      </c>
      <c r="D14" s="57">
        <v>14</v>
      </c>
    </row>
    <row r="15" spans="1:6" x14ac:dyDescent="0.25">
      <c r="A15" s="244" t="s">
        <v>49</v>
      </c>
      <c r="B15" s="241"/>
      <c r="C15" s="241"/>
      <c r="D15" s="241"/>
    </row>
    <row r="16" spans="1:6" x14ac:dyDescent="0.25">
      <c r="A16" s="1" t="s">
        <v>46</v>
      </c>
      <c r="B16" s="165" t="s">
        <v>40</v>
      </c>
      <c r="C16" s="62">
        <v>350</v>
      </c>
      <c r="D16" s="62">
        <v>350</v>
      </c>
    </row>
    <row r="17" spans="1:7" x14ac:dyDescent="0.25">
      <c r="A17" s="2" t="s">
        <v>35</v>
      </c>
      <c r="B17" s="165" t="s">
        <v>40</v>
      </c>
      <c r="C17" s="63">
        <v>125</v>
      </c>
      <c r="D17" s="63">
        <v>125</v>
      </c>
    </row>
    <row r="18" spans="1:7" x14ac:dyDescent="0.25">
      <c r="A18" s="2" t="s">
        <v>36</v>
      </c>
      <c r="B18" s="165" t="s">
        <v>40</v>
      </c>
      <c r="C18" s="60" t="s">
        <v>0</v>
      </c>
      <c r="D18" s="60" t="s">
        <v>0</v>
      </c>
    </row>
    <row r="19" spans="1:7" x14ac:dyDescent="0.25">
      <c r="A19" s="2" t="s">
        <v>37</v>
      </c>
      <c r="B19" s="165" t="s">
        <v>40</v>
      </c>
      <c r="C19" s="60" t="s">
        <v>0</v>
      </c>
      <c r="D19" s="60" t="s">
        <v>0</v>
      </c>
    </row>
    <row r="20" spans="1:7" x14ac:dyDescent="0.25">
      <c r="A20" s="2" t="s">
        <v>38</v>
      </c>
      <c r="B20" s="165" t="s">
        <v>40</v>
      </c>
      <c r="C20" s="153">
        <v>15.3</v>
      </c>
      <c r="D20" s="153">
        <v>29</v>
      </c>
    </row>
    <row r="21" spans="1:7" x14ac:dyDescent="0.25">
      <c r="A21" s="2" t="s">
        <v>47</v>
      </c>
      <c r="B21" s="165" t="s">
        <v>40</v>
      </c>
      <c r="C21" s="154">
        <v>34.1</v>
      </c>
      <c r="D21" s="154">
        <v>131.5</v>
      </c>
    </row>
    <row r="22" spans="1:7" x14ac:dyDescent="0.25">
      <c r="A22" s="2" t="s">
        <v>39</v>
      </c>
      <c r="B22" s="166" t="s">
        <v>41</v>
      </c>
      <c r="C22" s="60">
        <v>0</v>
      </c>
      <c r="D22" s="60">
        <v>0</v>
      </c>
    </row>
    <row r="23" spans="1:7" x14ac:dyDescent="0.25">
      <c r="A23" s="3" t="s">
        <v>48</v>
      </c>
      <c r="B23" s="13" t="s">
        <v>43</v>
      </c>
      <c r="C23" s="11">
        <v>0</v>
      </c>
      <c r="D23" s="11">
        <v>0</v>
      </c>
    </row>
    <row r="24" spans="1:7" x14ac:dyDescent="0.25">
      <c r="A24" s="244" t="s">
        <v>86</v>
      </c>
      <c r="B24" s="241"/>
      <c r="C24" s="241"/>
      <c r="D24" s="241"/>
    </row>
    <row r="25" spans="1:7" x14ac:dyDescent="0.25">
      <c r="A25" s="2" t="s">
        <v>46</v>
      </c>
      <c r="B25" s="165" t="s">
        <v>40</v>
      </c>
      <c r="C25" s="60">
        <v>200</v>
      </c>
      <c r="D25" s="60">
        <v>200</v>
      </c>
    </row>
    <row r="26" spans="1:7" x14ac:dyDescent="0.25">
      <c r="A26" s="2" t="s">
        <v>35</v>
      </c>
      <c r="B26" s="165" t="s">
        <v>40</v>
      </c>
      <c r="C26" s="63" t="s">
        <v>0</v>
      </c>
      <c r="D26" s="63" t="s">
        <v>0</v>
      </c>
    </row>
    <row r="27" spans="1:7" x14ac:dyDescent="0.25">
      <c r="A27" s="2" t="s">
        <v>36</v>
      </c>
      <c r="B27" s="165" t="s">
        <v>40</v>
      </c>
      <c r="C27" s="63">
        <v>40</v>
      </c>
      <c r="D27" s="63">
        <v>40</v>
      </c>
    </row>
    <row r="28" spans="1:7" x14ac:dyDescent="0.25">
      <c r="A28" s="2" t="s">
        <v>37</v>
      </c>
      <c r="B28" s="165" t="s">
        <v>40</v>
      </c>
      <c r="C28" s="63">
        <v>12</v>
      </c>
      <c r="D28" s="63">
        <v>12</v>
      </c>
    </row>
    <row r="29" spans="1:7" x14ac:dyDescent="0.25">
      <c r="A29" s="2" t="s">
        <v>38</v>
      </c>
      <c r="B29" s="165" t="s">
        <v>40</v>
      </c>
      <c r="C29" s="63" t="s">
        <v>0</v>
      </c>
      <c r="D29" s="63" t="s">
        <v>0</v>
      </c>
    </row>
    <row r="30" spans="1:7" x14ac:dyDescent="0.25">
      <c r="A30" s="2" t="s">
        <v>47</v>
      </c>
      <c r="B30" s="165" t="s">
        <v>40</v>
      </c>
      <c r="C30" s="154">
        <v>89.1</v>
      </c>
      <c r="D30" s="154">
        <v>82.2</v>
      </c>
    </row>
    <row r="31" spans="1:7" x14ac:dyDescent="0.25">
      <c r="A31" s="2" t="s">
        <v>39</v>
      </c>
      <c r="B31" s="166" t="s">
        <v>41</v>
      </c>
      <c r="C31" s="63" t="s">
        <v>0</v>
      </c>
      <c r="D31" s="63" t="s">
        <v>0</v>
      </c>
      <c r="G31" s="77"/>
    </row>
    <row r="32" spans="1:7" x14ac:dyDescent="0.25">
      <c r="A32" s="3" t="s">
        <v>48</v>
      </c>
      <c r="B32" s="13" t="s">
        <v>43</v>
      </c>
      <c r="C32" s="35">
        <v>0</v>
      </c>
      <c r="D32" s="35">
        <v>0</v>
      </c>
    </row>
    <row r="33" spans="1:4" x14ac:dyDescent="0.25">
      <c r="A33" s="244" t="s">
        <v>54</v>
      </c>
      <c r="B33" s="241"/>
      <c r="C33" s="241"/>
      <c r="D33" s="241"/>
    </row>
    <row r="34" spans="1:4" x14ac:dyDescent="0.25">
      <c r="A34" s="2" t="s">
        <v>51</v>
      </c>
      <c r="B34" s="165" t="s">
        <v>40</v>
      </c>
      <c r="C34" s="60">
        <v>120</v>
      </c>
      <c r="D34" s="60">
        <v>120</v>
      </c>
    </row>
    <row r="35" spans="1:4" x14ac:dyDescent="0.25">
      <c r="A35" s="2" t="s">
        <v>36</v>
      </c>
      <c r="B35" s="165" t="s">
        <v>40</v>
      </c>
      <c r="C35" s="63" t="s">
        <v>0</v>
      </c>
      <c r="D35" s="63" t="s">
        <v>0</v>
      </c>
    </row>
    <row r="36" spans="1:4" x14ac:dyDescent="0.25">
      <c r="A36" s="2" t="s">
        <v>37</v>
      </c>
      <c r="B36" s="165" t="s">
        <v>40</v>
      </c>
      <c r="C36" s="153" t="s">
        <v>0</v>
      </c>
      <c r="D36" s="153" t="s">
        <v>0</v>
      </c>
    </row>
    <row r="37" spans="1:4" x14ac:dyDescent="0.25">
      <c r="A37" s="2" t="s">
        <v>52</v>
      </c>
      <c r="B37" s="165" t="s">
        <v>40</v>
      </c>
      <c r="C37" s="153">
        <v>102.4</v>
      </c>
      <c r="D37" s="153">
        <v>102.1</v>
      </c>
    </row>
    <row r="38" spans="1:4" ht="25.5" x14ac:dyDescent="0.25">
      <c r="A38" s="3" t="s">
        <v>53</v>
      </c>
      <c r="B38" s="10" t="s">
        <v>41</v>
      </c>
      <c r="C38" s="57">
        <v>0</v>
      </c>
      <c r="D38" s="57">
        <v>0</v>
      </c>
    </row>
    <row r="40" spans="1:4" x14ac:dyDescent="0.25">
      <c r="A40" s="144" t="s">
        <v>137</v>
      </c>
      <c r="B40" s="144"/>
      <c r="C40" s="144"/>
      <c r="D40" s="144"/>
    </row>
    <row r="41" spans="1:4" x14ac:dyDescent="0.25">
      <c r="A41" s="240" t="s">
        <v>109</v>
      </c>
      <c r="B41" s="240"/>
      <c r="C41" s="240"/>
      <c r="D41" s="240"/>
    </row>
    <row r="42" spans="1:4" x14ac:dyDescent="0.25">
      <c r="A42" s="248" t="s">
        <v>92</v>
      </c>
      <c r="B42" s="248"/>
      <c r="C42" s="248"/>
      <c r="D42" s="248"/>
    </row>
    <row r="43" spans="1:4" ht="20.25" customHeight="1" x14ac:dyDescent="0.25">
      <c r="A43" s="162" t="s">
        <v>110</v>
      </c>
      <c r="B43" s="179" t="s">
        <v>43</v>
      </c>
      <c r="C43" s="6">
        <v>2024</v>
      </c>
      <c r="D43" s="6">
        <v>2025</v>
      </c>
    </row>
    <row r="44" spans="1:4" x14ac:dyDescent="0.25">
      <c r="A44" s="82" t="s">
        <v>20</v>
      </c>
      <c r="B44" s="83"/>
      <c r="C44" s="83"/>
      <c r="D44" s="83"/>
    </row>
    <row r="45" spans="1:4" x14ac:dyDescent="0.25">
      <c r="A45" s="164" t="s">
        <v>35</v>
      </c>
      <c r="B45" s="165" t="s">
        <v>40</v>
      </c>
      <c r="C45" s="7">
        <v>50</v>
      </c>
      <c r="D45" s="7">
        <v>50</v>
      </c>
    </row>
    <row r="46" spans="1:4" x14ac:dyDescent="0.25">
      <c r="A46" s="164" t="s">
        <v>36</v>
      </c>
      <c r="B46" s="165" t="s">
        <v>40</v>
      </c>
      <c r="C46" s="59">
        <v>40</v>
      </c>
      <c r="D46" s="59">
        <v>40</v>
      </c>
    </row>
    <row r="47" spans="1:4" x14ac:dyDescent="0.25">
      <c r="A47" s="164" t="s">
        <v>37</v>
      </c>
      <c r="B47" s="165" t="s">
        <v>40</v>
      </c>
      <c r="C47" s="60">
        <v>23</v>
      </c>
      <c r="D47" s="60">
        <v>26</v>
      </c>
    </row>
    <row r="48" spans="1:4" x14ac:dyDescent="0.25">
      <c r="A48" s="164" t="s">
        <v>38</v>
      </c>
      <c r="B48" s="165" t="s">
        <v>40</v>
      </c>
      <c r="C48" s="148">
        <v>79.2</v>
      </c>
      <c r="D48" s="148">
        <v>100</v>
      </c>
    </row>
    <row r="49" spans="1:4" x14ac:dyDescent="0.25">
      <c r="A49" s="164" t="s">
        <v>39</v>
      </c>
      <c r="B49" s="166" t="s">
        <v>41</v>
      </c>
      <c r="C49" s="149">
        <v>13</v>
      </c>
      <c r="D49" s="149">
        <v>26</v>
      </c>
    </row>
    <row r="50" spans="1:4" x14ac:dyDescent="0.25">
      <c r="A50" s="244" t="s">
        <v>19</v>
      </c>
      <c r="B50" s="241"/>
      <c r="C50" s="241"/>
      <c r="D50" s="241"/>
    </row>
    <row r="51" spans="1:4" x14ac:dyDescent="0.25">
      <c r="A51" s="2" t="s">
        <v>36</v>
      </c>
      <c r="B51" s="165" t="s">
        <v>40</v>
      </c>
      <c r="C51" s="150">
        <v>20</v>
      </c>
      <c r="D51" s="150">
        <v>20</v>
      </c>
    </row>
    <row r="52" spans="1:4" x14ac:dyDescent="0.25">
      <c r="A52" s="2" t="s">
        <v>37</v>
      </c>
      <c r="B52" s="165" t="s">
        <v>40</v>
      </c>
      <c r="C52" s="151">
        <v>13</v>
      </c>
      <c r="D52" s="151">
        <v>14</v>
      </c>
    </row>
    <row r="53" spans="1:4" x14ac:dyDescent="0.25">
      <c r="A53" s="244" t="s">
        <v>49</v>
      </c>
      <c r="B53" s="241"/>
      <c r="C53" s="241"/>
      <c r="D53" s="241"/>
    </row>
    <row r="54" spans="1:4" x14ac:dyDescent="0.25">
      <c r="A54" s="1" t="s">
        <v>46</v>
      </c>
      <c r="B54" s="165" t="s">
        <v>40</v>
      </c>
      <c r="C54" s="152">
        <v>350</v>
      </c>
      <c r="D54" s="152">
        <v>350</v>
      </c>
    </row>
    <row r="55" spans="1:4" x14ac:dyDescent="0.25">
      <c r="A55" s="2" t="s">
        <v>35</v>
      </c>
      <c r="B55" s="165" t="s">
        <v>40</v>
      </c>
      <c r="C55" s="153">
        <v>125</v>
      </c>
      <c r="D55" s="153">
        <v>125</v>
      </c>
    </row>
    <row r="56" spans="1:4" x14ac:dyDescent="0.25">
      <c r="A56" s="2" t="s">
        <v>36</v>
      </c>
      <c r="B56" s="165" t="s">
        <v>40</v>
      </c>
      <c r="C56" s="148" t="s">
        <v>0</v>
      </c>
      <c r="D56" s="148" t="s">
        <v>0</v>
      </c>
    </row>
    <row r="57" spans="1:4" x14ac:dyDescent="0.25">
      <c r="A57" s="2" t="s">
        <v>37</v>
      </c>
      <c r="B57" s="165" t="s">
        <v>40</v>
      </c>
      <c r="C57" s="148" t="s">
        <v>0</v>
      </c>
      <c r="D57" s="148" t="s">
        <v>0</v>
      </c>
    </row>
    <row r="58" spans="1:4" x14ac:dyDescent="0.25">
      <c r="A58" s="2" t="s">
        <v>38</v>
      </c>
      <c r="B58" s="165" t="s">
        <v>40</v>
      </c>
      <c r="C58" s="153">
        <v>23.8</v>
      </c>
      <c r="D58" s="153">
        <v>50.4</v>
      </c>
    </row>
    <row r="59" spans="1:4" x14ac:dyDescent="0.25">
      <c r="A59" s="2" t="s">
        <v>47</v>
      </c>
      <c r="B59" s="165" t="s">
        <v>40</v>
      </c>
      <c r="C59" s="154">
        <v>26.5</v>
      </c>
      <c r="D59" s="154">
        <v>134.9</v>
      </c>
    </row>
    <row r="60" spans="1:4" x14ac:dyDescent="0.25">
      <c r="A60" s="2" t="s">
        <v>39</v>
      </c>
      <c r="B60" s="166" t="s">
        <v>41</v>
      </c>
      <c r="C60" s="60">
        <v>0</v>
      </c>
      <c r="D60" s="60">
        <v>0</v>
      </c>
    </row>
    <row r="61" spans="1:4" x14ac:dyDescent="0.25">
      <c r="A61" s="3" t="s">
        <v>48</v>
      </c>
      <c r="B61" s="13" t="s">
        <v>43</v>
      </c>
      <c r="C61" s="11">
        <v>0</v>
      </c>
      <c r="D61" s="11">
        <v>0</v>
      </c>
    </row>
    <row r="62" spans="1:4" x14ac:dyDescent="0.25">
      <c r="A62" s="244" t="s">
        <v>86</v>
      </c>
      <c r="B62" s="241"/>
      <c r="C62" s="241"/>
      <c r="D62" s="241"/>
    </row>
    <row r="63" spans="1:4" x14ac:dyDescent="0.25">
      <c r="A63" s="2" t="s">
        <v>46</v>
      </c>
      <c r="B63" s="165" t="s">
        <v>40</v>
      </c>
      <c r="C63" s="60">
        <v>200</v>
      </c>
      <c r="D63" s="60">
        <v>200</v>
      </c>
    </row>
    <row r="64" spans="1:4" x14ac:dyDescent="0.25">
      <c r="A64" s="2" t="s">
        <v>35</v>
      </c>
      <c r="B64" s="165" t="s">
        <v>40</v>
      </c>
      <c r="C64" s="63" t="s">
        <v>0</v>
      </c>
      <c r="D64" s="63" t="s">
        <v>0</v>
      </c>
    </row>
    <row r="65" spans="1:4" x14ac:dyDescent="0.25">
      <c r="A65" s="2" t="s">
        <v>36</v>
      </c>
      <c r="B65" s="165" t="s">
        <v>40</v>
      </c>
      <c r="C65" s="63">
        <v>40</v>
      </c>
      <c r="D65" s="63">
        <v>40</v>
      </c>
    </row>
    <row r="66" spans="1:4" x14ac:dyDescent="0.25">
      <c r="A66" s="2" t="s">
        <v>37</v>
      </c>
      <c r="B66" s="165" t="s">
        <v>40</v>
      </c>
      <c r="C66" s="63">
        <v>12</v>
      </c>
      <c r="D66" s="63">
        <v>11</v>
      </c>
    </row>
    <row r="67" spans="1:4" x14ac:dyDescent="0.25">
      <c r="A67" s="2" t="s">
        <v>38</v>
      </c>
      <c r="B67" s="165" t="s">
        <v>40</v>
      </c>
      <c r="C67" s="63" t="s">
        <v>0</v>
      </c>
      <c r="D67" s="63" t="s">
        <v>0</v>
      </c>
    </row>
    <row r="68" spans="1:4" x14ac:dyDescent="0.25">
      <c r="A68" s="2" t="s">
        <v>47</v>
      </c>
      <c r="B68" s="165" t="s">
        <v>40</v>
      </c>
      <c r="C68" s="154">
        <v>80.3</v>
      </c>
      <c r="D68" s="154">
        <v>79.3</v>
      </c>
    </row>
    <row r="69" spans="1:4" x14ac:dyDescent="0.25">
      <c r="A69" s="2" t="s">
        <v>39</v>
      </c>
      <c r="B69" s="166" t="s">
        <v>41</v>
      </c>
      <c r="C69" s="63" t="s">
        <v>0</v>
      </c>
      <c r="D69" s="63" t="s">
        <v>0</v>
      </c>
    </row>
    <row r="70" spans="1:4" x14ac:dyDescent="0.25">
      <c r="A70" s="3" t="s">
        <v>48</v>
      </c>
      <c r="B70" s="13" t="s">
        <v>43</v>
      </c>
      <c r="C70" s="35">
        <v>0</v>
      </c>
      <c r="D70" s="35">
        <v>0</v>
      </c>
    </row>
    <row r="71" spans="1:4" x14ac:dyDescent="0.25">
      <c r="A71" s="244" t="s">
        <v>54</v>
      </c>
      <c r="B71" s="241"/>
      <c r="C71" s="241"/>
      <c r="D71" s="241"/>
    </row>
    <row r="72" spans="1:4" x14ac:dyDescent="0.25">
      <c r="A72" s="2" t="s">
        <v>51</v>
      </c>
      <c r="B72" s="165" t="s">
        <v>40</v>
      </c>
      <c r="C72" s="60">
        <v>120</v>
      </c>
      <c r="D72" s="60">
        <v>120</v>
      </c>
    </row>
    <row r="73" spans="1:4" x14ac:dyDescent="0.25">
      <c r="A73" s="2" t="s">
        <v>36</v>
      </c>
      <c r="B73" s="165" t="s">
        <v>40</v>
      </c>
      <c r="C73" s="63" t="s">
        <v>0</v>
      </c>
      <c r="D73" s="63" t="s">
        <v>0</v>
      </c>
    </row>
    <row r="74" spans="1:4" x14ac:dyDescent="0.25">
      <c r="A74" s="2" t="s">
        <v>37</v>
      </c>
      <c r="B74" s="165" t="s">
        <v>40</v>
      </c>
      <c r="C74" s="63" t="s">
        <v>0</v>
      </c>
      <c r="D74" s="63" t="s">
        <v>0</v>
      </c>
    </row>
    <row r="75" spans="1:4" x14ac:dyDescent="0.25">
      <c r="A75" s="2" t="s">
        <v>52</v>
      </c>
      <c r="B75" s="165" t="s">
        <v>40</v>
      </c>
      <c r="C75" s="63">
        <v>55</v>
      </c>
      <c r="D75" s="63">
        <v>56</v>
      </c>
    </row>
    <row r="76" spans="1:4" ht="25.5" x14ac:dyDescent="0.25">
      <c r="A76" s="3" t="s">
        <v>53</v>
      </c>
      <c r="B76" s="10" t="s">
        <v>41</v>
      </c>
      <c r="C76" s="57">
        <v>0</v>
      </c>
      <c r="D76" s="57">
        <v>0</v>
      </c>
    </row>
    <row r="77" spans="1:4" x14ac:dyDescent="0.25">
      <c r="A77" s="244" t="s">
        <v>18</v>
      </c>
      <c r="B77" s="241"/>
      <c r="C77" s="241"/>
      <c r="D77" s="241"/>
    </row>
    <row r="78" spans="1:4" x14ac:dyDescent="0.25">
      <c r="A78" s="1" t="s">
        <v>51</v>
      </c>
      <c r="B78" s="165" t="s">
        <v>42</v>
      </c>
      <c r="C78" s="12">
        <v>10</v>
      </c>
      <c r="D78" s="12">
        <v>10</v>
      </c>
    </row>
    <row r="79" spans="1:4" x14ac:dyDescent="0.25">
      <c r="A79" s="2" t="s">
        <v>36</v>
      </c>
      <c r="B79" s="165" t="s">
        <v>42</v>
      </c>
      <c r="C79" s="63" t="s">
        <v>0</v>
      </c>
      <c r="D79" s="63" t="s">
        <v>0</v>
      </c>
    </row>
    <row r="80" spans="1:4" x14ac:dyDescent="0.25">
      <c r="A80" s="2" t="s">
        <v>37</v>
      </c>
      <c r="B80" s="165" t="s">
        <v>42</v>
      </c>
      <c r="C80" s="63" t="s">
        <v>0</v>
      </c>
      <c r="D80" s="63" t="s">
        <v>0</v>
      </c>
    </row>
    <row r="81" spans="1:4" x14ac:dyDescent="0.25">
      <c r="A81" s="2" t="s">
        <v>52</v>
      </c>
      <c r="B81" s="165" t="s">
        <v>42</v>
      </c>
      <c r="C81" s="63">
        <v>0.8</v>
      </c>
      <c r="D81" s="63">
        <v>0.8</v>
      </c>
    </row>
    <row r="82" spans="1:4" ht="25.5" x14ac:dyDescent="0.25">
      <c r="A82" s="3" t="s">
        <v>53</v>
      </c>
      <c r="B82" s="169" t="s">
        <v>41</v>
      </c>
      <c r="C82" s="57" t="s">
        <v>0</v>
      </c>
      <c r="D82" s="57" t="s">
        <v>0</v>
      </c>
    </row>
    <row r="83" spans="1:4" x14ac:dyDescent="0.25">
      <c r="A83" s="77"/>
      <c r="B83" s="77"/>
      <c r="C83" s="77"/>
    </row>
    <row r="84" spans="1:4" x14ac:dyDescent="0.25">
      <c r="A84" s="251" t="s">
        <v>113</v>
      </c>
      <c r="B84" s="251"/>
      <c r="C84" s="251"/>
      <c r="D84" s="251"/>
    </row>
    <row r="85" spans="1:4" ht="15" customHeight="1" x14ac:dyDescent="0.25">
      <c r="A85" s="251" t="s">
        <v>111</v>
      </c>
      <c r="B85" s="251"/>
      <c r="C85" s="251"/>
      <c r="D85" s="251"/>
    </row>
    <row r="86" spans="1:4" x14ac:dyDescent="0.25">
      <c r="A86" s="248" t="s">
        <v>92</v>
      </c>
      <c r="B86" s="248"/>
      <c r="C86" s="248"/>
      <c r="D86" s="248"/>
    </row>
    <row r="87" spans="1:4" x14ac:dyDescent="0.25">
      <c r="A87" s="162" t="s">
        <v>112</v>
      </c>
      <c r="B87" s="179" t="s">
        <v>43</v>
      </c>
      <c r="C87" s="6">
        <v>2024</v>
      </c>
      <c r="D87" s="6">
        <v>2025</v>
      </c>
    </row>
    <row r="88" spans="1:4" x14ac:dyDescent="0.25">
      <c r="A88" s="160" t="s">
        <v>20</v>
      </c>
      <c r="B88" s="161"/>
      <c r="C88" s="161"/>
      <c r="D88" s="161"/>
    </row>
    <row r="89" spans="1:4" x14ac:dyDescent="0.25">
      <c r="A89" s="164" t="s">
        <v>35</v>
      </c>
      <c r="B89" s="165" t="s">
        <v>40</v>
      </c>
      <c r="C89" s="7">
        <v>50</v>
      </c>
      <c r="D89" s="7">
        <v>50</v>
      </c>
    </row>
    <row r="90" spans="1:4" x14ac:dyDescent="0.25">
      <c r="A90" s="164" t="s">
        <v>36</v>
      </c>
      <c r="B90" s="165" t="s">
        <v>40</v>
      </c>
      <c r="C90" s="59">
        <v>40</v>
      </c>
      <c r="D90" s="59">
        <v>40</v>
      </c>
    </row>
    <row r="91" spans="1:4" x14ac:dyDescent="0.25">
      <c r="A91" s="164" t="s">
        <v>37</v>
      </c>
      <c r="B91" s="165" t="s">
        <v>40</v>
      </c>
      <c r="C91" s="60">
        <v>25</v>
      </c>
      <c r="D91" s="60">
        <v>27</v>
      </c>
    </row>
    <row r="92" spans="1:4" x14ac:dyDescent="0.25">
      <c r="A92" s="164" t="s">
        <v>38</v>
      </c>
      <c r="B92" s="165" t="s">
        <v>40</v>
      </c>
      <c r="C92" s="148">
        <v>96.4</v>
      </c>
      <c r="D92" s="148">
        <v>92.5</v>
      </c>
    </row>
    <row r="93" spans="1:4" x14ac:dyDescent="0.25">
      <c r="A93" s="164" t="s">
        <v>39</v>
      </c>
      <c r="B93" s="166" t="s">
        <v>41</v>
      </c>
      <c r="C93" s="11">
        <v>24</v>
      </c>
      <c r="D93" s="11">
        <v>29</v>
      </c>
    </row>
    <row r="94" spans="1:4" x14ac:dyDescent="0.25">
      <c r="A94" s="244" t="s">
        <v>19</v>
      </c>
      <c r="B94" s="241"/>
      <c r="C94" s="241"/>
      <c r="D94" s="241"/>
    </row>
    <row r="95" spans="1:4" x14ac:dyDescent="0.25">
      <c r="A95" s="2" t="s">
        <v>36</v>
      </c>
      <c r="B95" s="165" t="s">
        <v>40</v>
      </c>
      <c r="C95" s="61">
        <v>20</v>
      </c>
      <c r="D95" s="61">
        <v>20</v>
      </c>
    </row>
    <row r="96" spans="1:4" x14ac:dyDescent="0.25">
      <c r="A96" s="2" t="s">
        <v>37</v>
      </c>
      <c r="B96" s="165" t="s">
        <v>40</v>
      </c>
      <c r="C96" s="57">
        <v>14</v>
      </c>
      <c r="D96" s="57">
        <v>16</v>
      </c>
    </row>
    <row r="97" spans="1:4" x14ac:dyDescent="0.25">
      <c r="A97" s="244" t="s">
        <v>49</v>
      </c>
      <c r="B97" s="241"/>
      <c r="C97" s="241"/>
      <c r="D97" s="241"/>
    </row>
    <row r="98" spans="1:4" x14ac:dyDescent="0.25">
      <c r="A98" s="1" t="s">
        <v>46</v>
      </c>
      <c r="B98" s="165" t="s">
        <v>40</v>
      </c>
      <c r="C98" s="62">
        <v>350</v>
      </c>
      <c r="D98" s="62">
        <v>350</v>
      </c>
    </row>
    <row r="99" spans="1:4" x14ac:dyDescent="0.25">
      <c r="A99" s="2" t="s">
        <v>35</v>
      </c>
      <c r="B99" s="165" t="s">
        <v>40</v>
      </c>
      <c r="C99" s="63">
        <v>125</v>
      </c>
      <c r="D99" s="63">
        <v>125</v>
      </c>
    </row>
    <row r="100" spans="1:4" x14ac:dyDescent="0.25">
      <c r="A100" s="2" t="s">
        <v>36</v>
      </c>
      <c r="B100" s="165" t="s">
        <v>40</v>
      </c>
      <c r="C100" s="60" t="s">
        <v>0</v>
      </c>
      <c r="D100" s="60" t="s">
        <v>0</v>
      </c>
    </row>
    <row r="101" spans="1:4" x14ac:dyDescent="0.25">
      <c r="A101" s="2" t="s">
        <v>37</v>
      </c>
      <c r="B101" s="165" t="s">
        <v>40</v>
      </c>
      <c r="C101" s="60" t="s">
        <v>0</v>
      </c>
      <c r="D101" s="60" t="s">
        <v>0</v>
      </c>
    </row>
    <row r="102" spans="1:4" x14ac:dyDescent="0.25">
      <c r="A102" s="2" t="s">
        <v>38</v>
      </c>
      <c r="B102" s="165" t="s">
        <v>40</v>
      </c>
      <c r="C102" s="153">
        <v>22.1</v>
      </c>
      <c r="D102" s="153">
        <v>43.4</v>
      </c>
    </row>
    <row r="103" spans="1:4" x14ac:dyDescent="0.25">
      <c r="A103" s="2" t="s">
        <v>47</v>
      </c>
      <c r="B103" s="165" t="s">
        <v>40</v>
      </c>
      <c r="C103" s="154">
        <v>197.6</v>
      </c>
      <c r="D103" s="154">
        <v>72.8</v>
      </c>
    </row>
    <row r="104" spans="1:4" x14ac:dyDescent="0.25">
      <c r="A104" s="2" t="s">
        <v>39</v>
      </c>
      <c r="B104" s="166" t="s">
        <v>41</v>
      </c>
      <c r="C104" s="60">
        <v>0</v>
      </c>
      <c r="D104" s="60">
        <v>0</v>
      </c>
    </row>
    <row r="105" spans="1:4" x14ac:dyDescent="0.25">
      <c r="A105" s="3" t="s">
        <v>48</v>
      </c>
      <c r="B105" s="13" t="s">
        <v>43</v>
      </c>
      <c r="C105" s="11">
        <v>0</v>
      </c>
      <c r="D105" s="11">
        <v>0</v>
      </c>
    </row>
    <row r="106" spans="1:4" x14ac:dyDescent="0.25">
      <c r="A106" s="244" t="s">
        <v>86</v>
      </c>
      <c r="B106" s="241"/>
      <c r="C106" s="241"/>
      <c r="D106" s="241"/>
    </row>
    <row r="107" spans="1:4" x14ac:dyDescent="0.25">
      <c r="A107" s="2" t="s">
        <v>46</v>
      </c>
      <c r="B107" s="165" t="s">
        <v>40</v>
      </c>
      <c r="C107" s="60">
        <v>200</v>
      </c>
      <c r="D107" s="60">
        <v>200</v>
      </c>
    </row>
    <row r="108" spans="1:4" x14ac:dyDescent="0.25">
      <c r="A108" s="2" t="s">
        <v>35</v>
      </c>
      <c r="B108" s="165" t="s">
        <v>40</v>
      </c>
      <c r="C108" s="63" t="s">
        <v>0</v>
      </c>
      <c r="D108" s="63" t="s">
        <v>0</v>
      </c>
    </row>
    <row r="109" spans="1:4" x14ac:dyDescent="0.25">
      <c r="A109" s="2" t="s">
        <v>36</v>
      </c>
      <c r="B109" s="165" t="s">
        <v>40</v>
      </c>
      <c r="C109" s="63">
        <v>40</v>
      </c>
      <c r="D109" s="63">
        <v>40</v>
      </c>
    </row>
    <row r="110" spans="1:4" x14ac:dyDescent="0.25">
      <c r="A110" s="2" t="s">
        <v>37</v>
      </c>
      <c r="B110" s="165" t="s">
        <v>40</v>
      </c>
      <c r="C110" s="63">
        <v>8</v>
      </c>
      <c r="D110" s="63">
        <v>15</v>
      </c>
    </row>
    <row r="111" spans="1:4" x14ac:dyDescent="0.25">
      <c r="A111" s="2" t="s">
        <v>38</v>
      </c>
      <c r="B111" s="165" t="s">
        <v>40</v>
      </c>
      <c r="C111" s="153" t="s">
        <v>0</v>
      </c>
      <c r="D111" s="153" t="s">
        <v>0</v>
      </c>
    </row>
    <row r="112" spans="1:4" x14ac:dyDescent="0.25">
      <c r="A112" s="2" t="s">
        <v>47</v>
      </c>
      <c r="B112" s="165" t="s">
        <v>40</v>
      </c>
      <c r="C112" s="154">
        <v>140.80000000000001</v>
      </c>
      <c r="D112" s="154">
        <v>118.4</v>
      </c>
    </row>
    <row r="113" spans="1:4" x14ac:dyDescent="0.25">
      <c r="A113" s="2" t="s">
        <v>39</v>
      </c>
      <c r="B113" s="166" t="s">
        <v>41</v>
      </c>
      <c r="C113" s="153" t="s">
        <v>0</v>
      </c>
      <c r="D113" s="153" t="s">
        <v>0</v>
      </c>
    </row>
    <row r="114" spans="1:4" x14ac:dyDescent="0.25">
      <c r="A114" s="3" t="s">
        <v>48</v>
      </c>
      <c r="B114" s="13" t="s">
        <v>43</v>
      </c>
      <c r="C114" s="157">
        <v>0</v>
      </c>
      <c r="D114" s="157">
        <v>0</v>
      </c>
    </row>
    <row r="115" spans="1:4" x14ac:dyDescent="0.25">
      <c r="A115" s="244" t="s">
        <v>54</v>
      </c>
      <c r="B115" s="241"/>
      <c r="C115" s="241"/>
      <c r="D115" s="241"/>
    </row>
    <row r="116" spans="1:4" x14ac:dyDescent="0.25">
      <c r="A116" s="2" t="s">
        <v>51</v>
      </c>
      <c r="B116" s="165" t="s">
        <v>40</v>
      </c>
      <c r="C116" s="148">
        <v>120</v>
      </c>
      <c r="D116" s="148">
        <v>120</v>
      </c>
    </row>
    <row r="117" spans="1:4" x14ac:dyDescent="0.25">
      <c r="A117" s="2" t="s">
        <v>36</v>
      </c>
      <c r="B117" s="165" t="s">
        <v>40</v>
      </c>
      <c r="C117" s="153" t="s">
        <v>0</v>
      </c>
      <c r="D117" s="153" t="s">
        <v>0</v>
      </c>
    </row>
    <row r="118" spans="1:4" x14ac:dyDescent="0.25">
      <c r="A118" s="2" t="s">
        <v>37</v>
      </c>
      <c r="B118" s="165" t="s">
        <v>40</v>
      </c>
      <c r="C118" s="153" t="s">
        <v>0</v>
      </c>
      <c r="D118" s="153" t="s">
        <v>0</v>
      </c>
    </row>
    <row r="119" spans="1:4" x14ac:dyDescent="0.25">
      <c r="A119" s="2" t="s">
        <v>52</v>
      </c>
      <c r="B119" s="165" t="s">
        <v>40</v>
      </c>
      <c r="C119" s="153">
        <v>104.9</v>
      </c>
      <c r="D119" s="153">
        <v>115.6</v>
      </c>
    </row>
    <row r="120" spans="1:4" ht="25.5" x14ac:dyDescent="0.25">
      <c r="A120" s="3" t="s">
        <v>53</v>
      </c>
      <c r="B120" s="10" t="s">
        <v>41</v>
      </c>
      <c r="C120" s="57">
        <v>0</v>
      </c>
      <c r="D120" s="57">
        <v>0</v>
      </c>
    </row>
    <row r="121" spans="1:4" x14ac:dyDescent="0.25">
      <c r="A121" s="244" t="s">
        <v>18</v>
      </c>
      <c r="B121" s="241"/>
      <c r="C121" s="241"/>
      <c r="D121" s="241"/>
    </row>
    <row r="122" spans="1:4" x14ac:dyDescent="0.25">
      <c r="A122" s="1" t="s">
        <v>51</v>
      </c>
      <c r="B122" s="165" t="s">
        <v>42</v>
      </c>
      <c r="C122" s="12">
        <v>10</v>
      </c>
      <c r="D122" s="12">
        <v>10</v>
      </c>
    </row>
    <row r="123" spans="1:4" x14ac:dyDescent="0.25">
      <c r="A123" s="2" t="s">
        <v>36</v>
      </c>
      <c r="B123" s="165" t="s">
        <v>42</v>
      </c>
      <c r="C123" s="63" t="s">
        <v>0</v>
      </c>
      <c r="D123" s="63" t="s">
        <v>0</v>
      </c>
    </row>
    <row r="124" spans="1:4" x14ac:dyDescent="0.25">
      <c r="A124" s="2" t="s">
        <v>37</v>
      </c>
      <c r="B124" s="165" t="s">
        <v>42</v>
      </c>
      <c r="C124" s="63" t="s">
        <v>0</v>
      </c>
      <c r="D124" s="63" t="s">
        <v>0</v>
      </c>
    </row>
    <row r="125" spans="1:4" x14ac:dyDescent="0.25">
      <c r="A125" s="2" t="s">
        <v>52</v>
      </c>
      <c r="B125" s="165" t="s">
        <v>42</v>
      </c>
      <c r="C125" s="63" t="s">
        <v>0</v>
      </c>
      <c r="D125" s="63" t="s">
        <v>0</v>
      </c>
    </row>
    <row r="126" spans="1:4" ht="25.5" x14ac:dyDescent="0.25">
      <c r="A126" s="3" t="s">
        <v>53</v>
      </c>
      <c r="B126" s="169" t="s">
        <v>41</v>
      </c>
      <c r="C126" s="57" t="s">
        <v>0</v>
      </c>
      <c r="D126" s="57" t="s">
        <v>0</v>
      </c>
    </row>
    <row r="127" spans="1:4" x14ac:dyDescent="0.25">
      <c r="A127" s="77"/>
      <c r="B127" s="77"/>
      <c r="C127" s="77"/>
    </row>
    <row r="128" spans="1:4" x14ac:dyDescent="0.25">
      <c r="A128" s="239" t="s">
        <v>114</v>
      </c>
      <c r="B128" s="239"/>
      <c r="C128" s="239"/>
      <c r="D128" s="239"/>
    </row>
    <row r="129" spans="1:4" x14ac:dyDescent="0.25">
      <c r="A129" s="251" t="s">
        <v>115</v>
      </c>
      <c r="B129" s="251"/>
      <c r="C129" s="251"/>
      <c r="D129" s="251"/>
    </row>
    <row r="130" spans="1:4" x14ac:dyDescent="0.25">
      <c r="A130" s="107" t="s">
        <v>92</v>
      </c>
      <c r="B130" s="107"/>
      <c r="C130" s="142"/>
      <c r="D130" s="141"/>
    </row>
    <row r="131" spans="1:4" x14ac:dyDescent="0.25">
      <c r="A131" s="162" t="s">
        <v>116</v>
      </c>
      <c r="B131" s="179" t="s">
        <v>43</v>
      </c>
      <c r="C131" s="6">
        <v>2024</v>
      </c>
      <c r="D131" s="6">
        <v>2025</v>
      </c>
    </row>
    <row r="132" spans="1:4" x14ac:dyDescent="0.25">
      <c r="A132" s="244" t="s">
        <v>20</v>
      </c>
      <c r="B132" s="241"/>
      <c r="C132" s="241"/>
      <c r="D132" s="241"/>
    </row>
    <row r="133" spans="1:4" x14ac:dyDescent="0.25">
      <c r="A133" s="164" t="s">
        <v>35</v>
      </c>
      <c r="B133" s="165" t="s">
        <v>40</v>
      </c>
      <c r="C133" s="7">
        <v>50</v>
      </c>
      <c r="D133" s="7">
        <v>50</v>
      </c>
    </row>
    <row r="134" spans="1:4" x14ac:dyDescent="0.25">
      <c r="A134" s="164" t="s">
        <v>36</v>
      </c>
      <c r="B134" s="165" t="s">
        <v>40</v>
      </c>
      <c r="C134" s="59">
        <v>40</v>
      </c>
      <c r="D134" s="59">
        <v>40</v>
      </c>
    </row>
    <row r="135" spans="1:4" x14ac:dyDescent="0.25">
      <c r="A135" s="164" t="s">
        <v>37</v>
      </c>
      <c r="B135" s="165" t="s">
        <v>40</v>
      </c>
      <c r="C135" s="60">
        <v>10</v>
      </c>
      <c r="D135" s="60">
        <v>9</v>
      </c>
    </row>
    <row r="136" spans="1:4" x14ac:dyDescent="0.25">
      <c r="A136" s="164" t="s">
        <v>38</v>
      </c>
      <c r="B136" s="165" t="s">
        <v>40</v>
      </c>
      <c r="C136" s="148">
        <v>296.89999999999998</v>
      </c>
      <c r="D136" s="148">
        <v>37.5</v>
      </c>
    </row>
    <row r="137" spans="1:4" x14ac:dyDescent="0.25">
      <c r="A137" s="164" t="s">
        <v>39</v>
      </c>
      <c r="B137" s="166" t="s">
        <v>41</v>
      </c>
      <c r="C137" s="11">
        <v>4</v>
      </c>
      <c r="D137" s="11">
        <v>0</v>
      </c>
    </row>
    <row r="138" spans="1:4" x14ac:dyDescent="0.25">
      <c r="A138" s="244" t="s">
        <v>19</v>
      </c>
      <c r="B138" s="241"/>
      <c r="C138" s="241"/>
      <c r="D138" s="241"/>
    </row>
    <row r="139" spans="1:4" x14ac:dyDescent="0.25">
      <c r="A139" s="2" t="s">
        <v>36</v>
      </c>
      <c r="B139" s="165" t="s">
        <v>40</v>
      </c>
      <c r="C139" s="61">
        <v>20</v>
      </c>
      <c r="D139" s="61">
        <v>20</v>
      </c>
    </row>
    <row r="140" spans="1:4" x14ac:dyDescent="0.25">
      <c r="A140" s="2" t="s">
        <v>37</v>
      </c>
      <c r="B140" s="165" t="s">
        <v>40</v>
      </c>
      <c r="C140" s="57">
        <v>5</v>
      </c>
      <c r="D140" s="57">
        <v>5</v>
      </c>
    </row>
    <row r="141" spans="1:4" x14ac:dyDescent="0.25">
      <c r="A141" s="244" t="s">
        <v>86</v>
      </c>
      <c r="B141" s="241"/>
      <c r="C141" s="241"/>
      <c r="D141" s="241"/>
    </row>
    <row r="142" spans="1:4" x14ac:dyDescent="0.25">
      <c r="A142" s="2" t="s">
        <v>46</v>
      </c>
      <c r="B142" s="165" t="s">
        <v>40</v>
      </c>
      <c r="C142" s="60">
        <v>200</v>
      </c>
      <c r="D142" s="60">
        <v>200</v>
      </c>
    </row>
    <row r="143" spans="1:4" x14ac:dyDescent="0.25">
      <c r="A143" s="2" t="s">
        <v>35</v>
      </c>
      <c r="B143" s="165" t="s">
        <v>40</v>
      </c>
      <c r="C143" s="63" t="s">
        <v>0</v>
      </c>
      <c r="D143" s="63" t="s">
        <v>0</v>
      </c>
    </row>
    <row r="144" spans="1:4" x14ac:dyDescent="0.25">
      <c r="A144" s="2" t="s">
        <v>36</v>
      </c>
      <c r="B144" s="165" t="s">
        <v>40</v>
      </c>
      <c r="C144" s="63">
        <v>40</v>
      </c>
      <c r="D144" s="63">
        <v>40</v>
      </c>
    </row>
    <row r="145" spans="1:4" x14ac:dyDescent="0.25">
      <c r="A145" s="2" t="s">
        <v>37</v>
      </c>
      <c r="B145" s="165" t="s">
        <v>40</v>
      </c>
      <c r="C145" s="153">
        <v>2.2999999999999998</v>
      </c>
      <c r="D145" s="148">
        <v>2.1</v>
      </c>
    </row>
    <row r="146" spans="1:4" x14ac:dyDescent="0.25">
      <c r="A146" s="2" t="s">
        <v>38</v>
      </c>
      <c r="B146" s="165" t="s">
        <v>40</v>
      </c>
      <c r="C146" s="153" t="s">
        <v>0</v>
      </c>
      <c r="D146" s="153" t="s">
        <v>0</v>
      </c>
    </row>
    <row r="147" spans="1:4" x14ac:dyDescent="0.25">
      <c r="A147" s="2" t="s">
        <v>47</v>
      </c>
      <c r="B147" s="165" t="s">
        <v>40</v>
      </c>
      <c r="C147" s="154">
        <v>48.1</v>
      </c>
      <c r="D147" s="154">
        <v>42.9</v>
      </c>
    </row>
    <row r="148" spans="1:4" x14ac:dyDescent="0.25">
      <c r="A148" s="2" t="s">
        <v>39</v>
      </c>
      <c r="B148" s="166" t="s">
        <v>41</v>
      </c>
      <c r="C148" s="63" t="s">
        <v>0</v>
      </c>
      <c r="D148" s="63" t="s">
        <v>0</v>
      </c>
    </row>
    <row r="149" spans="1:4" x14ac:dyDescent="0.25">
      <c r="A149" s="3" t="s">
        <v>48</v>
      </c>
      <c r="B149" s="13" t="s">
        <v>43</v>
      </c>
      <c r="C149" s="35">
        <v>0</v>
      </c>
      <c r="D149" s="11">
        <v>0</v>
      </c>
    </row>
    <row r="150" spans="1:4" x14ac:dyDescent="0.25">
      <c r="A150" s="244" t="s">
        <v>54</v>
      </c>
      <c r="B150" s="241"/>
      <c r="C150" s="241"/>
      <c r="D150" s="241"/>
    </row>
    <row r="151" spans="1:4" x14ac:dyDescent="0.25">
      <c r="A151" s="2" t="s">
        <v>51</v>
      </c>
      <c r="B151" s="165" t="s">
        <v>40</v>
      </c>
      <c r="C151" s="60">
        <v>120</v>
      </c>
      <c r="D151" s="60">
        <v>120</v>
      </c>
    </row>
    <row r="152" spans="1:4" x14ac:dyDescent="0.25">
      <c r="A152" s="2" t="s">
        <v>36</v>
      </c>
      <c r="B152" s="165" t="s">
        <v>40</v>
      </c>
      <c r="C152" s="63" t="s">
        <v>0</v>
      </c>
      <c r="D152" s="63" t="s">
        <v>0</v>
      </c>
    </row>
    <row r="153" spans="1:4" x14ac:dyDescent="0.25">
      <c r="A153" s="2" t="s">
        <v>37</v>
      </c>
      <c r="B153" s="165" t="s">
        <v>40</v>
      </c>
      <c r="C153" s="63" t="s">
        <v>0</v>
      </c>
      <c r="D153" s="63" t="s">
        <v>0</v>
      </c>
    </row>
    <row r="154" spans="1:4" x14ac:dyDescent="0.25">
      <c r="A154" s="2" t="s">
        <v>52</v>
      </c>
      <c r="B154" s="165" t="s">
        <v>40</v>
      </c>
      <c r="C154" s="63">
        <v>126</v>
      </c>
      <c r="D154" s="63">
        <v>119</v>
      </c>
    </row>
    <row r="155" spans="1:4" ht="25.5" x14ac:dyDescent="0.25">
      <c r="A155" s="3" t="s">
        <v>53</v>
      </c>
      <c r="B155" s="10" t="s">
        <v>41</v>
      </c>
      <c r="C155" s="57">
        <v>1</v>
      </c>
      <c r="D155" s="57">
        <v>0</v>
      </c>
    </row>
    <row r="156" spans="1:4" x14ac:dyDescent="0.25">
      <c r="D156" s="64"/>
    </row>
    <row r="157" spans="1:4" x14ac:dyDescent="0.25">
      <c r="D157" s="57"/>
    </row>
    <row r="158" spans="1:4" x14ac:dyDescent="0.25">
      <c r="A158" s="218" t="s">
        <v>118</v>
      </c>
      <c r="B158" s="218"/>
      <c r="C158" s="218"/>
      <c r="D158" s="218"/>
    </row>
    <row r="159" spans="1:4" ht="25.5" x14ac:dyDescent="0.25">
      <c r="A159" s="143"/>
      <c r="B159" s="177" t="s">
        <v>72</v>
      </c>
      <c r="C159" s="72">
        <v>2024</v>
      </c>
      <c r="D159" s="72">
        <v>2025</v>
      </c>
    </row>
    <row r="160" spans="1:4" x14ac:dyDescent="0.25">
      <c r="A160" s="228" t="s">
        <v>62</v>
      </c>
      <c r="B160" s="208" t="s">
        <v>23</v>
      </c>
      <c r="C160" s="50">
        <v>18</v>
      </c>
      <c r="D160" s="50">
        <v>12</v>
      </c>
    </row>
    <row r="161" spans="1:4" x14ac:dyDescent="0.25">
      <c r="A161" s="250"/>
      <c r="B161" s="4" t="s">
        <v>24</v>
      </c>
      <c r="C161" s="50">
        <v>13</v>
      </c>
      <c r="D161" s="50">
        <v>26</v>
      </c>
    </row>
    <row r="162" spans="1:4" x14ac:dyDescent="0.25">
      <c r="A162" s="250"/>
      <c r="B162" s="4" t="s">
        <v>25</v>
      </c>
      <c r="C162" s="50">
        <v>24</v>
      </c>
      <c r="D162" s="50">
        <v>29</v>
      </c>
    </row>
    <row r="163" spans="1:4" x14ac:dyDescent="0.25">
      <c r="A163" s="229"/>
      <c r="B163" s="4" t="s">
        <v>26</v>
      </c>
      <c r="C163" s="50">
        <v>4</v>
      </c>
      <c r="D163" s="50">
        <v>0</v>
      </c>
    </row>
    <row r="164" spans="1:4" ht="15" customHeight="1" x14ac:dyDescent="0.25">
      <c r="A164" s="228" t="s">
        <v>63</v>
      </c>
      <c r="B164" s="208" t="s">
        <v>23</v>
      </c>
      <c r="C164" s="61">
        <v>0</v>
      </c>
      <c r="D164" s="61">
        <v>0</v>
      </c>
    </row>
    <row r="165" spans="1:4" x14ac:dyDescent="0.25">
      <c r="A165" s="250"/>
      <c r="B165" s="4" t="s">
        <v>24</v>
      </c>
      <c r="C165" s="50">
        <v>0</v>
      </c>
      <c r="D165" s="50">
        <v>0</v>
      </c>
    </row>
    <row r="166" spans="1:4" x14ac:dyDescent="0.25">
      <c r="A166" s="229"/>
      <c r="B166" s="4" t="s">
        <v>25</v>
      </c>
      <c r="C166" s="50">
        <v>0</v>
      </c>
      <c r="D166" s="50">
        <v>0</v>
      </c>
    </row>
    <row r="167" spans="1:4" ht="15" customHeight="1" x14ac:dyDescent="0.25">
      <c r="A167" s="228" t="s">
        <v>64</v>
      </c>
      <c r="B167" s="208" t="s">
        <v>23</v>
      </c>
      <c r="C167" s="61">
        <v>0</v>
      </c>
      <c r="D167" s="61">
        <v>0</v>
      </c>
    </row>
    <row r="168" spans="1:4" x14ac:dyDescent="0.25">
      <c r="A168" s="250"/>
      <c r="B168" s="4" t="s">
        <v>24</v>
      </c>
      <c r="C168" s="50">
        <v>0</v>
      </c>
      <c r="D168" s="50">
        <v>0</v>
      </c>
    </row>
    <row r="169" spans="1:4" x14ac:dyDescent="0.25">
      <c r="A169" s="250"/>
      <c r="B169" s="4" t="s">
        <v>25</v>
      </c>
      <c r="C169" s="50">
        <v>0</v>
      </c>
      <c r="D169" s="50">
        <v>0</v>
      </c>
    </row>
    <row r="170" spans="1:4" x14ac:dyDescent="0.25">
      <c r="A170" s="229"/>
      <c r="B170" s="4" t="s">
        <v>26</v>
      </c>
      <c r="C170" s="50">
        <v>0</v>
      </c>
      <c r="D170" s="50">
        <v>0</v>
      </c>
    </row>
    <row r="171" spans="1:4" ht="15" customHeight="1" x14ac:dyDescent="0.25">
      <c r="A171" s="228" t="s">
        <v>65</v>
      </c>
      <c r="B171" s="208" t="s">
        <v>23</v>
      </c>
      <c r="C171" s="61">
        <v>0</v>
      </c>
      <c r="D171" s="61">
        <v>0</v>
      </c>
    </row>
    <row r="172" spans="1:4" x14ac:dyDescent="0.25">
      <c r="A172" s="250"/>
      <c r="B172" s="4" t="s">
        <v>24</v>
      </c>
      <c r="C172" s="50">
        <v>0</v>
      </c>
      <c r="D172" s="50">
        <v>0</v>
      </c>
    </row>
    <row r="173" spans="1:4" x14ac:dyDescent="0.25">
      <c r="A173" s="250"/>
      <c r="B173" s="4" t="s">
        <v>25</v>
      </c>
      <c r="C173" s="50">
        <v>0</v>
      </c>
      <c r="D173" s="50">
        <v>0</v>
      </c>
    </row>
    <row r="174" spans="1:4" x14ac:dyDescent="0.25">
      <c r="A174" s="229"/>
      <c r="B174" s="209" t="s">
        <v>26</v>
      </c>
      <c r="C174" s="50">
        <v>1</v>
      </c>
      <c r="D174" s="50">
        <v>0</v>
      </c>
    </row>
    <row r="175" spans="1:4" ht="15" customHeight="1" x14ac:dyDescent="0.25">
      <c r="A175" s="228" t="s">
        <v>66</v>
      </c>
      <c r="B175" s="4" t="s">
        <v>24</v>
      </c>
      <c r="C175" s="61">
        <v>0</v>
      </c>
      <c r="D175" s="61">
        <v>0</v>
      </c>
    </row>
    <row r="176" spans="1:4" x14ac:dyDescent="0.25">
      <c r="A176" s="229"/>
      <c r="B176" s="209" t="s">
        <v>25</v>
      </c>
      <c r="C176" s="50">
        <v>0</v>
      </c>
      <c r="D176" s="50">
        <v>0</v>
      </c>
    </row>
    <row r="177" spans="1:4" ht="15" customHeight="1" x14ac:dyDescent="0.25">
      <c r="A177" s="207" t="s">
        <v>117</v>
      </c>
      <c r="C177" s="140"/>
      <c r="D177" s="140"/>
    </row>
    <row r="178" spans="1:4" ht="15" customHeight="1" x14ac:dyDescent="0.25">
      <c r="A178" s="205" t="s">
        <v>75</v>
      </c>
    </row>
    <row r="179" spans="1:4" x14ac:dyDescent="0.25">
      <c r="A179" s="206" t="s">
        <v>76</v>
      </c>
    </row>
  </sheetData>
  <mergeCells count="36">
    <mergeCell ref="A150:D150"/>
    <mergeCell ref="A141:D141"/>
    <mergeCell ref="A158:D158"/>
    <mergeCell ref="A97:D97"/>
    <mergeCell ref="A94:D94"/>
    <mergeCell ref="A132:D132"/>
    <mergeCell ref="A138:D138"/>
    <mergeCell ref="A115:D115"/>
    <mergeCell ref="A121:D121"/>
    <mergeCell ref="A129:D129"/>
    <mergeCell ref="A128:D128"/>
    <mergeCell ref="A106:D106"/>
    <mergeCell ref="A15:D15"/>
    <mergeCell ref="A12:D12"/>
    <mergeCell ref="A77:D77"/>
    <mergeCell ref="A71:D71"/>
    <mergeCell ref="A62:D62"/>
    <mergeCell ref="A53:D53"/>
    <mergeCell ref="A50:D50"/>
    <mergeCell ref="A42:D42"/>
    <mergeCell ref="A86:D86"/>
    <mergeCell ref="A41:D41"/>
    <mergeCell ref="A24:D24"/>
    <mergeCell ref="A1:D1"/>
    <mergeCell ref="A175:A176"/>
    <mergeCell ref="A160:A163"/>
    <mergeCell ref="A164:A166"/>
    <mergeCell ref="A167:A170"/>
    <mergeCell ref="A171:A174"/>
    <mergeCell ref="A3:D3"/>
    <mergeCell ref="A2:D2"/>
    <mergeCell ref="A4:D4"/>
    <mergeCell ref="A6:D6"/>
    <mergeCell ref="A85:D85"/>
    <mergeCell ref="A84:D84"/>
    <mergeCell ref="A33:D3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Tbilisi</vt:lpstr>
      <vt:lpstr>Kutaisi</vt:lpstr>
      <vt:lpstr>Batumi</vt:lpstr>
      <vt:lpstr>Rustavi</vt:lpstr>
      <vt:lpstr>Zestaponi</vt:lpstr>
      <vt:lpstr>Other Cities</vt:lpstr>
      <vt:lpstr>Batumi!Print_Area</vt:lpstr>
      <vt:lpstr>Kutaisi!Print_Area</vt:lpstr>
      <vt:lpstr>Rustavi!Print_Area</vt:lpstr>
      <vt:lpstr>Tbilisi!Print_Area</vt:lpstr>
      <vt:lpstr>Zestaponi!Print_Area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Vladislav;Magda Aptsiauri</dc:creator>
  <cp:lastModifiedBy>irakli tsikhelashvili</cp:lastModifiedBy>
  <cp:lastPrinted>2013-02-20T18:36:23Z</cp:lastPrinted>
  <dcterms:created xsi:type="dcterms:W3CDTF">2012-12-01T12:28:39Z</dcterms:created>
  <dcterms:modified xsi:type="dcterms:W3CDTF">2026-07-30T11:03:05Z</dcterms:modified>
</cp:coreProperties>
</file>