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zhorzholiani\Desktop\Divistions\0503_ICE\გამოქვეყნება_ICE\2026_09_18\"/>
    </mc:Choice>
  </mc:AlternateContent>
  <bookViews>
    <workbookView xWindow="0" yWindow="0" windowWidth="28800" windowHeight="11235"/>
  </bookViews>
  <sheets>
    <sheet name="არასაყოფაცხოვრებო" sheetId="27" r:id="rId1"/>
    <sheet name="საყოფაცხოვრებო" sheetId="28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<sst xmlns="http://schemas.openxmlformats.org/spreadsheetml/2006/main" count="193" uniqueCount="38">
  <si>
    <t>-</t>
  </si>
  <si>
    <t xml:space="preserve"> &lt; 4 000 000</t>
  </si>
  <si>
    <t>მინიმალური</t>
  </si>
  <si>
    <t>მაქსიმალური</t>
  </si>
  <si>
    <t>≥ 10 000</t>
  </si>
  <si>
    <t xml:space="preserve"> ≥ 100 000</t>
  </si>
  <si>
    <t>ჯგუფი - I</t>
  </si>
  <si>
    <t>ჯგუფი - II</t>
  </si>
  <si>
    <t>ჯგუფი - III</t>
  </si>
  <si>
    <t>ჯგუფი - IV</t>
  </si>
  <si>
    <t>ჯგუფი - V</t>
  </si>
  <si>
    <t>ჯგუფი - VI</t>
  </si>
  <si>
    <t>≥ 1 000</t>
  </si>
  <si>
    <t>≥ 4 000 000</t>
  </si>
  <si>
    <t>ბუნებრივი გაზის არასაყოფაცხოვრებო  მომხმარებელთა ჯგუფი</t>
  </si>
  <si>
    <t>ბუნებრივი გაზის საყოფაცხოვრებო მომხმარებელთა ჯგუფი</t>
  </si>
  <si>
    <t>ბუნებრივი გაზის წლიური მოხმარება, გჯ</t>
  </si>
  <si>
    <t>&lt; 20</t>
  </si>
  <si>
    <t xml:space="preserve"> ≥ 20</t>
  </si>
  <si>
    <t xml:space="preserve"> &lt; 200</t>
  </si>
  <si>
    <t xml:space="preserve"> ≥ 200</t>
  </si>
  <si>
    <t xml:space="preserve"> &lt; 1000</t>
  </si>
  <si>
    <t xml:space="preserve"> &lt; 10 000</t>
  </si>
  <si>
    <t xml:space="preserve"> &lt; 100 000</t>
  </si>
  <si>
    <t xml:space="preserve"> &lt; 1 000 000</t>
  </si>
  <si>
    <t xml:space="preserve"> ≥ 1 000 000</t>
  </si>
  <si>
    <t>ბუნებრივი გაზის ფასები არასაყოფაცხოვრებო მომხმარებლებისათვის (ლარი/გჯ)</t>
  </si>
  <si>
    <t>იანვარი - ივნისი</t>
  </si>
  <si>
    <t>ივლისი - დეკემბერი</t>
  </si>
  <si>
    <t>ბუნებრივი გაზის ფასები საყოფაცხოვრებო მომხმარებლებისათვის (ლარი/გჯ)</t>
  </si>
  <si>
    <t>"-" მოვლენას ადგილი არ აქვს</t>
  </si>
  <si>
    <t>ფასი, დღგ-ის გარეშე</t>
  </si>
  <si>
    <t>ფასი, დღგ-ის ჩათვლით</t>
  </si>
  <si>
    <t>ივლისი -დეკემბერი</t>
  </si>
  <si>
    <r>
      <rPr>
        <b/>
        <sz val="10"/>
        <rFont val="Sylfaen"/>
        <family val="1"/>
      </rPr>
      <t>განახლების თარიღი:</t>
    </r>
    <r>
      <rPr>
        <sz val="10"/>
        <rFont val="Sylfaen"/>
        <family val="1"/>
        <charset val="204"/>
      </rPr>
      <t xml:space="preserve"> 18.09.2026 </t>
    </r>
  </si>
  <si>
    <t>მეტამონაცემები:</t>
  </si>
  <si>
    <r>
      <rPr>
        <b/>
        <sz val="10"/>
        <rFont val="Sylfaen"/>
        <family val="1"/>
      </rPr>
      <t>წყარო:</t>
    </r>
    <r>
      <rPr>
        <sz val="10"/>
        <rFont val="Sylfaen"/>
        <family val="1"/>
      </rPr>
      <t xml:space="preserve"> ენერგეტიკისა და წყალმომარაგების მარეგულირებელი ეროვნული კომისია (სემეკი)</t>
    </r>
  </si>
  <si>
    <t>https://www.geostat.ge/media/82766/0524_180926_GE.PDF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</si>
</sst>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0.0"/>
  </numFmts>
  <fonts count="25" x14ac:knownFonts="1">
    <font>
      <sz val="11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sz val="10"/>
      <name val="Sylfaen"/>
      <family val="1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color indexed="8"/>
      <name val="Arial"/>
      <family val="2"/>
    </font>
    <font>
      <u/>
      <sz val="8"/>
      <color indexed="12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name val="Sylfaen"/>
      <family val="1"/>
    </font>
    <font>
      <b/>
      <sz val="12"/>
      <name val="Sylfaen"/>
      <family val="1"/>
    </font>
    <font>
      <b/>
      <sz val="11"/>
      <name val="Tahoma"/>
      <family val="2"/>
      <charset val="204"/>
    </font>
    <font>
      <b/>
      <sz val="10"/>
      <name val="Arial"/>
      <family val="2"/>
    </font>
    <font>
      <sz val="10"/>
      <color theme="1"/>
      <name val="Sylfaen"/>
      <family val="1"/>
    </font>
    <font>
      <b/>
      <sz val="11"/>
      <name val="Sylfaen"/>
      <family val="1"/>
      <charset val="204"/>
    </font>
    <font>
      <b/>
      <sz val="10"/>
      <color theme="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2">
    <xf numFmtId="0" fontId="0" fillId="0" borderId="0"/>
    <xf numFmtId="0" fontId="8" fillId="0" borderId="0"/>
    <xf numFmtId="0" fontId="8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Font="0" applyBorder="0" applyAlignment="0"/>
    <xf numFmtId="0" fontId="9" fillId="4" borderId="0" applyNumberFormat="0" applyFont="0" applyBorder="0" applyAlignment="0"/>
    <xf numFmtId="0" fontId="10" fillId="0" borderId="0"/>
    <xf numFmtId="0" fontId="3" fillId="0" borderId="0"/>
    <xf numFmtId="0" fontId="9" fillId="0" borderId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>
      <alignment vertical="top"/>
    </xf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164" fontId="3" fillId="0" borderId="0" applyFont="0" applyFill="0" applyBorder="0" applyAlignment="0" applyProtection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2" fontId="15" fillId="2" borderId="1" xfId="0" applyNumberFormat="1" applyFont="1" applyFill="1" applyBorder="1"/>
    <xf numFmtId="0" fontId="15" fillId="2" borderId="1" xfId="0" applyFont="1" applyFill="1" applyBorder="1" applyAlignment="1">
      <alignment horizontal="center" wrapText="1"/>
    </xf>
    <xf numFmtId="2" fontId="15" fillId="2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0" fontId="21" fillId="2" borderId="0" xfId="0" applyFont="1" applyFill="1"/>
    <xf numFmtId="0" fontId="5" fillId="2" borderId="0" xfId="0" applyFont="1" applyFill="1" applyAlignment="1">
      <alignment horizontal="left" wrapText="1"/>
    </xf>
    <xf numFmtId="0" fontId="15" fillId="2" borderId="0" xfId="0" applyFont="1" applyFill="1" applyAlignment="1">
      <alignment horizontal="center" wrapText="1"/>
    </xf>
    <xf numFmtId="2" fontId="15" fillId="2" borderId="0" xfId="0" applyNumberFormat="1" applyFont="1" applyFill="1" applyAlignment="1">
      <alignment horizontal="right"/>
    </xf>
    <xf numFmtId="165" fontId="15" fillId="2" borderId="0" xfId="0" applyNumberFormat="1" applyFont="1" applyFill="1" applyAlignment="1">
      <alignment horizontal="right"/>
    </xf>
    <xf numFmtId="0" fontId="7" fillId="2" borderId="1" xfId="0" applyFont="1" applyFill="1" applyBorder="1" applyAlignment="1">
      <alignment horizontal="left" vertical="center" wrapText="1"/>
    </xf>
    <xf numFmtId="2" fontId="16" fillId="2" borderId="1" xfId="0" applyNumberFormat="1" applyFont="1" applyFill="1" applyBorder="1"/>
    <xf numFmtId="4" fontId="15" fillId="2" borderId="1" xfId="0" applyNumberFormat="1" applyFont="1" applyFill="1" applyBorder="1"/>
    <xf numFmtId="0" fontId="15" fillId="2" borderId="1" xfId="0" applyFont="1" applyFill="1" applyBorder="1" applyAlignment="1">
      <alignment horizontal="center" vertical="center" wrapText="1"/>
    </xf>
    <xf numFmtId="2" fontId="16" fillId="2" borderId="1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2" fontId="16" fillId="2" borderId="0" xfId="0" applyNumberFormat="1" applyFont="1" applyFill="1" applyAlignment="1">
      <alignment horizontal="right"/>
    </xf>
    <xf numFmtId="2" fontId="15" fillId="2" borderId="0" xfId="0" applyNumberFormat="1" applyFont="1" applyFill="1"/>
    <xf numFmtId="4" fontId="15" fillId="2" borderId="0" xfId="0" applyNumberFormat="1" applyFont="1" applyFill="1"/>
    <xf numFmtId="0" fontId="6" fillId="0" borderId="1" xfId="0" applyFont="1" applyBorder="1" applyAlignment="1">
      <alignment horizontal="center" vertical="center" wrapText="1"/>
    </xf>
    <xf numFmtId="4" fontId="15" fillId="0" borderId="1" xfId="0" applyNumberFormat="1" applyFont="1" applyBorder="1"/>
    <xf numFmtId="2" fontId="15" fillId="0" borderId="1" xfId="0" applyNumberFormat="1" applyFont="1" applyBorder="1"/>
    <xf numFmtId="2" fontId="15" fillId="0" borderId="1" xfId="0" applyNumberFormat="1" applyFont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0" fontId="23" fillId="2" borderId="1" xfId="0" applyFont="1" applyFill="1" applyBorder="1" applyAlignment="1">
      <alignment horizontal="center"/>
    </xf>
    <xf numFmtId="0" fontId="24" fillId="2" borderId="0" xfId="171" applyFill="1"/>
    <xf numFmtId="0" fontId="5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  <xf numFmtId="0" fontId="15" fillId="2" borderId="1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/>
    </xf>
    <xf numFmtId="0" fontId="20" fillId="2" borderId="7" xfId="0" applyFont="1" applyFill="1" applyBorder="1" applyAlignment="1">
      <alignment horizontal="center"/>
    </xf>
    <xf numFmtId="0" fontId="18" fillId="2" borderId="0" xfId="0" applyFont="1" applyFill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</cellXfs>
  <cellStyles count="172">
    <cellStyle name="Comma 2" xfId="78"/>
    <cellStyle name="Comma 2 2" xfId="125"/>
    <cellStyle name="Comma 2 3" xfId="170"/>
    <cellStyle name="Cover" xfId="7"/>
    <cellStyle name="Hyperlink" xfId="171" builtinId="8"/>
    <cellStyle name="Hyperlink 2" xfId="13"/>
    <cellStyle name="Menu" xfId="8"/>
    <cellStyle name="Normal" xfId="0" builtinId="0"/>
    <cellStyle name="Normal 10" xfId="15"/>
    <cellStyle name="Normal 10 2" xfId="16"/>
    <cellStyle name="Normal 10 2 2" xfId="17"/>
    <cellStyle name="Normal 10 2 2 2" xfId="18"/>
    <cellStyle name="Normal 10 2 2 2 2" xfId="86"/>
    <cellStyle name="Normal 10 2 2 2 3" xfId="131"/>
    <cellStyle name="Normal 10 2 2 3" xfId="85"/>
    <cellStyle name="Normal 10 2 2 4" xfId="130"/>
    <cellStyle name="Normal 10 2 3" xfId="19"/>
    <cellStyle name="Normal 10 2 3 2" xfId="87"/>
    <cellStyle name="Normal 10 2 3 3" xfId="132"/>
    <cellStyle name="Normal 10 2 4" xfId="84"/>
    <cellStyle name="Normal 10 2 5" xfId="129"/>
    <cellStyle name="Normal 10 3" xfId="20"/>
    <cellStyle name="Normal 10 3 2" xfId="21"/>
    <cellStyle name="Normal 10 3 2 2" xfId="89"/>
    <cellStyle name="Normal 10 3 2 3" xfId="134"/>
    <cellStyle name="Normal 10 3 3" xfId="88"/>
    <cellStyle name="Normal 10 3 4" xfId="133"/>
    <cellStyle name="Normal 10 4" xfId="22"/>
    <cellStyle name="Normal 10 4 2" xfId="90"/>
    <cellStyle name="Normal 10 4 3" xfId="135"/>
    <cellStyle name="Normal 10 5" xfId="83"/>
    <cellStyle name="Normal 10 6" xfId="128"/>
    <cellStyle name="Normal 11" xfId="23"/>
    <cellStyle name="Normal 11 2" xfId="24"/>
    <cellStyle name="Normal 12" xfId="25"/>
    <cellStyle name="Normal 12 2" xfId="9"/>
    <cellStyle name="Normal 13" xfId="26"/>
    <cellStyle name="Normal 14" xfId="73"/>
    <cellStyle name="Normal 14 2" xfId="121"/>
    <cellStyle name="Normal 14 3" xfId="166"/>
    <cellStyle name="Normal 15" xfId="74"/>
    <cellStyle name="Normal 15 2" xfId="122"/>
    <cellStyle name="Normal 15 3" xfId="167"/>
    <cellStyle name="Normal 16" xfId="75"/>
    <cellStyle name="Normal 16 2" xfId="123"/>
    <cellStyle name="Normal 16 3" xfId="168"/>
    <cellStyle name="Normal 17" xfId="5"/>
    <cellStyle name="Normal 17 2" xfId="76"/>
    <cellStyle name="Normal 17 2 2" xfId="124"/>
    <cellStyle name="Normal 17 2 3" xfId="169"/>
    <cellStyle name="Normal 18" xfId="14"/>
    <cellStyle name="Normal 19" xfId="79"/>
    <cellStyle name="Normal 19 2" xfId="80"/>
    <cellStyle name="Normal 2" xfId="4"/>
    <cellStyle name="Normal 2 2" xfId="6"/>
    <cellStyle name="Normal 2 2 2" xfId="28"/>
    <cellStyle name="Normal 2 3" xfId="65"/>
    <cellStyle name="Normal 2 4" xfId="77"/>
    <cellStyle name="Normal 2 5" xfId="27"/>
    <cellStyle name="Normal 2 6" xfId="10"/>
    <cellStyle name="Normal 2 6 2" xfId="82"/>
    <cellStyle name="Normal 2 6 3" xfId="127"/>
    <cellStyle name="Normal 2_STO" xfId="29"/>
    <cellStyle name="Normal 20" xfId="3"/>
    <cellStyle name="Normal 21" xfId="81"/>
    <cellStyle name="Normal 22" xfId="126"/>
    <cellStyle name="Normal 3" xfId="1"/>
    <cellStyle name="Normal 3 2" xfId="31"/>
    <cellStyle name="Normal 3 2 2" xfId="32"/>
    <cellStyle name="Normal 3 3" xfId="33"/>
    <cellStyle name="Normal 3 3 2" xfId="67"/>
    <cellStyle name="Normal 3 3 2 2" xfId="116"/>
    <cellStyle name="Normal 3 3 2 3" xfId="161"/>
    <cellStyle name="Normal 3 4" xfId="66"/>
    <cellStyle name="Normal 3 4 2" xfId="115"/>
    <cellStyle name="Normal 3 4 3" xfId="160"/>
    <cellStyle name="Normal 3 5" xfId="30"/>
    <cellStyle name="Normal 3 6" xfId="2"/>
    <cellStyle name="Normal 4" xfId="34"/>
    <cellStyle name="Normal 4 2" xfId="35"/>
    <cellStyle name="Normal 4 2 2" xfId="69"/>
    <cellStyle name="Normal 4 2 2 2" xfId="118"/>
    <cellStyle name="Normal 4 2 2 3" xfId="163"/>
    <cellStyle name="Normal 4 3" xfId="36"/>
    <cellStyle name="Normal 4 3 2" xfId="70"/>
    <cellStyle name="Normal 4 3 2 2" xfId="119"/>
    <cellStyle name="Normal 4 3 2 3" xfId="164"/>
    <cellStyle name="Normal 4 4" xfId="68"/>
    <cellStyle name="Normal 4 4 2" xfId="117"/>
    <cellStyle name="Normal 4 4 3" xfId="162"/>
    <cellStyle name="Normal 5" xfId="37"/>
    <cellStyle name="Normal 5 2" xfId="71"/>
    <cellStyle name="Normal 5 2 2" xfId="120"/>
    <cellStyle name="Normal 5 2 3" xfId="165"/>
    <cellStyle name="Normal 6" xfId="38"/>
    <cellStyle name="Normal 6 2" xfId="39"/>
    <cellStyle name="Normal 7" xfId="40"/>
    <cellStyle name="Normal 7 2" xfId="41"/>
    <cellStyle name="Normal 7 2 2" xfId="42"/>
    <cellStyle name="Normal 7 2 2 2" xfId="43"/>
    <cellStyle name="Normal 7 2 2 2 2" xfId="94"/>
    <cellStyle name="Normal 7 2 2 2 3" xfId="139"/>
    <cellStyle name="Normal 7 2 2 3" xfId="93"/>
    <cellStyle name="Normal 7 2 2 4" xfId="138"/>
    <cellStyle name="Normal 7 2 3" xfId="44"/>
    <cellStyle name="Normal 7 2 3 2" xfId="95"/>
    <cellStyle name="Normal 7 2 3 3" xfId="140"/>
    <cellStyle name="Normal 7 2 4" xfId="92"/>
    <cellStyle name="Normal 7 2 5" xfId="137"/>
    <cellStyle name="Normal 7 3" xfId="45"/>
    <cellStyle name="Normal 7 3 2" xfId="46"/>
    <cellStyle name="Normal 7 3 2 2" xfId="97"/>
    <cellStyle name="Normal 7 3 2 3" xfId="142"/>
    <cellStyle name="Normal 7 3 3" xfId="96"/>
    <cellStyle name="Normal 7 3 4" xfId="141"/>
    <cellStyle name="Normal 7 4" xfId="47"/>
    <cellStyle name="Normal 7 4 2" xfId="98"/>
    <cellStyle name="Normal 7 4 3" xfId="143"/>
    <cellStyle name="Normal 7 5" xfId="72"/>
    <cellStyle name="Normal 7 6" xfId="91"/>
    <cellStyle name="Normal 7 7" xfId="136"/>
    <cellStyle name="Normal 8" xfId="48"/>
    <cellStyle name="Normal 8 2" xfId="49"/>
    <cellStyle name="Normal 8 2 2" xfId="50"/>
    <cellStyle name="Normal 8 2 2 2" xfId="51"/>
    <cellStyle name="Normal 8 2 2 2 2" xfId="102"/>
    <cellStyle name="Normal 8 2 2 2 3" xfId="147"/>
    <cellStyle name="Normal 8 2 2 3" xfId="101"/>
    <cellStyle name="Normal 8 2 2 4" xfId="146"/>
    <cellStyle name="Normal 8 2 3" xfId="52"/>
    <cellStyle name="Normal 8 2 3 2" xfId="103"/>
    <cellStyle name="Normal 8 2 3 3" xfId="148"/>
    <cellStyle name="Normal 8 2 4" xfId="100"/>
    <cellStyle name="Normal 8 2 5" xfId="145"/>
    <cellStyle name="Normal 8 3" xfId="53"/>
    <cellStyle name="Normal 8 3 2" xfId="54"/>
    <cellStyle name="Normal 8 3 2 2" xfId="105"/>
    <cellStyle name="Normal 8 3 2 3" xfId="150"/>
    <cellStyle name="Normal 8 3 3" xfId="104"/>
    <cellStyle name="Normal 8 3 4" xfId="149"/>
    <cellStyle name="Normal 8 4" xfId="55"/>
    <cellStyle name="Normal 8 4 2" xfId="106"/>
    <cellStyle name="Normal 8 4 3" xfId="151"/>
    <cellStyle name="Normal 8 5" xfId="99"/>
    <cellStyle name="Normal 8 6" xfId="144"/>
    <cellStyle name="Normal 9" xfId="56"/>
    <cellStyle name="Normal 9 2" xfId="57"/>
    <cellStyle name="Normal 9 2 2" xfId="58"/>
    <cellStyle name="Normal 9 2 2 2" xfId="59"/>
    <cellStyle name="Normal 9 2 2 2 2" xfId="110"/>
    <cellStyle name="Normal 9 2 2 2 3" xfId="155"/>
    <cellStyle name="Normal 9 2 2 3" xfId="109"/>
    <cellStyle name="Normal 9 2 2 4" xfId="154"/>
    <cellStyle name="Normal 9 2 3" xfId="60"/>
    <cellStyle name="Normal 9 2 3 2" xfId="111"/>
    <cellStyle name="Normal 9 2 3 3" xfId="156"/>
    <cellStyle name="Normal 9 2 4" xfId="108"/>
    <cellStyle name="Normal 9 2 5" xfId="153"/>
    <cellStyle name="Normal 9 3" xfId="61"/>
    <cellStyle name="Normal 9 3 2" xfId="62"/>
    <cellStyle name="Normal 9 3 2 2" xfId="113"/>
    <cellStyle name="Normal 9 3 2 3" xfId="158"/>
    <cellStyle name="Normal 9 3 3" xfId="112"/>
    <cellStyle name="Normal 9 3 4" xfId="157"/>
    <cellStyle name="Normal 9 4" xfId="63"/>
    <cellStyle name="Normal 9 4 2" xfId="114"/>
    <cellStyle name="Normal 9 4 3" xfId="159"/>
    <cellStyle name="Normal 9 5" xfId="107"/>
    <cellStyle name="Normal 9 6" xfId="152"/>
    <cellStyle name="Style 1" xfId="64"/>
    <cellStyle name="TableStyleLight1 5" xfId="12"/>
    <cellStyle name="Κανονικό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82766/0524_1809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82766/0524_1809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abSelected="1" workbookViewId="0">
      <selection activeCell="A29" sqref="A29"/>
    </sheetView>
  </sheetViews>
  <sheetFormatPr defaultColWidth="9.140625" defaultRowHeight="15" x14ac:dyDescent="0.25"/>
  <cols>
    <col min="1" max="1" width="25" style="1" customWidth="1"/>
    <col min="2" max="3" width="17.7109375" style="1" customWidth="1"/>
    <col min="4" max="12" width="12.7109375" style="1" customWidth="1"/>
    <col min="13" max="13" width="12.5703125" style="1" customWidth="1"/>
    <col min="14" max="14" width="10.42578125" style="1" customWidth="1"/>
    <col min="15" max="15" width="12" style="1" customWidth="1"/>
    <col min="16" max="16" width="10.42578125" style="1" customWidth="1"/>
    <col min="17" max="17" width="11.7109375" style="1" customWidth="1"/>
    <col min="18" max="18" width="10.42578125" style="1" customWidth="1"/>
    <col min="19" max="19" width="11.5703125" style="1" customWidth="1"/>
    <col min="20" max="20" width="10.42578125" style="1" customWidth="1"/>
    <col min="21" max="16384" width="9.140625" style="1"/>
  </cols>
  <sheetData>
    <row r="1" spans="1:20" ht="23.25" customHeight="1" x14ac:dyDescent="0.25">
      <c r="A1" s="44" t="s">
        <v>26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</row>
    <row r="2" spans="1:20" ht="16.5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20" ht="30" customHeight="1" x14ac:dyDescent="0.25">
      <c r="A3" s="36" t="s">
        <v>14</v>
      </c>
      <c r="B3" s="36" t="s">
        <v>16</v>
      </c>
      <c r="C3" s="36"/>
      <c r="D3" s="37" t="s">
        <v>31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9"/>
    </row>
    <row r="4" spans="1:20" x14ac:dyDescent="0.25">
      <c r="A4" s="36"/>
      <c r="B4" s="36"/>
      <c r="C4" s="36"/>
      <c r="D4" s="40">
        <v>2018</v>
      </c>
      <c r="E4" s="41"/>
      <c r="F4" s="40">
        <v>2019</v>
      </c>
      <c r="G4" s="41"/>
      <c r="H4" s="40">
        <v>2020</v>
      </c>
      <c r="I4" s="41"/>
      <c r="J4" s="40">
        <v>2021</v>
      </c>
      <c r="K4" s="41"/>
      <c r="L4" s="40">
        <v>2022</v>
      </c>
      <c r="M4" s="41"/>
      <c r="N4" s="40">
        <v>2023</v>
      </c>
      <c r="O4" s="41"/>
      <c r="P4" s="40">
        <v>2024</v>
      </c>
      <c r="Q4" s="41"/>
      <c r="R4" s="40">
        <v>2025</v>
      </c>
      <c r="S4" s="41"/>
      <c r="T4" s="29">
        <v>2026</v>
      </c>
    </row>
    <row r="5" spans="1:20" ht="45" x14ac:dyDescent="0.25">
      <c r="A5" s="36"/>
      <c r="B5" s="3" t="s">
        <v>2</v>
      </c>
      <c r="C5" s="3" t="s">
        <v>3</v>
      </c>
      <c r="D5" s="2" t="s">
        <v>27</v>
      </c>
      <c r="E5" s="2" t="s">
        <v>28</v>
      </c>
      <c r="F5" s="2" t="s">
        <v>27</v>
      </c>
      <c r="G5" s="2" t="s">
        <v>28</v>
      </c>
      <c r="H5" s="2" t="s">
        <v>27</v>
      </c>
      <c r="I5" s="2" t="s">
        <v>28</v>
      </c>
      <c r="J5" s="2" t="s">
        <v>27</v>
      </c>
      <c r="K5" s="2" t="s">
        <v>28</v>
      </c>
      <c r="L5" s="2" t="s">
        <v>27</v>
      </c>
      <c r="M5" s="2" t="s">
        <v>28</v>
      </c>
      <c r="N5" s="2" t="s">
        <v>27</v>
      </c>
      <c r="O5" s="2" t="s">
        <v>28</v>
      </c>
      <c r="P5" s="24" t="s">
        <v>27</v>
      </c>
      <c r="Q5" s="2" t="s">
        <v>28</v>
      </c>
      <c r="R5" s="24" t="s">
        <v>27</v>
      </c>
      <c r="S5" s="24" t="s">
        <v>33</v>
      </c>
      <c r="T5" s="24" t="s">
        <v>27</v>
      </c>
    </row>
    <row r="6" spans="1:20" ht="15.75" x14ac:dyDescent="0.3">
      <c r="A6" s="4" t="s">
        <v>6</v>
      </c>
      <c r="B6" s="35" t="s">
        <v>21</v>
      </c>
      <c r="C6" s="35"/>
      <c r="D6" s="5">
        <v>17.800899999999999</v>
      </c>
      <c r="E6" s="5">
        <v>17.7805</v>
      </c>
      <c r="F6" s="5">
        <v>19.23</v>
      </c>
      <c r="G6" s="5">
        <v>19.850000000000001</v>
      </c>
      <c r="H6" s="5">
        <v>19.7026</v>
      </c>
      <c r="I6" s="5">
        <v>19.333200000000001</v>
      </c>
      <c r="J6" s="5">
        <v>21.491800000000001</v>
      </c>
      <c r="K6" s="5">
        <v>22.3017</v>
      </c>
      <c r="L6" s="5">
        <v>24.276599999999998</v>
      </c>
      <c r="M6" s="5">
        <v>29.162199999999999</v>
      </c>
      <c r="N6" s="5">
        <v>29.166799999999999</v>
      </c>
      <c r="O6" s="5">
        <v>27.0688</v>
      </c>
      <c r="P6" s="26">
        <v>27.778199999999998</v>
      </c>
      <c r="Q6" s="5">
        <v>27.708500000000001</v>
      </c>
      <c r="R6" s="5">
        <v>27.405799999999999</v>
      </c>
      <c r="S6" s="5">
        <v>27.3492</v>
      </c>
      <c r="T6" s="5">
        <v>27.427399999999999</v>
      </c>
    </row>
    <row r="7" spans="1:20" ht="15.75" x14ac:dyDescent="0.3">
      <c r="A7" s="4" t="s">
        <v>7</v>
      </c>
      <c r="B7" s="6" t="s">
        <v>12</v>
      </c>
      <c r="C7" s="6" t="s">
        <v>22</v>
      </c>
      <c r="D7" s="5">
        <v>17.835999999999999</v>
      </c>
      <c r="E7" s="5">
        <v>18.033300000000001</v>
      </c>
      <c r="F7" s="5">
        <v>19.25</v>
      </c>
      <c r="G7" s="5">
        <v>19.89</v>
      </c>
      <c r="H7" s="5">
        <v>19.46</v>
      </c>
      <c r="I7" s="5">
        <v>19.382400000000001</v>
      </c>
      <c r="J7" s="5">
        <v>21.281600000000001</v>
      </c>
      <c r="K7" s="5">
        <v>21.560500000000001</v>
      </c>
      <c r="L7" s="5">
        <v>23.8414</v>
      </c>
      <c r="M7" s="5">
        <v>28.6661</v>
      </c>
      <c r="N7" s="5">
        <v>29.057500000000001</v>
      </c>
      <c r="O7" s="5">
        <v>26.8858</v>
      </c>
      <c r="P7" s="26">
        <v>27.880800000000001</v>
      </c>
      <c r="Q7" s="5">
        <v>27.4589</v>
      </c>
      <c r="R7" s="5">
        <v>27.940100000000001</v>
      </c>
      <c r="S7" s="5">
        <v>27.435700000000001</v>
      </c>
      <c r="T7" s="5">
        <v>27.692799999999998</v>
      </c>
    </row>
    <row r="8" spans="1:20" ht="15.75" x14ac:dyDescent="0.3">
      <c r="A8" s="4" t="s">
        <v>8</v>
      </c>
      <c r="B8" s="6" t="s">
        <v>4</v>
      </c>
      <c r="C8" s="6" t="s">
        <v>23</v>
      </c>
      <c r="D8" s="5">
        <v>17.7059</v>
      </c>
      <c r="E8" s="5">
        <v>18.380400000000002</v>
      </c>
      <c r="F8" s="5">
        <v>19.489999999999998</v>
      </c>
      <c r="G8" s="5">
        <v>20.5</v>
      </c>
      <c r="H8" s="5">
        <v>19.6312</v>
      </c>
      <c r="I8" s="5">
        <v>18.607700000000001</v>
      </c>
      <c r="J8" s="5">
        <v>19.1388</v>
      </c>
      <c r="K8" s="5">
        <v>19.013999999999999</v>
      </c>
      <c r="L8" s="5">
        <v>22.1676</v>
      </c>
      <c r="M8" s="5">
        <v>25.382100000000001</v>
      </c>
      <c r="N8" s="5">
        <v>25.046900000000001</v>
      </c>
      <c r="O8" s="5">
        <v>22.190799999999999</v>
      </c>
      <c r="P8" s="26">
        <v>23.8886</v>
      </c>
      <c r="Q8" s="5">
        <v>23.2209</v>
      </c>
      <c r="R8" s="5">
        <v>24.083300000000001</v>
      </c>
      <c r="S8" s="5">
        <v>23.004300000000001</v>
      </c>
      <c r="T8" s="5">
        <v>24.384499999999999</v>
      </c>
    </row>
    <row r="9" spans="1:20" ht="15.75" x14ac:dyDescent="0.3">
      <c r="A9" s="4" t="s">
        <v>9</v>
      </c>
      <c r="B9" s="6" t="s">
        <v>5</v>
      </c>
      <c r="C9" s="6" t="s">
        <v>24</v>
      </c>
      <c r="D9" s="5">
        <v>17.473600000000001</v>
      </c>
      <c r="E9" s="5">
        <v>18.424399999999999</v>
      </c>
      <c r="F9" s="5">
        <v>19.170000000000002</v>
      </c>
      <c r="G9" s="5">
        <v>19.38</v>
      </c>
      <c r="H9" s="5">
        <v>18.2681</v>
      </c>
      <c r="I9" s="5">
        <v>16.7699</v>
      </c>
      <c r="J9" s="5">
        <v>17.178599999999999</v>
      </c>
      <c r="K9" s="5">
        <v>16.032599999999999</v>
      </c>
      <c r="L9" s="5">
        <v>17.907399999999999</v>
      </c>
      <c r="M9" s="5">
        <v>19.867100000000001</v>
      </c>
      <c r="N9" s="5">
        <v>18.3188</v>
      </c>
      <c r="O9" s="5">
        <v>17.157599999999999</v>
      </c>
      <c r="P9" s="26">
        <v>17.940100000000001</v>
      </c>
      <c r="Q9" s="5">
        <v>18.0306</v>
      </c>
      <c r="R9" s="5">
        <v>18.526199999999999</v>
      </c>
      <c r="S9" s="5">
        <v>17.586099999999998</v>
      </c>
      <c r="T9" s="5">
        <v>17.017700000000001</v>
      </c>
    </row>
    <row r="10" spans="1:20" ht="15.75" x14ac:dyDescent="0.3">
      <c r="A10" s="4" t="s">
        <v>10</v>
      </c>
      <c r="B10" s="6" t="s">
        <v>25</v>
      </c>
      <c r="C10" s="6" t="s">
        <v>1</v>
      </c>
      <c r="D10" s="7">
        <v>17.207000000000001</v>
      </c>
      <c r="E10" s="5">
        <v>18.293500000000002</v>
      </c>
      <c r="F10" s="7">
        <v>19.12</v>
      </c>
      <c r="G10" s="7">
        <v>19.84</v>
      </c>
      <c r="H10" s="7">
        <v>18.640799999999999</v>
      </c>
      <c r="I10" s="7">
        <v>16.096599999999999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7" t="s">
        <v>0</v>
      </c>
      <c r="P10" s="27">
        <v>17.865600000000001</v>
      </c>
      <c r="Q10" s="7">
        <v>17.9345</v>
      </c>
      <c r="R10" s="7">
        <v>18.170100000000001</v>
      </c>
      <c r="S10" s="7">
        <v>17.572600000000001</v>
      </c>
      <c r="T10" s="7" t="s">
        <v>0</v>
      </c>
    </row>
    <row r="11" spans="1:20" ht="15.75" x14ac:dyDescent="0.3">
      <c r="A11" s="4" t="s">
        <v>11</v>
      </c>
      <c r="B11" s="35" t="s">
        <v>13</v>
      </c>
      <c r="C11" s="35"/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  <c r="L11" s="8" t="s">
        <v>0</v>
      </c>
      <c r="M11" s="8" t="s">
        <v>0</v>
      </c>
      <c r="N11" s="8" t="s">
        <v>0</v>
      </c>
      <c r="O11" s="8" t="s">
        <v>0</v>
      </c>
      <c r="P11" s="28" t="s">
        <v>0</v>
      </c>
      <c r="Q11" s="8" t="s">
        <v>0</v>
      </c>
      <c r="R11" s="8" t="s">
        <v>0</v>
      </c>
      <c r="S11" s="8" t="s">
        <v>0</v>
      </c>
      <c r="T11" s="8" t="s">
        <v>0</v>
      </c>
    </row>
    <row r="14" spans="1:20" ht="20.100000000000001" customHeight="1" x14ac:dyDescent="0.25">
      <c r="A14" s="36" t="s">
        <v>14</v>
      </c>
      <c r="B14" s="36" t="s">
        <v>16</v>
      </c>
      <c r="C14" s="48"/>
      <c r="D14" s="37" t="s">
        <v>32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9"/>
    </row>
    <row r="15" spans="1:20" x14ac:dyDescent="0.25">
      <c r="A15" s="36"/>
      <c r="B15" s="36"/>
      <c r="C15" s="36"/>
      <c r="D15" s="42">
        <v>2018</v>
      </c>
      <c r="E15" s="43"/>
      <c r="F15" s="42">
        <v>2019</v>
      </c>
      <c r="G15" s="43"/>
      <c r="H15" s="42">
        <v>2020</v>
      </c>
      <c r="I15" s="43"/>
      <c r="J15" s="42">
        <v>2021</v>
      </c>
      <c r="K15" s="43"/>
      <c r="L15" s="46">
        <v>2022</v>
      </c>
      <c r="M15" s="47">
        <v>2023</v>
      </c>
      <c r="N15" s="46">
        <v>2023</v>
      </c>
      <c r="O15" s="47"/>
      <c r="P15" s="40">
        <v>2024</v>
      </c>
      <c r="Q15" s="41"/>
      <c r="R15" s="40">
        <v>2025</v>
      </c>
      <c r="S15" s="41"/>
      <c r="T15" s="29">
        <v>2026</v>
      </c>
    </row>
    <row r="16" spans="1:20" ht="45" x14ac:dyDescent="0.25">
      <c r="A16" s="36"/>
      <c r="B16" s="3" t="s">
        <v>2</v>
      </c>
      <c r="C16" s="3" t="s">
        <v>3</v>
      </c>
      <c r="D16" s="2" t="s">
        <v>27</v>
      </c>
      <c r="E16" s="2" t="s">
        <v>28</v>
      </c>
      <c r="F16" s="2" t="s">
        <v>27</v>
      </c>
      <c r="G16" s="2" t="s">
        <v>28</v>
      </c>
      <c r="H16" s="2" t="s">
        <v>27</v>
      </c>
      <c r="I16" s="2" t="s">
        <v>28</v>
      </c>
      <c r="J16" s="2" t="s">
        <v>27</v>
      </c>
      <c r="K16" s="2" t="s">
        <v>28</v>
      </c>
      <c r="L16" s="2" t="s">
        <v>27</v>
      </c>
      <c r="M16" s="2" t="s">
        <v>28</v>
      </c>
      <c r="N16" s="2" t="s">
        <v>27</v>
      </c>
      <c r="O16" s="2" t="s">
        <v>28</v>
      </c>
      <c r="P16" s="24" t="s">
        <v>27</v>
      </c>
      <c r="Q16" s="2" t="s">
        <v>28</v>
      </c>
      <c r="R16" s="24" t="s">
        <v>27</v>
      </c>
      <c r="S16" s="24" t="s">
        <v>33</v>
      </c>
      <c r="T16" s="24" t="s">
        <v>27</v>
      </c>
    </row>
    <row r="17" spans="1:20" ht="15.75" x14ac:dyDescent="0.3">
      <c r="A17" s="4" t="s">
        <v>6</v>
      </c>
      <c r="B17" s="35" t="s">
        <v>21</v>
      </c>
      <c r="C17" s="35"/>
      <c r="D17" s="5">
        <v>21.005099999999999</v>
      </c>
      <c r="E17" s="5">
        <v>20.981000000000002</v>
      </c>
      <c r="F17" s="5">
        <v>22.7</v>
      </c>
      <c r="G17" s="5">
        <v>23.42</v>
      </c>
      <c r="H17" s="5">
        <v>23.248999999999999</v>
      </c>
      <c r="I17" s="5">
        <v>22.813099999999999</v>
      </c>
      <c r="J17" s="5">
        <v>25.360299999999999</v>
      </c>
      <c r="K17" s="5">
        <v>26.315999999999999</v>
      </c>
      <c r="L17" s="5">
        <v>28.6464</v>
      </c>
      <c r="M17" s="5">
        <v>34.4114</v>
      </c>
      <c r="N17" s="5">
        <v>34.416899999999998</v>
      </c>
      <c r="O17" s="5">
        <v>31.941199999999998</v>
      </c>
      <c r="P17" s="26">
        <v>32.778300000000002</v>
      </c>
      <c r="Q17" s="5">
        <v>32.696100000000001</v>
      </c>
      <c r="R17" s="5">
        <v>32.338900000000002</v>
      </c>
      <c r="S17" s="5">
        <v>32.271999999999998</v>
      </c>
      <c r="T17" s="5">
        <v>32.3643</v>
      </c>
    </row>
    <row r="18" spans="1:20" ht="15.75" x14ac:dyDescent="0.3">
      <c r="A18" s="4" t="s">
        <v>7</v>
      </c>
      <c r="B18" s="6" t="s">
        <v>12</v>
      </c>
      <c r="C18" s="6" t="s">
        <v>22</v>
      </c>
      <c r="D18" s="5">
        <v>21.046500000000002</v>
      </c>
      <c r="E18" s="5">
        <v>21.279299999999999</v>
      </c>
      <c r="F18" s="5">
        <v>22.71</v>
      </c>
      <c r="G18" s="5">
        <v>23.47</v>
      </c>
      <c r="H18" s="5">
        <v>22.962800000000001</v>
      </c>
      <c r="I18" s="5">
        <v>22.871200000000002</v>
      </c>
      <c r="J18" s="5">
        <v>25.112200000000001</v>
      </c>
      <c r="K18" s="5">
        <v>25.441400000000002</v>
      </c>
      <c r="L18" s="5">
        <v>28.132899999999999</v>
      </c>
      <c r="M18" s="5">
        <v>33.826000000000001</v>
      </c>
      <c r="N18" s="5">
        <v>34.288200000000003</v>
      </c>
      <c r="O18" s="5">
        <v>31.7257</v>
      </c>
      <c r="P18" s="26">
        <v>32.899299999999997</v>
      </c>
      <c r="Q18" s="5">
        <v>32.401499999999999</v>
      </c>
      <c r="R18" s="5">
        <v>32.969299999999997</v>
      </c>
      <c r="S18" s="5">
        <v>32.374200000000002</v>
      </c>
      <c r="T18" s="5">
        <v>32.677500000000002</v>
      </c>
    </row>
    <row r="19" spans="1:20" ht="15.75" x14ac:dyDescent="0.3">
      <c r="A19" s="4" t="s">
        <v>8</v>
      </c>
      <c r="B19" s="6" t="s">
        <v>4</v>
      </c>
      <c r="C19" s="6" t="s">
        <v>23</v>
      </c>
      <c r="D19" s="5">
        <v>20.893000000000001</v>
      </c>
      <c r="E19" s="5">
        <v>21.6889</v>
      </c>
      <c r="F19" s="5">
        <v>23</v>
      </c>
      <c r="G19" s="5">
        <v>24.19</v>
      </c>
      <c r="H19" s="5">
        <v>23.1648</v>
      </c>
      <c r="I19" s="5">
        <v>21.957100000000001</v>
      </c>
      <c r="J19" s="5">
        <v>22.5837</v>
      </c>
      <c r="K19" s="5">
        <v>22.436499999999999</v>
      </c>
      <c r="L19" s="5">
        <v>26.157800000000002</v>
      </c>
      <c r="M19" s="5">
        <v>29.950800000000001</v>
      </c>
      <c r="N19" s="5">
        <v>29.567799999999998</v>
      </c>
      <c r="O19" s="5">
        <v>26.1938</v>
      </c>
      <c r="P19" s="26">
        <v>28.188500000000001</v>
      </c>
      <c r="Q19" s="5">
        <v>27.400700000000001</v>
      </c>
      <c r="R19" s="5">
        <v>28.418299999999999</v>
      </c>
      <c r="S19" s="5">
        <v>27.145099999999999</v>
      </c>
      <c r="T19" s="5">
        <v>28.773700000000002</v>
      </c>
    </row>
    <row r="20" spans="1:20" ht="15.75" x14ac:dyDescent="0.3">
      <c r="A20" s="4" t="s">
        <v>9</v>
      </c>
      <c r="B20" s="6" t="s">
        <v>5</v>
      </c>
      <c r="C20" s="6" t="s">
        <v>24</v>
      </c>
      <c r="D20" s="5">
        <v>20.6188</v>
      </c>
      <c r="E20" s="5">
        <v>21.7408</v>
      </c>
      <c r="F20" s="5">
        <v>22.62</v>
      </c>
      <c r="G20" s="5">
        <v>22.86</v>
      </c>
      <c r="H20" s="5">
        <v>21.5563</v>
      </c>
      <c r="I20" s="5">
        <v>19.788599999999999</v>
      </c>
      <c r="J20" s="5">
        <v>20.270800000000001</v>
      </c>
      <c r="K20" s="5">
        <v>18.918399999999998</v>
      </c>
      <c r="L20" s="5">
        <v>21.130800000000001</v>
      </c>
      <c r="M20" s="5">
        <v>23.443200000000001</v>
      </c>
      <c r="N20" s="5">
        <v>21.6494</v>
      </c>
      <c r="O20" s="5">
        <v>20.2774</v>
      </c>
      <c r="P20" s="26">
        <v>21.1693</v>
      </c>
      <c r="Q20" s="5">
        <v>21.2761</v>
      </c>
      <c r="R20" s="5">
        <v>21.860900000000001</v>
      </c>
      <c r="S20" s="5">
        <v>20.7517</v>
      </c>
      <c r="T20" s="5">
        <v>20.0809</v>
      </c>
    </row>
    <row r="21" spans="1:20" ht="15.75" x14ac:dyDescent="0.3">
      <c r="A21" s="4" t="s">
        <v>10</v>
      </c>
      <c r="B21" s="6" t="s">
        <v>25</v>
      </c>
      <c r="C21" s="6" t="s">
        <v>1</v>
      </c>
      <c r="D21" s="7">
        <v>20.304300000000001</v>
      </c>
      <c r="E21" s="5">
        <v>21.586300000000001</v>
      </c>
      <c r="F21" s="7">
        <v>22.56</v>
      </c>
      <c r="G21" s="7">
        <v>23.41</v>
      </c>
      <c r="H21" s="7">
        <v>21.996200000000002</v>
      </c>
      <c r="I21" s="7">
        <v>18.994</v>
      </c>
      <c r="J21" s="7" t="s">
        <v>0</v>
      </c>
      <c r="K21" s="7" t="s">
        <v>0</v>
      </c>
      <c r="L21" s="7" t="s">
        <v>0</v>
      </c>
      <c r="M21" s="7" t="s">
        <v>0</v>
      </c>
      <c r="N21" s="7" t="s">
        <v>0</v>
      </c>
      <c r="O21" s="7" t="s">
        <v>0</v>
      </c>
      <c r="P21" s="27">
        <v>21.081399999999999</v>
      </c>
      <c r="Q21" s="7">
        <v>21.162700000000001</v>
      </c>
      <c r="R21" s="7">
        <v>21.440799999999999</v>
      </c>
      <c r="S21" s="7">
        <v>20.735700000000001</v>
      </c>
      <c r="T21" s="7" t="s">
        <v>0</v>
      </c>
    </row>
    <row r="22" spans="1:20" ht="15.75" x14ac:dyDescent="0.3">
      <c r="A22" s="4" t="s">
        <v>11</v>
      </c>
      <c r="B22" s="35" t="s">
        <v>13</v>
      </c>
      <c r="C22" s="35"/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8" t="s">
        <v>0</v>
      </c>
      <c r="M22" s="8" t="s">
        <v>0</v>
      </c>
      <c r="N22" s="8" t="s">
        <v>0</v>
      </c>
      <c r="O22" s="8" t="s">
        <v>0</v>
      </c>
      <c r="P22" s="28" t="s">
        <v>0</v>
      </c>
      <c r="Q22" s="8" t="s">
        <v>0</v>
      </c>
      <c r="R22" s="8" t="s">
        <v>0</v>
      </c>
      <c r="S22" s="8" t="s">
        <v>0</v>
      </c>
      <c r="T22" s="8" t="s">
        <v>0</v>
      </c>
    </row>
    <row r="23" spans="1:20" ht="15.75" x14ac:dyDescent="0.3">
      <c r="A23" s="10"/>
      <c r="B23" s="11"/>
      <c r="C23" s="11"/>
      <c r="D23" s="12"/>
      <c r="E23" s="12"/>
      <c r="F23" s="12"/>
      <c r="G23" s="12"/>
      <c r="H23" s="12"/>
      <c r="I23" s="12"/>
      <c r="J23" s="12"/>
      <c r="K23" s="12"/>
      <c r="L23" s="13"/>
      <c r="M23" s="13"/>
      <c r="N23" s="13"/>
      <c r="O23" s="13"/>
    </row>
    <row r="24" spans="1:20" ht="15.75" x14ac:dyDescent="0.3">
      <c r="A24" s="9" t="s">
        <v>30</v>
      </c>
    </row>
    <row r="27" spans="1:20" x14ac:dyDescent="0.25">
      <c r="A27" s="31" t="s">
        <v>34</v>
      </c>
      <c r="B27" s="32"/>
      <c r="C27" s="32"/>
    </row>
    <row r="28" spans="1:20" x14ac:dyDescent="0.25">
      <c r="A28" s="33" t="s">
        <v>35</v>
      </c>
      <c r="B28" s="33"/>
      <c r="C28" s="33"/>
    </row>
    <row r="29" spans="1:20" x14ac:dyDescent="0.25">
      <c r="A29" s="30" t="s">
        <v>37</v>
      </c>
    </row>
    <row r="30" spans="1:20" ht="30" customHeight="1" x14ac:dyDescent="0.25">
      <c r="A30" s="34" t="s">
        <v>36</v>
      </c>
      <c r="B30" s="34"/>
      <c r="C30" s="34"/>
    </row>
  </sheetData>
  <mergeCells count="30">
    <mergeCell ref="A1:S2"/>
    <mergeCell ref="D4:E4"/>
    <mergeCell ref="P4:Q4"/>
    <mergeCell ref="J15:K15"/>
    <mergeCell ref="N4:O4"/>
    <mergeCell ref="N15:O15"/>
    <mergeCell ref="L4:M4"/>
    <mergeCell ref="L15:M15"/>
    <mergeCell ref="R4:S4"/>
    <mergeCell ref="R15:S15"/>
    <mergeCell ref="P15:Q15"/>
    <mergeCell ref="F4:G4"/>
    <mergeCell ref="D15:E15"/>
    <mergeCell ref="H4:I4"/>
    <mergeCell ref="A3:A5"/>
    <mergeCell ref="B14:C15"/>
    <mergeCell ref="B3:C4"/>
    <mergeCell ref="D3:T3"/>
    <mergeCell ref="D14:T14"/>
    <mergeCell ref="A14:A16"/>
    <mergeCell ref="B11:C11"/>
    <mergeCell ref="B6:C6"/>
    <mergeCell ref="J4:K4"/>
    <mergeCell ref="F15:G15"/>
    <mergeCell ref="H15:I15"/>
    <mergeCell ref="A27:C27"/>
    <mergeCell ref="A28:C28"/>
    <mergeCell ref="A30:C30"/>
    <mergeCell ref="B17:C17"/>
    <mergeCell ref="B22:C22"/>
  </mergeCells>
  <hyperlinks>
    <hyperlink ref="A29" r:id="rId1"/>
  </hyperlinks>
  <pageMargins left="0.25" right="0.25" top="0.75" bottom="0.75" header="0.3" footer="0.3"/>
  <pageSetup paperSize="12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workbookViewId="0">
      <selection activeCell="A21" sqref="A21"/>
    </sheetView>
  </sheetViews>
  <sheetFormatPr defaultColWidth="9.140625" defaultRowHeight="15" x14ac:dyDescent="0.25"/>
  <cols>
    <col min="1" max="1" width="25.7109375" style="1" customWidth="1"/>
    <col min="2" max="3" width="17.7109375" style="1" customWidth="1"/>
    <col min="4" max="12" width="12.7109375" style="1" customWidth="1"/>
    <col min="13" max="13" width="12.42578125" style="1" customWidth="1"/>
    <col min="14" max="14" width="10.5703125" style="1" customWidth="1"/>
    <col min="15" max="15" width="11.5703125" style="1" customWidth="1"/>
    <col min="16" max="16" width="10.5703125" style="1" customWidth="1"/>
    <col min="17" max="17" width="11.7109375" style="1" customWidth="1"/>
    <col min="18" max="18" width="10.5703125" style="1" customWidth="1"/>
    <col min="19" max="19" width="11.85546875" style="1" customWidth="1"/>
    <col min="20" max="20" width="10.5703125" style="1" customWidth="1"/>
    <col min="21" max="16384" width="9.140625" style="1"/>
  </cols>
  <sheetData>
    <row r="1" spans="1:20" ht="18" customHeight="1" x14ac:dyDescent="0.25">
      <c r="A1" s="44" t="s">
        <v>29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18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ht="20.100000000000001" customHeight="1" x14ac:dyDescent="0.25">
      <c r="A3" s="50" t="s">
        <v>15</v>
      </c>
      <c r="B3" s="50" t="s">
        <v>16</v>
      </c>
      <c r="C3" s="50"/>
      <c r="D3" s="37" t="s">
        <v>31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9"/>
    </row>
    <row r="4" spans="1:20" x14ac:dyDescent="0.25">
      <c r="A4" s="50"/>
      <c r="B4" s="50"/>
      <c r="C4" s="50"/>
      <c r="D4" s="40">
        <v>2018</v>
      </c>
      <c r="E4" s="41"/>
      <c r="F4" s="40">
        <v>2019</v>
      </c>
      <c r="G4" s="41"/>
      <c r="H4" s="40">
        <v>2020</v>
      </c>
      <c r="I4" s="41"/>
      <c r="J4" s="40">
        <v>2021</v>
      </c>
      <c r="K4" s="41"/>
      <c r="L4" s="40">
        <v>2022</v>
      </c>
      <c r="M4" s="41"/>
      <c r="N4" s="40">
        <v>2023</v>
      </c>
      <c r="O4" s="41"/>
      <c r="P4" s="40">
        <v>2024</v>
      </c>
      <c r="Q4" s="41"/>
      <c r="R4" s="40">
        <v>2025</v>
      </c>
      <c r="S4" s="41"/>
      <c r="T4" s="29">
        <v>2026</v>
      </c>
    </row>
    <row r="5" spans="1:20" ht="45" x14ac:dyDescent="0.25">
      <c r="A5" s="50"/>
      <c r="B5" s="2" t="s">
        <v>2</v>
      </c>
      <c r="C5" s="2" t="s">
        <v>3</v>
      </c>
      <c r="D5" s="2" t="s">
        <v>27</v>
      </c>
      <c r="E5" s="2" t="s">
        <v>28</v>
      </c>
      <c r="F5" s="2" t="s">
        <v>27</v>
      </c>
      <c r="G5" s="2" t="s">
        <v>28</v>
      </c>
      <c r="H5" s="2" t="s">
        <v>27</v>
      </c>
      <c r="I5" s="2" t="s">
        <v>28</v>
      </c>
      <c r="J5" s="2" t="s">
        <v>27</v>
      </c>
      <c r="K5" s="2" t="s">
        <v>28</v>
      </c>
      <c r="L5" s="2" t="s">
        <v>27</v>
      </c>
      <c r="M5" s="2" t="s">
        <v>28</v>
      </c>
      <c r="N5" s="2" t="s">
        <v>27</v>
      </c>
      <c r="O5" s="2" t="s">
        <v>28</v>
      </c>
      <c r="P5" s="24" t="s">
        <v>27</v>
      </c>
      <c r="Q5" s="2" t="s">
        <v>28</v>
      </c>
      <c r="R5" s="24" t="s">
        <v>27</v>
      </c>
      <c r="S5" s="24" t="s">
        <v>33</v>
      </c>
      <c r="T5" s="24" t="s">
        <v>27</v>
      </c>
    </row>
    <row r="6" spans="1:20" x14ac:dyDescent="0.25">
      <c r="A6" s="14" t="s">
        <v>6</v>
      </c>
      <c r="B6" s="49" t="s">
        <v>17</v>
      </c>
      <c r="C6" s="49"/>
      <c r="D6" s="15">
        <v>10.9839</v>
      </c>
      <c r="E6" s="15">
        <v>11.054600000000001</v>
      </c>
      <c r="F6" s="5">
        <v>11.42</v>
      </c>
      <c r="G6" s="5">
        <v>11.41</v>
      </c>
      <c r="H6" s="5">
        <v>11.229200000000001</v>
      </c>
      <c r="I6" s="5">
        <v>11.18</v>
      </c>
      <c r="J6" s="5">
        <v>11.3316</v>
      </c>
      <c r="K6" s="5">
        <v>11.8407</v>
      </c>
      <c r="L6" s="16">
        <v>11.902200000000001</v>
      </c>
      <c r="M6" s="16">
        <v>11.9648</v>
      </c>
      <c r="N6" s="16">
        <v>11.4831</v>
      </c>
      <c r="O6" s="16">
        <v>11.943099999999999</v>
      </c>
      <c r="P6" s="25">
        <v>11.8725</v>
      </c>
      <c r="Q6" s="16">
        <v>11.908799999999999</v>
      </c>
      <c r="R6" s="16">
        <v>11.832000000000001</v>
      </c>
      <c r="S6" s="16">
        <v>11.8064</v>
      </c>
      <c r="T6" s="16">
        <v>11.7584</v>
      </c>
    </row>
    <row r="7" spans="1:20" x14ac:dyDescent="0.25">
      <c r="A7" s="14" t="s">
        <v>7</v>
      </c>
      <c r="B7" s="17" t="s">
        <v>18</v>
      </c>
      <c r="C7" s="17" t="s">
        <v>19</v>
      </c>
      <c r="D7" s="15">
        <v>10.598000000000001</v>
      </c>
      <c r="E7" s="15">
        <v>10.6785</v>
      </c>
      <c r="F7" s="5">
        <v>10.87</v>
      </c>
      <c r="G7" s="5">
        <v>10.97</v>
      </c>
      <c r="H7" s="5">
        <v>10.9466</v>
      </c>
      <c r="I7" s="5">
        <v>11.06</v>
      </c>
      <c r="J7" s="5">
        <v>11.0646</v>
      </c>
      <c r="K7" s="5">
        <v>11.8301</v>
      </c>
      <c r="L7" s="16">
        <v>11.923299999999999</v>
      </c>
      <c r="M7" s="16">
        <v>11.9633</v>
      </c>
      <c r="N7" s="16">
        <v>11.994999999999999</v>
      </c>
      <c r="O7" s="16">
        <v>11.9687</v>
      </c>
      <c r="P7" s="25">
        <v>12.0581</v>
      </c>
      <c r="Q7" s="16">
        <v>12.0383</v>
      </c>
      <c r="R7" s="16">
        <v>12.032500000000001</v>
      </c>
      <c r="S7" s="16">
        <v>11.980499999999999</v>
      </c>
      <c r="T7" s="16">
        <v>12.0312</v>
      </c>
    </row>
    <row r="8" spans="1:20" x14ac:dyDescent="0.25">
      <c r="A8" s="14" t="s">
        <v>8</v>
      </c>
      <c r="B8" s="49" t="s">
        <v>20</v>
      </c>
      <c r="C8" s="49"/>
      <c r="D8" s="15">
        <v>10.4575</v>
      </c>
      <c r="E8" s="15">
        <v>10.692500000000001</v>
      </c>
      <c r="F8" s="5">
        <v>10.75</v>
      </c>
      <c r="G8" s="5">
        <v>10.91</v>
      </c>
      <c r="H8" s="5">
        <v>10.740399999999999</v>
      </c>
      <c r="I8" s="5">
        <v>10.58</v>
      </c>
      <c r="J8" s="5">
        <v>10.555899999999999</v>
      </c>
      <c r="K8" s="5">
        <v>11.404500000000001</v>
      </c>
      <c r="L8" s="16">
        <v>11.8231</v>
      </c>
      <c r="M8" s="16">
        <v>11.754099999999999</v>
      </c>
      <c r="N8" s="16">
        <v>11.9353</v>
      </c>
      <c r="O8" s="16">
        <v>11.604799999999999</v>
      </c>
      <c r="P8" s="25">
        <v>12.0223</v>
      </c>
      <c r="Q8" s="16">
        <v>11.875</v>
      </c>
      <c r="R8" s="16">
        <v>12.037100000000001</v>
      </c>
      <c r="S8" s="16">
        <v>11.904500000000001</v>
      </c>
      <c r="T8" s="16">
        <v>12.0197</v>
      </c>
    </row>
    <row r="11" spans="1:20" ht="20.100000000000001" customHeight="1" x14ac:dyDescent="0.25">
      <c r="A11" s="50" t="s">
        <v>15</v>
      </c>
      <c r="B11" s="50" t="s">
        <v>16</v>
      </c>
      <c r="C11" s="50"/>
      <c r="D11" s="51" t="s">
        <v>32</v>
      </c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3"/>
    </row>
    <row r="12" spans="1:20" x14ac:dyDescent="0.25">
      <c r="A12" s="50"/>
      <c r="B12" s="50"/>
      <c r="C12" s="50"/>
      <c r="D12" s="46">
        <v>2018</v>
      </c>
      <c r="E12" s="47"/>
      <c r="F12" s="46">
        <v>2019</v>
      </c>
      <c r="G12" s="47"/>
      <c r="H12" s="46">
        <v>2020</v>
      </c>
      <c r="I12" s="47"/>
      <c r="J12" s="46">
        <v>2021</v>
      </c>
      <c r="K12" s="47"/>
      <c r="L12" s="46">
        <v>2022</v>
      </c>
      <c r="M12" s="47">
        <v>2022</v>
      </c>
      <c r="N12" s="40">
        <v>2023</v>
      </c>
      <c r="O12" s="41"/>
      <c r="P12" s="40">
        <v>2024</v>
      </c>
      <c r="Q12" s="41"/>
      <c r="R12" s="40">
        <v>2025</v>
      </c>
      <c r="S12" s="41"/>
      <c r="T12" s="29">
        <v>2026</v>
      </c>
    </row>
    <row r="13" spans="1:20" ht="45" x14ac:dyDescent="0.25">
      <c r="A13" s="50"/>
      <c r="B13" s="2" t="s">
        <v>2</v>
      </c>
      <c r="C13" s="2" t="s">
        <v>3</v>
      </c>
      <c r="D13" s="2" t="s">
        <v>27</v>
      </c>
      <c r="E13" s="2" t="s">
        <v>28</v>
      </c>
      <c r="F13" s="2" t="s">
        <v>27</v>
      </c>
      <c r="G13" s="2" t="s">
        <v>28</v>
      </c>
      <c r="H13" s="2" t="s">
        <v>27</v>
      </c>
      <c r="I13" s="2" t="s">
        <v>28</v>
      </c>
      <c r="J13" s="2" t="s">
        <v>27</v>
      </c>
      <c r="K13" s="2" t="s">
        <v>28</v>
      </c>
      <c r="L13" s="2" t="s">
        <v>27</v>
      </c>
      <c r="M13" s="2" t="s">
        <v>28</v>
      </c>
      <c r="N13" s="2" t="s">
        <v>27</v>
      </c>
      <c r="O13" s="2" t="s">
        <v>28</v>
      </c>
      <c r="P13" s="24" t="s">
        <v>27</v>
      </c>
      <c r="Q13" s="2" t="s">
        <v>28</v>
      </c>
      <c r="R13" s="24" t="s">
        <v>27</v>
      </c>
      <c r="S13" s="24" t="s">
        <v>33</v>
      </c>
      <c r="T13" s="24" t="s">
        <v>27</v>
      </c>
    </row>
    <row r="14" spans="1:20" x14ac:dyDescent="0.25">
      <c r="A14" s="14" t="s">
        <v>6</v>
      </c>
      <c r="B14" s="49" t="s">
        <v>17</v>
      </c>
      <c r="C14" s="49"/>
      <c r="D14" s="15">
        <v>12.961</v>
      </c>
      <c r="E14" s="18">
        <v>13.044499999999999</v>
      </c>
      <c r="F14" s="5">
        <v>13.48</v>
      </c>
      <c r="G14" s="5">
        <v>13.47</v>
      </c>
      <c r="H14" s="5">
        <v>13.250500000000001</v>
      </c>
      <c r="I14" s="5">
        <v>13.2</v>
      </c>
      <c r="J14" s="5">
        <v>13.3713</v>
      </c>
      <c r="K14" s="5">
        <v>13.972</v>
      </c>
      <c r="L14" s="16">
        <v>14.044600000000001</v>
      </c>
      <c r="M14" s="16">
        <v>14.118499999999999</v>
      </c>
      <c r="N14" s="16">
        <v>13.5519</v>
      </c>
      <c r="O14" s="16">
        <v>14.0928</v>
      </c>
      <c r="P14" s="25">
        <v>14.009600000000001</v>
      </c>
      <c r="Q14" s="16">
        <v>14.0524</v>
      </c>
      <c r="R14" s="16">
        <v>13.9618</v>
      </c>
      <c r="S14" s="16">
        <v>13.9316</v>
      </c>
      <c r="T14" s="16">
        <v>13.8749</v>
      </c>
    </row>
    <row r="15" spans="1:20" x14ac:dyDescent="0.25">
      <c r="A15" s="14" t="s">
        <v>7</v>
      </c>
      <c r="B15" s="17" t="s">
        <v>18</v>
      </c>
      <c r="C15" s="17" t="s">
        <v>19</v>
      </c>
      <c r="D15" s="15">
        <v>12.505599999999999</v>
      </c>
      <c r="E15" s="18">
        <v>12.6007</v>
      </c>
      <c r="F15" s="5">
        <v>12.83</v>
      </c>
      <c r="G15" s="5">
        <v>12.94</v>
      </c>
      <c r="H15" s="5">
        <v>12.917</v>
      </c>
      <c r="I15" s="5">
        <v>13.05</v>
      </c>
      <c r="J15" s="5">
        <v>13.0562</v>
      </c>
      <c r="K15" s="5">
        <v>13.9595</v>
      </c>
      <c r="L15" s="16">
        <v>14.0695</v>
      </c>
      <c r="M15" s="16">
        <v>14.1167</v>
      </c>
      <c r="N15" s="16">
        <v>14.1541</v>
      </c>
      <c r="O15" s="16">
        <v>14.122999999999999</v>
      </c>
      <c r="P15" s="25">
        <v>14.2285</v>
      </c>
      <c r="Q15" s="16">
        <v>14.2052</v>
      </c>
      <c r="R15" s="16">
        <v>14.1983</v>
      </c>
      <c r="S15" s="16">
        <v>14.136900000000001</v>
      </c>
      <c r="T15" s="16">
        <v>14.1968</v>
      </c>
    </row>
    <row r="16" spans="1:20" x14ac:dyDescent="0.25">
      <c r="A16" s="14" t="s">
        <v>8</v>
      </c>
      <c r="B16" s="49" t="s">
        <v>20</v>
      </c>
      <c r="C16" s="49"/>
      <c r="D16" s="18">
        <v>12.3398</v>
      </c>
      <c r="E16" s="18">
        <v>12.6172</v>
      </c>
      <c r="F16" s="5">
        <v>12.69</v>
      </c>
      <c r="G16" s="5">
        <v>12.88</v>
      </c>
      <c r="H16" s="5">
        <v>12.6737</v>
      </c>
      <c r="I16" s="5">
        <v>12.48</v>
      </c>
      <c r="J16" s="5">
        <v>12.4559</v>
      </c>
      <c r="K16" s="5">
        <v>13.4573</v>
      </c>
      <c r="L16" s="16">
        <v>13.9512</v>
      </c>
      <c r="M16" s="16">
        <v>13.8698</v>
      </c>
      <c r="N16" s="16">
        <v>14.0837</v>
      </c>
      <c r="O16" s="16">
        <v>13.6937</v>
      </c>
      <c r="P16" s="25">
        <v>14.186299999999999</v>
      </c>
      <c r="Q16" s="16">
        <v>14.012499999999999</v>
      </c>
      <c r="R16" s="16">
        <v>14.203799999999999</v>
      </c>
      <c r="S16" s="16">
        <v>14.0473</v>
      </c>
      <c r="T16" s="16">
        <v>14.183299999999999</v>
      </c>
    </row>
    <row r="17" spans="1:15" x14ac:dyDescent="0.25">
      <c r="A17" s="19"/>
      <c r="B17" s="20"/>
      <c r="C17" s="20"/>
      <c r="D17" s="21"/>
      <c r="E17" s="21"/>
      <c r="F17" s="22"/>
      <c r="G17" s="22"/>
      <c r="H17" s="22"/>
      <c r="I17" s="22"/>
      <c r="J17" s="22"/>
      <c r="K17" s="22"/>
      <c r="L17" s="23"/>
      <c r="M17" s="23"/>
      <c r="N17" s="23"/>
      <c r="O17" s="23"/>
    </row>
    <row r="19" spans="1:15" x14ac:dyDescent="0.25">
      <c r="A19" s="31" t="s">
        <v>34</v>
      </c>
      <c r="B19" s="32"/>
      <c r="C19" s="32"/>
    </row>
    <row r="20" spans="1:15" x14ac:dyDescent="0.25">
      <c r="A20" s="33" t="s">
        <v>35</v>
      </c>
      <c r="B20" s="33"/>
      <c r="C20" s="33"/>
    </row>
    <row r="21" spans="1:15" x14ac:dyDescent="0.25">
      <c r="A21" s="30" t="s">
        <v>37</v>
      </c>
    </row>
    <row r="22" spans="1:15" x14ac:dyDescent="0.25">
      <c r="A22" s="34" t="s">
        <v>36</v>
      </c>
      <c r="B22" s="34"/>
      <c r="C22" s="34"/>
    </row>
  </sheetData>
  <protectedRanges>
    <protectedRange sqref="I6:I8" name="Editable"/>
    <protectedRange sqref="J6:K8" name="Editable_1"/>
    <protectedRange sqref="J14:K17" name="Editable_1_1"/>
    <protectedRange sqref="L6:N8" name="Editable_2"/>
    <protectedRange sqref="L14:M17" name="Editable_1_2"/>
  </protectedRanges>
  <mergeCells count="30">
    <mergeCell ref="D12:E12"/>
    <mergeCell ref="F12:G12"/>
    <mergeCell ref="D3:T3"/>
    <mergeCell ref="D11:T11"/>
    <mergeCell ref="A11:A13"/>
    <mergeCell ref="B3:C4"/>
    <mergeCell ref="A3:A5"/>
    <mergeCell ref="B6:C6"/>
    <mergeCell ref="B8:C8"/>
    <mergeCell ref="R12:S12"/>
    <mergeCell ref="P4:Q4"/>
    <mergeCell ref="P12:Q12"/>
    <mergeCell ref="N12:O12"/>
    <mergeCell ref="N4:O4"/>
    <mergeCell ref="A19:C19"/>
    <mergeCell ref="A20:C20"/>
    <mergeCell ref="A22:C22"/>
    <mergeCell ref="A1:T2"/>
    <mergeCell ref="B16:C16"/>
    <mergeCell ref="B11:C12"/>
    <mergeCell ref="B14:C14"/>
    <mergeCell ref="D4:E4"/>
    <mergeCell ref="F4:G4"/>
    <mergeCell ref="H12:I12"/>
    <mergeCell ref="J12:K12"/>
    <mergeCell ref="L12:M12"/>
    <mergeCell ref="L4:M4"/>
    <mergeCell ref="J4:K4"/>
    <mergeCell ref="H4:I4"/>
    <mergeCell ref="R4:S4"/>
  </mergeCells>
  <dataValidations count="1">
    <dataValidation type="decimal" allowBlank="1" showInputMessage="1" showErrorMessage="1" sqref="I6:N8 J14:M17">
      <formula1>-1000000</formula1>
      <formula2>1000000</formula2>
    </dataValidation>
  </dataValidations>
  <hyperlinks>
    <hyperlink ref="A21" r:id="rId1"/>
  </hyperlinks>
  <pageMargins left="0.25" right="0.25" top="0.75" bottom="0.75" header="0.3" footer="0.3"/>
  <pageSetup paperSize="12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არასაყოფაცხოვრებო</vt:lpstr>
      <vt:lpstr>საყოფაცხოვრებო</vt:lpstr>
    </vt:vector>
  </TitlesOfParts>
  <Company>nsi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MGeorgieva</dc:creator>
  <cp:lastModifiedBy>დავითი ჟორჟოლიანი</cp:lastModifiedBy>
  <cp:lastPrinted>2026-03-17T06:27:55Z</cp:lastPrinted>
  <dcterms:created xsi:type="dcterms:W3CDTF">2009-08-20T06:41:04Z</dcterms:created>
  <dcterms:modified xsi:type="dcterms:W3CDTF">2026-09-18T06:10:31Z</dcterms:modified>
</cp:coreProperties>
</file>