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namSromlebi\მომსახურება\საიტი\2025 საიტი\ENG\"/>
    </mc:Choice>
  </mc:AlternateContent>
  <bookViews>
    <workbookView xWindow="-120" yWindow="-120" windowWidth="29040" windowHeight="15720"/>
  </bookViews>
  <sheets>
    <sheet name="Sheet1 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0" l="1"/>
</calcChain>
</file>

<file path=xl/sharedStrings.xml><?xml version="1.0" encoding="utf-8"?>
<sst xmlns="http://schemas.openxmlformats.org/spreadsheetml/2006/main" count="547" uniqueCount="161">
  <si>
    <t>-</t>
  </si>
  <si>
    <t>Georgian Exports of Services by types and countries</t>
  </si>
  <si>
    <t>(Thsd. US Dollars)</t>
  </si>
  <si>
    <t>Export - total</t>
  </si>
  <si>
    <t>of which:</t>
  </si>
  <si>
    <t>Manufacturing services on physical inputs owned by others - total</t>
  </si>
  <si>
    <t>Maintenance and repair services n.i.e. - total</t>
  </si>
  <si>
    <t>Transport - total</t>
  </si>
  <si>
    <t>Travel - total</t>
  </si>
  <si>
    <t>Construction - total</t>
  </si>
  <si>
    <t>Insurance and pension services - total</t>
  </si>
  <si>
    <t>Financial services - total</t>
  </si>
  <si>
    <t>Charges for the use of intellectual property n.i.e. - total</t>
  </si>
  <si>
    <t>Telecommunications, computer, and information services - total</t>
  </si>
  <si>
    <t>Other business services - total</t>
  </si>
  <si>
    <t>Personal, cultural, and recreational services - total</t>
  </si>
  <si>
    <t>Government goods and services n.i.e. - total</t>
  </si>
  <si>
    <t>1. National Statistics Office of Georgia (Statistical survey on International Trade in Services);</t>
  </si>
  <si>
    <t>Türkiye</t>
  </si>
  <si>
    <t>Italy</t>
  </si>
  <si>
    <t>Czech Republic</t>
  </si>
  <si>
    <t>Germany</t>
  </si>
  <si>
    <t>United Kingdom</t>
  </si>
  <si>
    <t>Austria</t>
  </si>
  <si>
    <t>United States</t>
  </si>
  <si>
    <t>Bulgaria</t>
  </si>
  <si>
    <t>Belarus</t>
  </si>
  <si>
    <t>Other countries</t>
  </si>
  <si>
    <t>Russia</t>
  </si>
  <si>
    <t>Ukraine</t>
  </si>
  <si>
    <t>United Arab Emirates</t>
  </si>
  <si>
    <t>Armenia</t>
  </si>
  <si>
    <t>Azerbaijan</t>
  </si>
  <si>
    <t>Poland</t>
  </si>
  <si>
    <t>Netherlands</t>
  </si>
  <si>
    <t>Greece</t>
  </si>
  <si>
    <t>France</t>
  </si>
  <si>
    <t>Cyprus</t>
  </si>
  <si>
    <t>Afghanistan</t>
  </si>
  <si>
    <t>Albania</t>
  </si>
  <si>
    <t>Algeria</t>
  </si>
  <si>
    <t>Argentina</t>
  </si>
  <si>
    <t>Australia</t>
  </si>
  <si>
    <t>Bahrain</t>
  </si>
  <si>
    <t>Bangladesh</t>
  </si>
  <si>
    <t>Barbados</t>
  </si>
  <si>
    <t>Belgium</t>
  </si>
  <si>
    <t>Bosnia and Herzegovina</t>
  </si>
  <si>
    <t>Brazil</t>
  </si>
  <si>
    <t>Virgin Islands, British</t>
  </si>
  <si>
    <t>Myanmar</t>
  </si>
  <si>
    <t>Canada</t>
  </si>
  <si>
    <t>Sri Lanka</t>
  </si>
  <si>
    <t>Chile</t>
  </si>
  <si>
    <t>China</t>
  </si>
  <si>
    <t>Taiwan, Province of China</t>
  </si>
  <si>
    <t>Colombia</t>
  </si>
  <si>
    <t>Costa Rica</t>
  </si>
  <si>
    <t>Croatia</t>
  </si>
  <si>
    <t>Denmark</t>
  </si>
  <si>
    <t>Dominica</t>
  </si>
  <si>
    <t>Ecuador</t>
  </si>
  <si>
    <t>Estonia</t>
  </si>
  <si>
    <t>Finland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</si>
  <si>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</si>
  <si>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</si>
  <si>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</si>
  <si>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</si>
  <si>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</si>
  <si>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</si>
  <si>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</si>
  <si>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</si>
  <si>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</si>
  <si>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Japan</t>
  </si>
  <si>
    <t>Kazakhstan</t>
  </si>
  <si>
    <t>Jordan</t>
  </si>
  <si>
    <t>Kenya</t>
  </si>
  <si>
    <t>Korea, Republic of</t>
  </si>
  <si>
    <t>Kuwait</t>
  </si>
  <si>
    <t>Kyrgyzstan</t>
  </si>
  <si>
    <t>Lebanon</t>
  </si>
  <si>
    <t>Latvia</t>
  </si>
  <si>
    <t>Liberia</t>
  </si>
  <si>
    <t>Lithuania (Lietuva)</t>
  </si>
  <si>
    <t>Luxembourg</t>
  </si>
  <si>
    <t>Malaysia</t>
  </si>
  <si>
    <t>Malta</t>
  </si>
  <si>
    <t>Mexico</t>
  </si>
  <si>
    <t>Mongolia</t>
  </si>
  <si>
    <t>Moldova</t>
  </si>
  <si>
    <t>Montenegro</t>
  </si>
  <si>
    <t>Morocco</t>
  </si>
  <si>
    <t>Oman</t>
  </si>
  <si>
    <t>Nepal</t>
  </si>
  <si>
    <t>New Zealand</t>
  </si>
  <si>
    <t>Nigeria</t>
  </si>
  <si>
    <t>Norway</t>
  </si>
  <si>
    <t>Marshall Islands</t>
  </si>
  <si>
    <t>Pakistan</t>
  </si>
  <si>
    <t>Panama</t>
  </si>
  <si>
    <t>Peru</t>
  </si>
  <si>
    <t>Philippines</t>
  </si>
  <si>
    <t>Portugal</t>
  </si>
  <si>
    <t>Qatar</t>
  </si>
  <si>
    <t>Romania</t>
  </si>
  <si>
    <t>Saudi Arabia</t>
  </si>
  <si>
    <t>Serbia</t>
  </si>
  <si>
    <t>Singapore</t>
  </si>
  <si>
    <t>Slovakia</t>
  </si>
  <si>
    <t>Viet Nam</t>
  </si>
  <si>
    <t>Slovenia</t>
  </si>
  <si>
    <t>Somalia</t>
  </si>
  <si>
    <t>South Africa</t>
  </si>
  <si>
    <t>Zimbabwe</t>
  </si>
  <si>
    <t>Spain</t>
  </si>
  <si>
    <t>Sudan</t>
  </si>
  <si>
    <t>Sweden</t>
  </si>
  <si>
    <t>Switzerland</t>
  </si>
  <si>
    <t>Syrian</t>
  </si>
  <si>
    <t>Tajikistan</t>
  </si>
  <si>
    <t>Thailand</t>
  </si>
  <si>
    <t>Tunisia</t>
  </si>
  <si>
    <t>Turkmenistan</t>
  </si>
  <si>
    <t>North Macedonia</t>
  </si>
  <si>
    <t>Egypt</t>
  </si>
  <si>
    <t>Uzbekistan</t>
  </si>
  <si>
    <t>Yemen</t>
  </si>
  <si>
    <t>Country is not defined</t>
  </si>
  <si>
    <t>International Organization</t>
  </si>
  <si>
    <t>Angola</t>
  </si>
  <si>
    <t>Belize</t>
  </si>
  <si>
    <t>Cameroon</t>
  </si>
  <si>
    <t>Cuba</t>
  </si>
  <si>
    <t>Maldives</t>
  </si>
  <si>
    <t>Mauritius</t>
  </si>
  <si>
    <t>Uganda</t>
  </si>
  <si>
    <t>Tanzania</t>
  </si>
  <si>
    <t>Virgin Islands, U.S</t>
  </si>
  <si>
    <t>Uruguay</t>
  </si>
  <si>
    <t>Venezuela</t>
  </si>
  <si>
    <t>Last update:</t>
  </si>
  <si>
    <t>Metadata:</t>
  </si>
  <si>
    <t>https://www.geostat.ge/media/69202/1004_180325_EN.PDF</t>
  </si>
  <si>
    <t>https://www.geostat.ge/en/modules/categories/556/questionnaires-external-sector-statistics</t>
  </si>
  <si>
    <t>2. National Bank of Georgia;</t>
  </si>
  <si>
    <r>
      <t>Notice: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</si>
  <si>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t>Code</t>
  </si>
  <si>
    <t>Country name</t>
  </si>
  <si>
    <t>Explanation of symbols:</t>
  </si>
  <si>
    <t xml:space="preserve">              - Not applicable.</t>
  </si>
  <si>
    <t xml:space="preserve">              0.0  Negligible magnitude.</t>
  </si>
  <si>
    <t>State of Palestine</t>
  </si>
  <si>
    <t>Ghana</t>
  </si>
  <si>
    <t>Libya</t>
  </si>
  <si>
    <t>Serbia and  Montenegro</t>
  </si>
  <si>
    <t>Rwanda</t>
  </si>
  <si>
    <t>Grenada</t>
  </si>
  <si>
    <t>Saint Lucia</t>
  </si>
  <si>
    <t>Holy See (Vatican City State)</t>
  </si>
  <si>
    <t>30.10.2026</t>
  </si>
  <si>
    <r>
      <t>Source</t>
    </r>
    <r>
      <rPr>
        <b/>
        <u/>
        <sz val="9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</si>
</sst>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00"/>
    <numFmt numFmtId="165" formatCode="_(* #,##0.0_);_(* \(#,##0.0\);_(* &quot;-&quot;??_);_(@_)"/>
    <numFmt numFmtId="166" formatCode="#,##0.000000"/>
  </numFmts>
  <fonts count="2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Sylfaen"/>
      <family val="1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u/>
      <sz val="9"/>
      <color indexed="8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>
      <alignment vertical="top"/>
    </xf>
    <xf numFmtId="0" fontId="4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/>
  </cellStyleXfs>
  <cellXfs count="45">
    <xf numFmtId="0" fontId="0" fillId="0" borderId="0" xfId="0"/>
    <xf numFmtId="0" fontId="3" fillId="0" borderId="0" xfId="6" applyFont="1" applyAlignment="1">
      <alignment wrapText="1"/>
    </xf>
    <xf numFmtId="0" fontId="7" fillId="0" borderId="0" xfId="0" applyFont="1"/>
    <xf numFmtId="0" fontId="2" fillId="0" borderId="0" xfId="0" applyFont="1" applyAlignment="1">
      <alignment horizontal="left"/>
    </xf>
    <xf numFmtId="43" fontId="2" fillId="0" borderId="0" xfId="0" applyNumberFormat="1" applyFont="1"/>
    <xf numFmtId="165" fontId="2" fillId="0" borderId="0" xfId="0" applyNumberFormat="1" applyFont="1"/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9" fillId="2" borderId="0" xfId="6" applyFont="1" applyFill="1" applyAlignment="1">
      <alignment horizontal="left" wrapText="1"/>
    </xf>
    <xf numFmtId="165" fontId="9" fillId="0" borderId="0" xfId="5" applyNumberFormat="1" applyFont="1"/>
    <xf numFmtId="166" fontId="1" fillId="0" borderId="0" xfId="1" applyNumberFormat="1" applyAlignment="1">
      <alignment horizontal="right" wrapText="1"/>
    </xf>
    <xf numFmtId="0" fontId="10" fillId="2" borderId="0" xfId="6" applyFont="1" applyFill="1" applyAlignment="1">
      <alignment horizontal="left" indent="1"/>
    </xf>
    <xf numFmtId="0" fontId="11" fillId="0" borderId="0" xfId="0" applyFont="1"/>
    <xf numFmtId="0" fontId="10" fillId="2" borderId="0" xfId="5" applyFont="1" applyFill="1" applyAlignment="1">
      <alignment horizontal="left"/>
    </xf>
    <xf numFmtId="0" fontId="10" fillId="2" borderId="0" xfId="5" applyFont="1" applyFill="1"/>
    <xf numFmtId="0" fontId="9" fillId="2" borderId="0" xfId="0" applyFont="1" applyFill="1" applyAlignment="1">
      <alignment horizontal="left"/>
    </xf>
    <xf numFmtId="0" fontId="14" fillId="0" borderId="0" xfId="0" applyFont="1" applyAlignment="1">
      <alignment vertical="top"/>
    </xf>
    <xf numFmtId="164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16" fillId="0" borderId="2" xfId="6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4" fontId="1" fillId="0" borderId="0" xfId="1" applyNumberFormat="1" applyFont="1" applyAlignment="1">
      <alignment horizontal="left" wrapText="1"/>
    </xf>
    <xf numFmtId="0" fontId="19" fillId="0" borderId="0" xfId="1" applyFont="1" applyAlignment="1">
      <alignment horizontal="left" wrapText="1" indent="2"/>
    </xf>
    <xf numFmtId="0" fontId="1" fillId="0" borderId="0" xfId="1" applyFont="1" applyAlignment="1">
      <alignment horizontal="left" wrapText="1" indent="1"/>
    </xf>
    <xf numFmtId="0" fontId="2" fillId="0" borderId="0" xfId="0" applyFont="1"/>
    <xf numFmtId="0" fontId="1" fillId="0" borderId="0" xfId="6" applyFont="1" applyAlignment="1">
      <alignment horizontal="left" wrapText="1"/>
    </xf>
    <xf numFmtId="0" fontId="1" fillId="0" borderId="0" xfId="6" applyFont="1" applyAlignment="1">
      <alignment wrapText="1"/>
    </xf>
    <xf numFmtId="0" fontId="1" fillId="0" borderId="1" xfId="6" applyFont="1" applyBorder="1" applyAlignment="1">
      <alignment horizontal="left" wrapText="1"/>
    </xf>
    <xf numFmtId="0" fontId="1" fillId="0" borderId="1" xfId="6" applyFont="1" applyBorder="1" applyAlignment="1">
      <alignment wrapText="1"/>
    </xf>
    <xf numFmtId="0" fontId="10" fillId="2" borderId="0" xfId="0" applyFont="1" applyFill="1" applyAlignment="1">
      <alignment horizontal="left"/>
    </xf>
    <xf numFmtId="0" fontId="20" fillId="0" borderId="0" xfId="7" applyFont="1" applyAlignment="1">
      <alignment vertical="center"/>
    </xf>
    <xf numFmtId="0" fontId="21" fillId="2" borderId="0" xfId="6" applyFont="1" applyFill="1" applyAlignment="1">
      <alignment horizontal="left" wrapText="1"/>
    </xf>
    <xf numFmtId="0" fontId="15" fillId="2" borderId="0" xfId="6" applyFont="1" applyFill="1" applyAlignment="1">
      <alignment horizontal="left" indent="1"/>
    </xf>
    <xf numFmtId="0" fontId="20" fillId="0" borderId="0" xfId="7" applyFont="1" applyAlignment="1">
      <alignment horizontal="left" indent="1"/>
    </xf>
    <xf numFmtId="0" fontId="15" fillId="0" borderId="0" xfId="6" applyFont="1" applyAlignment="1">
      <alignment horizontal="left" indent="1"/>
    </xf>
    <xf numFmtId="0" fontId="16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49" fontId="8" fillId="0" borderId="0" xfId="5" applyNumberFormat="1" applyFont="1" applyAlignment="1">
      <alignment horizontal="center" vertical="center"/>
    </xf>
    <xf numFmtId="0" fontId="16" fillId="0" borderId="0" xfId="6" applyFont="1" applyAlignment="1">
      <alignment horizontal="left" wrapText="1"/>
    </xf>
    <xf numFmtId="0" fontId="1" fillId="0" borderId="0" xfId="3" applyFont="1" applyAlignment="1">
      <alignment horizontal="left" wrapText="1"/>
    </xf>
    <xf numFmtId="0" fontId="16" fillId="0" borderId="3" xfId="1" applyFont="1" applyBorder="1" applyAlignment="1">
      <alignment horizontal="left" wrapText="1"/>
    </xf>
  </cellXfs>
  <cellStyles count="9">
    <cellStyle name="Hyperlink" xfId="7" builtinId="8"/>
    <cellStyle name="Normal" xfId="0" builtinId="0"/>
    <cellStyle name="Normal 2" xfId="2"/>
    <cellStyle name="Normal 2 2" xfId="5"/>
    <cellStyle name="Normal 2 3" xfId="4"/>
    <cellStyle name="Normal 3" xfId="8"/>
    <cellStyle name="Normal_Sheet3" xfId="3"/>
    <cellStyle name="Normal_Sheet4" xfId="1"/>
    <cellStyle name="Normal_Sheet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3"/>
  <sheetViews>
    <sheetView showGridLines="0" tabSelected="1" workbookViewId="0">
      <selection sqref="A1:H1"/>
    </sheetView>
  </sheetViews>
  <sheetFormatPr defaultColWidth="9.140625" defaultRowHeight="15" x14ac:dyDescent="0.25"/>
  <cols>
    <col min="1" max="1" width="11.5703125" style="3" customWidth="1"/>
    <col min="2" max="2" width="55" style="28" customWidth="1"/>
    <col min="3" max="7" width="15" style="4" customWidth="1"/>
    <col min="8" max="8" width="15" customWidth="1"/>
  </cols>
  <sheetData>
    <row r="1" spans="1:9" ht="15" customHeight="1" x14ac:dyDescent="0.25">
      <c r="A1" s="41" t="s">
        <v>1</v>
      </c>
      <c r="B1" s="41"/>
      <c r="C1" s="41"/>
      <c r="D1" s="41"/>
      <c r="E1" s="41"/>
      <c r="F1" s="41"/>
      <c r="G1" s="41"/>
      <c r="H1" s="41"/>
    </row>
    <row r="3" spans="1:9" x14ac:dyDescent="0.25">
      <c r="A3" s="43" t="s">
        <v>2</v>
      </c>
      <c r="B3" s="43"/>
    </row>
    <row r="4" spans="1:9" x14ac:dyDescent="0.25">
      <c r="A4" s="18" t="s">
        <v>146</v>
      </c>
      <c r="B4" s="19" t="s">
        <v>147</v>
      </c>
      <c r="C4" s="20">
        <v>2020</v>
      </c>
      <c r="D4" s="20">
        <v>2021</v>
      </c>
      <c r="E4" s="20">
        <v>2022</v>
      </c>
      <c r="F4" s="20">
        <v>2023</v>
      </c>
      <c r="G4" s="20">
        <v>2024</v>
      </c>
      <c r="H4" s="20">
        <v>2025</v>
      </c>
    </row>
    <row r="5" spans="1:9" s="2" customFormat="1" x14ac:dyDescent="0.25">
      <c r="A5" s="44" t="s">
        <v>3</v>
      </c>
      <c r="B5" s="44"/>
      <c r="C5" s="6">
        <v>1581909.0034099994</v>
      </c>
      <c r="D5" s="6">
        <v>2550384.0570699996</v>
      </c>
      <c r="E5" s="6">
        <v>5705111.931738602</v>
      </c>
      <c r="F5" s="6">
        <v>7061808.3752399981</v>
      </c>
      <c r="G5" s="6">
        <v>7769128.7941599963</v>
      </c>
      <c r="H5" s="6">
        <v>8572911.6828400008</v>
      </c>
      <c r="I5"/>
    </row>
    <row r="6" spans="1:9" ht="31.5" customHeight="1" x14ac:dyDescent="0.25">
      <c r="A6" s="25" t="s">
        <v>4</v>
      </c>
      <c r="B6" s="26"/>
      <c r="C6" s="5"/>
      <c r="D6" s="5"/>
      <c r="E6" s="5"/>
      <c r="F6" s="5"/>
      <c r="G6" s="5"/>
    </row>
    <row r="7" spans="1:9" ht="15.75" customHeight="1" x14ac:dyDescent="0.25">
      <c r="A7" s="39" t="s">
        <v>5</v>
      </c>
      <c r="B7" s="39"/>
      <c r="C7" s="6">
        <v>2763.4697799999999</v>
      </c>
      <c r="D7" s="6">
        <v>7777.0367400000005</v>
      </c>
      <c r="E7" s="6">
        <v>4485.0477999999994</v>
      </c>
      <c r="F7" s="6">
        <v>7481.1528600000001</v>
      </c>
      <c r="G7" s="6">
        <v>7031.0703000000012</v>
      </c>
      <c r="H7" s="6">
        <v>1436.3395499999999</v>
      </c>
    </row>
    <row r="8" spans="1:9" ht="15.75" customHeight="1" x14ac:dyDescent="0.25">
      <c r="A8" s="27" t="s">
        <v>4</v>
      </c>
      <c r="C8" s="5"/>
      <c r="D8" s="5"/>
      <c r="E8" s="5"/>
      <c r="F8" s="5"/>
      <c r="G8" s="5"/>
    </row>
    <row r="9" spans="1:9" ht="15.75" customHeight="1" x14ac:dyDescent="0.25">
      <c r="A9" s="29">
        <v>40</v>
      </c>
      <c r="B9" s="30" t="s">
        <v>23</v>
      </c>
      <c r="C9" s="8">
        <v>0</v>
      </c>
      <c r="D9" s="5">
        <v>0</v>
      </c>
      <c r="E9" s="5">
        <v>0</v>
      </c>
      <c r="F9" s="5">
        <v>210.08122</v>
      </c>
      <c r="G9" s="5">
        <v>733.54721999999992</v>
      </c>
      <c r="H9" s="5">
        <v>0</v>
      </c>
    </row>
    <row r="10" spans="1:9" ht="15.75" customHeight="1" x14ac:dyDescent="0.25">
      <c r="A10" s="29">
        <v>51</v>
      </c>
      <c r="B10" s="30" t="s">
        <v>31</v>
      </c>
      <c r="C10" s="8">
        <v>0</v>
      </c>
      <c r="D10" s="5">
        <v>0</v>
      </c>
      <c r="E10" s="5">
        <v>0</v>
      </c>
      <c r="F10" s="5">
        <v>2.9402300000000001</v>
      </c>
      <c r="G10" s="5">
        <v>0</v>
      </c>
      <c r="H10" s="5">
        <v>7.0331099999999998</v>
      </c>
    </row>
    <row r="11" spans="1:9" ht="15.75" customHeight="1" x14ac:dyDescent="0.25">
      <c r="A11" s="29">
        <v>100</v>
      </c>
      <c r="B11" s="30" t="s">
        <v>25</v>
      </c>
      <c r="C11" s="8">
        <v>0</v>
      </c>
      <c r="D11" s="5">
        <v>0</v>
      </c>
      <c r="E11" s="5">
        <v>3.5079699999999998</v>
      </c>
      <c r="F11" s="5">
        <v>388.42332999999996</v>
      </c>
      <c r="G11" s="5">
        <v>93.945189999999997</v>
      </c>
      <c r="H11" s="5">
        <v>163.53745000000001</v>
      </c>
    </row>
    <row r="12" spans="1:9" ht="15.75" customHeight="1" x14ac:dyDescent="0.25">
      <c r="A12" s="29">
        <v>112</v>
      </c>
      <c r="B12" s="30" t="s">
        <v>26</v>
      </c>
      <c r="C12" s="8">
        <v>0</v>
      </c>
      <c r="D12" s="5">
        <v>0</v>
      </c>
      <c r="E12" s="5">
        <v>0</v>
      </c>
      <c r="F12" s="5">
        <v>0</v>
      </c>
      <c r="G12" s="5">
        <v>101.28295</v>
      </c>
      <c r="H12" s="5">
        <v>5.7147799999999993</v>
      </c>
    </row>
    <row r="13" spans="1:9" ht="15.75" customHeight="1" x14ac:dyDescent="0.25">
      <c r="A13" s="29">
        <v>203</v>
      </c>
      <c r="B13" s="30" t="s">
        <v>20</v>
      </c>
      <c r="C13" s="8">
        <v>0</v>
      </c>
      <c r="D13" s="5">
        <v>0</v>
      </c>
      <c r="E13" s="5">
        <v>105.63069000000002</v>
      </c>
      <c r="F13" s="5">
        <v>1450.6449499999999</v>
      </c>
      <c r="G13" s="5">
        <v>1217.59736</v>
      </c>
      <c r="H13" s="5">
        <v>0</v>
      </c>
    </row>
    <row r="14" spans="1:9" ht="15.75" customHeight="1" x14ac:dyDescent="0.25">
      <c r="A14" s="29">
        <v>208</v>
      </c>
      <c r="B14" s="30" t="s">
        <v>59</v>
      </c>
      <c r="C14" s="8">
        <v>19.588559999999998</v>
      </c>
      <c r="D14" s="5">
        <v>55.126650000000005</v>
      </c>
      <c r="E14" s="5">
        <v>13.792450000000001</v>
      </c>
      <c r="F14" s="5">
        <v>4.3989399999999996</v>
      </c>
      <c r="G14" s="5">
        <v>0.64721000000000006</v>
      </c>
      <c r="H14" s="5">
        <v>0.45706000000000002</v>
      </c>
    </row>
    <row r="15" spans="1:9" ht="15.75" customHeight="1" x14ac:dyDescent="0.25">
      <c r="A15" s="29">
        <v>276</v>
      </c>
      <c r="B15" s="30" t="s">
        <v>21</v>
      </c>
      <c r="C15" s="8">
        <v>263.54770000000002</v>
      </c>
      <c r="D15" s="5">
        <v>741.68361000000004</v>
      </c>
      <c r="E15" s="5">
        <v>422.13328999999999</v>
      </c>
      <c r="F15" s="5">
        <v>134.47666999999998</v>
      </c>
      <c r="G15" s="5">
        <v>96.930509999999998</v>
      </c>
      <c r="H15" s="5">
        <v>1.6831400000000001</v>
      </c>
    </row>
    <row r="16" spans="1:9" x14ac:dyDescent="0.25">
      <c r="A16" s="29">
        <v>380</v>
      </c>
      <c r="B16" s="30" t="s">
        <v>19</v>
      </c>
      <c r="C16" s="8">
        <v>90.294690000000003</v>
      </c>
      <c r="D16" s="5">
        <v>254.10986</v>
      </c>
      <c r="E16" s="5">
        <v>765.56248000000005</v>
      </c>
      <c r="F16" s="5">
        <v>2007.2566500000003</v>
      </c>
      <c r="G16" s="5">
        <v>924.62222999999994</v>
      </c>
      <c r="H16" s="5">
        <v>79.443719999999985</v>
      </c>
    </row>
    <row r="17" spans="1:9" x14ac:dyDescent="0.25">
      <c r="A17" s="29">
        <v>398</v>
      </c>
      <c r="B17" s="30" t="s">
        <v>74</v>
      </c>
      <c r="C17" s="8">
        <v>0</v>
      </c>
      <c r="D17" s="5">
        <v>0</v>
      </c>
      <c r="E17" s="5">
        <v>2.3110500000000003</v>
      </c>
      <c r="F17" s="5">
        <v>0</v>
      </c>
      <c r="G17" s="5">
        <v>0</v>
      </c>
      <c r="H17" s="5">
        <v>0</v>
      </c>
    </row>
    <row r="18" spans="1:9" x14ac:dyDescent="0.25">
      <c r="A18" s="29">
        <v>616</v>
      </c>
      <c r="B18" s="30" t="s">
        <v>33</v>
      </c>
      <c r="C18" s="8">
        <v>0</v>
      </c>
      <c r="D18" s="5">
        <v>0</v>
      </c>
      <c r="E18" s="5">
        <v>0</v>
      </c>
      <c r="F18" s="5">
        <v>0</v>
      </c>
      <c r="G18" s="5">
        <v>75.856740000000002</v>
      </c>
      <c r="H18" s="5">
        <v>0</v>
      </c>
    </row>
    <row r="19" spans="1:9" x14ac:dyDescent="0.25">
      <c r="A19" s="29">
        <v>643</v>
      </c>
      <c r="B19" s="30" t="s">
        <v>28</v>
      </c>
      <c r="C19" s="8">
        <v>0</v>
      </c>
      <c r="D19" s="5">
        <v>0</v>
      </c>
      <c r="E19" s="5">
        <v>0</v>
      </c>
      <c r="F19" s="5">
        <v>24.547720000000002</v>
      </c>
      <c r="G19" s="5">
        <v>40.503749999999997</v>
      </c>
      <c r="H19" s="5">
        <v>0</v>
      </c>
    </row>
    <row r="20" spans="1:9" x14ac:dyDescent="0.25">
      <c r="A20" s="29">
        <v>724</v>
      </c>
      <c r="B20" s="30" t="s">
        <v>114</v>
      </c>
      <c r="C20" s="8">
        <v>0</v>
      </c>
      <c r="D20" s="5">
        <v>0</v>
      </c>
      <c r="E20" s="5">
        <v>1.97113</v>
      </c>
      <c r="F20" s="5">
        <v>11.73293</v>
      </c>
      <c r="G20" s="5">
        <v>0</v>
      </c>
      <c r="H20" s="5">
        <v>0</v>
      </c>
    </row>
    <row r="21" spans="1:9" x14ac:dyDescent="0.25">
      <c r="A21" s="29">
        <v>792</v>
      </c>
      <c r="B21" s="30" t="s">
        <v>18</v>
      </c>
      <c r="C21" s="8">
        <v>2243.0718099999999</v>
      </c>
      <c r="D21" s="5">
        <v>6312.5177100000001</v>
      </c>
      <c r="E21" s="5">
        <v>3105.3477400000002</v>
      </c>
      <c r="F21" s="5">
        <v>2733.3156899999999</v>
      </c>
      <c r="G21" s="5">
        <v>2908.5697600000003</v>
      </c>
      <c r="H21" s="5">
        <v>1149.10409</v>
      </c>
    </row>
    <row r="22" spans="1:9" x14ac:dyDescent="0.25">
      <c r="A22" s="29">
        <v>804</v>
      </c>
      <c r="B22" s="30" t="s">
        <v>29</v>
      </c>
      <c r="C22" s="8">
        <v>2.8483600000000004</v>
      </c>
      <c r="D22" s="5">
        <v>8.0159699999999994</v>
      </c>
      <c r="E22" s="5">
        <v>0</v>
      </c>
      <c r="F22" s="5">
        <v>0</v>
      </c>
      <c r="G22" s="5">
        <v>0</v>
      </c>
      <c r="H22" s="5">
        <v>0</v>
      </c>
    </row>
    <row r="23" spans="1:9" x14ac:dyDescent="0.25">
      <c r="A23" s="29">
        <v>826</v>
      </c>
      <c r="B23" s="30" t="s">
        <v>22</v>
      </c>
      <c r="C23" s="8">
        <v>0</v>
      </c>
      <c r="D23" s="5">
        <v>0</v>
      </c>
      <c r="E23" s="5">
        <v>37.3065</v>
      </c>
      <c r="F23" s="5">
        <v>513.33452999999997</v>
      </c>
      <c r="G23" s="5">
        <v>810.46214999999995</v>
      </c>
      <c r="H23" s="5">
        <v>29.366199999999999</v>
      </c>
    </row>
    <row r="24" spans="1:9" x14ac:dyDescent="0.25">
      <c r="A24" s="29">
        <v>840</v>
      </c>
      <c r="B24" s="30" t="s">
        <v>24</v>
      </c>
      <c r="C24" s="8">
        <v>144.11866000000001</v>
      </c>
      <c r="D24" s="5">
        <v>405.58293999999995</v>
      </c>
      <c r="E24" s="5">
        <v>27.484500000000001</v>
      </c>
      <c r="F24" s="5">
        <v>0</v>
      </c>
      <c r="G24" s="5">
        <v>27.105229999999999</v>
      </c>
      <c r="H24" s="5">
        <v>0</v>
      </c>
    </row>
    <row r="25" spans="1:9" x14ac:dyDescent="0.25">
      <c r="A25" s="29"/>
      <c r="B25" s="30"/>
      <c r="C25" s="5"/>
      <c r="D25" s="5"/>
      <c r="E25" s="5"/>
      <c r="F25" s="5"/>
      <c r="G25" s="5"/>
      <c r="H25" s="5"/>
    </row>
    <row r="26" spans="1:9" s="4" customFormat="1" x14ac:dyDescent="0.25">
      <c r="A26" s="29"/>
      <c r="B26" s="30"/>
      <c r="C26" s="5"/>
      <c r="D26" s="5"/>
      <c r="E26" s="5"/>
      <c r="F26" s="5"/>
      <c r="G26" s="5"/>
      <c r="H26" s="5"/>
      <c r="I26"/>
    </row>
    <row r="27" spans="1:9" s="4" customFormat="1" ht="15" customHeight="1" x14ac:dyDescent="0.25">
      <c r="A27" s="39" t="s">
        <v>6</v>
      </c>
      <c r="B27" s="39"/>
      <c r="C27" s="7" t="s">
        <v>0</v>
      </c>
      <c r="D27" s="6">
        <v>462.2494299999999</v>
      </c>
      <c r="E27" s="6">
        <v>1053.1678699999998</v>
      </c>
      <c r="F27" s="6">
        <v>1614.2815500000002</v>
      </c>
      <c r="G27" s="6">
        <v>2102.5326800000003</v>
      </c>
      <c r="H27" s="6">
        <v>5280.7885999999999</v>
      </c>
      <c r="I27"/>
    </row>
    <row r="28" spans="1:9" s="4" customFormat="1" x14ac:dyDescent="0.25">
      <c r="A28" s="27" t="s">
        <v>4</v>
      </c>
      <c r="C28" s="5"/>
      <c r="D28" s="5"/>
      <c r="E28" s="5"/>
      <c r="F28" s="5"/>
      <c r="G28" s="5"/>
      <c r="I28"/>
    </row>
    <row r="29" spans="1:9" s="4" customFormat="1" x14ac:dyDescent="0.25">
      <c r="A29" s="29">
        <v>31</v>
      </c>
      <c r="B29" s="30" t="s">
        <v>32</v>
      </c>
      <c r="C29" s="8">
        <v>0</v>
      </c>
      <c r="D29" s="5">
        <v>14.838889999999999</v>
      </c>
      <c r="E29" s="5">
        <v>65.23997</v>
      </c>
      <c r="F29" s="5">
        <v>19.41</v>
      </c>
      <c r="G29" s="5">
        <v>209.5138</v>
      </c>
      <c r="H29" s="5">
        <v>2251.3524199999997</v>
      </c>
      <c r="I29"/>
    </row>
    <row r="30" spans="1:9" s="4" customFormat="1" x14ac:dyDescent="0.25">
      <c r="A30" s="29">
        <v>40</v>
      </c>
      <c r="B30" s="30" t="s">
        <v>23</v>
      </c>
      <c r="C30" s="8">
        <v>0</v>
      </c>
      <c r="D30" s="5">
        <v>0</v>
      </c>
      <c r="E30" s="5">
        <v>10.40865</v>
      </c>
      <c r="F30" s="5">
        <v>27.69586</v>
      </c>
      <c r="G30" s="5">
        <v>66.441460000000006</v>
      </c>
      <c r="H30" s="5">
        <v>71.869239999999991</v>
      </c>
      <c r="I30"/>
    </row>
    <row r="31" spans="1:9" s="4" customFormat="1" x14ac:dyDescent="0.25">
      <c r="A31" s="29">
        <v>51</v>
      </c>
      <c r="B31" s="30" t="s">
        <v>31</v>
      </c>
      <c r="C31" s="8">
        <v>0</v>
      </c>
      <c r="D31" s="5">
        <v>0</v>
      </c>
      <c r="E31" s="5">
        <v>156.82688000000002</v>
      </c>
      <c r="F31" s="5">
        <v>10.198889999999999</v>
      </c>
      <c r="G31" s="5">
        <v>167.66991000000002</v>
      </c>
      <c r="H31" s="5">
        <v>97.698899999999995</v>
      </c>
      <c r="I31"/>
    </row>
    <row r="32" spans="1:9" s="4" customFormat="1" x14ac:dyDescent="0.25">
      <c r="A32" s="29">
        <v>196</v>
      </c>
      <c r="B32" s="30" t="s">
        <v>37</v>
      </c>
      <c r="C32" s="8">
        <v>0</v>
      </c>
      <c r="D32" s="5">
        <v>0</v>
      </c>
      <c r="E32" s="5">
        <v>26.981529999999999</v>
      </c>
      <c r="F32" s="5">
        <v>79.091999999999999</v>
      </c>
      <c r="G32" s="5">
        <v>0</v>
      </c>
      <c r="H32" s="5">
        <v>0</v>
      </c>
      <c r="I32"/>
    </row>
    <row r="33" spans="1:9" s="4" customFormat="1" x14ac:dyDescent="0.25">
      <c r="A33" s="29">
        <v>203</v>
      </c>
      <c r="B33" s="30" t="s">
        <v>20</v>
      </c>
      <c r="C33" s="8">
        <v>0</v>
      </c>
      <c r="D33" s="5">
        <v>0</v>
      </c>
      <c r="E33" s="5">
        <v>27.38626</v>
      </c>
      <c r="F33" s="5">
        <v>47.364440000000002</v>
      </c>
      <c r="G33" s="5">
        <v>26.169029999999999</v>
      </c>
      <c r="H33" s="5">
        <v>32.216589999999997</v>
      </c>
      <c r="I33"/>
    </row>
    <row r="34" spans="1:9" s="4" customFormat="1" x14ac:dyDescent="0.25">
      <c r="A34" s="29">
        <v>233</v>
      </c>
      <c r="B34" s="30" t="s">
        <v>62</v>
      </c>
      <c r="C34" s="8">
        <v>0</v>
      </c>
      <c r="D34" s="5">
        <v>89.256010000000003</v>
      </c>
      <c r="E34" s="5">
        <v>0</v>
      </c>
      <c r="F34" s="5">
        <v>0</v>
      </c>
      <c r="G34" s="5">
        <v>0</v>
      </c>
      <c r="H34" s="5">
        <v>14.201459999999999</v>
      </c>
      <c r="I34"/>
    </row>
    <row r="35" spans="1:9" s="4" customFormat="1" x14ac:dyDescent="0.25">
      <c r="A35" s="29">
        <v>250</v>
      </c>
      <c r="B35" s="30" t="s">
        <v>36</v>
      </c>
      <c r="C35" s="8">
        <v>0</v>
      </c>
      <c r="D35" s="5">
        <v>99.506859999999989</v>
      </c>
      <c r="E35" s="5">
        <v>0</v>
      </c>
      <c r="F35" s="5">
        <v>7.7304300000000001</v>
      </c>
      <c r="G35" s="5">
        <v>0</v>
      </c>
      <c r="H35" s="5">
        <v>3.0435400000000001</v>
      </c>
      <c r="I35"/>
    </row>
    <row r="36" spans="1:9" s="4" customFormat="1" x14ac:dyDescent="0.25">
      <c r="A36" s="29">
        <v>300</v>
      </c>
      <c r="B36" s="30" t="s">
        <v>35</v>
      </c>
      <c r="C36" s="8">
        <v>0</v>
      </c>
      <c r="D36" s="5">
        <v>0</v>
      </c>
      <c r="E36" s="5">
        <v>0</v>
      </c>
      <c r="F36" s="5">
        <v>0</v>
      </c>
      <c r="G36" s="5">
        <v>114.33038000000001</v>
      </c>
      <c r="H36" s="5">
        <v>11.655659999999999</v>
      </c>
      <c r="I36"/>
    </row>
    <row r="37" spans="1:9" s="4" customFormat="1" x14ac:dyDescent="0.25">
      <c r="A37" s="29">
        <v>376</v>
      </c>
      <c r="B37" s="30" t="s">
        <v>72</v>
      </c>
      <c r="C37" s="8">
        <v>0</v>
      </c>
      <c r="D37" s="5">
        <v>97.816909999999993</v>
      </c>
      <c r="E37" s="5">
        <v>0.18941999999999998</v>
      </c>
      <c r="F37" s="5">
        <v>0</v>
      </c>
      <c r="G37" s="5">
        <v>0</v>
      </c>
      <c r="H37" s="5">
        <v>60.335459999999998</v>
      </c>
      <c r="I37"/>
    </row>
    <row r="38" spans="1:9" s="4" customFormat="1" x14ac:dyDescent="0.25">
      <c r="A38" s="29">
        <v>528</v>
      </c>
      <c r="B38" s="30" t="s">
        <v>34</v>
      </c>
      <c r="C38" s="8">
        <v>0</v>
      </c>
      <c r="D38" s="5">
        <v>0</v>
      </c>
      <c r="E38" s="5">
        <v>63.341989999999996</v>
      </c>
      <c r="F38" s="5">
        <v>31.55724</v>
      </c>
      <c r="G38" s="5">
        <v>39.909999999999997</v>
      </c>
      <c r="H38" s="5">
        <v>184.40864999999999</v>
      </c>
      <c r="I38"/>
    </row>
    <row r="39" spans="1:9" s="4" customFormat="1" x14ac:dyDescent="0.25">
      <c r="A39" s="29">
        <v>616</v>
      </c>
      <c r="B39" s="30" t="s">
        <v>33</v>
      </c>
      <c r="C39" s="8">
        <v>0</v>
      </c>
      <c r="D39" s="5">
        <v>0</v>
      </c>
      <c r="E39" s="5">
        <v>0</v>
      </c>
      <c r="F39" s="5">
        <v>186.04499999999999</v>
      </c>
      <c r="G39" s="5">
        <v>16.559979999999999</v>
      </c>
      <c r="H39" s="5">
        <v>3.6644399999999999</v>
      </c>
      <c r="I39"/>
    </row>
    <row r="40" spans="1:9" s="4" customFormat="1" x14ac:dyDescent="0.25">
      <c r="A40" s="29">
        <v>643</v>
      </c>
      <c r="B40" s="30" t="s">
        <v>28</v>
      </c>
      <c r="C40" s="8">
        <v>0</v>
      </c>
      <c r="D40" s="5">
        <v>2.0481800000000003</v>
      </c>
      <c r="E40" s="5">
        <v>241.93788999999998</v>
      </c>
      <c r="F40" s="5">
        <v>362.48438999999996</v>
      </c>
      <c r="G40" s="5">
        <v>669.2989399999999</v>
      </c>
      <c r="H40" s="5">
        <v>647.09807999999998</v>
      </c>
      <c r="I40"/>
    </row>
    <row r="41" spans="1:9" s="4" customFormat="1" x14ac:dyDescent="0.25">
      <c r="A41" s="29">
        <v>784</v>
      </c>
      <c r="B41" s="30" t="s">
        <v>30</v>
      </c>
      <c r="C41" s="8">
        <v>0</v>
      </c>
      <c r="D41" s="5">
        <v>0</v>
      </c>
      <c r="E41" s="5">
        <v>88.432790000000011</v>
      </c>
      <c r="F41" s="5">
        <v>68.491000000000014</v>
      </c>
      <c r="G41" s="5">
        <v>226.71872999999999</v>
      </c>
      <c r="H41" s="5">
        <v>124.75945</v>
      </c>
      <c r="I41"/>
    </row>
    <row r="42" spans="1:9" s="4" customFormat="1" x14ac:dyDescent="0.25">
      <c r="A42" s="29">
        <v>792</v>
      </c>
      <c r="B42" s="30" t="s">
        <v>18</v>
      </c>
      <c r="C42" s="8">
        <v>0</v>
      </c>
      <c r="D42" s="5">
        <v>27.655809999999999</v>
      </c>
      <c r="E42" s="5">
        <v>35.928969999999993</v>
      </c>
      <c r="F42" s="5">
        <v>216.36575000000002</v>
      </c>
      <c r="G42" s="5">
        <v>106.44701000000001</v>
      </c>
      <c r="H42" s="5">
        <v>369.53497999999996</v>
      </c>
      <c r="I42"/>
    </row>
    <row r="43" spans="1:9" s="4" customFormat="1" x14ac:dyDescent="0.25">
      <c r="A43" s="29">
        <v>804</v>
      </c>
      <c r="B43" s="30" t="s">
        <v>29</v>
      </c>
      <c r="C43" s="8">
        <v>0</v>
      </c>
      <c r="D43" s="5">
        <v>0</v>
      </c>
      <c r="E43" s="5">
        <v>176.69423</v>
      </c>
      <c r="F43" s="5">
        <v>106.50808000000001</v>
      </c>
      <c r="G43" s="5">
        <v>131.07909000000001</v>
      </c>
      <c r="H43" s="5">
        <v>371.19299999999998</v>
      </c>
      <c r="I43"/>
    </row>
    <row r="44" spans="1:9" s="4" customFormat="1" x14ac:dyDescent="0.25">
      <c r="A44" s="29"/>
      <c r="B44" s="30" t="s">
        <v>27</v>
      </c>
      <c r="C44" s="8">
        <f>SUM(C29:C43)</f>
        <v>0</v>
      </c>
      <c r="D44" s="5">
        <v>131.12676999999999</v>
      </c>
      <c r="E44" s="5">
        <v>159.79928999999959</v>
      </c>
      <c r="F44" s="5">
        <v>451.33846999999992</v>
      </c>
      <c r="G44" s="5">
        <v>328.39435000000003</v>
      </c>
      <c r="H44" s="5">
        <v>1037.7567300000001</v>
      </c>
      <c r="I44"/>
    </row>
    <row r="45" spans="1:9" s="4" customFormat="1" x14ac:dyDescent="0.25">
      <c r="A45" s="29"/>
      <c r="B45" s="30"/>
      <c r="C45" s="7"/>
      <c r="D45" s="5"/>
      <c r="E45" s="5"/>
      <c r="F45" s="5"/>
      <c r="G45" s="5"/>
      <c r="I45"/>
    </row>
    <row r="46" spans="1:9" s="4" customFormat="1" ht="15" customHeight="1" x14ac:dyDescent="0.25">
      <c r="A46" s="42" t="s">
        <v>7</v>
      </c>
      <c r="B46" s="42"/>
      <c r="C46" s="6">
        <v>699814.31233999948</v>
      </c>
      <c r="D46" s="6">
        <v>826139.61961000017</v>
      </c>
      <c r="E46" s="6">
        <v>1203510.3015186007</v>
      </c>
      <c r="F46" s="6">
        <v>1484353.3613199997</v>
      </c>
      <c r="G46" s="6">
        <v>1716689.0580000002</v>
      </c>
      <c r="H46" s="6">
        <v>1749338.34877</v>
      </c>
      <c r="I46"/>
    </row>
    <row r="47" spans="1:9" s="4" customFormat="1" x14ac:dyDescent="0.25">
      <c r="A47" s="27" t="s">
        <v>4</v>
      </c>
      <c r="C47" s="5"/>
      <c r="D47" s="5"/>
      <c r="E47" s="5"/>
      <c r="F47" s="5"/>
      <c r="G47" s="5"/>
      <c r="I47"/>
    </row>
    <row r="48" spans="1:9" s="4" customFormat="1" x14ac:dyDescent="0.25">
      <c r="A48" s="29">
        <v>4</v>
      </c>
      <c r="B48" s="30" t="s">
        <v>38</v>
      </c>
      <c r="C48" s="8">
        <v>1638.6172799999999</v>
      </c>
      <c r="D48" s="5">
        <v>1964.5620100000001</v>
      </c>
      <c r="E48" s="5">
        <v>101.82753999999998</v>
      </c>
      <c r="F48" s="5">
        <v>100.34572</v>
      </c>
      <c r="G48" s="5">
        <v>82.265979999999985</v>
      </c>
      <c r="H48" s="5">
        <v>109.62768000000001</v>
      </c>
      <c r="I48"/>
    </row>
    <row r="49" spans="1:9" s="4" customFormat="1" x14ac:dyDescent="0.25">
      <c r="A49" s="29">
        <v>8</v>
      </c>
      <c r="B49" s="30" t="s">
        <v>39</v>
      </c>
      <c r="C49" s="8">
        <v>16.379080000000002</v>
      </c>
      <c r="D49" s="5">
        <v>23.37433</v>
      </c>
      <c r="E49" s="5">
        <v>96.283619999999999</v>
      </c>
      <c r="F49" s="5">
        <v>174.31238000000002</v>
      </c>
      <c r="G49" s="5">
        <v>225.44417000000004</v>
      </c>
      <c r="H49" s="5">
        <v>109.97219999999999</v>
      </c>
      <c r="I49"/>
    </row>
    <row r="50" spans="1:9" s="4" customFormat="1" x14ac:dyDescent="0.25">
      <c r="A50" s="29">
        <v>12</v>
      </c>
      <c r="B50" s="30" t="s">
        <v>40</v>
      </c>
      <c r="C50" s="8">
        <v>10.415700000000001</v>
      </c>
      <c r="D50" s="5">
        <v>65.830939999999998</v>
      </c>
      <c r="E50" s="5">
        <v>91.331590000000006</v>
      </c>
      <c r="F50" s="5">
        <v>189.38254999999998</v>
      </c>
      <c r="G50" s="5">
        <v>170.99620999999999</v>
      </c>
      <c r="H50" s="5">
        <v>957.50814000000014</v>
      </c>
      <c r="I50"/>
    </row>
    <row r="51" spans="1:9" s="4" customFormat="1" x14ac:dyDescent="0.25">
      <c r="A51" s="29">
        <v>31</v>
      </c>
      <c r="B51" s="30" t="s">
        <v>32</v>
      </c>
      <c r="C51" s="8">
        <v>204985.2769599999</v>
      </c>
      <c r="D51" s="5">
        <v>191740.64902000004</v>
      </c>
      <c r="E51" s="5">
        <v>194837.24595500002</v>
      </c>
      <c r="F51" s="5">
        <v>204255.15704999992</v>
      </c>
      <c r="G51" s="5">
        <v>235553.15805</v>
      </c>
      <c r="H51" s="5">
        <v>186609.59780999995</v>
      </c>
      <c r="I51"/>
    </row>
    <row r="52" spans="1:9" s="4" customFormat="1" x14ac:dyDescent="0.25">
      <c r="A52" s="29">
        <v>32</v>
      </c>
      <c r="B52" s="30" t="s">
        <v>41</v>
      </c>
      <c r="C52" s="8">
        <v>12.742619999999999</v>
      </c>
      <c r="D52" s="5">
        <v>20.871229999999997</v>
      </c>
      <c r="E52" s="5">
        <v>143.43063000000001</v>
      </c>
      <c r="F52" s="5">
        <v>121.32472</v>
      </c>
      <c r="G52" s="5">
        <v>140.54086999999996</v>
      </c>
      <c r="H52" s="5">
        <v>313.34789999999998</v>
      </c>
      <c r="I52"/>
    </row>
    <row r="53" spans="1:9" s="4" customFormat="1" x14ac:dyDescent="0.25">
      <c r="A53" s="29">
        <v>36</v>
      </c>
      <c r="B53" s="30" t="s">
        <v>42</v>
      </c>
      <c r="C53" s="8">
        <v>82.980330000000038</v>
      </c>
      <c r="D53" s="5">
        <v>122.82682000000001</v>
      </c>
      <c r="E53" s="5">
        <v>471.46199000000001</v>
      </c>
      <c r="F53" s="5">
        <v>1600.34455</v>
      </c>
      <c r="G53" s="5">
        <v>915.28867000000002</v>
      </c>
      <c r="H53" s="5">
        <v>999.25747999999999</v>
      </c>
      <c r="I53"/>
    </row>
    <row r="54" spans="1:9" s="4" customFormat="1" x14ac:dyDescent="0.25">
      <c r="A54" s="29">
        <v>40</v>
      </c>
      <c r="B54" s="30" t="s">
        <v>23</v>
      </c>
      <c r="C54" s="8">
        <v>901.76745999999991</v>
      </c>
      <c r="D54" s="5">
        <v>1376.31609</v>
      </c>
      <c r="E54" s="5">
        <v>3769.3772599999998</v>
      </c>
      <c r="F54" s="5">
        <v>10641.534839999997</v>
      </c>
      <c r="G54" s="5">
        <v>4953.1296000000002</v>
      </c>
      <c r="H54" s="5">
        <v>6333.042690000002</v>
      </c>
      <c r="I54"/>
    </row>
    <row r="55" spans="1:9" s="4" customFormat="1" x14ac:dyDescent="0.25">
      <c r="A55" s="29">
        <v>48</v>
      </c>
      <c r="B55" s="30" t="s">
        <v>43</v>
      </c>
      <c r="C55" s="8">
        <v>36.7224</v>
      </c>
      <c r="D55" s="5">
        <v>111.05373</v>
      </c>
      <c r="E55" s="5">
        <v>279.57420000000002</v>
      </c>
      <c r="F55" s="5">
        <v>532.37969999999996</v>
      </c>
      <c r="G55" s="5">
        <v>459.78072999999995</v>
      </c>
      <c r="H55" s="5">
        <v>506.11399000000006</v>
      </c>
      <c r="I55"/>
    </row>
    <row r="56" spans="1:9" s="4" customFormat="1" x14ac:dyDescent="0.25">
      <c r="A56" s="29">
        <v>50</v>
      </c>
      <c r="B56" s="30" t="s">
        <v>44</v>
      </c>
      <c r="C56" s="8">
        <v>25.419639999999998</v>
      </c>
      <c r="D56" s="5">
        <v>82.337500000000006</v>
      </c>
      <c r="E56" s="5">
        <v>216.00197</v>
      </c>
      <c r="F56" s="5">
        <v>508.38288999999997</v>
      </c>
      <c r="G56" s="5">
        <v>706.56401000000005</v>
      </c>
      <c r="H56" s="5">
        <v>275.23212000000001</v>
      </c>
      <c r="I56"/>
    </row>
    <row r="57" spans="1:9" s="4" customFormat="1" x14ac:dyDescent="0.25">
      <c r="A57" s="29">
        <v>51</v>
      </c>
      <c r="B57" s="30" t="s">
        <v>31</v>
      </c>
      <c r="C57" s="8">
        <v>38676.830679999985</v>
      </c>
      <c r="D57" s="5">
        <v>35777.932919999999</v>
      </c>
      <c r="E57" s="5">
        <v>92570.938789999986</v>
      </c>
      <c r="F57" s="5">
        <v>104293.31448000002</v>
      </c>
      <c r="G57" s="5">
        <v>102666.88535999999</v>
      </c>
      <c r="H57" s="5">
        <v>121435.77389000001</v>
      </c>
      <c r="I57"/>
    </row>
    <row r="58" spans="1:9" s="4" customFormat="1" x14ac:dyDescent="0.25">
      <c r="A58" s="29">
        <v>52</v>
      </c>
      <c r="B58" s="30" t="s">
        <v>45</v>
      </c>
      <c r="C58" s="8">
        <v>0</v>
      </c>
      <c r="D58" s="5">
        <v>0</v>
      </c>
      <c r="E58" s="5">
        <v>0</v>
      </c>
      <c r="F58" s="5">
        <v>321.56041000000005</v>
      </c>
      <c r="G58" s="5">
        <v>359.86786000000001</v>
      </c>
      <c r="H58" s="5">
        <v>372.12117999999998</v>
      </c>
      <c r="I58"/>
    </row>
    <row r="59" spans="1:9" s="4" customFormat="1" x14ac:dyDescent="0.25">
      <c r="A59" s="29">
        <v>56</v>
      </c>
      <c r="B59" s="30" t="s">
        <v>46</v>
      </c>
      <c r="C59" s="8">
        <v>627.4141800000001</v>
      </c>
      <c r="D59" s="5">
        <v>898.7037499999999</v>
      </c>
      <c r="E59" s="5">
        <v>1637.9385699999998</v>
      </c>
      <c r="F59" s="5">
        <v>24741.340799999994</v>
      </c>
      <c r="G59" s="5">
        <v>14304.018049999999</v>
      </c>
      <c r="H59" s="5">
        <v>19525.112130000001</v>
      </c>
      <c r="I59"/>
    </row>
    <row r="60" spans="1:9" s="4" customFormat="1" x14ac:dyDescent="0.25">
      <c r="A60" s="29">
        <v>76</v>
      </c>
      <c r="B60" s="30" t="s">
        <v>48</v>
      </c>
      <c r="C60" s="8">
        <v>328.87449000000004</v>
      </c>
      <c r="D60" s="5">
        <v>401.23145000000005</v>
      </c>
      <c r="E60" s="5">
        <v>308.42688999999996</v>
      </c>
      <c r="F60" s="5">
        <v>459.43194</v>
      </c>
      <c r="G60" s="5">
        <v>824.78821000000028</v>
      </c>
      <c r="H60" s="5">
        <v>471.59706</v>
      </c>
      <c r="I60"/>
    </row>
    <row r="61" spans="1:9" s="4" customFormat="1" x14ac:dyDescent="0.25">
      <c r="A61" s="29">
        <v>92</v>
      </c>
      <c r="B61" s="30" t="s">
        <v>49</v>
      </c>
      <c r="C61" s="8">
        <v>0</v>
      </c>
      <c r="D61" s="5">
        <v>0</v>
      </c>
      <c r="E61" s="5">
        <v>1449.4712500000001</v>
      </c>
      <c r="F61" s="5">
        <v>2605.92884</v>
      </c>
      <c r="G61" s="5">
        <v>24.921590000000002</v>
      </c>
      <c r="H61" s="5">
        <v>74.182999999999993</v>
      </c>
      <c r="I61"/>
    </row>
    <row r="62" spans="1:9" s="4" customFormat="1" x14ac:dyDescent="0.25">
      <c r="A62" s="29">
        <v>100</v>
      </c>
      <c r="B62" s="30" t="s">
        <v>25</v>
      </c>
      <c r="C62" s="8">
        <v>11558.97097</v>
      </c>
      <c r="D62" s="5">
        <v>11916.726529999998</v>
      </c>
      <c r="E62" s="5">
        <v>6186.6690500000004</v>
      </c>
      <c r="F62" s="5">
        <v>5311.0941400000011</v>
      </c>
      <c r="G62" s="5">
        <v>4544.0252700000001</v>
      </c>
      <c r="H62" s="5">
        <v>28386.4846</v>
      </c>
      <c r="I62"/>
    </row>
    <row r="63" spans="1:9" s="4" customFormat="1" x14ac:dyDescent="0.25">
      <c r="A63" s="29">
        <v>112</v>
      </c>
      <c r="B63" s="30" t="s">
        <v>26</v>
      </c>
      <c r="C63" s="8">
        <v>8125.7075699999987</v>
      </c>
      <c r="D63" s="5">
        <v>14733.8568</v>
      </c>
      <c r="E63" s="5">
        <v>20381.703429999994</v>
      </c>
      <c r="F63" s="5">
        <v>17038.045310000001</v>
      </c>
      <c r="G63" s="5">
        <v>15807.56482</v>
      </c>
      <c r="H63" s="5">
        <v>14906.760500000002</v>
      </c>
      <c r="I63"/>
    </row>
    <row r="64" spans="1:9" s="4" customFormat="1" x14ac:dyDescent="0.25">
      <c r="A64" s="29">
        <v>124</v>
      </c>
      <c r="B64" s="30" t="s">
        <v>51</v>
      </c>
      <c r="C64" s="8">
        <v>144.71018000000001</v>
      </c>
      <c r="D64" s="5">
        <v>340.00941000000006</v>
      </c>
      <c r="E64" s="5">
        <v>5158.2500699999991</v>
      </c>
      <c r="F64" s="5">
        <v>2434.8817199999999</v>
      </c>
      <c r="G64" s="5">
        <v>1466.6441300000001</v>
      </c>
      <c r="H64" s="5">
        <v>2349.01287</v>
      </c>
      <c r="I64"/>
    </row>
    <row r="65" spans="1:9" s="4" customFormat="1" x14ac:dyDescent="0.25">
      <c r="A65" s="29">
        <v>144</v>
      </c>
      <c r="B65" s="30" t="s">
        <v>52</v>
      </c>
      <c r="C65" s="8">
        <v>60.903170000000003</v>
      </c>
      <c r="D65" s="5">
        <v>150.33724999999998</v>
      </c>
      <c r="E65" s="5">
        <v>422.52624999999995</v>
      </c>
      <c r="F65" s="5">
        <v>814.75405000000001</v>
      </c>
      <c r="G65" s="5">
        <v>651.30276000000003</v>
      </c>
      <c r="H65" s="5">
        <v>502.45425</v>
      </c>
      <c r="I65"/>
    </row>
    <row r="66" spans="1:9" s="4" customFormat="1" x14ac:dyDescent="0.25">
      <c r="A66" s="29">
        <v>156</v>
      </c>
      <c r="B66" s="30" t="s">
        <v>54</v>
      </c>
      <c r="C66" s="8">
        <v>8471.0306400000009</v>
      </c>
      <c r="D66" s="5">
        <v>7686.5617800000018</v>
      </c>
      <c r="E66" s="5">
        <v>47352.964360000005</v>
      </c>
      <c r="F66" s="5">
        <v>31894.653009999995</v>
      </c>
      <c r="G66" s="5">
        <v>59895.223560000013</v>
      </c>
      <c r="H66" s="5">
        <v>41129.420750000005</v>
      </c>
      <c r="I66"/>
    </row>
    <row r="67" spans="1:9" s="4" customFormat="1" x14ac:dyDescent="0.25">
      <c r="A67" s="29">
        <v>170</v>
      </c>
      <c r="B67" s="30" t="s">
        <v>56</v>
      </c>
      <c r="C67" s="8">
        <v>17.280840000000001</v>
      </c>
      <c r="D67" s="5">
        <v>31.726219999999998</v>
      </c>
      <c r="E67" s="5">
        <v>82.932660000000013</v>
      </c>
      <c r="F67" s="5">
        <v>152.44250999999997</v>
      </c>
      <c r="G67" s="5">
        <v>147.44647000000003</v>
      </c>
      <c r="H67" s="5">
        <v>174.57409000000001</v>
      </c>
      <c r="I67"/>
    </row>
    <row r="68" spans="1:9" s="4" customFormat="1" x14ac:dyDescent="0.25">
      <c r="A68" s="29">
        <v>191</v>
      </c>
      <c r="B68" s="30" t="s">
        <v>58</v>
      </c>
      <c r="C68" s="8">
        <v>226.87975999999998</v>
      </c>
      <c r="D68" s="5">
        <v>271.46190000000001</v>
      </c>
      <c r="E68" s="5">
        <v>400.32284999999996</v>
      </c>
      <c r="F68" s="5">
        <v>378.01078999999999</v>
      </c>
      <c r="G68" s="5">
        <v>434.60320999999999</v>
      </c>
      <c r="H68" s="5">
        <v>350.66877999999997</v>
      </c>
      <c r="I68"/>
    </row>
    <row r="69" spans="1:9" s="4" customFormat="1" x14ac:dyDescent="0.25">
      <c r="A69" s="29">
        <v>196</v>
      </c>
      <c r="B69" s="30" t="s">
        <v>37</v>
      </c>
      <c r="C69" s="8">
        <v>380.04612999999995</v>
      </c>
      <c r="D69" s="5">
        <v>374.20551999999998</v>
      </c>
      <c r="E69" s="5">
        <v>2181.48875</v>
      </c>
      <c r="F69" s="5">
        <v>8950.0149900000015</v>
      </c>
      <c r="G69" s="5">
        <v>2855.4195200000008</v>
      </c>
      <c r="H69" s="5">
        <v>6016.8228999999992</v>
      </c>
      <c r="I69"/>
    </row>
    <row r="70" spans="1:9" s="4" customFormat="1" x14ac:dyDescent="0.25">
      <c r="A70" s="29">
        <v>203</v>
      </c>
      <c r="B70" s="30" t="s">
        <v>20</v>
      </c>
      <c r="C70" s="8">
        <v>2965.8335499999998</v>
      </c>
      <c r="D70" s="5">
        <v>3940.37183</v>
      </c>
      <c r="E70" s="5">
        <v>2336.9285799999998</v>
      </c>
      <c r="F70" s="5">
        <v>2153.2265699999998</v>
      </c>
      <c r="G70" s="5">
        <v>2246.43986</v>
      </c>
      <c r="H70" s="5">
        <v>2504.9548000000004</v>
      </c>
      <c r="I70"/>
    </row>
    <row r="71" spans="1:9" s="4" customFormat="1" x14ac:dyDescent="0.25">
      <c r="A71" s="29">
        <v>208</v>
      </c>
      <c r="B71" s="30" t="s">
        <v>59</v>
      </c>
      <c r="C71" s="8">
        <v>1618.35348</v>
      </c>
      <c r="D71" s="5">
        <v>1482.4563700000001</v>
      </c>
      <c r="E71" s="5">
        <v>2259.4238999999998</v>
      </c>
      <c r="F71" s="5">
        <v>18552.458679999996</v>
      </c>
      <c r="G71" s="5">
        <v>40992.791440000001</v>
      </c>
      <c r="H71" s="5">
        <v>12148.679429999998</v>
      </c>
      <c r="I71"/>
    </row>
    <row r="72" spans="1:9" s="4" customFormat="1" x14ac:dyDescent="0.25">
      <c r="A72" s="29">
        <v>233</v>
      </c>
      <c r="B72" s="30" t="s">
        <v>62</v>
      </c>
      <c r="C72" s="8">
        <v>1769.8692599999999</v>
      </c>
      <c r="D72" s="5">
        <v>2062.0475300000003</v>
      </c>
      <c r="E72" s="5">
        <v>1883.2625500000001</v>
      </c>
      <c r="F72" s="5">
        <v>2516.3897699999998</v>
      </c>
      <c r="G72" s="5">
        <v>2008.9210100000003</v>
      </c>
      <c r="H72" s="5">
        <v>1064.1092899999999</v>
      </c>
      <c r="I72"/>
    </row>
    <row r="73" spans="1:9" s="4" customFormat="1" x14ac:dyDescent="0.25">
      <c r="A73" s="29">
        <v>246</v>
      </c>
      <c r="B73" s="30" t="s">
        <v>63</v>
      </c>
      <c r="C73" s="8">
        <v>670.99821999999995</v>
      </c>
      <c r="D73" s="5">
        <v>743.39613999999995</v>
      </c>
      <c r="E73" s="5">
        <v>592.36848999999984</v>
      </c>
      <c r="F73" s="5">
        <v>850.84373000000005</v>
      </c>
      <c r="G73" s="5">
        <v>624.98875999999996</v>
      </c>
      <c r="H73" s="5">
        <v>529.15171999999995</v>
      </c>
      <c r="I73"/>
    </row>
    <row r="74" spans="1:9" s="4" customFormat="1" x14ac:dyDescent="0.25">
      <c r="A74" s="29">
        <v>250</v>
      </c>
      <c r="B74" s="30" t="s">
        <v>36</v>
      </c>
      <c r="C74" s="8">
        <v>3534.9779699999999</v>
      </c>
      <c r="D74" s="5">
        <v>4537.9213700000009</v>
      </c>
      <c r="E74" s="5">
        <v>3806.6732000000006</v>
      </c>
      <c r="F74" s="5">
        <v>19695.101949999997</v>
      </c>
      <c r="G74" s="5">
        <v>12017.159730000003</v>
      </c>
      <c r="H74" s="5">
        <v>15319.70623</v>
      </c>
      <c r="I74"/>
    </row>
    <row r="75" spans="1:9" s="4" customFormat="1" x14ac:dyDescent="0.25">
      <c r="A75" s="29">
        <v>275</v>
      </c>
      <c r="B75" s="30" t="s">
        <v>151</v>
      </c>
      <c r="C75" s="8">
        <v>15.0228</v>
      </c>
      <c r="D75" s="5">
        <v>144.87200999999999</v>
      </c>
      <c r="E75" s="5">
        <v>335.92275000000001</v>
      </c>
      <c r="F75" s="5">
        <v>383.71181999999999</v>
      </c>
      <c r="G75" s="5">
        <v>425.46616</v>
      </c>
      <c r="H75" s="5">
        <v>430.27157</v>
      </c>
      <c r="I75"/>
    </row>
    <row r="76" spans="1:9" s="4" customFormat="1" x14ac:dyDescent="0.25">
      <c r="A76" s="29">
        <v>276</v>
      </c>
      <c r="B76" s="30" t="s">
        <v>21</v>
      </c>
      <c r="C76" s="8">
        <v>7114.8260500000006</v>
      </c>
      <c r="D76" s="5">
        <v>9938.5269999999982</v>
      </c>
      <c r="E76" s="5">
        <v>14529.470160000001</v>
      </c>
      <c r="F76" s="5">
        <v>21914.96113</v>
      </c>
      <c r="G76" s="5">
        <v>20567.666430000001</v>
      </c>
      <c r="H76" s="5">
        <v>19945.245719999995</v>
      </c>
      <c r="I76"/>
    </row>
    <row r="77" spans="1:9" s="4" customFormat="1" x14ac:dyDescent="0.25">
      <c r="A77" s="29">
        <v>300</v>
      </c>
      <c r="B77" s="30" t="s">
        <v>35</v>
      </c>
      <c r="C77" s="8">
        <v>10144.333240000002</v>
      </c>
      <c r="D77" s="5">
        <v>9817.8014199999998</v>
      </c>
      <c r="E77" s="5">
        <v>3677.5655599999996</v>
      </c>
      <c r="F77" s="5">
        <v>4045.3173200000001</v>
      </c>
      <c r="G77" s="5">
        <v>4389.5615900000003</v>
      </c>
      <c r="H77" s="5">
        <v>6637.3015100000002</v>
      </c>
      <c r="I77"/>
    </row>
    <row r="78" spans="1:9" s="4" customFormat="1" x14ac:dyDescent="0.25">
      <c r="A78" s="29">
        <v>344</v>
      </c>
      <c r="B78" s="30" t="s">
        <v>64</v>
      </c>
      <c r="C78" s="8">
        <v>4958.7490100000005</v>
      </c>
      <c r="D78" s="5">
        <v>4236.45147</v>
      </c>
      <c r="E78" s="5">
        <v>10267.564350000001</v>
      </c>
      <c r="F78" s="5">
        <v>2600.2597299999998</v>
      </c>
      <c r="G78" s="5">
        <v>4304.5278399999997</v>
      </c>
      <c r="H78" s="5">
        <v>973.32672999999988</v>
      </c>
      <c r="I78"/>
    </row>
    <row r="79" spans="1:9" s="4" customFormat="1" x14ac:dyDescent="0.25">
      <c r="A79" s="29">
        <v>348</v>
      </c>
      <c r="B79" s="30" t="s">
        <v>65</v>
      </c>
      <c r="C79" s="8">
        <v>3028.0300500000008</v>
      </c>
      <c r="D79" s="5">
        <v>4988.2007899999999</v>
      </c>
      <c r="E79" s="5">
        <v>722.25896999999998</v>
      </c>
      <c r="F79" s="5">
        <v>821.28377</v>
      </c>
      <c r="G79" s="5">
        <v>1368.9267</v>
      </c>
      <c r="H79" s="5">
        <v>2974.5172100000004</v>
      </c>
      <c r="I79"/>
    </row>
    <row r="80" spans="1:9" s="4" customFormat="1" x14ac:dyDescent="0.25">
      <c r="A80" s="29">
        <v>356</v>
      </c>
      <c r="B80" s="30" t="s">
        <v>67</v>
      </c>
      <c r="C80" s="8">
        <v>2435.3185700000004</v>
      </c>
      <c r="D80" s="5">
        <v>4755.4114899999986</v>
      </c>
      <c r="E80" s="5">
        <v>15240.802799999996</v>
      </c>
      <c r="F80" s="5">
        <v>24668.799509999997</v>
      </c>
      <c r="G80" s="5">
        <v>22948.89342</v>
      </c>
      <c r="H80" s="5">
        <v>24610.935399999998</v>
      </c>
      <c r="I80"/>
    </row>
    <row r="81" spans="1:9" s="4" customFormat="1" x14ac:dyDescent="0.25">
      <c r="A81" s="29">
        <v>360</v>
      </c>
      <c r="B81" s="30" t="s">
        <v>68</v>
      </c>
      <c r="C81" s="8">
        <v>21.01548</v>
      </c>
      <c r="D81" s="5">
        <v>45.713039999999999</v>
      </c>
      <c r="E81" s="5">
        <v>136.14857000000001</v>
      </c>
      <c r="F81" s="5">
        <v>277.06914</v>
      </c>
      <c r="G81" s="5">
        <v>271.30897999999996</v>
      </c>
      <c r="H81" s="5">
        <v>696.80082000000004</v>
      </c>
      <c r="I81"/>
    </row>
    <row r="82" spans="1:9" s="4" customFormat="1" x14ac:dyDescent="0.25">
      <c r="A82" s="29">
        <v>364</v>
      </c>
      <c r="B82" s="30" t="s">
        <v>69</v>
      </c>
      <c r="C82" s="8">
        <v>7337.9752899999985</v>
      </c>
      <c r="D82" s="5">
        <v>7338.3174799999997</v>
      </c>
      <c r="E82" s="5">
        <v>11053.42117</v>
      </c>
      <c r="F82" s="5">
        <v>14511.455030000001</v>
      </c>
      <c r="G82" s="5">
        <v>16628.64028</v>
      </c>
      <c r="H82" s="5">
        <v>12526.224310000001</v>
      </c>
      <c r="I82"/>
    </row>
    <row r="83" spans="1:9" s="4" customFormat="1" x14ac:dyDescent="0.25">
      <c r="A83" s="29">
        <v>368</v>
      </c>
      <c r="B83" s="30" t="s">
        <v>70</v>
      </c>
      <c r="C83" s="8">
        <v>1090.72127</v>
      </c>
      <c r="D83" s="5">
        <v>1239.72381</v>
      </c>
      <c r="E83" s="5">
        <v>268.51064999999994</v>
      </c>
      <c r="F83" s="5">
        <v>1504.8451900000002</v>
      </c>
      <c r="G83" s="5">
        <v>1230.0147300000001</v>
      </c>
      <c r="H83" s="5">
        <v>1121.4365399999999</v>
      </c>
      <c r="I83"/>
    </row>
    <row r="84" spans="1:9" s="4" customFormat="1" x14ac:dyDescent="0.25">
      <c r="A84" s="29">
        <v>372</v>
      </c>
      <c r="B84" s="30" t="s">
        <v>71</v>
      </c>
      <c r="C84" s="8">
        <v>81.484589999999983</v>
      </c>
      <c r="D84" s="5">
        <v>152.1643</v>
      </c>
      <c r="E84" s="5">
        <v>3234.6345899999997</v>
      </c>
      <c r="F84" s="5">
        <v>5105.7494400000005</v>
      </c>
      <c r="G84" s="5">
        <v>4599.2331200000008</v>
      </c>
      <c r="H84" s="5">
        <v>4232.1288199999999</v>
      </c>
      <c r="I84"/>
    </row>
    <row r="85" spans="1:9" s="4" customFormat="1" x14ac:dyDescent="0.25">
      <c r="A85" s="29">
        <v>376</v>
      </c>
      <c r="B85" s="30" t="s">
        <v>72</v>
      </c>
      <c r="C85" s="8">
        <v>11066.873589999997</v>
      </c>
      <c r="D85" s="5">
        <v>19920.266500000002</v>
      </c>
      <c r="E85" s="5">
        <v>30239.390830000004</v>
      </c>
      <c r="F85" s="5">
        <v>26622.516040000002</v>
      </c>
      <c r="G85" s="5">
        <v>49789.098499999986</v>
      </c>
      <c r="H85" s="5">
        <v>59178.079290000009</v>
      </c>
      <c r="I85"/>
    </row>
    <row r="86" spans="1:9" s="4" customFormat="1" x14ac:dyDescent="0.25">
      <c r="A86" s="29">
        <v>380</v>
      </c>
      <c r="B86" s="30" t="s">
        <v>19</v>
      </c>
      <c r="C86" s="8">
        <v>13281.970629999998</v>
      </c>
      <c r="D86" s="5">
        <v>13836.373749999997</v>
      </c>
      <c r="E86" s="5">
        <v>9683.7774800000007</v>
      </c>
      <c r="F86" s="5">
        <v>17202.678180000003</v>
      </c>
      <c r="G86" s="5">
        <v>24097.626840000001</v>
      </c>
      <c r="H86" s="5">
        <v>89146.20524000001</v>
      </c>
      <c r="I86"/>
    </row>
    <row r="87" spans="1:9" s="4" customFormat="1" x14ac:dyDescent="0.25">
      <c r="A87" s="29">
        <v>392</v>
      </c>
      <c r="B87" s="30" t="s">
        <v>73</v>
      </c>
      <c r="C87" s="8">
        <v>103.17003000000001</v>
      </c>
      <c r="D87" s="5">
        <v>101.53569999999999</v>
      </c>
      <c r="E87" s="5">
        <v>388.45958999999993</v>
      </c>
      <c r="F87" s="5">
        <v>1236.7889699999998</v>
      </c>
      <c r="G87" s="5">
        <v>979.05181999999991</v>
      </c>
      <c r="H87" s="5">
        <v>1477.0255299999997</v>
      </c>
      <c r="I87"/>
    </row>
    <row r="88" spans="1:9" s="4" customFormat="1" x14ac:dyDescent="0.25">
      <c r="A88" s="29">
        <v>398</v>
      </c>
      <c r="B88" s="30" t="s">
        <v>74</v>
      </c>
      <c r="C88" s="8">
        <v>7199.5091300000004</v>
      </c>
      <c r="D88" s="5">
        <v>14768.35699</v>
      </c>
      <c r="E88" s="5">
        <v>28576.770059999999</v>
      </c>
      <c r="F88" s="5">
        <v>51901.688990000002</v>
      </c>
      <c r="G88" s="5">
        <v>43776.598549999995</v>
      </c>
      <c r="H88" s="5">
        <v>40580.902719999998</v>
      </c>
      <c r="I88"/>
    </row>
    <row r="89" spans="1:9" s="4" customFormat="1" x14ac:dyDescent="0.25">
      <c r="A89" s="29">
        <v>400</v>
      </c>
      <c r="B89" s="30" t="s">
        <v>75</v>
      </c>
      <c r="C89" s="8">
        <v>212.19329999999999</v>
      </c>
      <c r="D89" s="5">
        <v>952.04966000000002</v>
      </c>
      <c r="E89" s="5">
        <v>2514.1662800000008</v>
      </c>
      <c r="F89" s="5">
        <v>3372.5021400000001</v>
      </c>
      <c r="G89" s="5">
        <v>3957.7088199999994</v>
      </c>
      <c r="H89" s="5">
        <v>5341.7809999999999</v>
      </c>
      <c r="I89"/>
    </row>
    <row r="90" spans="1:9" s="4" customFormat="1" x14ac:dyDescent="0.25">
      <c r="A90" s="29">
        <v>410</v>
      </c>
      <c r="B90" s="30" t="s">
        <v>77</v>
      </c>
      <c r="C90" s="8">
        <v>204.76864</v>
      </c>
      <c r="D90" s="5">
        <v>114.72156000000001</v>
      </c>
      <c r="E90" s="5">
        <v>670.92965000000004</v>
      </c>
      <c r="F90" s="5">
        <v>1802.8307400000006</v>
      </c>
      <c r="G90" s="5">
        <v>2036.8496100000002</v>
      </c>
      <c r="H90" s="5">
        <v>2292.8317700000002</v>
      </c>
      <c r="I90"/>
    </row>
    <row r="91" spans="1:9" s="4" customFormat="1" x14ac:dyDescent="0.25">
      <c r="A91" s="29">
        <v>414</v>
      </c>
      <c r="B91" s="30" t="s">
        <v>78</v>
      </c>
      <c r="C91" s="8">
        <v>787.47856000000002</v>
      </c>
      <c r="D91" s="5">
        <v>1793.71136</v>
      </c>
      <c r="E91" s="5">
        <v>2424.1945900000005</v>
      </c>
      <c r="F91" s="5">
        <v>4443.5783499999998</v>
      </c>
      <c r="G91" s="5">
        <v>3811.6859699999991</v>
      </c>
      <c r="H91" s="5">
        <v>3698.2193400000006</v>
      </c>
      <c r="I91"/>
    </row>
    <row r="92" spans="1:9" s="4" customFormat="1" x14ac:dyDescent="0.25">
      <c r="A92" s="29">
        <v>417</v>
      </c>
      <c r="B92" s="30" t="s">
        <v>79</v>
      </c>
      <c r="C92" s="8">
        <v>4173.7747599999993</v>
      </c>
      <c r="D92" s="5">
        <v>4701.3995400000003</v>
      </c>
      <c r="E92" s="5">
        <v>1695.4434200000001</v>
      </c>
      <c r="F92" s="5">
        <v>2716.4522499999998</v>
      </c>
      <c r="G92" s="5">
        <v>2030.5489300000006</v>
      </c>
      <c r="H92" s="5">
        <v>2004.1968899999999</v>
      </c>
      <c r="I92"/>
    </row>
    <row r="93" spans="1:9" s="4" customFormat="1" x14ac:dyDescent="0.25">
      <c r="A93" s="29">
        <v>422</v>
      </c>
      <c r="B93" s="30" t="s">
        <v>80</v>
      </c>
      <c r="C93" s="8">
        <v>138.37810999999996</v>
      </c>
      <c r="D93" s="5">
        <v>657.99188000000004</v>
      </c>
      <c r="E93" s="5">
        <v>946.57406999999978</v>
      </c>
      <c r="F93" s="5">
        <v>2211.7466100000001</v>
      </c>
      <c r="G93" s="5">
        <v>1917.1696100000001</v>
      </c>
      <c r="H93" s="5">
        <v>2030.3134500000001</v>
      </c>
      <c r="I93"/>
    </row>
    <row r="94" spans="1:9" s="4" customFormat="1" x14ac:dyDescent="0.25">
      <c r="A94" s="29">
        <v>428</v>
      </c>
      <c r="B94" s="30" t="s">
        <v>81</v>
      </c>
      <c r="C94" s="8">
        <v>2428.2292900000002</v>
      </c>
      <c r="D94" s="5">
        <v>3993.0802300000009</v>
      </c>
      <c r="E94" s="5">
        <v>3933.7153700000022</v>
      </c>
      <c r="F94" s="5">
        <v>6392.3519300000007</v>
      </c>
      <c r="G94" s="5">
        <v>5713.4617500000013</v>
      </c>
      <c r="H94" s="5">
        <v>3249.7497100000001</v>
      </c>
      <c r="I94"/>
    </row>
    <row r="95" spans="1:9" s="4" customFormat="1" x14ac:dyDescent="0.25">
      <c r="A95" s="29">
        <v>430</v>
      </c>
      <c r="B95" s="30" t="s">
        <v>82</v>
      </c>
      <c r="C95" s="8">
        <v>6177.1250899999995</v>
      </c>
      <c r="D95" s="5">
        <v>5251.3712100000002</v>
      </c>
      <c r="E95" s="5">
        <v>289.54719999999998</v>
      </c>
      <c r="F95" s="5">
        <v>1048.6273100000001</v>
      </c>
      <c r="G95" s="5">
        <v>1559.8734999999997</v>
      </c>
      <c r="H95" s="5">
        <v>1639.7649200000001</v>
      </c>
      <c r="I95"/>
    </row>
    <row r="96" spans="1:9" s="4" customFormat="1" x14ac:dyDescent="0.25">
      <c r="A96" s="29">
        <v>440</v>
      </c>
      <c r="B96" s="30" t="s">
        <v>83</v>
      </c>
      <c r="C96" s="8">
        <v>4695.4413800000002</v>
      </c>
      <c r="D96" s="5">
        <v>8615.1184699999976</v>
      </c>
      <c r="E96" s="5">
        <v>11837.490350000004</v>
      </c>
      <c r="F96" s="5">
        <v>4911.4059800000005</v>
      </c>
      <c r="G96" s="5">
        <v>5647.7871700000005</v>
      </c>
      <c r="H96" s="5">
        <v>3904.6307499999998</v>
      </c>
      <c r="I96"/>
    </row>
    <row r="97" spans="1:9" s="4" customFormat="1" x14ac:dyDescent="0.25">
      <c r="A97" s="29">
        <v>442</v>
      </c>
      <c r="B97" s="30" t="s">
        <v>84</v>
      </c>
      <c r="C97" s="8">
        <v>1132.1639300000002</v>
      </c>
      <c r="D97" s="5">
        <v>2075.3220699999997</v>
      </c>
      <c r="E97" s="5">
        <v>812.97132000000011</v>
      </c>
      <c r="F97" s="5">
        <v>125.90908</v>
      </c>
      <c r="G97" s="5">
        <v>140.12942999999999</v>
      </c>
      <c r="H97" s="5">
        <v>127.67394</v>
      </c>
      <c r="I97"/>
    </row>
    <row r="98" spans="1:9" s="4" customFormat="1" x14ac:dyDescent="0.25">
      <c r="A98" s="29">
        <v>458</v>
      </c>
      <c r="B98" s="30" t="s">
        <v>85</v>
      </c>
      <c r="C98" s="8">
        <v>25.972570000000001</v>
      </c>
      <c r="D98" s="5">
        <v>50.943890000000003</v>
      </c>
      <c r="E98" s="5">
        <v>224.81523000000001</v>
      </c>
      <c r="F98" s="5">
        <v>1199.6541599999998</v>
      </c>
      <c r="G98" s="5">
        <v>552.20704000000012</v>
      </c>
      <c r="H98" s="5">
        <v>610.67728</v>
      </c>
      <c r="I98"/>
    </row>
    <row r="99" spans="1:9" s="4" customFormat="1" x14ac:dyDescent="0.25">
      <c r="A99" s="29">
        <v>470</v>
      </c>
      <c r="B99" s="30" t="s">
        <v>86</v>
      </c>
      <c r="C99" s="8">
        <v>10274.85635</v>
      </c>
      <c r="D99" s="5">
        <v>9368.9341899999999</v>
      </c>
      <c r="E99" s="5">
        <v>740.66585999999995</v>
      </c>
      <c r="F99" s="5">
        <v>1432.3221000000001</v>
      </c>
      <c r="G99" s="5">
        <v>1224.5857600000002</v>
      </c>
      <c r="H99" s="5">
        <v>2526.3086599999997</v>
      </c>
      <c r="I99"/>
    </row>
    <row r="100" spans="1:9" s="4" customFormat="1" x14ac:dyDescent="0.25">
      <c r="A100" s="29">
        <v>484</v>
      </c>
      <c r="B100" s="30" t="s">
        <v>87</v>
      </c>
      <c r="C100" s="8">
        <v>16.864109999999997</v>
      </c>
      <c r="D100" s="5">
        <v>38.326739999999994</v>
      </c>
      <c r="E100" s="5">
        <v>67.872740000000007</v>
      </c>
      <c r="F100" s="5">
        <v>181.67818</v>
      </c>
      <c r="G100" s="5">
        <v>160.04007999999999</v>
      </c>
      <c r="H100" s="5">
        <v>212.35167000000001</v>
      </c>
      <c r="I100"/>
    </row>
    <row r="101" spans="1:9" s="4" customFormat="1" x14ac:dyDescent="0.25">
      <c r="A101" s="29">
        <v>496</v>
      </c>
      <c r="B101" s="30" t="s">
        <v>88</v>
      </c>
      <c r="C101" s="8">
        <v>117.00357</v>
      </c>
      <c r="D101" s="5">
        <v>134.11973000000003</v>
      </c>
      <c r="E101" s="5">
        <v>41.620959999999997</v>
      </c>
      <c r="F101" s="5">
        <v>61.196760000000005</v>
      </c>
      <c r="G101" s="5">
        <v>163.14712</v>
      </c>
      <c r="H101" s="5">
        <v>82.8934</v>
      </c>
      <c r="I101"/>
    </row>
    <row r="102" spans="1:9" s="4" customFormat="1" x14ac:dyDescent="0.25">
      <c r="A102" s="29">
        <v>498</v>
      </c>
      <c r="B102" s="30" t="s">
        <v>89</v>
      </c>
      <c r="C102" s="8">
        <v>2705.9464300000009</v>
      </c>
      <c r="D102" s="5">
        <v>3053.0509499999998</v>
      </c>
      <c r="E102" s="5">
        <v>638.16894000000002</v>
      </c>
      <c r="F102" s="5">
        <v>906.58883000000014</v>
      </c>
      <c r="G102" s="5">
        <v>2137.4686399999996</v>
      </c>
      <c r="H102" s="5">
        <v>1618.16029</v>
      </c>
      <c r="I102"/>
    </row>
    <row r="103" spans="1:9" s="4" customFormat="1" x14ac:dyDescent="0.25">
      <c r="A103" s="29">
        <v>504</v>
      </c>
      <c r="B103" s="30" t="s">
        <v>91</v>
      </c>
      <c r="C103" s="8">
        <v>597.15554999999995</v>
      </c>
      <c r="D103" s="5">
        <v>732.62462000000005</v>
      </c>
      <c r="E103" s="5">
        <v>396.87363000000005</v>
      </c>
      <c r="F103" s="5">
        <v>371.15958000000001</v>
      </c>
      <c r="G103" s="5">
        <v>313.85288000000003</v>
      </c>
      <c r="H103" s="5">
        <v>225.85773000000003</v>
      </c>
      <c r="I103"/>
    </row>
    <row r="104" spans="1:9" s="4" customFormat="1" x14ac:dyDescent="0.25">
      <c r="A104" s="29">
        <v>512</v>
      </c>
      <c r="B104" s="30" t="s">
        <v>92</v>
      </c>
      <c r="C104" s="8">
        <v>39.032330000000002</v>
      </c>
      <c r="D104" s="5">
        <v>83.299980000000005</v>
      </c>
      <c r="E104" s="5">
        <v>288.85074999999995</v>
      </c>
      <c r="F104" s="5">
        <v>520.27202000000011</v>
      </c>
      <c r="G104" s="5">
        <v>624.12362999999993</v>
      </c>
      <c r="H104" s="5">
        <v>688.62364999999988</v>
      </c>
      <c r="I104"/>
    </row>
    <row r="105" spans="1:9" s="4" customFormat="1" x14ac:dyDescent="0.25">
      <c r="A105" s="29">
        <v>524</v>
      </c>
      <c r="B105" s="30" t="s">
        <v>93</v>
      </c>
      <c r="C105" s="8">
        <v>19.19154</v>
      </c>
      <c r="D105" s="5">
        <v>47.017099999999999</v>
      </c>
      <c r="E105" s="5">
        <v>110.27875</v>
      </c>
      <c r="F105" s="5">
        <v>270.63090999999997</v>
      </c>
      <c r="G105" s="5">
        <v>285.65293000000003</v>
      </c>
      <c r="H105" s="5">
        <v>226.01121999999998</v>
      </c>
      <c r="I105"/>
    </row>
    <row r="106" spans="1:9" s="4" customFormat="1" x14ac:dyDescent="0.25">
      <c r="A106" s="29">
        <v>528</v>
      </c>
      <c r="B106" s="30" t="s">
        <v>34</v>
      </c>
      <c r="C106" s="8">
        <v>3375.0402699999995</v>
      </c>
      <c r="D106" s="5">
        <v>4148.2511700000005</v>
      </c>
      <c r="E106" s="5">
        <v>8207.71767</v>
      </c>
      <c r="F106" s="5">
        <v>9619.7127700000055</v>
      </c>
      <c r="G106" s="5">
        <v>14825.457219999998</v>
      </c>
      <c r="H106" s="5">
        <v>29695.114439999998</v>
      </c>
      <c r="I106"/>
    </row>
    <row r="107" spans="1:9" s="4" customFormat="1" x14ac:dyDescent="0.25">
      <c r="A107" s="29">
        <v>554</v>
      </c>
      <c r="B107" s="30" t="s">
        <v>94</v>
      </c>
      <c r="C107" s="8">
        <v>25.353270000000002</v>
      </c>
      <c r="D107" s="5">
        <v>44.857169999999996</v>
      </c>
      <c r="E107" s="5">
        <v>93.181629999999998</v>
      </c>
      <c r="F107" s="5">
        <v>201.33523000000002</v>
      </c>
      <c r="G107" s="5">
        <v>180.3185</v>
      </c>
      <c r="H107" s="5">
        <v>182.79778999999999</v>
      </c>
      <c r="I107"/>
    </row>
    <row r="108" spans="1:9" s="4" customFormat="1" x14ac:dyDescent="0.25">
      <c r="A108" s="29">
        <v>566</v>
      </c>
      <c r="B108" s="30" t="s">
        <v>95</v>
      </c>
      <c r="C108" s="8">
        <v>43.265260000000012</v>
      </c>
      <c r="D108" s="5">
        <v>155.97682</v>
      </c>
      <c r="E108" s="5">
        <v>224.53472000000005</v>
      </c>
      <c r="F108" s="5">
        <v>1284.1579400000001</v>
      </c>
      <c r="G108" s="5">
        <v>236.88445000000004</v>
      </c>
      <c r="H108" s="5">
        <v>246.64227</v>
      </c>
      <c r="I108"/>
    </row>
    <row r="109" spans="1:9" s="4" customFormat="1" x14ac:dyDescent="0.25">
      <c r="A109" s="29">
        <v>578</v>
      </c>
      <c r="B109" s="30" t="s">
        <v>96</v>
      </c>
      <c r="C109" s="8">
        <v>122.19708999999997</v>
      </c>
      <c r="D109" s="5">
        <v>173.25397000000001</v>
      </c>
      <c r="E109" s="5">
        <v>326.35466999999994</v>
      </c>
      <c r="F109" s="5">
        <v>857.62914000000012</v>
      </c>
      <c r="G109" s="5">
        <v>671.96674000000007</v>
      </c>
      <c r="H109" s="5">
        <v>616.27590000000009</v>
      </c>
      <c r="I109"/>
    </row>
    <row r="110" spans="1:9" s="4" customFormat="1" x14ac:dyDescent="0.25">
      <c r="A110" s="29">
        <v>584</v>
      </c>
      <c r="B110" s="30" t="s">
        <v>97</v>
      </c>
      <c r="C110" s="8">
        <v>0</v>
      </c>
      <c r="D110" s="5">
        <v>0</v>
      </c>
      <c r="E110" s="5">
        <v>239.19371999999998</v>
      </c>
      <c r="F110" s="5">
        <v>791.96787999999992</v>
      </c>
      <c r="G110" s="5">
        <v>2212.1336499999998</v>
      </c>
      <c r="H110" s="5">
        <v>1224.22921</v>
      </c>
      <c r="I110"/>
    </row>
    <row r="111" spans="1:9" s="4" customFormat="1" x14ac:dyDescent="0.25">
      <c r="A111" s="29">
        <v>586</v>
      </c>
      <c r="B111" s="30" t="s">
        <v>98</v>
      </c>
      <c r="C111" s="8">
        <v>152.18934999999996</v>
      </c>
      <c r="D111" s="5">
        <v>625.19524999999999</v>
      </c>
      <c r="E111" s="5">
        <v>1787.8714599999998</v>
      </c>
      <c r="F111" s="5">
        <v>3546.0797000000007</v>
      </c>
      <c r="G111" s="5">
        <v>2944.4745400000002</v>
      </c>
      <c r="H111" s="5">
        <v>1747.5566800000001</v>
      </c>
      <c r="I111"/>
    </row>
    <row r="112" spans="1:9" s="4" customFormat="1" x14ac:dyDescent="0.25">
      <c r="A112" s="29">
        <v>591</v>
      </c>
      <c r="B112" s="30" t="s">
        <v>99</v>
      </c>
      <c r="C112" s="8">
        <v>1.0735999999999999</v>
      </c>
      <c r="D112" s="5">
        <v>3.0884999999999998</v>
      </c>
      <c r="E112" s="5">
        <v>144.78682000000001</v>
      </c>
      <c r="F112" s="5">
        <v>1735.0885999999998</v>
      </c>
      <c r="G112" s="5">
        <v>1758.88968</v>
      </c>
      <c r="H112" s="5">
        <v>1599.2526600000003</v>
      </c>
      <c r="I112"/>
    </row>
    <row r="113" spans="1:9" s="4" customFormat="1" x14ac:dyDescent="0.25">
      <c r="A113" s="29">
        <v>604</v>
      </c>
      <c r="B113" s="30" t="s">
        <v>100</v>
      </c>
      <c r="C113" s="8">
        <v>7.465180000000001</v>
      </c>
      <c r="D113" s="5">
        <v>24.379239999999999</v>
      </c>
      <c r="E113" s="5">
        <v>26.808949999999999</v>
      </c>
      <c r="F113" s="5">
        <v>41.898940000000003</v>
      </c>
      <c r="G113" s="5">
        <v>78.320819999999998</v>
      </c>
      <c r="H113" s="5">
        <v>532.79648999999995</v>
      </c>
      <c r="I113"/>
    </row>
    <row r="114" spans="1:9" s="4" customFormat="1" x14ac:dyDescent="0.25">
      <c r="A114" s="29">
        <v>608</v>
      </c>
      <c r="B114" s="30" t="s">
        <v>101</v>
      </c>
      <c r="C114" s="8">
        <v>526.36554000000001</v>
      </c>
      <c r="D114" s="5">
        <v>1408.03232</v>
      </c>
      <c r="E114" s="5">
        <v>2568.0118900000002</v>
      </c>
      <c r="F114" s="5">
        <v>5609.8368700000001</v>
      </c>
      <c r="G114" s="5">
        <v>4105.0979400000006</v>
      </c>
      <c r="H114" s="5">
        <v>3199.6761999999999</v>
      </c>
      <c r="I114"/>
    </row>
    <row r="115" spans="1:9" s="4" customFormat="1" x14ac:dyDescent="0.25">
      <c r="A115" s="29">
        <v>616</v>
      </c>
      <c r="B115" s="30" t="s">
        <v>33</v>
      </c>
      <c r="C115" s="8">
        <v>7433.0641299999997</v>
      </c>
      <c r="D115" s="5">
        <v>10851.298849999999</v>
      </c>
      <c r="E115" s="5">
        <v>8477.061929999998</v>
      </c>
      <c r="F115" s="5">
        <v>21022.113990000002</v>
      </c>
      <c r="G115" s="5">
        <v>11854.75828</v>
      </c>
      <c r="H115" s="5">
        <v>12374.289420000001</v>
      </c>
      <c r="I115"/>
    </row>
    <row r="116" spans="1:9" s="4" customFormat="1" x14ac:dyDescent="0.25">
      <c r="A116" s="29">
        <v>620</v>
      </c>
      <c r="B116" s="30" t="s">
        <v>102</v>
      </c>
      <c r="C116" s="8">
        <v>4720.6542099999988</v>
      </c>
      <c r="D116" s="5">
        <v>4111.4450100000004</v>
      </c>
      <c r="E116" s="5">
        <v>497.16638999999986</v>
      </c>
      <c r="F116" s="5">
        <v>1184.5112500000002</v>
      </c>
      <c r="G116" s="5">
        <v>815.94154999999989</v>
      </c>
      <c r="H116" s="5">
        <v>712.59649999999988</v>
      </c>
      <c r="I116"/>
    </row>
    <row r="117" spans="1:9" s="4" customFormat="1" x14ac:dyDescent="0.25">
      <c r="A117" s="29">
        <v>634</v>
      </c>
      <c r="B117" s="30" t="s">
        <v>103</v>
      </c>
      <c r="C117" s="8">
        <v>1276.6593700000001</v>
      </c>
      <c r="D117" s="5">
        <v>2207.6686</v>
      </c>
      <c r="E117" s="5">
        <v>402.02787000000001</v>
      </c>
      <c r="F117" s="5">
        <v>661.57063000000005</v>
      </c>
      <c r="G117" s="5">
        <v>533.25798999999995</v>
      </c>
      <c r="H117" s="5">
        <v>550.50255000000004</v>
      </c>
      <c r="I117"/>
    </row>
    <row r="118" spans="1:9" s="4" customFormat="1" x14ac:dyDescent="0.25">
      <c r="A118" s="29">
        <v>642</v>
      </c>
      <c r="B118" s="30" t="s">
        <v>104</v>
      </c>
      <c r="C118" s="8">
        <v>6522.821030000001</v>
      </c>
      <c r="D118" s="5">
        <v>7362.8153599999996</v>
      </c>
      <c r="E118" s="5">
        <v>7997.3357100000003</v>
      </c>
      <c r="F118" s="5">
        <v>6440.04054</v>
      </c>
      <c r="G118" s="5">
        <v>5367.3882300000014</v>
      </c>
      <c r="H118" s="5">
        <v>4819.1286499999997</v>
      </c>
      <c r="I118"/>
    </row>
    <row r="119" spans="1:9" s="4" customFormat="1" x14ac:dyDescent="0.25">
      <c r="A119" s="29">
        <v>643</v>
      </c>
      <c r="B119" s="30" t="s">
        <v>28</v>
      </c>
      <c r="C119" s="8">
        <v>20637.990839999999</v>
      </c>
      <c r="D119" s="5">
        <v>26528.564329999997</v>
      </c>
      <c r="E119" s="5">
        <v>71224.247529999993</v>
      </c>
      <c r="F119" s="5">
        <v>66843.063089999996</v>
      </c>
      <c r="G119" s="5">
        <v>123935.55362000001</v>
      </c>
      <c r="H119" s="5">
        <v>153978.52130000002</v>
      </c>
      <c r="I119"/>
    </row>
    <row r="120" spans="1:9" s="4" customFormat="1" x14ac:dyDescent="0.25">
      <c r="A120" s="29">
        <v>682</v>
      </c>
      <c r="B120" s="30" t="s">
        <v>105</v>
      </c>
      <c r="C120" s="8">
        <v>1016.9213100000001</v>
      </c>
      <c r="D120" s="5">
        <v>7471.4746400000004</v>
      </c>
      <c r="E120" s="5">
        <v>17906.940350000001</v>
      </c>
      <c r="F120" s="5">
        <v>11308.417120000002</v>
      </c>
      <c r="G120" s="5">
        <v>13209.621329999996</v>
      </c>
      <c r="H120" s="5">
        <v>14470.69166</v>
      </c>
      <c r="I120"/>
    </row>
    <row r="121" spans="1:9" s="4" customFormat="1" x14ac:dyDescent="0.25">
      <c r="A121" s="29">
        <v>688</v>
      </c>
      <c r="B121" s="30" t="s">
        <v>106</v>
      </c>
      <c r="C121" s="8">
        <v>217.22193000000001</v>
      </c>
      <c r="D121" s="5">
        <v>190.13673</v>
      </c>
      <c r="E121" s="5">
        <v>2.9886999999999997</v>
      </c>
      <c r="F121" s="5">
        <v>5.6156100000000002</v>
      </c>
      <c r="G121" s="5">
        <v>794.22600999999986</v>
      </c>
      <c r="H121" s="5">
        <v>708.8247100000001</v>
      </c>
      <c r="I121"/>
    </row>
    <row r="122" spans="1:9" s="4" customFormat="1" x14ac:dyDescent="0.25">
      <c r="A122" s="29">
        <v>702</v>
      </c>
      <c r="B122" s="30" t="s">
        <v>107</v>
      </c>
      <c r="C122" s="8">
        <v>1736.0075199999997</v>
      </c>
      <c r="D122" s="5">
        <v>1096.4910499999999</v>
      </c>
      <c r="E122" s="5">
        <v>1841.0007799999998</v>
      </c>
      <c r="F122" s="5">
        <v>720.47052000000008</v>
      </c>
      <c r="G122" s="5">
        <v>597.85640999999998</v>
      </c>
      <c r="H122" s="5">
        <v>530.20217000000002</v>
      </c>
      <c r="I122"/>
    </row>
    <row r="123" spans="1:9" s="4" customFormat="1" x14ac:dyDescent="0.25">
      <c r="A123" s="29">
        <v>703</v>
      </c>
      <c r="B123" s="30" t="s">
        <v>108</v>
      </c>
      <c r="C123" s="8">
        <v>388.57408000000009</v>
      </c>
      <c r="D123" s="5">
        <v>424.64590999999996</v>
      </c>
      <c r="E123" s="5">
        <v>512.18467999999996</v>
      </c>
      <c r="F123" s="5">
        <v>727.06110999999987</v>
      </c>
      <c r="G123" s="5">
        <v>941.05219999999997</v>
      </c>
      <c r="H123" s="5">
        <v>937.11876999999993</v>
      </c>
      <c r="I123"/>
    </row>
    <row r="124" spans="1:9" s="4" customFormat="1" x14ac:dyDescent="0.25">
      <c r="A124" s="29">
        <v>705</v>
      </c>
      <c r="B124" s="30" t="s">
        <v>110</v>
      </c>
      <c r="C124" s="8">
        <v>80.335540000000009</v>
      </c>
      <c r="D124" s="5">
        <v>122.94650000000001</v>
      </c>
      <c r="E124" s="5">
        <v>455.1583</v>
      </c>
      <c r="F124" s="5">
        <v>1326.2687899999999</v>
      </c>
      <c r="G124" s="5">
        <v>984.08492000000012</v>
      </c>
      <c r="H124" s="5">
        <v>695.50959</v>
      </c>
      <c r="I124"/>
    </row>
    <row r="125" spans="1:9" s="4" customFormat="1" x14ac:dyDescent="0.25">
      <c r="A125" s="29">
        <v>710</v>
      </c>
      <c r="B125" s="30" t="s">
        <v>112</v>
      </c>
      <c r="C125" s="8">
        <v>84.589129999999997</v>
      </c>
      <c r="D125" s="5">
        <v>208.40742</v>
      </c>
      <c r="E125" s="5">
        <v>344.64323999999988</v>
      </c>
      <c r="F125" s="5">
        <v>727.28385999999989</v>
      </c>
      <c r="G125" s="5">
        <v>812.10524000000009</v>
      </c>
      <c r="H125" s="5">
        <v>548.00375000000008</v>
      </c>
      <c r="I125"/>
    </row>
    <row r="126" spans="1:9" s="4" customFormat="1" x14ac:dyDescent="0.25">
      <c r="A126" s="29">
        <v>724</v>
      </c>
      <c r="B126" s="30" t="s">
        <v>114</v>
      </c>
      <c r="C126" s="8">
        <v>1448.1881799999999</v>
      </c>
      <c r="D126" s="5">
        <v>3245.60851</v>
      </c>
      <c r="E126" s="5">
        <v>5686.0240999999996</v>
      </c>
      <c r="F126" s="5">
        <v>3225.37156</v>
      </c>
      <c r="G126" s="5">
        <v>2666.4035800000001</v>
      </c>
      <c r="H126" s="5">
        <v>3431.0414299999998</v>
      </c>
      <c r="I126"/>
    </row>
    <row r="127" spans="1:9" s="4" customFormat="1" x14ac:dyDescent="0.25">
      <c r="A127" s="29">
        <v>729</v>
      </c>
      <c r="B127" s="30" t="s">
        <v>115</v>
      </c>
      <c r="C127" s="8">
        <v>26.957149999999995</v>
      </c>
      <c r="D127" s="5">
        <v>169.05509000000001</v>
      </c>
      <c r="E127" s="5">
        <v>474.86092000000002</v>
      </c>
      <c r="F127" s="5">
        <v>1253.3356699999999</v>
      </c>
      <c r="G127" s="5">
        <v>1174.06016</v>
      </c>
      <c r="H127" s="5">
        <v>929.68568000000005</v>
      </c>
      <c r="I127"/>
    </row>
    <row r="128" spans="1:9" s="4" customFormat="1" x14ac:dyDescent="0.25">
      <c r="A128" s="29">
        <v>752</v>
      </c>
      <c r="B128" s="30" t="s">
        <v>116</v>
      </c>
      <c r="C128" s="8">
        <v>273.98638999999997</v>
      </c>
      <c r="D128" s="5">
        <v>389.2075900000001</v>
      </c>
      <c r="E128" s="5">
        <v>760.8676200000001</v>
      </c>
      <c r="F128" s="5">
        <v>1268.9523800000002</v>
      </c>
      <c r="G128" s="5">
        <v>1496.1310400000002</v>
      </c>
      <c r="H128" s="5">
        <v>1206.1233599999998</v>
      </c>
      <c r="I128"/>
    </row>
    <row r="129" spans="1:9" s="4" customFormat="1" x14ac:dyDescent="0.25">
      <c r="A129" s="29">
        <v>756</v>
      </c>
      <c r="B129" s="30" t="s">
        <v>117</v>
      </c>
      <c r="C129" s="8">
        <v>1254.8512599999999</v>
      </c>
      <c r="D129" s="5">
        <v>1976.6071800000002</v>
      </c>
      <c r="E129" s="5">
        <v>21464.929940000005</v>
      </c>
      <c r="F129" s="5">
        <v>5250.4504699999989</v>
      </c>
      <c r="G129" s="5">
        <v>13256.057580000001</v>
      </c>
      <c r="H129" s="5">
        <v>8020.3613900000009</v>
      </c>
      <c r="I129"/>
    </row>
    <row r="130" spans="1:9" s="4" customFormat="1" x14ac:dyDescent="0.25">
      <c r="A130" s="29">
        <v>760</v>
      </c>
      <c r="B130" s="30" t="s">
        <v>118</v>
      </c>
      <c r="C130" s="8">
        <v>40.660870000000003</v>
      </c>
      <c r="D130" s="5">
        <v>605.06192999999996</v>
      </c>
      <c r="E130" s="5">
        <v>967.31820000000005</v>
      </c>
      <c r="F130" s="5">
        <v>1333.9661699999999</v>
      </c>
      <c r="G130" s="5">
        <v>2006.3046300000001</v>
      </c>
      <c r="H130" s="5">
        <v>1265.64267</v>
      </c>
      <c r="I130"/>
    </row>
    <row r="131" spans="1:9" s="4" customFormat="1" x14ac:dyDescent="0.25">
      <c r="A131" s="29">
        <v>762</v>
      </c>
      <c r="B131" s="30" t="s">
        <v>119</v>
      </c>
      <c r="C131" s="8">
        <v>965.38388000000009</v>
      </c>
      <c r="D131" s="5">
        <v>1110.8988500000003</v>
      </c>
      <c r="E131" s="5">
        <v>745.00267000000008</v>
      </c>
      <c r="F131" s="5">
        <v>722.23602000000005</v>
      </c>
      <c r="G131" s="5">
        <v>851.29089999999997</v>
      </c>
      <c r="H131" s="5">
        <v>1568.8770400000003</v>
      </c>
      <c r="I131"/>
    </row>
    <row r="132" spans="1:9" s="4" customFormat="1" x14ac:dyDescent="0.25">
      <c r="A132" s="29">
        <v>764</v>
      </c>
      <c r="B132" s="30" t="s">
        <v>120</v>
      </c>
      <c r="C132" s="8">
        <v>254.54748000000004</v>
      </c>
      <c r="D132" s="5">
        <v>70.99494</v>
      </c>
      <c r="E132" s="5">
        <v>2591.34744</v>
      </c>
      <c r="F132" s="5">
        <v>3595.8207600000001</v>
      </c>
      <c r="G132" s="5">
        <v>2446.7882399999999</v>
      </c>
      <c r="H132" s="5">
        <v>1899.3015399999999</v>
      </c>
      <c r="I132"/>
    </row>
    <row r="133" spans="1:9" s="4" customFormat="1" x14ac:dyDescent="0.25">
      <c r="A133" s="29">
        <v>784</v>
      </c>
      <c r="B133" s="30" t="s">
        <v>30</v>
      </c>
      <c r="C133" s="8">
        <v>4422.760659999999</v>
      </c>
      <c r="D133" s="5">
        <v>5984.7376400000012</v>
      </c>
      <c r="E133" s="5">
        <v>26303.882310000001</v>
      </c>
      <c r="F133" s="5">
        <v>78457.69895000002</v>
      </c>
      <c r="G133" s="5">
        <v>78286.901469999983</v>
      </c>
      <c r="H133" s="5">
        <v>70501.538650000017</v>
      </c>
      <c r="I133"/>
    </row>
    <row r="134" spans="1:9" s="4" customFormat="1" x14ac:dyDescent="0.25">
      <c r="A134" s="29">
        <v>788</v>
      </c>
      <c r="B134" s="30" t="s">
        <v>121</v>
      </c>
      <c r="C134" s="8">
        <v>18.1645</v>
      </c>
      <c r="D134" s="5">
        <v>55.707280000000004</v>
      </c>
      <c r="E134" s="5">
        <v>177.99190000000002</v>
      </c>
      <c r="F134" s="5">
        <v>289.59453000000002</v>
      </c>
      <c r="G134" s="5">
        <v>228.04991999999999</v>
      </c>
      <c r="H134" s="5">
        <v>213.39742000000001</v>
      </c>
      <c r="I134"/>
    </row>
    <row r="135" spans="1:9" s="4" customFormat="1" x14ac:dyDescent="0.25">
      <c r="A135" s="29">
        <v>792</v>
      </c>
      <c r="B135" s="30" t="s">
        <v>18</v>
      </c>
      <c r="C135" s="8">
        <v>178397.36549</v>
      </c>
      <c r="D135" s="5">
        <v>231281.0276</v>
      </c>
      <c r="E135" s="5">
        <v>275723.99751359998</v>
      </c>
      <c r="F135" s="5">
        <v>308094.35730999999</v>
      </c>
      <c r="G135" s="5">
        <v>350405.66464999999</v>
      </c>
      <c r="H135" s="5">
        <v>339555.75391999999</v>
      </c>
      <c r="I135"/>
    </row>
    <row r="136" spans="1:9" s="4" customFormat="1" x14ac:dyDescent="0.25">
      <c r="A136" s="29">
        <v>795</v>
      </c>
      <c r="B136" s="30" t="s">
        <v>122</v>
      </c>
      <c r="C136" s="8">
        <v>3278.9789299999998</v>
      </c>
      <c r="D136" s="5">
        <v>3635.84211</v>
      </c>
      <c r="E136" s="5">
        <v>13672.370629999999</v>
      </c>
      <c r="F136" s="5">
        <v>15491.363460000004</v>
      </c>
      <c r="G136" s="5">
        <v>4696.8467300000011</v>
      </c>
      <c r="H136" s="5">
        <v>6556.3323200000004</v>
      </c>
      <c r="I136"/>
    </row>
    <row r="137" spans="1:9" s="4" customFormat="1" x14ac:dyDescent="0.25">
      <c r="A137" s="29">
        <v>804</v>
      </c>
      <c r="B137" s="30" t="s">
        <v>29</v>
      </c>
      <c r="C137" s="8">
        <v>26657.701199999996</v>
      </c>
      <c r="D137" s="5">
        <v>41247.932150000001</v>
      </c>
      <c r="E137" s="5">
        <v>41632.34010999999</v>
      </c>
      <c r="F137" s="5">
        <v>70155.221419999987</v>
      </c>
      <c r="G137" s="5">
        <v>24355.366930000004</v>
      </c>
      <c r="H137" s="5">
        <v>34824.893820000005</v>
      </c>
      <c r="I137"/>
    </row>
    <row r="138" spans="1:9" s="4" customFormat="1" x14ac:dyDescent="0.25">
      <c r="A138" s="29">
        <v>807</v>
      </c>
      <c r="B138" s="30" t="s">
        <v>123</v>
      </c>
      <c r="C138" s="8">
        <v>25.659209999999995</v>
      </c>
      <c r="D138" s="5">
        <v>25.83296</v>
      </c>
      <c r="E138" s="5">
        <v>157.4092</v>
      </c>
      <c r="F138" s="5">
        <v>145.64284999999998</v>
      </c>
      <c r="G138" s="5">
        <v>111.48545</v>
      </c>
      <c r="H138" s="5">
        <v>146.88811000000001</v>
      </c>
      <c r="I138"/>
    </row>
    <row r="139" spans="1:9" s="4" customFormat="1" x14ac:dyDescent="0.25">
      <c r="A139" s="29">
        <v>818</v>
      </c>
      <c r="B139" s="30" t="s">
        <v>124</v>
      </c>
      <c r="C139" s="8">
        <v>705.31659000000025</v>
      </c>
      <c r="D139" s="5">
        <v>1214.8649999999998</v>
      </c>
      <c r="E139" s="5">
        <v>1530.3021100000003</v>
      </c>
      <c r="F139" s="5">
        <v>1952.6575800000001</v>
      </c>
      <c r="G139" s="5">
        <v>2689.2921399999991</v>
      </c>
      <c r="H139" s="5">
        <v>2260.9679999999998</v>
      </c>
      <c r="I139"/>
    </row>
    <row r="140" spans="1:9" s="4" customFormat="1" x14ac:dyDescent="0.25">
      <c r="A140" s="29">
        <v>826</v>
      </c>
      <c r="B140" s="30" t="s">
        <v>22</v>
      </c>
      <c r="C140" s="8">
        <v>5385.70442</v>
      </c>
      <c r="D140" s="5">
        <v>6844.9034200000006</v>
      </c>
      <c r="E140" s="5">
        <v>8780.2055600000003</v>
      </c>
      <c r="F140" s="5">
        <v>13278.22371</v>
      </c>
      <c r="G140" s="5">
        <v>10362.813430000004</v>
      </c>
      <c r="H140" s="5">
        <v>10793.33347</v>
      </c>
      <c r="I140"/>
    </row>
    <row r="141" spans="1:9" s="4" customFormat="1" x14ac:dyDescent="0.25">
      <c r="A141" s="29">
        <v>840</v>
      </c>
      <c r="B141" s="30" t="s">
        <v>24</v>
      </c>
      <c r="C141" s="8">
        <v>5444.3750399999981</v>
      </c>
      <c r="D141" s="5">
        <v>6291.1866100000007</v>
      </c>
      <c r="E141" s="5">
        <v>8585.0082300000013</v>
      </c>
      <c r="F141" s="5">
        <v>18384.50303</v>
      </c>
      <c r="G141" s="5">
        <v>15791.314169999998</v>
      </c>
      <c r="H141" s="5">
        <v>14414.66459</v>
      </c>
      <c r="I141"/>
    </row>
    <row r="142" spans="1:9" s="4" customFormat="1" x14ac:dyDescent="0.25">
      <c r="A142" s="29">
        <v>860</v>
      </c>
      <c r="B142" s="30" t="s">
        <v>125</v>
      </c>
      <c r="C142" s="8">
        <v>4522.7684900000013</v>
      </c>
      <c r="D142" s="5">
        <v>5794.8395099999998</v>
      </c>
      <c r="E142" s="5">
        <v>6883.8611000000019</v>
      </c>
      <c r="F142" s="5">
        <v>8561.3597899999968</v>
      </c>
      <c r="G142" s="5">
        <v>8452.5366799999993</v>
      </c>
      <c r="H142" s="5">
        <v>12306.843299999999</v>
      </c>
      <c r="I142"/>
    </row>
    <row r="143" spans="1:9" s="4" customFormat="1" x14ac:dyDescent="0.25">
      <c r="A143" s="29">
        <v>887</v>
      </c>
      <c r="B143" s="30" t="s">
        <v>126</v>
      </c>
      <c r="C143" s="8">
        <v>31.43092</v>
      </c>
      <c r="D143" s="5">
        <v>292.83010000000002</v>
      </c>
      <c r="E143" s="5">
        <v>624.69910000000004</v>
      </c>
      <c r="F143" s="5">
        <v>1115.2426</v>
      </c>
      <c r="G143" s="5">
        <v>816.33636999999999</v>
      </c>
      <c r="H143" s="5">
        <v>575.63558</v>
      </c>
      <c r="I143"/>
    </row>
    <row r="144" spans="1:9" s="4" customFormat="1" x14ac:dyDescent="0.25">
      <c r="A144" s="29"/>
      <c r="B144" s="30" t="s">
        <v>127</v>
      </c>
      <c r="C144" s="8">
        <v>27681.135069999993</v>
      </c>
      <c r="D144" s="5">
        <v>30600.53676000001</v>
      </c>
      <c r="E144" s="5">
        <v>2282.0735500000001</v>
      </c>
      <c r="F144" s="5">
        <v>1153.87148</v>
      </c>
      <c r="G144" s="5">
        <v>865.80510000000015</v>
      </c>
      <c r="H144" s="5">
        <v>0</v>
      </c>
      <c r="I144"/>
    </row>
    <row r="145" spans="1:9" s="4" customFormat="1" x14ac:dyDescent="0.25">
      <c r="A145" s="29"/>
      <c r="B145" s="30" t="s">
        <v>128</v>
      </c>
      <c r="C145" s="8">
        <v>5.2613900000000005</v>
      </c>
      <c r="D145" s="5">
        <v>6.68614</v>
      </c>
      <c r="E145" s="5">
        <v>1608.9242700000002</v>
      </c>
      <c r="F145" s="5">
        <v>141.27727000000002</v>
      </c>
      <c r="G145" s="5">
        <v>87.834200000000024</v>
      </c>
      <c r="H145" s="5">
        <v>76.640019999999993</v>
      </c>
      <c r="I145"/>
    </row>
    <row r="146" spans="1:9" s="4" customFormat="1" x14ac:dyDescent="0.25">
      <c r="A146" s="29"/>
      <c r="B146" s="30" t="s">
        <v>27</v>
      </c>
      <c r="C146" s="8">
        <v>2091.748769999831</v>
      </c>
      <c r="D146" s="5">
        <v>4332.7620299999835</v>
      </c>
      <c r="E146" s="5">
        <v>114569.96699999971</v>
      </c>
      <c r="F146" s="5">
        <v>149775.40145</v>
      </c>
      <c r="G146" s="5">
        <v>276049.29758000001</v>
      </c>
      <c r="H146" s="5">
        <v>250934.96118999971</v>
      </c>
      <c r="I146"/>
    </row>
    <row r="147" spans="1:9" s="4" customFormat="1" ht="15.75" x14ac:dyDescent="0.3">
      <c r="A147" s="29"/>
      <c r="B147" s="30"/>
      <c r="C147" s="1"/>
      <c r="D147" s="1"/>
      <c r="E147" s="1"/>
      <c r="F147" s="1"/>
      <c r="G147" s="1"/>
      <c r="H147" s="1"/>
      <c r="I147"/>
    </row>
    <row r="148" spans="1:9" s="4" customFormat="1" ht="15" customHeight="1" x14ac:dyDescent="0.25">
      <c r="A148" s="39" t="s">
        <v>8</v>
      </c>
      <c r="B148" s="39"/>
      <c r="C148" s="6">
        <v>541686.55131999985</v>
      </c>
      <c r="D148" s="6">
        <v>1244941.7172599991</v>
      </c>
      <c r="E148" s="6">
        <v>3516634.4785500006</v>
      </c>
      <c r="F148" s="6">
        <v>4125328.9435999994</v>
      </c>
      <c r="G148" s="6">
        <v>4425376.9373999974</v>
      </c>
      <c r="H148" s="6">
        <v>4690180.1531999996</v>
      </c>
      <c r="I148"/>
    </row>
    <row r="149" spans="1:9" s="4" customFormat="1" x14ac:dyDescent="0.25">
      <c r="A149" s="27" t="s">
        <v>4</v>
      </c>
      <c r="C149" s="5"/>
      <c r="D149" s="5"/>
      <c r="E149" s="5"/>
      <c r="F149" s="5"/>
      <c r="G149" s="5"/>
      <c r="I149"/>
    </row>
    <row r="150" spans="1:9" s="4" customFormat="1" x14ac:dyDescent="0.25">
      <c r="A150" s="29">
        <v>4</v>
      </c>
      <c r="B150" s="30" t="s">
        <v>38</v>
      </c>
      <c r="C150" s="8">
        <v>178.13640000000001</v>
      </c>
      <c r="D150" s="5">
        <v>1234.6910399999999</v>
      </c>
      <c r="E150" s="5">
        <v>788.78828999999996</v>
      </c>
      <c r="F150" s="5">
        <v>620.97185000000002</v>
      </c>
      <c r="G150" s="5">
        <v>770.56671999999992</v>
      </c>
      <c r="H150" s="5">
        <v>682.73067999999989</v>
      </c>
      <c r="I150"/>
    </row>
    <row r="151" spans="1:9" s="4" customFormat="1" x14ac:dyDescent="0.25">
      <c r="A151" s="29">
        <v>8</v>
      </c>
      <c r="B151" s="30" t="s">
        <v>39</v>
      </c>
      <c r="C151" s="8">
        <v>212.4144</v>
      </c>
      <c r="D151" s="5">
        <v>262.30077999999997</v>
      </c>
      <c r="E151" s="5">
        <v>543.21019000000001</v>
      </c>
      <c r="F151" s="5">
        <v>914.32804999999996</v>
      </c>
      <c r="G151" s="5">
        <v>1204.4850299999998</v>
      </c>
      <c r="H151" s="5">
        <v>1176.3495</v>
      </c>
      <c r="I151"/>
    </row>
    <row r="152" spans="1:9" s="4" customFormat="1" x14ac:dyDescent="0.25">
      <c r="A152" s="29">
        <v>12</v>
      </c>
      <c r="B152" s="30" t="s">
        <v>40</v>
      </c>
      <c r="C152" s="8">
        <v>116.86001999999999</v>
      </c>
      <c r="D152" s="5">
        <v>736.80959999999993</v>
      </c>
      <c r="E152" s="5">
        <v>673.80501000000004</v>
      </c>
      <c r="F152" s="5">
        <v>1185.0955800000002</v>
      </c>
      <c r="G152" s="5">
        <v>1595.87483</v>
      </c>
      <c r="H152" s="5">
        <v>1951.5756900000001</v>
      </c>
      <c r="I152"/>
    </row>
    <row r="153" spans="1:9" s="4" customFormat="1" x14ac:dyDescent="0.25">
      <c r="A153" s="29">
        <v>31</v>
      </c>
      <c r="B153" s="30" t="s">
        <v>32</v>
      </c>
      <c r="C153" s="8">
        <v>49483.926129999993</v>
      </c>
      <c r="D153" s="5">
        <v>43358.213219999991</v>
      </c>
      <c r="E153" s="5">
        <v>100378.50072000001</v>
      </c>
      <c r="F153" s="5">
        <v>142646.82725999999</v>
      </c>
      <c r="G153" s="5">
        <v>168490.44081999999</v>
      </c>
      <c r="H153" s="5">
        <v>223325.10697999998</v>
      </c>
      <c r="I153"/>
    </row>
    <row r="154" spans="1:9" s="4" customFormat="1" x14ac:dyDescent="0.25">
      <c r="A154" s="29">
        <v>32</v>
      </c>
      <c r="B154" s="30" t="s">
        <v>41</v>
      </c>
      <c r="C154" s="8">
        <v>153.70923999999999</v>
      </c>
      <c r="D154" s="5">
        <v>233.81007</v>
      </c>
      <c r="E154" s="5">
        <v>612.35033999999996</v>
      </c>
      <c r="F154" s="5">
        <v>817.32300000000009</v>
      </c>
      <c r="G154" s="5">
        <v>1181.9737</v>
      </c>
      <c r="H154" s="5">
        <v>1702.3239900000001</v>
      </c>
      <c r="I154"/>
    </row>
    <row r="155" spans="1:9" s="4" customFormat="1" x14ac:dyDescent="0.25">
      <c r="A155" s="29">
        <v>36</v>
      </c>
      <c r="B155" s="30" t="s">
        <v>42</v>
      </c>
      <c r="C155" s="8">
        <v>984.16234000000009</v>
      </c>
      <c r="D155" s="5">
        <v>1345.99324</v>
      </c>
      <c r="E155" s="5">
        <v>4143.82107</v>
      </c>
      <c r="F155" s="5">
        <v>6857.6473599999999</v>
      </c>
      <c r="G155" s="5">
        <v>8666.6890400000011</v>
      </c>
      <c r="H155" s="5">
        <v>11354.62672</v>
      </c>
      <c r="I155"/>
    </row>
    <row r="156" spans="1:9" s="4" customFormat="1" x14ac:dyDescent="0.25">
      <c r="A156" s="29">
        <v>40</v>
      </c>
      <c r="B156" s="30" t="s">
        <v>23</v>
      </c>
      <c r="C156" s="8">
        <v>1591.04684</v>
      </c>
      <c r="D156" s="5">
        <v>2674.8883699999997</v>
      </c>
      <c r="E156" s="5">
        <v>6516.2904699999999</v>
      </c>
      <c r="F156" s="5">
        <v>9773.9672900000005</v>
      </c>
      <c r="G156" s="5">
        <v>11361.710209999999</v>
      </c>
      <c r="H156" s="5">
        <v>11927.32294</v>
      </c>
      <c r="I156"/>
    </row>
    <row r="157" spans="1:9" s="4" customFormat="1" x14ac:dyDescent="0.25">
      <c r="A157" s="29">
        <v>48</v>
      </c>
      <c r="B157" s="30" t="s">
        <v>43</v>
      </c>
      <c r="C157" s="8">
        <v>411.56491</v>
      </c>
      <c r="D157" s="5">
        <v>1256.1114399999999</v>
      </c>
      <c r="E157" s="5">
        <v>2686.0271400000006</v>
      </c>
      <c r="F157" s="5">
        <v>3022.1305400000001</v>
      </c>
      <c r="G157" s="5">
        <v>4201.2560100000001</v>
      </c>
      <c r="H157" s="5">
        <v>5067.28676</v>
      </c>
      <c r="I157"/>
    </row>
    <row r="158" spans="1:9" s="4" customFormat="1" x14ac:dyDescent="0.25">
      <c r="A158" s="29">
        <v>50</v>
      </c>
      <c r="B158" s="30" t="s">
        <v>44</v>
      </c>
      <c r="C158" s="8">
        <v>293.03398000000004</v>
      </c>
      <c r="D158" s="5">
        <v>926.03142000000003</v>
      </c>
      <c r="E158" s="5">
        <v>1904.9724300000003</v>
      </c>
      <c r="F158" s="5">
        <v>3161.4324999999999</v>
      </c>
      <c r="G158" s="5">
        <v>3872.1113800000003</v>
      </c>
      <c r="H158" s="5">
        <v>2959.1885299999999</v>
      </c>
      <c r="I158"/>
    </row>
    <row r="159" spans="1:9" s="4" customFormat="1" x14ac:dyDescent="0.25">
      <c r="A159" s="29">
        <v>51</v>
      </c>
      <c r="B159" s="30" t="s">
        <v>31</v>
      </c>
      <c r="C159" s="8">
        <v>31375.910550000004</v>
      </c>
      <c r="D159" s="5">
        <v>29896.643779999999</v>
      </c>
      <c r="E159" s="5">
        <v>156060.02765999999</v>
      </c>
      <c r="F159" s="5">
        <v>161375.89929999999</v>
      </c>
      <c r="G159" s="5">
        <v>157436.87073</v>
      </c>
      <c r="H159" s="5">
        <v>169532.48479000002</v>
      </c>
      <c r="I159"/>
    </row>
    <row r="160" spans="1:9" s="4" customFormat="1" x14ac:dyDescent="0.25">
      <c r="A160" s="29">
        <v>56</v>
      </c>
      <c r="B160" s="30" t="s">
        <v>46</v>
      </c>
      <c r="C160" s="8">
        <v>1242.0743299999999</v>
      </c>
      <c r="D160" s="5">
        <v>3324.1872200000003</v>
      </c>
      <c r="E160" s="5">
        <v>7232.5884300000007</v>
      </c>
      <c r="F160" s="5">
        <v>9875.7127599999985</v>
      </c>
      <c r="G160" s="5">
        <v>13128.63204</v>
      </c>
      <c r="H160" s="5">
        <v>13904.016660000001</v>
      </c>
      <c r="I160"/>
    </row>
    <row r="161" spans="1:9" s="4" customFormat="1" x14ac:dyDescent="0.25">
      <c r="A161" s="29">
        <v>70</v>
      </c>
      <c r="B161" s="30" t="s">
        <v>47</v>
      </c>
      <c r="C161" s="8">
        <v>258.45215000000002</v>
      </c>
      <c r="D161" s="5">
        <v>215.43958000000001</v>
      </c>
      <c r="E161" s="5">
        <v>448.35426999999999</v>
      </c>
      <c r="F161" s="5">
        <v>713.50283999999999</v>
      </c>
      <c r="G161" s="5">
        <v>747.91833999999994</v>
      </c>
      <c r="H161" s="5">
        <v>1023.2891</v>
      </c>
      <c r="I161"/>
    </row>
    <row r="162" spans="1:9" s="4" customFormat="1" x14ac:dyDescent="0.25">
      <c r="A162" s="29">
        <v>76</v>
      </c>
      <c r="B162" s="30" t="s">
        <v>48</v>
      </c>
      <c r="C162" s="8">
        <v>481.39300000000003</v>
      </c>
      <c r="D162" s="5">
        <v>823.39303999999993</v>
      </c>
      <c r="E162" s="5">
        <v>1738.03134</v>
      </c>
      <c r="F162" s="5">
        <v>2851.3283099999999</v>
      </c>
      <c r="G162" s="5">
        <v>3886.0185799999999</v>
      </c>
      <c r="H162" s="5">
        <v>5158.7993000000006</v>
      </c>
      <c r="I162"/>
    </row>
    <row r="163" spans="1:9" s="4" customFormat="1" x14ac:dyDescent="0.25">
      <c r="A163" s="29">
        <v>100</v>
      </c>
      <c r="B163" s="30" t="s">
        <v>25</v>
      </c>
      <c r="C163" s="8">
        <v>1884.8249000000001</v>
      </c>
      <c r="D163" s="5">
        <v>2284.9160900000002</v>
      </c>
      <c r="E163" s="5">
        <v>4844.59951</v>
      </c>
      <c r="F163" s="5">
        <v>7676.448440000001</v>
      </c>
      <c r="G163" s="5">
        <v>8286.1283500000009</v>
      </c>
      <c r="H163" s="5">
        <v>8205.9187500000007</v>
      </c>
      <c r="I163"/>
    </row>
    <row r="164" spans="1:9" s="4" customFormat="1" x14ac:dyDescent="0.25">
      <c r="A164" s="29">
        <v>104</v>
      </c>
      <c r="B164" s="30" t="s">
        <v>50</v>
      </c>
      <c r="C164" s="8">
        <v>81.423569999999998</v>
      </c>
      <c r="D164" s="5">
        <v>127.91334999999999</v>
      </c>
      <c r="E164" s="5">
        <v>409.97668000000004</v>
      </c>
      <c r="F164" s="5">
        <v>616.30739000000005</v>
      </c>
      <c r="G164" s="5">
        <v>1025.46055</v>
      </c>
      <c r="H164" s="5">
        <v>621.90599000000009</v>
      </c>
      <c r="I164"/>
    </row>
    <row r="165" spans="1:9" s="4" customFormat="1" x14ac:dyDescent="0.25">
      <c r="A165" s="29">
        <v>112</v>
      </c>
      <c r="B165" s="30" t="s">
        <v>26</v>
      </c>
      <c r="C165" s="8">
        <v>7864.7170999999998</v>
      </c>
      <c r="D165" s="5">
        <v>60687.725620000012</v>
      </c>
      <c r="E165" s="5">
        <v>244196.12208</v>
      </c>
      <c r="F165" s="5">
        <v>102708.42948999999</v>
      </c>
      <c r="G165" s="5">
        <v>96265.67654</v>
      </c>
      <c r="H165" s="5">
        <v>89678.974390000003</v>
      </c>
      <c r="I165"/>
    </row>
    <row r="166" spans="1:9" s="4" customFormat="1" x14ac:dyDescent="0.25">
      <c r="A166" s="29">
        <v>120</v>
      </c>
      <c r="B166" s="30" t="s">
        <v>131</v>
      </c>
      <c r="C166" s="8">
        <v>64.666660000000007</v>
      </c>
      <c r="D166" s="5">
        <v>94.124140000000011</v>
      </c>
      <c r="E166" s="5">
        <v>153.61364</v>
      </c>
      <c r="F166" s="5">
        <v>237.62677000000002</v>
      </c>
      <c r="G166" s="5">
        <v>270.42450000000002</v>
      </c>
      <c r="H166" s="5">
        <v>266.89387999999997</v>
      </c>
      <c r="I166"/>
    </row>
    <row r="167" spans="1:9" s="4" customFormat="1" x14ac:dyDescent="0.25">
      <c r="A167" s="29">
        <v>124</v>
      </c>
      <c r="B167" s="30" t="s">
        <v>51</v>
      </c>
      <c r="C167" s="8">
        <v>1341.8817900000001</v>
      </c>
      <c r="D167" s="5">
        <v>3412.8145999999997</v>
      </c>
      <c r="E167" s="5">
        <v>6567.2293799999998</v>
      </c>
      <c r="F167" s="5">
        <v>10345.2137</v>
      </c>
      <c r="G167" s="5">
        <v>12125.87593</v>
      </c>
      <c r="H167" s="5">
        <v>14895.964030000003</v>
      </c>
      <c r="I167"/>
    </row>
    <row r="168" spans="1:9" s="4" customFormat="1" x14ac:dyDescent="0.25">
      <c r="A168" s="29">
        <v>144</v>
      </c>
      <c r="B168" s="30" t="s">
        <v>52</v>
      </c>
      <c r="C168" s="8">
        <v>686.38755999999989</v>
      </c>
      <c r="D168" s="5">
        <v>1688.0581999999999</v>
      </c>
      <c r="E168" s="5">
        <v>3955.8341399999999</v>
      </c>
      <c r="F168" s="5">
        <v>5090.5299499999992</v>
      </c>
      <c r="G168" s="5">
        <v>6089.67346</v>
      </c>
      <c r="H168" s="5">
        <v>5412.4295499999998</v>
      </c>
      <c r="I168"/>
    </row>
    <row r="169" spans="1:9" s="4" customFormat="1" x14ac:dyDescent="0.25">
      <c r="A169" s="29">
        <v>152</v>
      </c>
      <c r="B169" s="30" t="s">
        <v>53</v>
      </c>
      <c r="C169" s="8">
        <v>49.58614</v>
      </c>
      <c r="D169" s="5">
        <v>102.26196999999999</v>
      </c>
      <c r="E169" s="5">
        <v>222.36736999999999</v>
      </c>
      <c r="F169" s="5">
        <v>370.66984000000002</v>
      </c>
      <c r="G169" s="5">
        <v>460.93162999999998</v>
      </c>
      <c r="H169" s="5">
        <v>585.14718000000005</v>
      </c>
      <c r="I169"/>
    </row>
    <row r="170" spans="1:9" s="4" customFormat="1" x14ac:dyDescent="0.25">
      <c r="A170" s="29">
        <v>156</v>
      </c>
      <c r="B170" s="30" t="s">
        <v>54</v>
      </c>
      <c r="C170" s="8">
        <v>5664.4600599999994</v>
      </c>
      <c r="D170" s="5">
        <v>6188.9525599999997</v>
      </c>
      <c r="E170" s="5">
        <v>11098.740419999998</v>
      </c>
      <c r="F170" s="5">
        <v>49372.772220000006</v>
      </c>
      <c r="G170" s="5">
        <v>89472.053740000003</v>
      </c>
      <c r="H170" s="5">
        <v>128123.46562999999</v>
      </c>
      <c r="I170"/>
    </row>
    <row r="171" spans="1:9" s="4" customFormat="1" x14ac:dyDescent="0.25">
      <c r="A171" s="29">
        <v>158</v>
      </c>
      <c r="B171" s="30" t="s">
        <v>55</v>
      </c>
      <c r="C171" s="8">
        <v>1.6638200000000001</v>
      </c>
      <c r="D171" s="5">
        <v>138.56347</v>
      </c>
      <c r="E171" s="5">
        <v>351.27582999999998</v>
      </c>
      <c r="F171" s="5">
        <v>1447.2375299999999</v>
      </c>
      <c r="G171" s="5">
        <v>90.562929999999994</v>
      </c>
      <c r="H171" s="5">
        <v>3.3640399999999993</v>
      </c>
      <c r="I171"/>
    </row>
    <row r="172" spans="1:9" s="4" customFormat="1" x14ac:dyDescent="0.25">
      <c r="A172" s="29">
        <v>170</v>
      </c>
      <c r="B172" s="30" t="s">
        <v>56</v>
      </c>
      <c r="C172" s="8">
        <v>201.55026000000001</v>
      </c>
      <c r="D172" s="5">
        <v>357.63794000000001</v>
      </c>
      <c r="E172" s="5">
        <v>816.02838999999994</v>
      </c>
      <c r="F172" s="5">
        <v>995.2992099999999</v>
      </c>
      <c r="G172" s="5">
        <v>1378.22189</v>
      </c>
      <c r="H172" s="5">
        <v>1917.5324500000002</v>
      </c>
      <c r="I172"/>
    </row>
    <row r="173" spans="1:9" s="4" customFormat="1" x14ac:dyDescent="0.25">
      <c r="A173" s="29">
        <v>188</v>
      </c>
      <c r="B173" s="30" t="s">
        <v>57</v>
      </c>
      <c r="C173" s="8">
        <v>76.836090000000013</v>
      </c>
      <c r="D173" s="5">
        <v>26.774719999999999</v>
      </c>
      <c r="E173" s="5">
        <v>108.63321000000001</v>
      </c>
      <c r="F173" s="5">
        <v>172.97032999999999</v>
      </c>
      <c r="G173" s="5">
        <v>315.61081999999999</v>
      </c>
      <c r="H173" s="5">
        <v>372.29694999999998</v>
      </c>
      <c r="I173"/>
    </row>
    <row r="174" spans="1:9" s="4" customFormat="1" x14ac:dyDescent="0.25">
      <c r="A174" s="29">
        <v>191</v>
      </c>
      <c r="B174" s="30" t="s">
        <v>58</v>
      </c>
      <c r="C174" s="8">
        <v>247.40845000000004</v>
      </c>
      <c r="D174" s="5">
        <v>583.82506999999998</v>
      </c>
      <c r="E174" s="5">
        <v>1091.6896100000001</v>
      </c>
      <c r="F174" s="5">
        <v>1682.3293000000001</v>
      </c>
      <c r="G174" s="5">
        <v>2025.8314500000001</v>
      </c>
      <c r="H174" s="5">
        <v>2470.5373099999997</v>
      </c>
      <c r="I174"/>
    </row>
    <row r="175" spans="1:9" s="4" customFormat="1" x14ac:dyDescent="0.25">
      <c r="A175" s="29">
        <v>192</v>
      </c>
      <c r="B175" s="30" t="s">
        <v>132</v>
      </c>
      <c r="C175" s="8">
        <v>16.959349999999997</v>
      </c>
      <c r="D175" s="5">
        <v>71.065569999999994</v>
      </c>
      <c r="E175" s="5">
        <v>131.89976000000001</v>
      </c>
      <c r="F175" s="5">
        <v>201.72677999999999</v>
      </c>
      <c r="G175" s="5">
        <v>233.56556999999998</v>
      </c>
      <c r="H175" s="5">
        <v>243.12113000000002</v>
      </c>
      <c r="I175"/>
    </row>
    <row r="176" spans="1:9" s="4" customFormat="1" x14ac:dyDescent="0.25">
      <c r="A176" s="29">
        <v>196</v>
      </c>
      <c r="B176" s="30" t="s">
        <v>37</v>
      </c>
      <c r="C176" s="8">
        <v>427.76573000000002</v>
      </c>
      <c r="D176" s="5">
        <v>673.56822999999997</v>
      </c>
      <c r="E176" s="5">
        <v>1952.98316</v>
      </c>
      <c r="F176" s="5">
        <v>4514.9581399999997</v>
      </c>
      <c r="G176" s="5">
        <v>6728.8402900000001</v>
      </c>
      <c r="H176" s="5">
        <v>10237.157090000001</v>
      </c>
      <c r="I176"/>
    </row>
    <row r="177" spans="1:9" s="4" customFormat="1" x14ac:dyDescent="0.25">
      <c r="A177" s="29">
        <v>203</v>
      </c>
      <c r="B177" s="30" t="s">
        <v>20</v>
      </c>
      <c r="C177" s="8">
        <v>2772.2209400000002</v>
      </c>
      <c r="D177" s="5">
        <v>6109.7313199999999</v>
      </c>
      <c r="E177" s="5">
        <v>10275.777</v>
      </c>
      <c r="F177" s="5">
        <v>17552.536049999999</v>
      </c>
      <c r="G177" s="5">
        <v>17415.120129999999</v>
      </c>
      <c r="H177" s="5">
        <v>19199.087499999998</v>
      </c>
      <c r="I177"/>
    </row>
    <row r="178" spans="1:9" s="4" customFormat="1" x14ac:dyDescent="0.25">
      <c r="A178" s="29">
        <v>208</v>
      </c>
      <c r="B178" s="30" t="s">
        <v>59</v>
      </c>
      <c r="C178" s="8">
        <v>703.69702999999993</v>
      </c>
      <c r="D178" s="5">
        <v>1426.3772200000001</v>
      </c>
      <c r="E178" s="5">
        <v>3766.94929</v>
      </c>
      <c r="F178" s="5">
        <v>5382.5605499999992</v>
      </c>
      <c r="G178" s="5">
        <v>8125.8984500000006</v>
      </c>
      <c r="H178" s="5">
        <v>6211.422779999999</v>
      </c>
      <c r="I178"/>
    </row>
    <row r="179" spans="1:9" s="4" customFormat="1" x14ac:dyDescent="0.25">
      <c r="A179" s="29">
        <v>212</v>
      </c>
      <c r="B179" s="30" t="s">
        <v>60</v>
      </c>
      <c r="C179" s="8">
        <v>26.318719999999999</v>
      </c>
      <c r="D179" s="5">
        <v>163.0789</v>
      </c>
      <c r="E179" s="5">
        <v>228.99775</v>
      </c>
      <c r="F179" s="5">
        <v>409.98355999999995</v>
      </c>
      <c r="G179" s="5">
        <v>579.23744999999997</v>
      </c>
      <c r="H179" s="5">
        <v>795.03685000000007</v>
      </c>
      <c r="I179"/>
    </row>
    <row r="180" spans="1:9" s="4" customFormat="1" x14ac:dyDescent="0.25">
      <c r="A180" s="29">
        <v>218</v>
      </c>
      <c r="B180" s="30" t="s">
        <v>61</v>
      </c>
      <c r="C180" s="8">
        <v>35.030079999999998</v>
      </c>
      <c r="D180" s="5">
        <v>79.024280000000005</v>
      </c>
      <c r="E180" s="5">
        <v>150.15898000000001</v>
      </c>
      <c r="F180" s="5">
        <v>325.70035999999999</v>
      </c>
      <c r="G180" s="5">
        <v>486.50482999999997</v>
      </c>
      <c r="H180" s="5">
        <v>566.88598000000002</v>
      </c>
      <c r="I180"/>
    </row>
    <row r="181" spans="1:9" s="4" customFormat="1" x14ac:dyDescent="0.25">
      <c r="A181" s="29">
        <v>233</v>
      </c>
      <c r="B181" s="30" t="s">
        <v>62</v>
      </c>
      <c r="C181" s="8">
        <v>3318.8202999999999</v>
      </c>
      <c r="D181" s="5">
        <v>5405.6307400000005</v>
      </c>
      <c r="E181" s="5">
        <v>12436.46441</v>
      </c>
      <c r="F181" s="5">
        <v>15022.330439999998</v>
      </c>
      <c r="G181" s="5">
        <v>12517.40337</v>
      </c>
      <c r="H181" s="5">
        <v>9914.5735699999987</v>
      </c>
      <c r="I181"/>
    </row>
    <row r="182" spans="1:9" s="4" customFormat="1" x14ac:dyDescent="0.25">
      <c r="A182" s="29">
        <v>246</v>
      </c>
      <c r="B182" s="30" t="s">
        <v>63</v>
      </c>
      <c r="C182" s="8">
        <v>836.39440000000002</v>
      </c>
      <c r="D182" s="5">
        <v>1087.82134</v>
      </c>
      <c r="E182" s="5">
        <v>2811.1449600000001</v>
      </c>
      <c r="F182" s="5">
        <v>4456.4327199999998</v>
      </c>
      <c r="G182" s="5">
        <v>4822.2210000000005</v>
      </c>
      <c r="H182" s="5">
        <v>4901.7496199999996</v>
      </c>
      <c r="I182"/>
    </row>
    <row r="183" spans="1:9" s="4" customFormat="1" x14ac:dyDescent="0.25">
      <c r="A183" s="29">
        <v>250</v>
      </c>
      <c r="B183" s="30" t="s">
        <v>36</v>
      </c>
      <c r="C183" s="8">
        <v>6296.09051</v>
      </c>
      <c r="D183" s="5">
        <v>13378.69634</v>
      </c>
      <c r="E183" s="5">
        <v>22175.65596</v>
      </c>
      <c r="F183" s="5">
        <v>30829.81842</v>
      </c>
      <c r="G183" s="5">
        <v>37063.612240000002</v>
      </c>
      <c r="H183" s="5">
        <v>43745.006739999997</v>
      </c>
      <c r="I183"/>
    </row>
    <row r="184" spans="1:9" s="4" customFormat="1" x14ac:dyDescent="0.25">
      <c r="A184" s="29">
        <v>275</v>
      </c>
      <c r="B184" s="30" t="s">
        <v>151</v>
      </c>
      <c r="C184" s="8">
        <v>172.36026999999999</v>
      </c>
      <c r="D184" s="5">
        <v>1633.7163</v>
      </c>
      <c r="E184" s="5">
        <v>3134.7838099999999</v>
      </c>
      <c r="F184" s="5">
        <v>3525.1326200000003</v>
      </c>
      <c r="G184" s="5">
        <v>4009.0888399999999</v>
      </c>
      <c r="H184" s="5">
        <v>4499.4031100000002</v>
      </c>
      <c r="I184"/>
    </row>
    <row r="185" spans="1:9" s="4" customFormat="1" x14ac:dyDescent="0.25">
      <c r="A185" s="29">
        <v>276</v>
      </c>
      <c r="B185" s="30" t="s">
        <v>21</v>
      </c>
      <c r="C185" s="8">
        <v>10886.63709</v>
      </c>
      <c r="D185" s="5">
        <v>27985.325059999999</v>
      </c>
      <c r="E185" s="5">
        <v>60028.825119999994</v>
      </c>
      <c r="F185" s="5">
        <v>90347.720020000008</v>
      </c>
      <c r="G185" s="5">
        <v>103922.71061000001</v>
      </c>
      <c r="H185" s="5">
        <v>114093.66661</v>
      </c>
      <c r="I185"/>
    </row>
    <row r="186" spans="1:9" s="4" customFormat="1" x14ac:dyDescent="0.25">
      <c r="A186" s="29">
        <v>288</v>
      </c>
      <c r="B186" s="30" t="s">
        <v>152</v>
      </c>
      <c r="C186" s="8">
        <v>40.60398</v>
      </c>
      <c r="D186" s="5">
        <v>65.593330000000009</v>
      </c>
      <c r="E186" s="5">
        <v>184.01496</v>
      </c>
      <c r="F186" s="5">
        <v>318.68486999999999</v>
      </c>
      <c r="G186" s="5">
        <v>466.30760999999995</v>
      </c>
      <c r="H186" s="5">
        <v>339.47300000000001</v>
      </c>
      <c r="I186"/>
    </row>
    <row r="187" spans="1:9" s="4" customFormat="1" x14ac:dyDescent="0.25">
      <c r="A187" s="29">
        <v>300</v>
      </c>
      <c r="B187" s="30" t="s">
        <v>35</v>
      </c>
      <c r="C187" s="8">
        <v>3249.6552300000003</v>
      </c>
      <c r="D187" s="5">
        <v>6814.3777900000005</v>
      </c>
      <c r="E187" s="5">
        <v>16215.627199999999</v>
      </c>
      <c r="F187" s="5">
        <v>27798.787919999999</v>
      </c>
      <c r="G187" s="5">
        <v>33745.011920000004</v>
      </c>
      <c r="H187" s="5">
        <v>45007.628550000001</v>
      </c>
      <c r="I187"/>
    </row>
    <row r="188" spans="1:9" s="4" customFormat="1" x14ac:dyDescent="0.25">
      <c r="A188" s="29">
        <v>348</v>
      </c>
      <c r="B188" s="30" t="s">
        <v>65</v>
      </c>
      <c r="C188" s="8">
        <v>1138.31872</v>
      </c>
      <c r="D188" s="5">
        <v>4037.9042599999998</v>
      </c>
      <c r="E188" s="5">
        <v>4992.4847199999995</v>
      </c>
      <c r="F188" s="5">
        <v>8783.1221100000002</v>
      </c>
      <c r="G188" s="5">
        <v>9573.083700000001</v>
      </c>
      <c r="H188" s="5">
        <v>11813.556789999999</v>
      </c>
      <c r="I188"/>
    </row>
    <row r="189" spans="1:9" s="4" customFormat="1" x14ac:dyDescent="0.25">
      <c r="A189" s="29">
        <v>352</v>
      </c>
      <c r="B189" s="30" t="s">
        <v>66</v>
      </c>
      <c r="C189" s="8">
        <v>49.970469999999999</v>
      </c>
      <c r="D189" s="5">
        <v>99.381879999999995</v>
      </c>
      <c r="E189" s="5">
        <v>356.43922999999995</v>
      </c>
      <c r="F189" s="5">
        <v>516.53444999999999</v>
      </c>
      <c r="G189" s="5">
        <v>533.44489999999996</v>
      </c>
      <c r="H189" s="5">
        <v>597.95793000000003</v>
      </c>
      <c r="I189"/>
    </row>
    <row r="190" spans="1:9" s="4" customFormat="1" x14ac:dyDescent="0.25">
      <c r="A190" s="29">
        <v>356</v>
      </c>
      <c r="B190" s="30" t="s">
        <v>67</v>
      </c>
      <c r="C190" s="8">
        <v>15839.54471</v>
      </c>
      <c r="D190" s="5">
        <v>39526.17525</v>
      </c>
      <c r="E190" s="5">
        <v>90286.37718000001</v>
      </c>
      <c r="F190" s="5">
        <v>149613.11995000002</v>
      </c>
      <c r="G190" s="5">
        <v>213960.37683999998</v>
      </c>
      <c r="H190" s="5">
        <v>248993.22848999998</v>
      </c>
      <c r="I190"/>
    </row>
    <row r="191" spans="1:9" s="4" customFormat="1" x14ac:dyDescent="0.25">
      <c r="A191" s="29">
        <v>360</v>
      </c>
      <c r="B191" s="30" t="s">
        <v>68</v>
      </c>
      <c r="C191" s="8">
        <v>245.19545999999997</v>
      </c>
      <c r="D191" s="5">
        <v>515.48454000000004</v>
      </c>
      <c r="E191" s="5">
        <v>1247.2028800000001</v>
      </c>
      <c r="F191" s="5">
        <v>1818.6465200000002</v>
      </c>
      <c r="G191" s="5">
        <v>2570.48729</v>
      </c>
      <c r="H191" s="5">
        <v>3558.8395399999999</v>
      </c>
      <c r="I191"/>
    </row>
    <row r="192" spans="1:9" s="4" customFormat="1" x14ac:dyDescent="0.25">
      <c r="A192" s="29">
        <v>364</v>
      </c>
      <c r="B192" s="30" t="s">
        <v>69</v>
      </c>
      <c r="C192" s="8">
        <v>14739.173150000002</v>
      </c>
      <c r="D192" s="5">
        <v>10034.577370000001</v>
      </c>
      <c r="E192" s="5">
        <v>91133.466049999988</v>
      </c>
      <c r="F192" s="5">
        <v>128188.17191</v>
      </c>
      <c r="G192" s="5">
        <v>151077.40371999997</v>
      </c>
      <c r="H192" s="5">
        <v>124186.00186999999</v>
      </c>
      <c r="I192"/>
    </row>
    <row r="193" spans="1:9" s="4" customFormat="1" x14ac:dyDescent="0.25">
      <c r="A193" s="29">
        <v>368</v>
      </c>
      <c r="B193" s="30" t="s">
        <v>70</v>
      </c>
      <c r="C193" s="8">
        <v>602.24232000000006</v>
      </c>
      <c r="D193" s="5">
        <v>1226.6052</v>
      </c>
      <c r="E193" s="5">
        <v>2220.4292800000003</v>
      </c>
      <c r="F193" s="5">
        <v>9177.4601199999997</v>
      </c>
      <c r="G193" s="5">
        <v>11488.673870000001</v>
      </c>
      <c r="H193" s="5">
        <v>12025.28938</v>
      </c>
      <c r="I193"/>
    </row>
    <row r="194" spans="1:9" s="4" customFormat="1" x14ac:dyDescent="0.25">
      <c r="A194" s="29">
        <v>372</v>
      </c>
      <c r="B194" s="30" t="s">
        <v>71</v>
      </c>
      <c r="C194" s="8">
        <v>826.75356000000011</v>
      </c>
      <c r="D194" s="5">
        <v>1724.47353</v>
      </c>
      <c r="E194" s="5">
        <v>3925.1526800000001</v>
      </c>
      <c r="F194" s="5">
        <v>5006.2854600000001</v>
      </c>
      <c r="G194" s="5">
        <v>5955.7704000000003</v>
      </c>
      <c r="H194" s="5">
        <v>8159.8499099999999</v>
      </c>
      <c r="I194"/>
    </row>
    <row r="195" spans="1:9" s="4" customFormat="1" x14ac:dyDescent="0.25">
      <c r="A195" s="29">
        <v>376</v>
      </c>
      <c r="B195" s="30" t="s">
        <v>72</v>
      </c>
      <c r="C195" s="8">
        <v>26640.920799999996</v>
      </c>
      <c r="D195" s="5">
        <v>118663.56852</v>
      </c>
      <c r="E195" s="5">
        <v>270506.93721999996</v>
      </c>
      <c r="F195" s="5">
        <v>308154.73914999998</v>
      </c>
      <c r="G195" s="5">
        <v>436489.39935000002</v>
      </c>
      <c r="H195" s="5">
        <v>586291.41891000001</v>
      </c>
      <c r="I195"/>
    </row>
    <row r="196" spans="1:9" s="4" customFormat="1" x14ac:dyDescent="0.25">
      <c r="A196" s="29">
        <v>380</v>
      </c>
      <c r="B196" s="30" t="s">
        <v>19</v>
      </c>
      <c r="C196" s="8">
        <v>3748.7289699999992</v>
      </c>
      <c r="D196" s="5">
        <v>4819.2547000000004</v>
      </c>
      <c r="E196" s="5">
        <v>11167.493429999999</v>
      </c>
      <c r="F196" s="5">
        <v>19816.234840000001</v>
      </c>
      <c r="G196" s="5">
        <v>24270.079399999999</v>
      </c>
      <c r="H196" s="5">
        <v>34237.937109999999</v>
      </c>
      <c r="I196"/>
    </row>
    <row r="197" spans="1:9" s="4" customFormat="1" x14ac:dyDescent="0.25">
      <c r="A197" s="29">
        <v>392</v>
      </c>
      <c r="B197" s="30" t="s">
        <v>73</v>
      </c>
      <c r="C197" s="8">
        <v>1152.2252600000002</v>
      </c>
      <c r="D197" s="5">
        <v>817.15941999999995</v>
      </c>
      <c r="E197" s="5">
        <v>2519.2266100000002</v>
      </c>
      <c r="F197" s="5">
        <v>5208.0227599999998</v>
      </c>
      <c r="G197" s="5">
        <v>7644.7981300000001</v>
      </c>
      <c r="H197" s="5">
        <v>11959.960030000002</v>
      </c>
      <c r="I197"/>
    </row>
    <row r="198" spans="1:9" s="4" customFormat="1" x14ac:dyDescent="0.25">
      <c r="A198" s="29">
        <v>398</v>
      </c>
      <c r="B198" s="30" t="s">
        <v>74</v>
      </c>
      <c r="C198" s="8">
        <v>9322.9887899999994</v>
      </c>
      <c r="D198" s="5">
        <v>77053.32888999999</v>
      </c>
      <c r="E198" s="5">
        <v>139975.71062999999</v>
      </c>
      <c r="F198" s="5">
        <v>186353.99132999999</v>
      </c>
      <c r="G198" s="5">
        <v>194160.37074999997</v>
      </c>
      <c r="H198" s="5">
        <v>196151.17702999999</v>
      </c>
      <c r="I198"/>
    </row>
    <row r="199" spans="1:9" s="4" customFormat="1" x14ac:dyDescent="0.25">
      <c r="A199" s="29">
        <v>400</v>
      </c>
      <c r="B199" s="30" t="s">
        <v>75</v>
      </c>
      <c r="C199" s="8">
        <v>2495.0452599999999</v>
      </c>
      <c r="D199" s="5">
        <v>10723.472409999998</v>
      </c>
      <c r="E199" s="5">
        <v>24893.70233</v>
      </c>
      <c r="F199" s="5">
        <v>32200.902000000002</v>
      </c>
      <c r="G199" s="5">
        <v>37874.274700000002</v>
      </c>
      <c r="H199" s="5">
        <v>58973.708680000003</v>
      </c>
      <c r="I199"/>
    </row>
    <row r="200" spans="1:9" s="4" customFormat="1" x14ac:dyDescent="0.25">
      <c r="A200" s="29">
        <v>404</v>
      </c>
      <c r="B200" s="30" t="s">
        <v>76</v>
      </c>
      <c r="C200" s="8">
        <v>86.734980000000022</v>
      </c>
      <c r="D200" s="5">
        <v>273.07853999999998</v>
      </c>
      <c r="E200" s="5">
        <v>641.73057999999992</v>
      </c>
      <c r="F200" s="5">
        <v>872.49567999999999</v>
      </c>
      <c r="G200" s="5">
        <v>1082.4742800000001</v>
      </c>
      <c r="H200" s="5">
        <v>1125.1426099999999</v>
      </c>
      <c r="I200"/>
    </row>
    <row r="201" spans="1:9" s="4" customFormat="1" x14ac:dyDescent="0.25">
      <c r="A201" s="29">
        <v>410</v>
      </c>
      <c r="B201" s="30" t="s">
        <v>77</v>
      </c>
      <c r="C201" s="8">
        <v>1213.8839699999999</v>
      </c>
      <c r="D201" s="5">
        <v>1207.9582700000001</v>
      </c>
      <c r="E201" s="5">
        <v>5434.0657200000005</v>
      </c>
      <c r="F201" s="5">
        <v>11878.61565</v>
      </c>
      <c r="G201" s="5">
        <v>19904.019999999997</v>
      </c>
      <c r="H201" s="5">
        <v>26094.677510000001</v>
      </c>
      <c r="I201"/>
    </row>
    <row r="202" spans="1:9" s="4" customFormat="1" x14ac:dyDescent="0.25">
      <c r="A202" s="29">
        <v>414</v>
      </c>
      <c r="B202" s="30" t="s">
        <v>78</v>
      </c>
      <c r="C202" s="8">
        <v>3556.4190399999998</v>
      </c>
      <c r="D202" s="5">
        <v>14556.907930000001</v>
      </c>
      <c r="E202" s="5">
        <v>22041.366749999997</v>
      </c>
      <c r="F202" s="5">
        <v>26563.663309999996</v>
      </c>
      <c r="G202" s="5">
        <v>39135.508540000003</v>
      </c>
      <c r="H202" s="5">
        <v>34323.101869999999</v>
      </c>
      <c r="I202"/>
    </row>
    <row r="203" spans="1:9" s="4" customFormat="1" x14ac:dyDescent="0.25">
      <c r="A203" s="29">
        <v>417</v>
      </c>
      <c r="B203" s="30" t="s">
        <v>79</v>
      </c>
      <c r="C203" s="8">
        <v>1609.5065</v>
      </c>
      <c r="D203" s="5">
        <v>3088.4305800000002</v>
      </c>
      <c r="E203" s="5">
        <v>9228.1072000000004</v>
      </c>
      <c r="F203" s="5">
        <v>13221.17369</v>
      </c>
      <c r="G203" s="5">
        <v>16073.761829999999</v>
      </c>
      <c r="H203" s="5">
        <v>18433.170129999999</v>
      </c>
      <c r="I203"/>
    </row>
    <row r="204" spans="1:9" s="4" customFormat="1" x14ac:dyDescent="0.25">
      <c r="A204" s="29">
        <v>422</v>
      </c>
      <c r="B204" s="30" t="s">
        <v>80</v>
      </c>
      <c r="C204" s="8">
        <v>1599.5089</v>
      </c>
      <c r="D204" s="5">
        <v>7425.3889799999997</v>
      </c>
      <c r="E204" s="5">
        <v>9103.4082199999993</v>
      </c>
      <c r="F204" s="5">
        <v>13801.22522</v>
      </c>
      <c r="G204" s="5">
        <v>18055.33541</v>
      </c>
      <c r="H204" s="5">
        <v>22307.442469999998</v>
      </c>
      <c r="I204"/>
    </row>
    <row r="205" spans="1:9" s="4" customFormat="1" x14ac:dyDescent="0.25">
      <c r="A205" s="29">
        <v>428</v>
      </c>
      <c r="B205" s="30" t="s">
        <v>81</v>
      </c>
      <c r="C205" s="8">
        <v>4596.7938700000004</v>
      </c>
      <c r="D205" s="5">
        <v>10059.07546</v>
      </c>
      <c r="E205" s="5">
        <v>21784.47003</v>
      </c>
      <c r="F205" s="5">
        <v>32512.059900000004</v>
      </c>
      <c r="G205" s="5">
        <v>31364.228480000002</v>
      </c>
      <c r="H205" s="5">
        <v>25348.830249999999</v>
      </c>
      <c r="I205"/>
    </row>
    <row r="206" spans="1:9" s="4" customFormat="1" x14ac:dyDescent="0.25">
      <c r="A206" s="29">
        <v>434</v>
      </c>
      <c r="B206" s="30" t="s">
        <v>153</v>
      </c>
      <c r="C206" s="8">
        <v>13.031880000000001</v>
      </c>
      <c r="D206" s="5">
        <v>87.45944999999999</v>
      </c>
      <c r="E206" s="5">
        <v>130.73124000000001</v>
      </c>
      <c r="F206" s="5">
        <v>189.86000999999999</v>
      </c>
      <c r="G206" s="5">
        <v>221.51222999999999</v>
      </c>
      <c r="H206" s="5">
        <v>235.92025000000001</v>
      </c>
      <c r="I206"/>
    </row>
    <row r="207" spans="1:9" s="4" customFormat="1" x14ac:dyDescent="0.25">
      <c r="A207" s="29">
        <v>440</v>
      </c>
      <c r="B207" s="30" t="s">
        <v>83</v>
      </c>
      <c r="C207" s="8">
        <v>5401.8747799999992</v>
      </c>
      <c r="D207" s="5">
        <v>11683.649809999999</v>
      </c>
      <c r="E207" s="5">
        <v>20193.88838</v>
      </c>
      <c r="F207" s="5">
        <v>30245.361489999999</v>
      </c>
      <c r="G207" s="5">
        <v>28309.550350000005</v>
      </c>
      <c r="H207" s="5">
        <v>26413.275399999999</v>
      </c>
      <c r="I207"/>
    </row>
    <row r="208" spans="1:9" s="4" customFormat="1" x14ac:dyDescent="0.25">
      <c r="A208" s="29">
        <v>442</v>
      </c>
      <c r="B208" s="30" t="s">
        <v>84</v>
      </c>
      <c r="C208" s="8">
        <v>68.966880000000003</v>
      </c>
      <c r="D208" s="5">
        <v>227.28332999999998</v>
      </c>
      <c r="E208" s="5">
        <v>330.57323000000002</v>
      </c>
      <c r="F208" s="5">
        <v>539.27734999999996</v>
      </c>
      <c r="G208" s="5">
        <v>1100.4108799999999</v>
      </c>
      <c r="H208" s="5">
        <v>830.62152000000003</v>
      </c>
      <c r="I208"/>
    </row>
    <row r="209" spans="1:9" s="4" customFormat="1" x14ac:dyDescent="0.25">
      <c r="A209" s="29">
        <v>458</v>
      </c>
      <c r="B209" s="30" t="s">
        <v>85</v>
      </c>
      <c r="C209" s="8">
        <v>294.73984000000007</v>
      </c>
      <c r="D209" s="5">
        <v>578.56944999999996</v>
      </c>
      <c r="E209" s="5">
        <v>2065.8548900000001</v>
      </c>
      <c r="F209" s="5">
        <v>4399.5567099999998</v>
      </c>
      <c r="G209" s="5">
        <v>4723.8371699999998</v>
      </c>
      <c r="H209" s="5">
        <v>5679.5159600000006</v>
      </c>
      <c r="I209"/>
    </row>
    <row r="210" spans="1:9" s="4" customFormat="1" x14ac:dyDescent="0.25">
      <c r="A210" s="29">
        <v>462</v>
      </c>
      <c r="B210" s="30" t="s">
        <v>133</v>
      </c>
      <c r="C210" s="8">
        <v>12.74816</v>
      </c>
      <c r="D210" s="5">
        <v>54.551839999999999</v>
      </c>
      <c r="E210" s="5">
        <v>175.69752</v>
      </c>
      <c r="F210" s="5">
        <v>168.00297999999998</v>
      </c>
      <c r="G210" s="5">
        <v>308.79469999999998</v>
      </c>
      <c r="H210" s="5">
        <v>276.39487000000003</v>
      </c>
      <c r="I210"/>
    </row>
    <row r="211" spans="1:9" s="4" customFormat="1" x14ac:dyDescent="0.25">
      <c r="A211" s="29">
        <v>470</v>
      </c>
      <c r="B211" s="30" t="s">
        <v>86</v>
      </c>
      <c r="C211" s="8">
        <v>130.16055</v>
      </c>
      <c r="D211" s="5">
        <v>164.96887000000004</v>
      </c>
      <c r="E211" s="5">
        <v>368.37678999999997</v>
      </c>
      <c r="F211" s="5">
        <v>827.86491000000001</v>
      </c>
      <c r="G211" s="5">
        <v>800.30203000000006</v>
      </c>
      <c r="H211" s="5">
        <v>866.32498999999984</v>
      </c>
      <c r="I211"/>
    </row>
    <row r="212" spans="1:9" s="4" customFormat="1" x14ac:dyDescent="0.25">
      <c r="A212" s="29">
        <v>480</v>
      </c>
      <c r="B212" s="30" t="s">
        <v>134</v>
      </c>
      <c r="C212" s="8">
        <v>36.754579999999997</v>
      </c>
      <c r="D212" s="5">
        <v>89.680599999999998</v>
      </c>
      <c r="E212" s="5">
        <v>127.6983</v>
      </c>
      <c r="F212" s="5">
        <v>169.63517000000002</v>
      </c>
      <c r="G212" s="5">
        <v>209.61008000000001</v>
      </c>
      <c r="H212" s="5">
        <v>189.58157</v>
      </c>
      <c r="I212"/>
    </row>
    <row r="213" spans="1:9" s="4" customFormat="1" x14ac:dyDescent="0.25">
      <c r="A213" s="29">
        <v>484</v>
      </c>
      <c r="B213" s="30" t="s">
        <v>87</v>
      </c>
      <c r="C213" s="8">
        <v>174.1036</v>
      </c>
      <c r="D213" s="5">
        <v>402.25378999999998</v>
      </c>
      <c r="E213" s="5">
        <v>670.48109999999997</v>
      </c>
      <c r="F213" s="5">
        <v>1177.2302400000001</v>
      </c>
      <c r="G213" s="5">
        <v>1533.03541</v>
      </c>
      <c r="H213" s="5">
        <v>2259.7575400000001</v>
      </c>
      <c r="I213"/>
    </row>
    <row r="214" spans="1:9" s="4" customFormat="1" x14ac:dyDescent="0.25">
      <c r="A214" s="29">
        <v>496</v>
      </c>
      <c r="B214" s="30" t="s">
        <v>88</v>
      </c>
      <c r="C214" s="8">
        <v>14.794840000000001</v>
      </c>
      <c r="D214" s="5">
        <v>79.92898000000001</v>
      </c>
      <c r="E214" s="5">
        <v>404.14242999999999</v>
      </c>
      <c r="F214" s="5">
        <v>413.58649000000003</v>
      </c>
      <c r="G214" s="5">
        <v>512.02440999999999</v>
      </c>
      <c r="H214" s="5">
        <v>898.69848000000002</v>
      </c>
      <c r="I214"/>
    </row>
    <row r="215" spans="1:9" s="4" customFormat="1" x14ac:dyDescent="0.25">
      <c r="A215" s="29">
        <v>498</v>
      </c>
      <c r="B215" s="30" t="s">
        <v>89</v>
      </c>
      <c r="C215" s="8">
        <v>1068.4204500000001</v>
      </c>
      <c r="D215" s="5">
        <v>1809.6326199999999</v>
      </c>
      <c r="E215" s="5">
        <v>4649.3302599999997</v>
      </c>
      <c r="F215" s="5">
        <v>8413.0997800000005</v>
      </c>
      <c r="G215" s="5">
        <v>14718.627919999999</v>
      </c>
      <c r="H215" s="5">
        <v>13435.218489999999</v>
      </c>
      <c r="I215"/>
    </row>
    <row r="216" spans="1:9" s="4" customFormat="1" x14ac:dyDescent="0.25">
      <c r="A216" s="29">
        <v>499</v>
      </c>
      <c r="B216" s="30" t="s">
        <v>90</v>
      </c>
      <c r="C216" s="8">
        <v>53.264410000000005</v>
      </c>
      <c r="D216" s="5">
        <v>220.76841999999999</v>
      </c>
      <c r="E216" s="5">
        <v>318.67570999999998</v>
      </c>
      <c r="F216" s="5">
        <v>401.93039999999996</v>
      </c>
      <c r="G216" s="5">
        <v>603.21204</v>
      </c>
      <c r="H216" s="5">
        <v>684.94816000000003</v>
      </c>
      <c r="I216"/>
    </row>
    <row r="217" spans="1:9" s="4" customFormat="1" x14ac:dyDescent="0.25">
      <c r="A217" s="29">
        <v>504</v>
      </c>
      <c r="B217" s="30" t="s">
        <v>91</v>
      </c>
      <c r="C217" s="8">
        <v>253.23229999999998</v>
      </c>
      <c r="D217" s="5">
        <v>868.02579000000003</v>
      </c>
      <c r="E217" s="5">
        <v>1463.0245</v>
      </c>
      <c r="F217" s="5">
        <v>2028.72551</v>
      </c>
      <c r="G217" s="5">
        <v>2663.93732</v>
      </c>
      <c r="H217" s="5">
        <v>2358.6211999999996</v>
      </c>
      <c r="I217"/>
    </row>
    <row r="218" spans="1:9" s="4" customFormat="1" x14ac:dyDescent="0.25">
      <c r="A218" s="29">
        <v>512</v>
      </c>
      <c r="B218" s="30" t="s">
        <v>92</v>
      </c>
      <c r="C218" s="8">
        <v>430.90698000000003</v>
      </c>
      <c r="D218" s="5">
        <v>944.65309999999999</v>
      </c>
      <c r="E218" s="5">
        <v>2864.7838999999994</v>
      </c>
      <c r="F218" s="5">
        <v>3246.1978599999998</v>
      </c>
      <c r="G218" s="5">
        <v>5966.6785600000003</v>
      </c>
      <c r="H218" s="5">
        <v>7125.71245</v>
      </c>
      <c r="I218"/>
    </row>
    <row r="219" spans="1:9" s="4" customFormat="1" x14ac:dyDescent="0.25">
      <c r="A219" s="29">
        <v>524</v>
      </c>
      <c r="B219" s="30" t="s">
        <v>93</v>
      </c>
      <c r="C219" s="8">
        <v>215.69954999999999</v>
      </c>
      <c r="D219" s="5">
        <v>532.20248000000004</v>
      </c>
      <c r="E219" s="5">
        <v>1044.64339</v>
      </c>
      <c r="F219" s="5">
        <v>1693.4821300000001</v>
      </c>
      <c r="G219" s="5">
        <v>2693.4471800000001</v>
      </c>
      <c r="H219" s="5">
        <v>2391.2391499999999</v>
      </c>
      <c r="I219"/>
    </row>
    <row r="220" spans="1:9" s="4" customFormat="1" x14ac:dyDescent="0.25">
      <c r="A220" s="29">
        <v>528</v>
      </c>
      <c r="B220" s="30" t="s">
        <v>34</v>
      </c>
      <c r="C220" s="8">
        <v>2509.2419</v>
      </c>
      <c r="D220" s="5">
        <v>5239.35329</v>
      </c>
      <c r="E220" s="5">
        <v>12833.30704</v>
      </c>
      <c r="F220" s="5">
        <v>17225.740089999999</v>
      </c>
      <c r="G220" s="5">
        <v>22663.677109999997</v>
      </c>
      <c r="H220" s="5">
        <v>24245.911160000003</v>
      </c>
      <c r="I220"/>
    </row>
    <row r="221" spans="1:9" s="4" customFormat="1" x14ac:dyDescent="0.25">
      <c r="A221" s="29">
        <v>554</v>
      </c>
      <c r="B221" s="30" t="s">
        <v>94</v>
      </c>
      <c r="C221" s="8">
        <v>201.32819000000001</v>
      </c>
      <c r="D221" s="5">
        <v>406.15550999999999</v>
      </c>
      <c r="E221" s="5">
        <v>920.33759999999984</v>
      </c>
      <c r="F221" s="5">
        <v>1311.5084999999999</v>
      </c>
      <c r="G221" s="5">
        <v>1734.4016199999996</v>
      </c>
      <c r="H221" s="5">
        <v>2047.02889</v>
      </c>
      <c r="I221"/>
    </row>
    <row r="222" spans="1:9" s="4" customFormat="1" x14ac:dyDescent="0.25">
      <c r="A222" s="29">
        <v>566</v>
      </c>
      <c r="B222" s="30" t="s">
        <v>95</v>
      </c>
      <c r="C222" s="8">
        <v>503.89157999999998</v>
      </c>
      <c r="D222" s="5">
        <v>1721.8295900000001</v>
      </c>
      <c r="E222" s="5">
        <v>2082.1947999999998</v>
      </c>
      <c r="F222" s="5">
        <v>1792.6129100000001</v>
      </c>
      <c r="G222" s="5">
        <v>1828.61671</v>
      </c>
      <c r="H222" s="5">
        <v>1953.1425000000004</v>
      </c>
      <c r="I222"/>
    </row>
    <row r="223" spans="1:9" s="4" customFormat="1" x14ac:dyDescent="0.25">
      <c r="A223" s="29">
        <v>578</v>
      </c>
      <c r="B223" s="30" t="s">
        <v>96</v>
      </c>
      <c r="C223" s="8">
        <v>552.51493000000005</v>
      </c>
      <c r="D223" s="5">
        <v>1031.11283</v>
      </c>
      <c r="E223" s="5">
        <v>3073.4121099999998</v>
      </c>
      <c r="F223" s="5">
        <v>5393.5664399999996</v>
      </c>
      <c r="G223" s="5">
        <v>6256.4972799999996</v>
      </c>
      <c r="H223" s="5">
        <v>6174.0586799999992</v>
      </c>
      <c r="I223"/>
    </row>
    <row r="224" spans="1:9" s="4" customFormat="1" x14ac:dyDescent="0.25">
      <c r="A224" s="29">
        <v>586</v>
      </c>
      <c r="B224" s="30" t="s">
        <v>98</v>
      </c>
      <c r="C224" s="8">
        <v>1677.63598</v>
      </c>
      <c r="D224" s="5">
        <v>7059.2149200000003</v>
      </c>
      <c r="E224" s="5">
        <v>13958.49914</v>
      </c>
      <c r="F224" s="5">
        <v>20850.111339999999</v>
      </c>
      <c r="G224" s="5">
        <v>27697.891620000006</v>
      </c>
      <c r="H224" s="5">
        <v>18466.52072</v>
      </c>
      <c r="I224"/>
    </row>
    <row r="225" spans="1:9" s="4" customFormat="1" x14ac:dyDescent="0.25">
      <c r="A225" s="29">
        <v>604</v>
      </c>
      <c r="B225" s="30" t="s">
        <v>100</v>
      </c>
      <c r="C225" s="8">
        <v>107.94531000000001</v>
      </c>
      <c r="D225" s="5">
        <v>259.59262000000001</v>
      </c>
      <c r="E225" s="5">
        <v>315.32182</v>
      </c>
      <c r="F225" s="5">
        <v>267.43578000000002</v>
      </c>
      <c r="G225" s="5">
        <v>320.95637999999997</v>
      </c>
      <c r="H225" s="5">
        <v>539.64981999999998</v>
      </c>
      <c r="I225"/>
    </row>
    <row r="226" spans="1:9" s="4" customFormat="1" x14ac:dyDescent="0.25">
      <c r="A226" s="29">
        <v>608</v>
      </c>
      <c r="B226" s="30" t="s">
        <v>101</v>
      </c>
      <c r="C226" s="8">
        <v>5759.0908000000009</v>
      </c>
      <c r="D226" s="5">
        <v>16052.571449999999</v>
      </c>
      <c r="E226" s="5">
        <v>24510.538330000003</v>
      </c>
      <c r="F226" s="5">
        <v>35927.366759999997</v>
      </c>
      <c r="G226" s="5">
        <v>39178.133959999999</v>
      </c>
      <c r="H226" s="5">
        <v>31773.951230000002</v>
      </c>
      <c r="I226"/>
    </row>
    <row r="227" spans="1:9" s="4" customFormat="1" x14ac:dyDescent="0.25">
      <c r="A227" s="29">
        <v>616</v>
      </c>
      <c r="B227" s="30" t="s">
        <v>33</v>
      </c>
      <c r="C227" s="8">
        <v>11689.44615</v>
      </c>
      <c r="D227" s="5">
        <v>35448.954380000003</v>
      </c>
      <c r="E227" s="5">
        <v>50786.652549999999</v>
      </c>
      <c r="F227" s="5">
        <v>121190.40011999999</v>
      </c>
      <c r="G227" s="5">
        <v>86895.528560000006</v>
      </c>
      <c r="H227" s="5">
        <v>106871.90014</v>
      </c>
      <c r="I227"/>
    </row>
    <row r="228" spans="1:9" s="4" customFormat="1" x14ac:dyDescent="0.25">
      <c r="A228" s="29">
        <v>620</v>
      </c>
      <c r="B228" s="30" t="s">
        <v>102</v>
      </c>
      <c r="C228" s="8">
        <v>662.61268999999993</v>
      </c>
      <c r="D228" s="5">
        <v>1412.4330600000001</v>
      </c>
      <c r="E228" s="5">
        <v>2825.0147399999996</v>
      </c>
      <c r="F228" s="5">
        <v>4476.5759499999995</v>
      </c>
      <c r="G228" s="5">
        <v>5686.8053600000003</v>
      </c>
      <c r="H228" s="5">
        <v>6766.6627600000002</v>
      </c>
      <c r="I228"/>
    </row>
    <row r="229" spans="1:9" s="4" customFormat="1" x14ac:dyDescent="0.25">
      <c r="A229" s="29">
        <v>634</v>
      </c>
      <c r="B229" s="30" t="s">
        <v>103</v>
      </c>
      <c r="C229" s="8">
        <v>551.29641000000004</v>
      </c>
      <c r="D229" s="5">
        <v>1847.5720900000001</v>
      </c>
      <c r="E229" s="5">
        <v>2561.17985</v>
      </c>
      <c r="F229" s="5">
        <v>2527.2959300000002</v>
      </c>
      <c r="G229" s="5">
        <v>2871.88942</v>
      </c>
      <c r="H229" s="5">
        <v>3104.7849200000001</v>
      </c>
      <c r="I229"/>
    </row>
    <row r="230" spans="1:9" s="4" customFormat="1" x14ac:dyDescent="0.25">
      <c r="A230" s="29">
        <v>642</v>
      </c>
      <c r="B230" s="30" t="s">
        <v>104</v>
      </c>
      <c r="C230" s="8">
        <v>1211.0533799999998</v>
      </c>
      <c r="D230" s="5">
        <v>2467.0430999999999</v>
      </c>
      <c r="E230" s="5">
        <v>4672.7132600000004</v>
      </c>
      <c r="F230" s="5">
        <v>7776.2192400000004</v>
      </c>
      <c r="G230" s="5">
        <v>9777.6577500000003</v>
      </c>
      <c r="H230" s="5">
        <v>10933.804980000001</v>
      </c>
      <c r="I230"/>
    </row>
    <row r="231" spans="1:9" s="4" customFormat="1" x14ac:dyDescent="0.25">
      <c r="A231" s="29">
        <v>643</v>
      </c>
      <c r="B231" s="30" t="s">
        <v>28</v>
      </c>
      <c r="C231" s="8">
        <v>97868.581389999992</v>
      </c>
      <c r="D231" s="5">
        <v>151686.27385999999</v>
      </c>
      <c r="E231" s="5">
        <v>890954.19069000019</v>
      </c>
      <c r="F231" s="5">
        <v>938341.78379000002</v>
      </c>
      <c r="G231" s="5">
        <v>849963.14972999995</v>
      </c>
      <c r="H231" s="5">
        <v>694014.23863000004</v>
      </c>
      <c r="I231"/>
    </row>
    <row r="232" spans="1:9" s="4" customFormat="1" x14ac:dyDescent="0.25">
      <c r="A232" s="29">
        <v>682</v>
      </c>
      <c r="B232" s="30" t="s">
        <v>105</v>
      </c>
      <c r="C232" s="8">
        <v>6200.6504700000005</v>
      </c>
      <c r="D232" s="5">
        <v>76923.421440000006</v>
      </c>
      <c r="E232" s="5">
        <v>159773.05129999999</v>
      </c>
      <c r="F232" s="5">
        <v>100711.77206999999</v>
      </c>
      <c r="G232" s="5">
        <v>122062.20049</v>
      </c>
      <c r="H232" s="5">
        <v>141290.65046</v>
      </c>
      <c r="I232"/>
    </row>
    <row r="233" spans="1:9" s="4" customFormat="1" x14ac:dyDescent="0.25">
      <c r="A233" s="29">
        <v>688</v>
      </c>
      <c r="B233" s="30" t="s">
        <v>106</v>
      </c>
      <c r="C233" s="8">
        <v>746.40943000000004</v>
      </c>
      <c r="D233" s="5">
        <v>1045.6578300000001</v>
      </c>
      <c r="E233" s="5">
        <v>0</v>
      </c>
      <c r="F233" s="5">
        <v>2944.9759400000003</v>
      </c>
      <c r="G233" s="5">
        <v>4126.65978</v>
      </c>
      <c r="H233" s="5">
        <v>6288.2629899999993</v>
      </c>
      <c r="I233"/>
    </row>
    <row r="234" spans="1:9" s="4" customFormat="1" x14ac:dyDescent="0.25">
      <c r="A234" s="29">
        <v>702</v>
      </c>
      <c r="B234" s="30" t="s">
        <v>107</v>
      </c>
      <c r="C234" s="8">
        <v>114.66175</v>
      </c>
      <c r="D234" s="5">
        <v>225.58707000000001</v>
      </c>
      <c r="E234" s="5">
        <v>787.68432999999993</v>
      </c>
      <c r="F234" s="5">
        <v>1521.1207299999999</v>
      </c>
      <c r="G234" s="5">
        <v>2198.5674899999999</v>
      </c>
      <c r="H234" s="5">
        <v>2824.5687799999996</v>
      </c>
      <c r="I234"/>
    </row>
    <row r="235" spans="1:9" s="4" customFormat="1" x14ac:dyDescent="0.25">
      <c r="A235" s="29">
        <v>703</v>
      </c>
      <c r="B235" s="30" t="s">
        <v>108</v>
      </c>
      <c r="C235" s="8">
        <v>1379.44901</v>
      </c>
      <c r="D235" s="5">
        <v>1614.3490999999999</v>
      </c>
      <c r="E235" s="5">
        <v>4268.6956099999998</v>
      </c>
      <c r="F235" s="5">
        <v>6197.3218699999998</v>
      </c>
      <c r="G235" s="5">
        <v>7119.95435</v>
      </c>
      <c r="H235" s="5">
        <v>8094.8279599999996</v>
      </c>
      <c r="I235"/>
    </row>
    <row r="236" spans="1:9" s="4" customFormat="1" x14ac:dyDescent="0.25">
      <c r="A236" s="29">
        <v>704</v>
      </c>
      <c r="B236" s="30" t="s">
        <v>109</v>
      </c>
      <c r="C236" s="8">
        <v>75.607250000000008</v>
      </c>
      <c r="D236" s="5">
        <v>138.4675</v>
      </c>
      <c r="E236" s="5">
        <v>403.93371999999999</v>
      </c>
      <c r="F236" s="5">
        <v>874.8284000000001</v>
      </c>
      <c r="G236" s="5">
        <v>1095.98333</v>
      </c>
      <c r="H236" s="5">
        <v>1535.7718199999999</v>
      </c>
      <c r="I236"/>
    </row>
    <row r="237" spans="1:9" s="4" customFormat="1" x14ac:dyDescent="0.25">
      <c r="A237" s="29">
        <v>705</v>
      </c>
      <c r="B237" s="30" t="s">
        <v>110</v>
      </c>
      <c r="C237" s="8">
        <v>382.26873999999998</v>
      </c>
      <c r="D237" s="5">
        <v>882.28832</v>
      </c>
      <c r="E237" s="5">
        <v>1789.9655499999999</v>
      </c>
      <c r="F237" s="5">
        <v>2651.5798600000003</v>
      </c>
      <c r="G237" s="5">
        <v>2756.8866200000002</v>
      </c>
      <c r="H237" s="5">
        <v>3032.1584499999999</v>
      </c>
      <c r="I237"/>
    </row>
    <row r="238" spans="1:9" s="4" customFormat="1" x14ac:dyDescent="0.25">
      <c r="A238" s="29">
        <v>706</v>
      </c>
      <c r="B238" s="30" t="s">
        <v>111</v>
      </c>
      <c r="C238" s="8">
        <v>37.990499999999997</v>
      </c>
      <c r="D238" s="5">
        <v>239.21635000000003</v>
      </c>
      <c r="E238" s="5">
        <v>440.70218</v>
      </c>
      <c r="F238" s="5">
        <v>507.12489000000005</v>
      </c>
      <c r="G238" s="5">
        <v>483.58396000000005</v>
      </c>
      <c r="H238" s="5">
        <v>364.14542999999998</v>
      </c>
      <c r="I238"/>
    </row>
    <row r="239" spans="1:9" s="4" customFormat="1" x14ac:dyDescent="0.25">
      <c r="A239" s="29">
        <v>710</v>
      </c>
      <c r="B239" s="30" t="s">
        <v>112</v>
      </c>
      <c r="C239" s="8">
        <v>960.91048999999998</v>
      </c>
      <c r="D239" s="5">
        <v>2341.1120799999999</v>
      </c>
      <c r="E239" s="5">
        <v>3307.7084300000001</v>
      </c>
      <c r="F239" s="5">
        <v>4593.6455700000006</v>
      </c>
      <c r="G239" s="5">
        <v>5128.2845699999998</v>
      </c>
      <c r="H239" s="5">
        <v>5898.4618399999999</v>
      </c>
      <c r="I239"/>
    </row>
    <row r="240" spans="1:9" s="4" customFormat="1" x14ac:dyDescent="0.25">
      <c r="A240" s="29">
        <v>716</v>
      </c>
      <c r="B240" s="30" t="s">
        <v>113</v>
      </c>
      <c r="C240" s="8">
        <v>37.235140000000001</v>
      </c>
      <c r="D240" s="5">
        <v>109.67859999999999</v>
      </c>
      <c r="E240" s="5">
        <v>203.02454999999998</v>
      </c>
      <c r="F240" s="5">
        <v>330.24151000000001</v>
      </c>
      <c r="G240" s="5">
        <v>461.86433999999997</v>
      </c>
      <c r="H240" s="5">
        <v>446.52097000000003</v>
      </c>
      <c r="I240"/>
    </row>
    <row r="241" spans="1:9" s="4" customFormat="1" x14ac:dyDescent="0.25">
      <c r="A241" s="29">
        <v>724</v>
      </c>
      <c r="B241" s="30" t="s">
        <v>114</v>
      </c>
      <c r="C241" s="8">
        <v>1951.49396</v>
      </c>
      <c r="D241" s="5">
        <v>4993.3686200000002</v>
      </c>
      <c r="E241" s="5">
        <v>9523.6812499999996</v>
      </c>
      <c r="F241" s="5">
        <v>16789.894550000001</v>
      </c>
      <c r="G241" s="5">
        <v>19170.846730000001</v>
      </c>
      <c r="H241" s="5">
        <v>27665.09419</v>
      </c>
      <c r="I241"/>
    </row>
    <row r="242" spans="1:9" s="4" customFormat="1" x14ac:dyDescent="0.25">
      <c r="A242" s="29">
        <v>729</v>
      </c>
      <c r="B242" s="30" t="s">
        <v>115</v>
      </c>
      <c r="C242" s="8">
        <v>316.19322</v>
      </c>
      <c r="D242" s="5">
        <v>1901.4630300000001</v>
      </c>
      <c r="E242" s="5">
        <v>4432.2890399999997</v>
      </c>
      <c r="F242" s="5">
        <v>7661.3474399999996</v>
      </c>
      <c r="G242" s="5">
        <v>11078.312179999999</v>
      </c>
      <c r="H242" s="5">
        <v>9949.3841699999994</v>
      </c>
      <c r="I242"/>
    </row>
    <row r="243" spans="1:9" s="4" customFormat="1" x14ac:dyDescent="0.25">
      <c r="A243" s="29">
        <v>752</v>
      </c>
      <c r="B243" s="30" t="s">
        <v>116</v>
      </c>
      <c r="C243" s="8">
        <v>1684.7624600000001</v>
      </c>
      <c r="D243" s="5">
        <v>2657.5153900000005</v>
      </c>
      <c r="E243" s="5">
        <v>5592.698730000001</v>
      </c>
      <c r="F243" s="5">
        <v>7623.84879</v>
      </c>
      <c r="G243" s="5">
        <v>10121.046549999999</v>
      </c>
      <c r="H243" s="5">
        <v>9715.2717000000011</v>
      </c>
      <c r="I243"/>
    </row>
    <row r="244" spans="1:9" s="4" customFormat="1" x14ac:dyDescent="0.25">
      <c r="A244" s="29">
        <v>756</v>
      </c>
      <c r="B244" s="30" t="s">
        <v>117</v>
      </c>
      <c r="C244" s="8">
        <v>1059.1718599999999</v>
      </c>
      <c r="D244" s="5">
        <v>2507.7047400000001</v>
      </c>
      <c r="E244" s="5">
        <v>5104.5647100000006</v>
      </c>
      <c r="F244" s="5">
        <v>7232.0137400000003</v>
      </c>
      <c r="G244" s="5">
        <v>8738.6769899999999</v>
      </c>
      <c r="H244" s="5">
        <v>13328.906089999999</v>
      </c>
      <c r="I244"/>
    </row>
    <row r="245" spans="1:9" s="4" customFormat="1" x14ac:dyDescent="0.25">
      <c r="A245" s="29">
        <v>760</v>
      </c>
      <c r="B245" s="30" t="s">
        <v>118</v>
      </c>
      <c r="C245" s="8">
        <v>469.03562000000005</v>
      </c>
      <c r="D245" s="5">
        <v>6835.8836200000005</v>
      </c>
      <c r="E245" s="5">
        <v>8906.4856</v>
      </c>
      <c r="F245" s="5">
        <v>12293.55838</v>
      </c>
      <c r="G245" s="5">
        <v>18881.658579999999</v>
      </c>
      <c r="H245" s="5">
        <v>12157.06732</v>
      </c>
      <c r="I245"/>
    </row>
    <row r="246" spans="1:9" s="4" customFormat="1" x14ac:dyDescent="0.25">
      <c r="A246" s="29">
        <v>762</v>
      </c>
      <c r="B246" s="30" t="s">
        <v>119</v>
      </c>
      <c r="C246" s="8">
        <v>1531.9832800000001</v>
      </c>
      <c r="D246" s="5">
        <v>1783.9054199999996</v>
      </c>
      <c r="E246" s="5">
        <v>3556.1579400000001</v>
      </c>
      <c r="F246" s="5">
        <v>4798.2645499999999</v>
      </c>
      <c r="G246" s="5">
        <v>6758.5453200000002</v>
      </c>
      <c r="H246" s="5">
        <v>5475.1481800000001</v>
      </c>
      <c r="I246"/>
    </row>
    <row r="247" spans="1:9" s="4" customFormat="1" x14ac:dyDescent="0.25">
      <c r="A247" s="29">
        <v>764</v>
      </c>
      <c r="B247" s="30" t="s">
        <v>120</v>
      </c>
      <c r="C247" s="8">
        <v>2828.7740700000004</v>
      </c>
      <c r="D247" s="5">
        <v>805.49499000000014</v>
      </c>
      <c r="E247" s="5">
        <v>23659.32228</v>
      </c>
      <c r="F247" s="5">
        <v>22883.058949999999</v>
      </c>
      <c r="G247" s="5">
        <v>23133.76008</v>
      </c>
      <c r="H247" s="5">
        <v>20525.163789999999</v>
      </c>
      <c r="I247"/>
    </row>
    <row r="248" spans="1:9" s="4" customFormat="1" x14ac:dyDescent="0.25">
      <c r="A248" s="29">
        <v>784</v>
      </c>
      <c r="B248" s="30" t="s">
        <v>30</v>
      </c>
      <c r="C248" s="8">
        <v>1576.42688</v>
      </c>
      <c r="D248" s="5">
        <v>9648.5127300000004</v>
      </c>
      <c r="E248" s="5">
        <v>19198.979139999999</v>
      </c>
      <c r="F248" s="5">
        <v>24868.005560000001</v>
      </c>
      <c r="G248" s="5">
        <v>23959.414479999999</v>
      </c>
      <c r="H248" s="5">
        <v>24519.24552</v>
      </c>
      <c r="I248"/>
    </row>
    <row r="249" spans="1:9" s="4" customFormat="1" x14ac:dyDescent="0.25">
      <c r="A249" s="29">
        <v>788</v>
      </c>
      <c r="B249" s="30" t="s">
        <v>121</v>
      </c>
      <c r="C249" s="8">
        <v>208.98369</v>
      </c>
      <c r="D249" s="5">
        <v>623.50296999999989</v>
      </c>
      <c r="E249" s="5">
        <v>1078.43013</v>
      </c>
      <c r="F249" s="5">
        <v>1819.7199500000002</v>
      </c>
      <c r="G249" s="5">
        <v>2162.5983900000001</v>
      </c>
      <c r="H249" s="5">
        <v>2300.1193900000003</v>
      </c>
      <c r="I249"/>
    </row>
    <row r="250" spans="1:9" s="4" customFormat="1" x14ac:dyDescent="0.25">
      <c r="A250" s="29">
        <v>792</v>
      </c>
      <c r="B250" s="30" t="s">
        <v>18</v>
      </c>
      <c r="C250" s="8">
        <v>100870.26589000001</v>
      </c>
      <c r="D250" s="5">
        <v>121532.77945999999</v>
      </c>
      <c r="E250" s="5">
        <v>399364.86456999998</v>
      </c>
      <c r="F250" s="5">
        <v>630935.31886</v>
      </c>
      <c r="G250" s="5">
        <v>612316.55342999997</v>
      </c>
      <c r="H250" s="5">
        <v>605885.24699999997</v>
      </c>
      <c r="I250"/>
    </row>
    <row r="251" spans="1:9" s="4" customFormat="1" x14ac:dyDescent="0.25">
      <c r="A251" s="29">
        <v>795</v>
      </c>
      <c r="B251" s="30" t="s">
        <v>122</v>
      </c>
      <c r="C251" s="8">
        <v>1070.26495</v>
      </c>
      <c r="D251" s="5">
        <v>802.55051000000003</v>
      </c>
      <c r="E251" s="5">
        <v>2775.3908199999996</v>
      </c>
      <c r="F251" s="5">
        <v>8533.6028200000001</v>
      </c>
      <c r="G251" s="5">
        <v>11529.56443</v>
      </c>
      <c r="H251" s="5">
        <v>14238.104199999998</v>
      </c>
      <c r="I251"/>
    </row>
    <row r="252" spans="1:9" s="4" customFormat="1" x14ac:dyDescent="0.25">
      <c r="A252" s="29">
        <v>800</v>
      </c>
      <c r="B252" s="30" t="s">
        <v>135</v>
      </c>
      <c r="C252" s="8">
        <v>20.770269999999996</v>
      </c>
      <c r="D252" s="5">
        <v>70.364909999999981</v>
      </c>
      <c r="E252" s="5">
        <v>171.91319000000001</v>
      </c>
      <c r="F252" s="5">
        <v>237.08159000000001</v>
      </c>
      <c r="G252" s="5">
        <v>390.86212999999998</v>
      </c>
      <c r="H252" s="5">
        <v>264.21875000000006</v>
      </c>
      <c r="I252"/>
    </row>
    <row r="253" spans="1:9" s="4" customFormat="1" x14ac:dyDescent="0.25">
      <c r="A253" s="29">
        <v>804</v>
      </c>
      <c r="B253" s="30" t="s">
        <v>29</v>
      </c>
      <c r="C253" s="8">
        <v>33277.355369999997</v>
      </c>
      <c r="D253" s="5">
        <v>164187.28581999999</v>
      </c>
      <c r="E253" s="5">
        <v>282274.27911</v>
      </c>
      <c r="F253" s="5">
        <v>183514.51371</v>
      </c>
      <c r="G253" s="5">
        <v>148830.77794999999</v>
      </c>
      <c r="H253" s="5">
        <v>157638.71614999999</v>
      </c>
      <c r="I253"/>
    </row>
    <row r="254" spans="1:9" s="4" customFormat="1" x14ac:dyDescent="0.25">
      <c r="A254" s="29">
        <v>807</v>
      </c>
      <c r="B254" s="30" t="s">
        <v>123</v>
      </c>
      <c r="C254" s="8">
        <v>319.40611999999999</v>
      </c>
      <c r="D254" s="5">
        <v>219.65735999999998</v>
      </c>
      <c r="E254" s="5">
        <v>674.52650000000006</v>
      </c>
      <c r="F254" s="5">
        <v>951.24160000000006</v>
      </c>
      <c r="G254" s="5">
        <v>1065.9579999999999</v>
      </c>
      <c r="H254" s="5">
        <v>1451.85718</v>
      </c>
      <c r="I254"/>
    </row>
    <row r="255" spans="1:9" s="4" customFormat="1" x14ac:dyDescent="0.25">
      <c r="A255" s="29">
        <v>818</v>
      </c>
      <c r="B255" s="30" t="s">
        <v>124</v>
      </c>
      <c r="C255" s="8">
        <v>2379.4624699999999</v>
      </c>
      <c r="D255" s="5">
        <v>7707.0873599999995</v>
      </c>
      <c r="E255" s="5">
        <v>13462.730820000001</v>
      </c>
      <c r="F255" s="5">
        <v>17919.31855</v>
      </c>
      <c r="G255" s="5">
        <v>22123.795310000001</v>
      </c>
      <c r="H255" s="5">
        <v>24249.975260000003</v>
      </c>
      <c r="I255"/>
    </row>
    <row r="256" spans="1:9" s="4" customFormat="1" x14ac:dyDescent="0.25">
      <c r="A256" s="29">
        <v>826</v>
      </c>
      <c r="B256" s="30" t="s">
        <v>22</v>
      </c>
      <c r="C256" s="8">
        <v>7099.2844500000001</v>
      </c>
      <c r="D256" s="5">
        <v>11085.51944</v>
      </c>
      <c r="E256" s="5">
        <v>28635.579510000003</v>
      </c>
      <c r="F256" s="5">
        <v>42986.171690000003</v>
      </c>
      <c r="G256" s="5">
        <v>46444.13809</v>
      </c>
      <c r="H256" s="5">
        <v>65612.993879999995</v>
      </c>
      <c r="I256"/>
    </row>
    <row r="257" spans="1:9" s="4" customFormat="1" x14ac:dyDescent="0.25">
      <c r="A257" s="29">
        <v>834</v>
      </c>
      <c r="B257" s="30" t="s">
        <v>136</v>
      </c>
      <c r="C257" s="8">
        <v>24.830000000000002</v>
      </c>
      <c r="D257" s="5">
        <v>50.991380000000007</v>
      </c>
      <c r="E257" s="5">
        <v>94.048609999999996</v>
      </c>
      <c r="F257" s="5">
        <v>155.94737999999998</v>
      </c>
      <c r="G257" s="5">
        <v>238.32125000000002</v>
      </c>
      <c r="H257" s="5">
        <v>137.47637999999998</v>
      </c>
      <c r="I257"/>
    </row>
    <row r="258" spans="1:9" s="4" customFormat="1" x14ac:dyDescent="0.25">
      <c r="A258" s="29">
        <v>840</v>
      </c>
      <c r="B258" s="30" t="s">
        <v>24</v>
      </c>
      <c r="C258" s="8">
        <v>11541.043649999998</v>
      </c>
      <c r="D258" s="5">
        <v>27249.354800000001</v>
      </c>
      <c r="E258" s="5">
        <v>47998.572949999994</v>
      </c>
      <c r="F258" s="5">
        <v>66413.086729999995</v>
      </c>
      <c r="G258" s="5">
        <v>75155.809420000005</v>
      </c>
      <c r="H258" s="5">
        <v>82554.104700000011</v>
      </c>
      <c r="I258"/>
    </row>
    <row r="259" spans="1:9" s="4" customFormat="1" x14ac:dyDescent="0.25">
      <c r="A259" s="29">
        <v>858</v>
      </c>
      <c r="B259" s="30" t="s">
        <v>138</v>
      </c>
      <c r="C259" s="8">
        <v>11.63677</v>
      </c>
      <c r="D259" s="5">
        <v>30.551270000000002</v>
      </c>
      <c r="E259" s="5">
        <v>88.995200000000011</v>
      </c>
      <c r="F259" s="5">
        <v>97.359960000000001</v>
      </c>
      <c r="G259" s="5">
        <v>229.37297000000001</v>
      </c>
      <c r="H259" s="5">
        <v>196.30155999999999</v>
      </c>
      <c r="I259"/>
    </row>
    <row r="260" spans="1:9" s="4" customFormat="1" x14ac:dyDescent="0.25">
      <c r="A260" s="29">
        <v>860</v>
      </c>
      <c r="B260" s="30" t="s">
        <v>125</v>
      </c>
      <c r="C260" s="8">
        <v>6416.8562099999999</v>
      </c>
      <c r="D260" s="5">
        <v>13802.035519999999</v>
      </c>
      <c r="E260" s="5">
        <v>24683.125619999999</v>
      </c>
      <c r="F260" s="5">
        <v>37582.693220000001</v>
      </c>
      <c r="G260" s="5">
        <v>49864.273919999992</v>
      </c>
      <c r="H260" s="5">
        <v>63692.637859999995</v>
      </c>
      <c r="I260"/>
    </row>
    <row r="261" spans="1:9" s="4" customFormat="1" x14ac:dyDescent="0.25">
      <c r="A261" s="29">
        <v>862</v>
      </c>
      <c r="B261" s="30" t="s">
        <v>139</v>
      </c>
      <c r="C261" s="8">
        <v>30.794699999999999</v>
      </c>
      <c r="D261" s="5">
        <v>83.25582</v>
      </c>
      <c r="E261" s="5">
        <v>98.743600000000001</v>
      </c>
      <c r="F261" s="5">
        <v>224.73618999999999</v>
      </c>
      <c r="G261" s="5">
        <v>268.18191999999999</v>
      </c>
      <c r="H261" s="5">
        <v>259.35191000000003</v>
      </c>
      <c r="I261"/>
    </row>
    <row r="262" spans="1:9" s="4" customFormat="1" x14ac:dyDescent="0.25">
      <c r="A262" s="29">
        <v>887</v>
      </c>
      <c r="B262" s="30" t="s">
        <v>126</v>
      </c>
      <c r="C262" s="8">
        <v>356.00251000000003</v>
      </c>
      <c r="D262" s="5">
        <v>3308.9540900000006</v>
      </c>
      <c r="E262" s="5">
        <v>5804.7954600000012</v>
      </c>
      <c r="F262" s="5">
        <v>6820.7553800000005</v>
      </c>
      <c r="G262" s="5">
        <v>7688.2181799999998</v>
      </c>
      <c r="H262" s="5">
        <v>5913.0668900000001</v>
      </c>
      <c r="I262"/>
    </row>
    <row r="263" spans="1:9" s="4" customFormat="1" x14ac:dyDescent="0.25">
      <c r="A263" s="29">
        <v>891</v>
      </c>
      <c r="B263" s="30" t="s">
        <v>154</v>
      </c>
      <c r="C263" s="8">
        <v>0</v>
      </c>
      <c r="D263" s="5">
        <v>0</v>
      </c>
      <c r="E263" s="5">
        <v>2004.6556099999998</v>
      </c>
      <c r="F263" s="5">
        <v>0</v>
      </c>
      <c r="G263" s="5">
        <v>0</v>
      </c>
      <c r="H263" s="5">
        <v>0</v>
      </c>
      <c r="I263"/>
    </row>
    <row r="264" spans="1:9" s="4" customFormat="1" x14ac:dyDescent="0.25">
      <c r="A264" s="29"/>
      <c r="B264" s="30" t="s">
        <v>127</v>
      </c>
      <c r="C264" s="8">
        <v>1385.3601699999999</v>
      </c>
      <c r="D264" s="5">
        <v>2755.0801000000001</v>
      </c>
      <c r="E264" s="5">
        <v>6366.1751499999991</v>
      </c>
      <c r="F264" s="5">
        <v>7275.5265399999998</v>
      </c>
      <c r="G264" s="5">
        <v>8357.4502000000011</v>
      </c>
      <c r="H264" s="5">
        <v>8739.9782999999989</v>
      </c>
      <c r="I264"/>
    </row>
    <row r="265" spans="1:9" s="4" customFormat="1" x14ac:dyDescent="0.25">
      <c r="A265" s="29"/>
      <c r="B265" s="30" t="s">
        <v>128</v>
      </c>
      <c r="C265" s="8">
        <v>68.880470000000003</v>
      </c>
      <c r="D265" s="5">
        <v>63.561059999999998</v>
      </c>
      <c r="E265" s="5">
        <v>264.27265</v>
      </c>
      <c r="F265" s="5">
        <v>908.29872</v>
      </c>
      <c r="G265" s="5">
        <v>832.47829000000002</v>
      </c>
      <c r="H265" s="5">
        <v>842.17408999999998</v>
      </c>
      <c r="I265"/>
    </row>
    <row r="266" spans="1:9" s="4" customFormat="1" x14ac:dyDescent="0.25">
      <c r="A266" s="29"/>
      <c r="B266" s="30" t="s">
        <v>27</v>
      </c>
      <c r="C266" s="8">
        <v>594.39293999993242</v>
      </c>
      <c r="D266" s="5">
        <v>1611.5106499996036</v>
      </c>
      <c r="E266" s="5">
        <v>3049.2404000004753</v>
      </c>
      <c r="F266" s="5">
        <v>4571.7027199999429</v>
      </c>
      <c r="G266" s="5">
        <v>5682.1387799996883</v>
      </c>
      <c r="H266" s="5">
        <v>5900.6607500007376</v>
      </c>
      <c r="I266"/>
    </row>
    <row r="267" spans="1:9" s="4" customFormat="1" x14ac:dyDescent="0.25">
      <c r="A267" s="29"/>
      <c r="B267" s="30"/>
      <c r="I267"/>
    </row>
    <row r="268" spans="1:9" s="4" customFormat="1" ht="15" customHeight="1" x14ac:dyDescent="0.25">
      <c r="A268" s="39" t="s">
        <v>9</v>
      </c>
      <c r="B268" s="39"/>
      <c r="C268" s="6">
        <v>7200.5720500000007</v>
      </c>
      <c r="D268" s="6">
        <v>8791.8360499999999</v>
      </c>
      <c r="E268" s="6">
        <v>2269.6894899999998</v>
      </c>
      <c r="F268" s="6">
        <v>3409.0180700000001</v>
      </c>
      <c r="G268" s="6">
        <v>8546.7049000000006</v>
      </c>
      <c r="H268" s="6">
        <v>3001.2390800000003</v>
      </c>
      <c r="I268"/>
    </row>
    <row r="269" spans="1:9" s="4" customFormat="1" x14ac:dyDescent="0.25">
      <c r="A269" s="27" t="s">
        <v>4</v>
      </c>
      <c r="C269" s="5"/>
      <c r="D269" s="5"/>
      <c r="E269" s="5"/>
      <c r="F269" s="5"/>
      <c r="G269" s="5"/>
      <c r="I269"/>
    </row>
    <row r="270" spans="1:9" s="4" customFormat="1" x14ac:dyDescent="0.25">
      <c r="A270" s="29">
        <v>31</v>
      </c>
      <c r="B270" s="30" t="s">
        <v>32</v>
      </c>
      <c r="C270" s="8">
        <v>1190.8165900000001</v>
      </c>
      <c r="D270" s="5">
        <v>1453.97677</v>
      </c>
      <c r="E270" s="5">
        <v>80.253009999999989</v>
      </c>
      <c r="F270" s="5">
        <v>1273.7310100000002</v>
      </c>
      <c r="G270" s="5">
        <v>0</v>
      </c>
      <c r="H270" s="5">
        <v>0</v>
      </c>
      <c r="I270"/>
    </row>
    <row r="271" spans="1:9" s="4" customFormat="1" x14ac:dyDescent="0.25">
      <c r="A271" s="29">
        <v>36</v>
      </c>
      <c r="B271" s="30" t="s">
        <v>42</v>
      </c>
      <c r="C271" s="8">
        <v>0</v>
      </c>
      <c r="D271" s="5">
        <v>0</v>
      </c>
      <c r="E271" s="5">
        <v>0</v>
      </c>
      <c r="F271" s="5">
        <v>142.56668999999999</v>
      </c>
      <c r="G271" s="5">
        <v>268.76653999999996</v>
      </c>
      <c r="H271" s="5">
        <v>148.54220000000001</v>
      </c>
      <c r="I271"/>
    </row>
    <row r="272" spans="1:9" s="4" customFormat="1" x14ac:dyDescent="0.25">
      <c r="A272" s="29">
        <v>40</v>
      </c>
      <c r="B272" s="30" t="s">
        <v>23</v>
      </c>
      <c r="C272" s="8">
        <v>0</v>
      </c>
      <c r="D272" s="5">
        <v>0</v>
      </c>
      <c r="E272" s="5">
        <v>0</v>
      </c>
      <c r="F272" s="5">
        <v>362.69740000000002</v>
      </c>
      <c r="G272" s="5">
        <v>55.728650000000002</v>
      </c>
      <c r="H272" s="5">
        <v>0</v>
      </c>
      <c r="I272"/>
    </row>
    <row r="273" spans="1:9" s="4" customFormat="1" x14ac:dyDescent="0.25">
      <c r="A273" s="29">
        <v>51</v>
      </c>
      <c r="B273" s="30" t="s">
        <v>31</v>
      </c>
      <c r="C273" s="8">
        <v>321.65101000000004</v>
      </c>
      <c r="D273" s="5">
        <v>392.73309</v>
      </c>
      <c r="E273" s="5">
        <v>0</v>
      </c>
      <c r="F273" s="5">
        <v>31.308109999999999</v>
      </c>
      <c r="G273" s="5">
        <v>0</v>
      </c>
      <c r="H273" s="5">
        <v>0</v>
      </c>
      <c r="I273"/>
    </row>
    <row r="274" spans="1:9" s="4" customFormat="1" x14ac:dyDescent="0.25">
      <c r="A274" s="29">
        <v>156</v>
      </c>
      <c r="B274" s="30" t="s">
        <v>54</v>
      </c>
      <c r="C274" s="8">
        <v>0</v>
      </c>
      <c r="D274" s="5">
        <v>0</v>
      </c>
      <c r="E274" s="5">
        <v>0</v>
      </c>
      <c r="F274" s="5">
        <v>0</v>
      </c>
      <c r="G274" s="5">
        <v>6435.0952000000007</v>
      </c>
      <c r="H274" s="5">
        <v>0</v>
      </c>
      <c r="I274"/>
    </row>
    <row r="275" spans="1:9" s="4" customFormat="1" x14ac:dyDescent="0.25">
      <c r="A275" s="29">
        <v>276</v>
      </c>
      <c r="B275" s="30" t="s">
        <v>21</v>
      </c>
      <c r="C275" s="8">
        <v>0</v>
      </c>
      <c r="D275" s="5">
        <v>0</v>
      </c>
      <c r="E275" s="5">
        <v>0</v>
      </c>
      <c r="F275" s="5">
        <v>0</v>
      </c>
      <c r="G275" s="5">
        <v>1377.0010600000001</v>
      </c>
      <c r="H275" s="5">
        <v>0</v>
      </c>
      <c r="I275"/>
    </row>
    <row r="276" spans="1:9" s="4" customFormat="1" x14ac:dyDescent="0.25">
      <c r="A276" s="29">
        <v>376</v>
      </c>
      <c r="B276" s="30" t="s">
        <v>72</v>
      </c>
      <c r="C276" s="8">
        <v>1435.2917900000002</v>
      </c>
      <c r="D276" s="5">
        <v>1752.4788099999998</v>
      </c>
      <c r="E276" s="5">
        <v>49.086950000000002</v>
      </c>
      <c r="F276" s="5">
        <v>0</v>
      </c>
      <c r="G276" s="5">
        <v>0</v>
      </c>
      <c r="H276" s="5">
        <v>0</v>
      </c>
      <c r="I276"/>
    </row>
    <row r="277" spans="1:9" s="4" customFormat="1" x14ac:dyDescent="0.25">
      <c r="A277" s="29">
        <v>643</v>
      </c>
      <c r="B277" s="30" t="s">
        <v>28</v>
      </c>
      <c r="C277" s="8">
        <v>0</v>
      </c>
      <c r="D277" s="5">
        <v>0</v>
      </c>
      <c r="E277" s="5">
        <v>0</v>
      </c>
      <c r="F277" s="5">
        <v>0</v>
      </c>
      <c r="G277" s="5">
        <v>0</v>
      </c>
      <c r="H277" s="5">
        <v>1441.7773500000001</v>
      </c>
      <c r="I277"/>
    </row>
    <row r="278" spans="1:9" s="4" customFormat="1" x14ac:dyDescent="0.25">
      <c r="A278" s="29">
        <v>646</v>
      </c>
      <c r="B278" s="30" t="s">
        <v>155</v>
      </c>
      <c r="C278" s="8">
        <v>0</v>
      </c>
      <c r="D278" s="5">
        <v>0</v>
      </c>
      <c r="E278" s="5">
        <v>0</v>
      </c>
      <c r="F278" s="5">
        <v>723.48896999999999</v>
      </c>
      <c r="G278" s="5">
        <v>0</v>
      </c>
      <c r="H278" s="5">
        <v>0</v>
      </c>
      <c r="I278"/>
    </row>
    <row r="279" spans="1:9" s="4" customFormat="1" x14ac:dyDescent="0.25">
      <c r="A279" s="29">
        <v>784</v>
      </c>
      <c r="B279" s="30" t="s">
        <v>30</v>
      </c>
      <c r="C279" s="8">
        <v>0</v>
      </c>
      <c r="D279" s="5">
        <v>0</v>
      </c>
      <c r="E279" s="5">
        <v>0</v>
      </c>
      <c r="F279" s="5">
        <v>38.260750000000002</v>
      </c>
      <c r="G279" s="5">
        <v>111.80405</v>
      </c>
      <c r="H279" s="5">
        <v>124.76002</v>
      </c>
      <c r="I279"/>
    </row>
    <row r="280" spans="1:9" s="4" customFormat="1" x14ac:dyDescent="0.25">
      <c r="A280" s="29">
        <v>792</v>
      </c>
      <c r="B280" s="30" t="s">
        <v>18</v>
      </c>
      <c r="C280" s="8">
        <v>0</v>
      </c>
      <c r="D280" s="5">
        <v>0</v>
      </c>
      <c r="E280" s="5">
        <v>0</v>
      </c>
      <c r="F280" s="5">
        <v>0</v>
      </c>
      <c r="G280" s="5">
        <v>194.41576000000001</v>
      </c>
      <c r="H280" s="5">
        <v>153.39463000000001</v>
      </c>
      <c r="I280"/>
    </row>
    <row r="281" spans="1:9" s="4" customFormat="1" x14ac:dyDescent="0.25">
      <c r="A281" s="29">
        <v>840</v>
      </c>
      <c r="B281" s="30" t="s">
        <v>24</v>
      </c>
      <c r="C281" s="8">
        <v>4252.8126600000005</v>
      </c>
      <c r="D281" s="5">
        <v>5192.6473800000003</v>
      </c>
      <c r="E281" s="5">
        <v>1743.4211799999998</v>
      </c>
      <c r="F281" s="5">
        <v>0</v>
      </c>
      <c r="G281" s="5">
        <v>0</v>
      </c>
      <c r="H281" s="5">
        <v>617.36883</v>
      </c>
      <c r="I281"/>
    </row>
    <row r="282" spans="1:9" s="4" customFormat="1" x14ac:dyDescent="0.25">
      <c r="A282" s="29"/>
      <c r="B282" s="30" t="s">
        <v>27</v>
      </c>
      <c r="C282" s="8">
        <v>0</v>
      </c>
      <c r="D282" s="5">
        <v>0</v>
      </c>
      <c r="E282" s="5">
        <v>396.92835000000014</v>
      </c>
      <c r="F282" s="5">
        <v>836.96513999999979</v>
      </c>
      <c r="G282" s="5">
        <v>103.89364000000023</v>
      </c>
      <c r="H282" s="5">
        <v>515.39604999999983</v>
      </c>
      <c r="I282"/>
    </row>
    <row r="283" spans="1:9" s="4" customFormat="1" x14ac:dyDescent="0.25">
      <c r="A283" s="29"/>
      <c r="B283" s="30"/>
      <c r="C283" s="5"/>
      <c r="D283" s="5"/>
      <c r="E283" s="5"/>
      <c r="F283" s="5"/>
      <c r="G283" s="5"/>
      <c r="I283"/>
    </row>
    <row r="284" spans="1:9" s="4" customFormat="1" ht="15" customHeight="1" x14ac:dyDescent="0.25">
      <c r="A284" s="40" t="s">
        <v>10</v>
      </c>
      <c r="B284" s="40"/>
      <c r="C284" s="6">
        <v>12606.004639999999</v>
      </c>
      <c r="D284" s="6">
        <v>13191.8343</v>
      </c>
      <c r="E284" s="6">
        <v>19423.712050000002</v>
      </c>
      <c r="F284" s="6">
        <v>21747.304059999999</v>
      </c>
      <c r="G284" s="6">
        <v>22779.604210000001</v>
      </c>
      <c r="H284" s="6">
        <v>20647.598330000001</v>
      </c>
      <c r="I284"/>
    </row>
    <row r="285" spans="1:9" s="4" customFormat="1" x14ac:dyDescent="0.25">
      <c r="A285" s="27" t="s">
        <v>4</v>
      </c>
      <c r="C285" s="5"/>
      <c r="D285" s="5"/>
      <c r="E285" s="5"/>
      <c r="F285" s="5"/>
      <c r="G285" s="5"/>
      <c r="H285" s="5"/>
      <c r="I285"/>
    </row>
    <row r="286" spans="1:9" s="4" customFormat="1" x14ac:dyDescent="0.25">
      <c r="A286" s="29"/>
      <c r="B286" s="30" t="s">
        <v>127</v>
      </c>
      <c r="C286" s="8">
        <v>12606.004639999999</v>
      </c>
      <c r="D286" s="5">
        <v>13191.8343</v>
      </c>
      <c r="E286" s="5">
        <v>19423.712050000002</v>
      </c>
      <c r="F286" s="5">
        <v>0</v>
      </c>
      <c r="G286" s="5">
        <v>22779.604210000001</v>
      </c>
      <c r="H286" s="5">
        <v>0</v>
      </c>
      <c r="I286"/>
    </row>
    <row r="287" spans="1:9" s="4" customFormat="1" x14ac:dyDescent="0.25">
      <c r="A287" s="29"/>
      <c r="B287" s="30" t="s">
        <v>27</v>
      </c>
      <c r="C287" s="8">
        <v>0</v>
      </c>
      <c r="D287" s="5">
        <v>0</v>
      </c>
      <c r="E287" s="5">
        <v>0</v>
      </c>
      <c r="F287" s="5">
        <v>21747.304059999999</v>
      </c>
      <c r="G287" s="5">
        <v>0</v>
      </c>
      <c r="H287" s="5">
        <v>20647.598330000001</v>
      </c>
      <c r="I287"/>
    </row>
    <row r="288" spans="1:9" s="4" customFormat="1" x14ac:dyDescent="0.25">
      <c r="A288" s="29"/>
      <c r="B288" s="30"/>
      <c r="C288" s="5"/>
      <c r="D288" s="5"/>
      <c r="E288" s="5"/>
      <c r="F288" s="5"/>
      <c r="G288" s="5"/>
      <c r="I288"/>
    </row>
    <row r="289" spans="1:9" s="4" customFormat="1" ht="15" customHeight="1" x14ac:dyDescent="0.25">
      <c r="A289" s="39" t="s">
        <v>11</v>
      </c>
      <c r="B289" s="39"/>
      <c r="C289" s="6">
        <v>19304.675019999999</v>
      </c>
      <c r="D289" s="6">
        <v>21926.02936</v>
      </c>
      <c r="E289" s="6">
        <v>83567.810740000015</v>
      </c>
      <c r="F289" s="6">
        <v>209019.70937</v>
      </c>
      <c r="G289" s="6">
        <v>250980.00914000001</v>
      </c>
      <c r="H289" s="6">
        <v>280105.56914000004</v>
      </c>
      <c r="I289"/>
    </row>
    <row r="290" spans="1:9" s="4" customFormat="1" x14ac:dyDescent="0.25">
      <c r="A290" s="27" t="s">
        <v>4</v>
      </c>
      <c r="C290" s="5"/>
      <c r="D290" s="5"/>
      <c r="E290" s="5"/>
      <c r="F290" s="5"/>
      <c r="G290" s="5"/>
      <c r="I290"/>
    </row>
    <row r="291" spans="1:9" s="4" customFormat="1" x14ac:dyDescent="0.25">
      <c r="A291" s="29">
        <v>31</v>
      </c>
      <c r="B291" s="30" t="s">
        <v>32</v>
      </c>
      <c r="C291" s="8">
        <v>3.5009000000000001</v>
      </c>
      <c r="D291" s="5">
        <v>2.1344799999999999</v>
      </c>
      <c r="E291" s="5">
        <v>904.25569999999993</v>
      </c>
      <c r="F291" s="5">
        <v>1368.0251800000001</v>
      </c>
      <c r="G291" s="5">
        <v>2244.9459600000005</v>
      </c>
      <c r="H291" s="5">
        <v>2173.89876</v>
      </c>
      <c r="I291"/>
    </row>
    <row r="292" spans="1:9" s="4" customFormat="1" x14ac:dyDescent="0.25">
      <c r="A292" s="29">
        <v>36</v>
      </c>
      <c r="B292" s="30" t="s">
        <v>42</v>
      </c>
      <c r="C292" s="8">
        <v>0</v>
      </c>
      <c r="D292" s="5">
        <v>0</v>
      </c>
      <c r="E292" s="5">
        <v>90.60539</v>
      </c>
      <c r="F292" s="5">
        <v>121.49327000000001</v>
      </c>
      <c r="G292" s="5">
        <v>487.47547000000003</v>
      </c>
      <c r="H292" s="5">
        <v>294.54988999999995</v>
      </c>
      <c r="I292"/>
    </row>
    <row r="293" spans="1:9" s="4" customFormat="1" x14ac:dyDescent="0.25">
      <c r="A293" s="29">
        <v>40</v>
      </c>
      <c r="B293" s="30" t="s">
        <v>23</v>
      </c>
      <c r="C293" s="8">
        <v>0</v>
      </c>
      <c r="D293" s="5">
        <v>0</v>
      </c>
      <c r="E293" s="5">
        <v>10.55364</v>
      </c>
      <c r="F293" s="5">
        <v>1688.3184600000002</v>
      </c>
      <c r="G293" s="5">
        <v>1308.6958299999985</v>
      </c>
      <c r="H293" s="5">
        <v>767.15264999999999</v>
      </c>
      <c r="I293"/>
    </row>
    <row r="294" spans="1:9" s="4" customFormat="1" x14ac:dyDescent="0.25">
      <c r="A294" s="29">
        <v>51</v>
      </c>
      <c r="B294" s="30" t="s">
        <v>31</v>
      </c>
      <c r="C294" s="8">
        <v>0</v>
      </c>
      <c r="D294" s="5">
        <v>0</v>
      </c>
      <c r="E294" s="5">
        <v>475.27745000000004</v>
      </c>
      <c r="F294" s="5">
        <v>481.29475000000002</v>
      </c>
      <c r="G294" s="5">
        <v>1264.87042</v>
      </c>
      <c r="H294" s="5">
        <v>1060.41894</v>
      </c>
      <c r="I294"/>
    </row>
    <row r="295" spans="1:9" s="4" customFormat="1" x14ac:dyDescent="0.25">
      <c r="A295" s="29">
        <v>56</v>
      </c>
      <c r="B295" s="30" t="s">
        <v>46</v>
      </c>
      <c r="C295" s="8">
        <v>12.45149</v>
      </c>
      <c r="D295" s="5">
        <v>7.5915900000000001</v>
      </c>
      <c r="E295" s="5">
        <v>92.332970000000003</v>
      </c>
      <c r="F295" s="5">
        <v>374.26389</v>
      </c>
      <c r="G295" s="5">
        <v>509.50850000000003</v>
      </c>
      <c r="H295" s="5">
        <v>228.08514</v>
      </c>
      <c r="I295"/>
    </row>
    <row r="296" spans="1:9" s="4" customFormat="1" x14ac:dyDescent="0.25">
      <c r="A296" s="29">
        <v>92</v>
      </c>
      <c r="B296" s="30" t="s">
        <v>49</v>
      </c>
      <c r="C296" s="8">
        <v>0.92625000000000002</v>
      </c>
      <c r="D296" s="5">
        <v>0.56472</v>
      </c>
      <c r="E296" s="5">
        <v>5.7215199999999999</v>
      </c>
      <c r="F296" s="5">
        <v>312.59995000000004</v>
      </c>
      <c r="G296" s="5">
        <v>148.10257999999999</v>
      </c>
      <c r="H296" s="5">
        <v>276.21699999999998</v>
      </c>
      <c r="I296"/>
    </row>
    <row r="297" spans="1:9" s="4" customFormat="1" x14ac:dyDescent="0.25">
      <c r="A297" s="29">
        <v>112</v>
      </c>
      <c r="B297" s="30" t="s">
        <v>26</v>
      </c>
      <c r="C297" s="8">
        <v>1.64842</v>
      </c>
      <c r="D297" s="5">
        <v>1.0050300000000001</v>
      </c>
      <c r="E297" s="5">
        <v>1028.55926</v>
      </c>
      <c r="F297" s="5">
        <v>2457.50992</v>
      </c>
      <c r="G297" s="5">
        <v>847.28203999999994</v>
      </c>
      <c r="H297" s="5">
        <v>5000.6885499999999</v>
      </c>
      <c r="I297"/>
    </row>
    <row r="298" spans="1:9" s="4" customFormat="1" x14ac:dyDescent="0.25">
      <c r="A298" s="29">
        <v>124</v>
      </c>
      <c r="B298" s="30" t="s">
        <v>51</v>
      </c>
      <c r="C298" s="8">
        <v>0.33473000000000003</v>
      </c>
      <c r="D298" s="5">
        <v>0.20408000000000001</v>
      </c>
      <c r="E298" s="5">
        <v>368.56166000000002</v>
      </c>
      <c r="F298" s="5">
        <v>242.91722999999999</v>
      </c>
      <c r="G298" s="5">
        <v>431.18421999999998</v>
      </c>
      <c r="H298" s="5">
        <v>320.11006000000003</v>
      </c>
      <c r="I298"/>
    </row>
    <row r="299" spans="1:9" s="4" customFormat="1" x14ac:dyDescent="0.25">
      <c r="A299" s="29">
        <v>156</v>
      </c>
      <c r="B299" s="30" t="s">
        <v>54</v>
      </c>
      <c r="C299" s="8">
        <v>0</v>
      </c>
      <c r="D299" s="5">
        <v>0</v>
      </c>
      <c r="E299" s="5">
        <v>304.69645000000003</v>
      </c>
      <c r="F299" s="5">
        <v>578.61816999999996</v>
      </c>
      <c r="G299" s="5">
        <v>965.93159000000003</v>
      </c>
      <c r="H299" s="5">
        <v>1125.7473199999999</v>
      </c>
      <c r="I299"/>
    </row>
    <row r="300" spans="1:9" s="4" customFormat="1" x14ac:dyDescent="0.25">
      <c r="A300" s="29">
        <v>196</v>
      </c>
      <c r="B300" s="30" t="s">
        <v>37</v>
      </c>
      <c r="C300" s="8">
        <v>1.3733399999999998</v>
      </c>
      <c r="D300" s="5">
        <v>0.83732000000000006</v>
      </c>
      <c r="E300" s="5">
        <v>674.24877000000004</v>
      </c>
      <c r="F300" s="5">
        <v>848.53166999999985</v>
      </c>
      <c r="G300" s="5">
        <v>1076.8449900000001</v>
      </c>
      <c r="H300" s="5">
        <v>963.53421000000003</v>
      </c>
      <c r="I300"/>
    </row>
    <row r="301" spans="1:9" s="4" customFormat="1" x14ac:dyDescent="0.25">
      <c r="A301" s="29">
        <v>203</v>
      </c>
      <c r="B301" s="30" t="s">
        <v>20</v>
      </c>
      <c r="C301" s="8">
        <v>0</v>
      </c>
      <c r="D301" s="5">
        <v>0</v>
      </c>
      <c r="E301" s="5">
        <v>58.230789999999999</v>
      </c>
      <c r="F301" s="5">
        <v>77.634290000000007</v>
      </c>
      <c r="G301" s="5">
        <v>344.50170000000003</v>
      </c>
      <c r="H301" s="5">
        <v>290.31495999999999</v>
      </c>
      <c r="I301"/>
    </row>
    <row r="302" spans="1:9" s="4" customFormat="1" x14ac:dyDescent="0.25">
      <c r="A302" s="29">
        <v>233</v>
      </c>
      <c r="B302" s="30" t="s">
        <v>62</v>
      </c>
      <c r="C302" s="8">
        <v>0</v>
      </c>
      <c r="D302" s="5">
        <v>0</v>
      </c>
      <c r="E302" s="5">
        <v>89.983049999999992</v>
      </c>
      <c r="F302" s="5">
        <v>140.37574000000001</v>
      </c>
      <c r="G302" s="5">
        <v>432.67944</v>
      </c>
      <c r="H302" s="5">
        <v>231.32323000000002</v>
      </c>
      <c r="I302"/>
    </row>
    <row r="303" spans="1:9" s="4" customFormat="1" x14ac:dyDescent="0.25">
      <c r="A303" s="29">
        <v>250</v>
      </c>
      <c r="B303" s="30" t="s">
        <v>36</v>
      </c>
      <c r="C303" s="8">
        <v>5.1837099999999996</v>
      </c>
      <c r="D303" s="5">
        <v>3.1604700000000001</v>
      </c>
      <c r="E303" s="5">
        <v>1738.4435600000002</v>
      </c>
      <c r="F303" s="5">
        <v>3178.8523799999998</v>
      </c>
      <c r="G303" s="5">
        <v>1693.9697100000003</v>
      </c>
      <c r="H303" s="5">
        <v>4744.3991999999998</v>
      </c>
      <c r="I303"/>
    </row>
    <row r="304" spans="1:9" s="4" customFormat="1" x14ac:dyDescent="0.25">
      <c r="A304" s="29">
        <v>276</v>
      </c>
      <c r="B304" s="30" t="s">
        <v>21</v>
      </c>
      <c r="C304" s="8">
        <v>44.929459999999999</v>
      </c>
      <c r="D304" s="5">
        <v>27.3932</v>
      </c>
      <c r="E304" s="5">
        <v>1065.6909800000001</v>
      </c>
      <c r="F304" s="5">
        <v>4434.0358299999998</v>
      </c>
      <c r="G304" s="5">
        <v>3815.3328200000005</v>
      </c>
      <c r="H304" s="5">
        <v>7571.4447500000006</v>
      </c>
      <c r="I304"/>
    </row>
    <row r="305" spans="1:9" s="4" customFormat="1" x14ac:dyDescent="0.25">
      <c r="A305" s="29">
        <v>300</v>
      </c>
      <c r="B305" s="30" t="s">
        <v>35</v>
      </c>
      <c r="C305" s="8">
        <v>0</v>
      </c>
      <c r="D305" s="5">
        <v>0</v>
      </c>
      <c r="E305" s="5">
        <v>103.27864</v>
      </c>
      <c r="F305" s="5">
        <v>175.52800999999999</v>
      </c>
      <c r="G305" s="5">
        <v>462.70189999999997</v>
      </c>
      <c r="H305" s="5">
        <v>201.06184999999999</v>
      </c>
      <c r="I305"/>
    </row>
    <row r="306" spans="1:9" s="4" customFormat="1" x14ac:dyDescent="0.25">
      <c r="A306" s="29">
        <v>308</v>
      </c>
      <c r="B306" s="30" t="s">
        <v>156</v>
      </c>
      <c r="C306" s="8">
        <v>1.5062500000000001</v>
      </c>
      <c r="D306" s="5">
        <v>0.91835</v>
      </c>
      <c r="E306" s="5">
        <v>1.6837200000000001</v>
      </c>
      <c r="F306" s="5">
        <v>4.4519500000000001</v>
      </c>
      <c r="G306" s="5">
        <v>151.77029999999999</v>
      </c>
      <c r="H306" s="5">
        <v>376.17180000000002</v>
      </c>
      <c r="I306"/>
    </row>
    <row r="307" spans="1:9" s="4" customFormat="1" x14ac:dyDescent="0.25">
      <c r="A307" s="29">
        <v>344</v>
      </c>
      <c r="B307" s="30" t="s">
        <v>64</v>
      </c>
      <c r="C307" s="8">
        <v>0</v>
      </c>
      <c r="D307" s="5">
        <v>0</v>
      </c>
      <c r="E307" s="5">
        <v>113.22960999999998</v>
      </c>
      <c r="F307" s="5">
        <v>123.18217</v>
      </c>
      <c r="G307" s="5">
        <v>399.68121000000008</v>
      </c>
      <c r="H307" s="5">
        <v>180.27350000000001</v>
      </c>
      <c r="I307"/>
    </row>
    <row r="308" spans="1:9" s="4" customFormat="1" x14ac:dyDescent="0.25">
      <c r="A308" s="29">
        <v>348</v>
      </c>
      <c r="B308" s="30" t="s">
        <v>65</v>
      </c>
      <c r="C308" s="8">
        <v>0</v>
      </c>
      <c r="D308" s="5">
        <v>0</v>
      </c>
      <c r="E308" s="5">
        <v>38.322649999999996</v>
      </c>
      <c r="F308" s="5">
        <v>62.127229999999997</v>
      </c>
      <c r="G308" s="5">
        <v>536.94653000000005</v>
      </c>
      <c r="H308" s="5">
        <v>74.708709999999996</v>
      </c>
      <c r="I308"/>
    </row>
    <row r="309" spans="1:9" s="4" customFormat="1" x14ac:dyDescent="0.25">
      <c r="A309" s="29">
        <v>356</v>
      </c>
      <c r="B309" s="30" t="s">
        <v>67</v>
      </c>
      <c r="C309" s="8">
        <v>2.31786</v>
      </c>
      <c r="D309" s="5">
        <v>1.4131800000000001</v>
      </c>
      <c r="E309" s="5">
        <v>799.91525999999999</v>
      </c>
      <c r="F309" s="5">
        <v>1114.08106</v>
      </c>
      <c r="G309" s="5">
        <v>754.3185299999999</v>
      </c>
      <c r="H309" s="5">
        <v>1632.1183699999999</v>
      </c>
      <c r="I309"/>
    </row>
    <row r="310" spans="1:9" s="4" customFormat="1" x14ac:dyDescent="0.25">
      <c r="A310" s="29">
        <v>364</v>
      </c>
      <c r="B310" s="30" t="s">
        <v>69</v>
      </c>
      <c r="C310" s="8">
        <v>4.3812800000000003</v>
      </c>
      <c r="D310" s="5">
        <v>2.67123</v>
      </c>
      <c r="E310" s="5">
        <v>357.71168999999998</v>
      </c>
      <c r="F310" s="5">
        <v>524.44461999999999</v>
      </c>
      <c r="G310" s="5">
        <v>930.37869999999998</v>
      </c>
      <c r="H310" s="5">
        <v>698.0598</v>
      </c>
      <c r="I310"/>
    </row>
    <row r="311" spans="1:9" s="4" customFormat="1" x14ac:dyDescent="0.25">
      <c r="A311" s="29">
        <v>368</v>
      </c>
      <c r="B311" s="30" t="s">
        <v>70</v>
      </c>
      <c r="C311" s="8">
        <v>0</v>
      </c>
      <c r="D311" s="5">
        <v>0</v>
      </c>
      <c r="E311" s="5">
        <v>103.26782</v>
      </c>
      <c r="F311" s="5">
        <v>155.18358000000001</v>
      </c>
      <c r="G311" s="5">
        <v>222.10622999999998</v>
      </c>
      <c r="H311" s="5">
        <v>194.29665</v>
      </c>
      <c r="I311"/>
    </row>
    <row r="312" spans="1:9" s="4" customFormat="1" x14ac:dyDescent="0.25">
      <c r="A312" s="29">
        <v>372</v>
      </c>
      <c r="B312" s="30" t="s">
        <v>71</v>
      </c>
      <c r="C312" s="8">
        <v>0</v>
      </c>
      <c r="D312" s="5">
        <v>0</v>
      </c>
      <c r="E312" s="5">
        <v>41.736699999999999</v>
      </c>
      <c r="F312" s="5">
        <v>257.09323999999998</v>
      </c>
      <c r="G312" s="5">
        <v>346.05788000000001</v>
      </c>
      <c r="H312" s="5">
        <v>164.35383000000002</v>
      </c>
      <c r="I312"/>
    </row>
    <row r="313" spans="1:9" s="4" customFormat="1" x14ac:dyDescent="0.25">
      <c r="A313" s="29">
        <v>376</v>
      </c>
      <c r="B313" s="30" t="s">
        <v>72</v>
      </c>
      <c r="C313" s="8">
        <v>45.442979999999991</v>
      </c>
      <c r="D313" s="5">
        <v>27.706290000000003</v>
      </c>
      <c r="E313" s="5">
        <v>1998.48884</v>
      </c>
      <c r="F313" s="5">
        <v>2882.5236100000002</v>
      </c>
      <c r="G313" s="5">
        <v>1723.6443499999998</v>
      </c>
      <c r="H313" s="5">
        <v>7058.6722100000006</v>
      </c>
      <c r="I313"/>
    </row>
    <row r="314" spans="1:9" s="4" customFormat="1" x14ac:dyDescent="0.25">
      <c r="A314" s="29">
        <v>380</v>
      </c>
      <c r="B314" s="30" t="s">
        <v>19</v>
      </c>
      <c r="C314" s="8">
        <v>1.4237500000000001</v>
      </c>
      <c r="D314" s="5">
        <v>0.86804999999999999</v>
      </c>
      <c r="E314" s="5">
        <v>247.96521000000001</v>
      </c>
      <c r="F314" s="5">
        <v>289.08498000000003</v>
      </c>
      <c r="G314" s="5">
        <v>846.53680000000008</v>
      </c>
      <c r="H314" s="5">
        <v>315.12436000000002</v>
      </c>
      <c r="I314"/>
    </row>
    <row r="315" spans="1:9" s="4" customFormat="1" x14ac:dyDescent="0.25">
      <c r="A315" s="29">
        <v>398</v>
      </c>
      <c r="B315" s="30" t="s">
        <v>74</v>
      </c>
      <c r="C315" s="8">
        <v>0</v>
      </c>
      <c r="D315" s="5">
        <v>0</v>
      </c>
      <c r="E315" s="5">
        <v>393.21773000000002</v>
      </c>
      <c r="F315" s="5">
        <v>583.74992999999995</v>
      </c>
      <c r="G315" s="5">
        <v>913.8419100000001</v>
      </c>
      <c r="H315" s="5">
        <v>777.31315999999993</v>
      </c>
      <c r="I315"/>
    </row>
    <row r="316" spans="1:9" s="4" customFormat="1" x14ac:dyDescent="0.25">
      <c r="A316" s="29">
        <v>400</v>
      </c>
      <c r="B316" s="30" t="s">
        <v>75</v>
      </c>
      <c r="C316" s="8">
        <v>0</v>
      </c>
      <c r="D316" s="5">
        <v>0</v>
      </c>
      <c r="E316" s="5">
        <v>181.65841999999998</v>
      </c>
      <c r="F316" s="5">
        <v>281.66361999999998</v>
      </c>
      <c r="G316" s="5">
        <v>298.26006999999998</v>
      </c>
      <c r="H316" s="5">
        <v>400.60441000000003</v>
      </c>
      <c r="I316"/>
    </row>
    <row r="317" spans="1:9" s="4" customFormat="1" x14ac:dyDescent="0.25">
      <c r="A317" s="29">
        <v>414</v>
      </c>
      <c r="B317" s="30" t="s">
        <v>78</v>
      </c>
      <c r="C317" s="8">
        <v>0</v>
      </c>
      <c r="D317" s="5">
        <v>0</v>
      </c>
      <c r="E317" s="5">
        <v>27.186819999999997</v>
      </c>
      <c r="F317" s="5">
        <v>47.04074</v>
      </c>
      <c r="G317" s="5">
        <v>801.05548999999996</v>
      </c>
      <c r="H317" s="5">
        <v>44.556940000000004</v>
      </c>
      <c r="I317"/>
    </row>
    <row r="318" spans="1:9" s="4" customFormat="1" x14ac:dyDescent="0.25">
      <c r="A318" s="29">
        <v>417</v>
      </c>
      <c r="B318" s="30" t="s">
        <v>79</v>
      </c>
      <c r="C318" s="8">
        <v>0</v>
      </c>
      <c r="D318" s="5">
        <v>0</v>
      </c>
      <c r="E318" s="5">
        <v>73.498730000000009</v>
      </c>
      <c r="F318" s="5">
        <v>123.26161</v>
      </c>
      <c r="G318" s="5">
        <v>281.30978999999996</v>
      </c>
      <c r="H318" s="5">
        <v>317.76587999999998</v>
      </c>
      <c r="I318"/>
    </row>
    <row r="319" spans="1:9" s="4" customFormat="1" x14ac:dyDescent="0.25">
      <c r="A319" s="29">
        <v>422</v>
      </c>
      <c r="B319" s="30" t="s">
        <v>80</v>
      </c>
      <c r="C319" s="8">
        <v>0</v>
      </c>
      <c r="D319" s="5">
        <v>0</v>
      </c>
      <c r="E319" s="5">
        <v>197.75793000000002</v>
      </c>
      <c r="F319" s="5">
        <v>284.75662</v>
      </c>
      <c r="G319" s="5">
        <v>171.20895999999999</v>
      </c>
      <c r="H319" s="5">
        <v>391.27013999999997</v>
      </c>
      <c r="I319"/>
    </row>
    <row r="320" spans="1:9" s="4" customFormat="1" x14ac:dyDescent="0.25">
      <c r="A320" s="29">
        <v>428</v>
      </c>
      <c r="B320" s="30" t="s">
        <v>81</v>
      </c>
      <c r="C320" s="8">
        <v>0</v>
      </c>
      <c r="D320" s="5">
        <v>0</v>
      </c>
      <c r="E320" s="5">
        <v>141.85655</v>
      </c>
      <c r="F320" s="5">
        <v>193.59223</v>
      </c>
      <c r="G320" s="5">
        <v>491.00060000000008</v>
      </c>
      <c r="H320" s="5">
        <v>283.92428999999998</v>
      </c>
      <c r="I320"/>
    </row>
    <row r="321" spans="1:9" s="4" customFormat="1" x14ac:dyDescent="0.25">
      <c r="A321" s="29">
        <v>440</v>
      </c>
      <c r="B321" s="30" t="s">
        <v>83</v>
      </c>
      <c r="C321" s="8">
        <v>0.34390999999999999</v>
      </c>
      <c r="D321" s="5">
        <v>0.20966999999999997</v>
      </c>
      <c r="E321" s="5">
        <v>319.11692999999997</v>
      </c>
      <c r="F321" s="5">
        <v>322.83368999999999</v>
      </c>
      <c r="G321" s="5">
        <v>516.71040000000005</v>
      </c>
      <c r="H321" s="5">
        <v>1661.5769500000001</v>
      </c>
      <c r="I321"/>
    </row>
    <row r="322" spans="1:9" s="4" customFormat="1" x14ac:dyDescent="0.25">
      <c r="A322" s="29">
        <v>442</v>
      </c>
      <c r="B322" s="30" t="s">
        <v>84</v>
      </c>
      <c r="C322" s="8">
        <v>25.329410000000003</v>
      </c>
      <c r="D322" s="5">
        <v>15.44317</v>
      </c>
      <c r="E322" s="5">
        <v>42.56232</v>
      </c>
      <c r="F322" s="5">
        <v>2287.9228800000001</v>
      </c>
      <c r="G322" s="5">
        <v>476.21669000000003</v>
      </c>
      <c r="H322" s="5">
        <v>2161.9126000000001</v>
      </c>
      <c r="I322"/>
    </row>
    <row r="323" spans="1:9" s="4" customFormat="1" x14ac:dyDescent="0.25">
      <c r="A323" s="29">
        <v>470</v>
      </c>
      <c r="B323" s="30" t="s">
        <v>86</v>
      </c>
      <c r="C323" s="8">
        <v>1099.9364399999999</v>
      </c>
      <c r="D323" s="5">
        <v>670.62408000000005</v>
      </c>
      <c r="E323" s="5">
        <v>468.31372999999991</v>
      </c>
      <c r="F323" s="5">
        <v>243.67440999999999</v>
      </c>
      <c r="G323" s="5">
        <v>515.06885999999997</v>
      </c>
      <c r="H323" s="5">
        <v>564.10845999999992</v>
      </c>
      <c r="I323"/>
    </row>
    <row r="324" spans="1:9" s="4" customFormat="1" x14ac:dyDescent="0.25">
      <c r="A324" s="29">
        <v>498</v>
      </c>
      <c r="B324" s="30" t="s">
        <v>89</v>
      </c>
      <c r="C324" s="8">
        <v>0</v>
      </c>
      <c r="D324" s="5">
        <v>0</v>
      </c>
      <c r="E324" s="5">
        <v>60.622399999999999</v>
      </c>
      <c r="F324" s="5">
        <v>87.891109999999998</v>
      </c>
      <c r="G324" s="5">
        <v>235.20454000000001</v>
      </c>
      <c r="H324" s="5">
        <v>187.22816999999998</v>
      </c>
      <c r="I324"/>
    </row>
    <row r="325" spans="1:9" s="4" customFormat="1" x14ac:dyDescent="0.25">
      <c r="A325" s="29">
        <v>528</v>
      </c>
      <c r="B325" s="30" t="s">
        <v>34</v>
      </c>
      <c r="C325" s="8">
        <v>5.8325399999999998</v>
      </c>
      <c r="D325" s="5">
        <v>3.5560499999999999</v>
      </c>
      <c r="E325" s="5">
        <v>7243.1039300000011</v>
      </c>
      <c r="F325" s="5">
        <v>5762.1352100000004</v>
      </c>
      <c r="G325" s="5">
        <v>1776.4021299999999</v>
      </c>
      <c r="H325" s="5">
        <v>4413.8224799999998</v>
      </c>
      <c r="I325"/>
    </row>
    <row r="326" spans="1:9" s="4" customFormat="1" x14ac:dyDescent="0.25">
      <c r="A326" s="29">
        <v>566</v>
      </c>
      <c r="B326" s="30" t="s">
        <v>95</v>
      </c>
      <c r="C326" s="8">
        <v>0</v>
      </c>
      <c r="D326" s="5">
        <v>0</v>
      </c>
      <c r="E326" s="5">
        <v>206.84062</v>
      </c>
      <c r="F326" s="5">
        <v>297.61887000000002</v>
      </c>
      <c r="G326" s="5">
        <v>162.55365</v>
      </c>
      <c r="H326" s="5">
        <v>268.21391999999997</v>
      </c>
      <c r="I326"/>
    </row>
    <row r="327" spans="1:9" s="4" customFormat="1" x14ac:dyDescent="0.25">
      <c r="A327" s="29">
        <v>586</v>
      </c>
      <c r="B327" s="30" t="s">
        <v>98</v>
      </c>
      <c r="C327" s="8">
        <v>0</v>
      </c>
      <c r="D327" s="5">
        <v>0</v>
      </c>
      <c r="E327" s="5">
        <v>69.109780000000001</v>
      </c>
      <c r="F327" s="5">
        <v>99.982860000000002</v>
      </c>
      <c r="G327" s="5">
        <v>387.61102</v>
      </c>
      <c r="H327" s="5">
        <v>185.76911000000001</v>
      </c>
      <c r="I327"/>
    </row>
    <row r="328" spans="1:9" s="4" customFormat="1" x14ac:dyDescent="0.25">
      <c r="A328" s="29">
        <v>608</v>
      </c>
      <c r="B328" s="30" t="s">
        <v>101</v>
      </c>
      <c r="C328" s="8">
        <v>0</v>
      </c>
      <c r="D328" s="5">
        <v>0</v>
      </c>
      <c r="E328" s="5">
        <v>21.866299999999999</v>
      </c>
      <c r="F328" s="5">
        <v>278.74104</v>
      </c>
      <c r="G328" s="5">
        <v>198.93768000000003</v>
      </c>
      <c r="H328" s="5">
        <v>34.676450000000003</v>
      </c>
      <c r="I328"/>
    </row>
    <row r="329" spans="1:9" s="4" customFormat="1" x14ac:dyDescent="0.25">
      <c r="A329" s="29">
        <v>616</v>
      </c>
      <c r="B329" s="30" t="s">
        <v>33</v>
      </c>
      <c r="C329" s="8">
        <v>0</v>
      </c>
      <c r="D329" s="5">
        <v>0</v>
      </c>
      <c r="E329" s="5">
        <v>141.06996000000001</v>
      </c>
      <c r="F329" s="5">
        <v>186.57321000000002</v>
      </c>
      <c r="G329" s="5">
        <v>1471.6138000000001</v>
      </c>
      <c r="H329" s="5">
        <v>388.17651999999998</v>
      </c>
      <c r="I329"/>
    </row>
    <row r="330" spans="1:9" s="4" customFormat="1" x14ac:dyDescent="0.25">
      <c r="A330" s="29">
        <v>642</v>
      </c>
      <c r="B330" s="30" t="s">
        <v>104</v>
      </c>
      <c r="C330" s="8">
        <v>0.20405999999999999</v>
      </c>
      <c r="D330" s="5">
        <v>0.12442</v>
      </c>
      <c r="E330" s="5">
        <v>57.923589999999997</v>
      </c>
      <c r="F330" s="5">
        <v>81.383469999999988</v>
      </c>
      <c r="G330" s="5">
        <v>376.37558999999999</v>
      </c>
      <c r="H330" s="5">
        <v>295.28795000000002</v>
      </c>
      <c r="I330"/>
    </row>
    <row r="331" spans="1:9" s="4" customFormat="1" x14ac:dyDescent="0.25">
      <c r="A331" s="29">
        <v>643</v>
      </c>
      <c r="B331" s="30" t="s">
        <v>28</v>
      </c>
      <c r="C331" s="8">
        <v>58.032049999999998</v>
      </c>
      <c r="D331" s="5">
        <v>35.38176</v>
      </c>
      <c r="E331" s="5">
        <v>2677.7033800000004</v>
      </c>
      <c r="F331" s="5">
        <v>5954.8956699999999</v>
      </c>
      <c r="G331" s="5">
        <v>3946.9859000000001</v>
      </c>
      <c r="H331" s="5">
        <v>32528.586210000001</v>
      </c>
      <c r="I331"/>
    </row>
    <row r="332" spans="1:9" s="4" customFormat="1" x14ac:dyDescent="0.25">
      <c r="A332" s="29">
        <v>662</v>
      </c>
      <c r="B332" s="30" t="s">
        <v>157</v>
      </c>
      <c r="C332" s="8">
        <v>0</v>
      </c>
      <c r="D332" s="5">
        <v>0</v>
      </c>
      <c r="E332" s="5">
        <v>6.7294099999999997</v>
      </c>
      <c r="F332" s="5">
        <v>12.56587</v>
      </c>
      <c r="G332" s="5">
        <v>0</v>
      </c>
      <c r="H332" s="5">
        <v>543.97082999999998</v>
      </c>
      <c r="I332"/>
    </row>
    <row r="333" spans="1:9" s="4" customFormat="1" x14ac:dyDescent="0.25">
      <c r="A333" s="29">
        <v>682</v>
      </c>
      <c r="B333" s="30" t="s">
        <v>105</v>
      </c>
      <c r="C333" s="8">
        <v>0</v>
      </c>
      <c r="D333" s="5">
        <v>0</v>
      </c>
      <c r="E333" s="5">
        <v>137.59801999999999</v>
      </c>
      <c r="F333" s="5">
        <v>183.29676000000001</v>
      </c>
      <c r="G333" s="5">
        <v>263.34979000000004</v>
      </c>
      <c r="H333" s="5">
        <v>217.56556999999998</v>
      </c>
      <c r="I333"/>
    </row>
    <row r="334" spans="1:9" s="4" customFormat="1" x14ac:dyDescent="0.25">
      <c r="A334" s="29">
        <v>705</v>
      </c>
      <c r="B334" s="30" t="s">
        <v>110</v>
      </c>
      <c r="C334" s="8">
        <v>0</v>
      </c>
      <c r="D334" s="5">
        <v>0</v>
      </c>
      <c r="E334" s="5">
        <v>52.087420000000002</v>
      </c>
      <c r="F334" s="5">
        <v>70.170810000000003</v>
      </c>
      <c r="G334" s="5">
        <v>429.75388000000004</v>
      </c>
      <c r="H334" s="5">
        <v>29.64087</v>
      </c>
      <c r="I334"/>
    </row>
    <row r="335" spans="1:9" s="4" customFormat="1" x14ac:dyDescent="0.25">
      <c r="A335" s="29">
        <v>710</v>
      </c>
      <c r="B335" s="30" t="s">
        <v>112</v>
      </c>
      <c r="C335" s="8">
        <v>0.34164000000000005</v>
      </c>
      <c r="D335" s="5">
        <v>0.20829</v>
      </c>
      <c r="E335" s="5">
        <v>118.35012999999998</v>
      </c>
      <c r="F335" s="5">
        <v>161.70757</v>
      </c>
      <c r="G335" s="5">
        <v>350.33957000000004</v>
      </c>
      <c r="H335" s="5">
        <v>165.84329</v>
      </c>
      <c r="I335"/>
    </row>
    <row r="336" spans="1:9" s="4" customFormat="1" x14ac:dyDescent="0.25">
      <c r="A336" s="29">
        <v>724</v>
      </c>
      <c r="B336" s="30" t="s">
        <v>114</v>
      </c>
      <c r="C336" s="8">
        <v>9.2027900000000002</v>
      </c>
      <c r="D336" s="5">
        <v>5.6108800000000008</v>
      </c>
      <c r="E336" s="5">
        <v>204.19842</v>
      </c>
      <c r="F336" s="5">
        <v>266.53073999999998</v>
      </c>
      <c r="G336" s="5">
        <v>528.88137000000006</v>
      </c>
      <c r="H336" s="5">
        <v>357.24428</v>
      </c>
      <c r="I336"/>
    </row>
    <row r="337" spans="1:9" s="4" customFormat="1" x14ac:dyDescent="0.25">
      <c r="A337" s="29">
        <v>752</v>
      </c>
      <c r="B337" s="30" t="s">
        <v>116</v>
      </c>
      <c r="C337" s="8">
        <v>0</v>
      </c>
      <c r="D337" s="5">
        <v>0</v>
      </c>
      <c r="E337" s="5">
        <v>59.721239999999995</v>
      </c>
      <c r="F337" s="5">
        <v>91.911510000000007</v>
      </c>
      <c r="G337" s="5">
        <v>155.44968</v>
      </c>
      <c r="H337" s="5">
        <v>359.01954000000001</v>
      </c>
      <c r="I337"/>
    </row>
    <row r="338" spans="1:9" s="4" customFormat="1" x14ac:dyDescent="0.25">
      <c r="A338" s="29">
        <v>756</v>
      </c>
      <c r="B338" s="30" t="s">
        <v>117</v>
      </c>
      <c r="C338" s="8">
        <v>5.8302800000000001</v>
      </c>
      <c r="D338" s="5">
        <v>3.5546900000000003</v>
      </c>
      <c r="E338" s="5">
        <v>77.173420000000007</v>
      </c>
      <c r="F338" s="5">
        <v>143.98659000000001</v>
      </c>
      <c r="G338" s="5">
        <v>451.56776999999994</v>
      </c>
      <c r="H338" s="5">
        <v>314.74721</v>
      </c>
      <c r="I338"/>
    </row>
    <row r="339" spans="1:9" s="4" customFormat="1" x14ac:dyDescent="0.25">
      <c r="A339" s="29">
        <v>784</v>
      </c>
      <c r="B339" s="30" t="s">
        <v>30</v>
      </c>
      <c r="C339" s="8">
        <v>0</v>
      </c>
      <c r="D339" s="5">
        <v>0</v>
      </c>
      <c r="E339" s="5">
        <v>333.77269999999999</v>
      </c>
      <c r="F339" s="5">
        <v>489.53264999999999</v>
      </c>
      <c r="G339" s="5">
        <v>416.93892999999997</v>
      </c>
      <c r="H339" s="5">
        <v>3166.2397600000004</v>
      </c>
      <c r="I339"/>
    </row>
    <row r="340" spans="1:9" s="4" customFormat="1" x14ac:dyDescent="0.25">
      <c r="A340" s="29">
        <v>792</v>
      </c>
      <c r="B340" s="30" t="s">
        <v>18</v>
      </c>
      <c r="C340" s="8">
        <v>0</v>
      </c>
      <c r="D340" s="5">
        <v>0</v>
      </c>
      <c r="E340" s="5">
        <v>1447.17876</v>
      </c>
      <c r="F340" s="5">
        <v>3424.59951</v>
      </c>
      <c r="G340" s="5">
        <v>3158.7669200000005</v>
      </c>
      <c r="H340" s="5">
        <v>2727.6884</v>
      </c>
      <c r="I340"/>
    </row>
    <row r="341" spans="1:9" s="4" customFormat="1" x14ac:dyDescent="0.25">
      <c r="A341" s="29">
        <v>795</v>
      </c>
      <c r="B341" s="30" t="s">
        <v>122</v>
      </c>
      <c r="C341" s="8">
        <v>0</v>
      </c>
      <c r="D341" s="5">
        <v>0</v>
      </c>
      <c r="E341" s="5">
        <v>115.71907</v>
      </c>
      <c r="F341" s="5">
        <v>169.29525999999998</v>
      </c>
      <c r="G341" s="5">
        <v>482.57905000000005</v>
      </c>
      <c r="H341" s="5">
        <v>370.45371</v>
      </c>
      <c r="I341"/>
    </row>
    <row r="342" spans="1:9" s="4" customFormat="1" x14ac:dyDescent="0.25">
      <c r="A342" s="29">
        <v>804</v>
      </c>
      <c r="B342" s="30" t="s">
        <v>29</v>
      </c>
      <c r="C342" s="8">
        <v>3.6430700000000003</v>
      </c>
      <c r="D342" s="5">
        <v>2.2211600000000002</v>
      </c>
      <c r="E342" s="5">
        <v>1230.3756799999999</v>
      </c>
      <c r="F342" s="5">
        <v>3307.0477700000001</v>
      </c>
      <c r="G342" s="5">
        <v>2059.8940099999995</v>
      </c>
      <c r="H342" s="5">
        <v>5610.4276</v>
      </c>
      <c r="I342"/>
    </row>
    <row r="343" spans="1:9" s="4" customFormat="1" x14ac:dyDescent="0.25">
      <c r="A343" s="29">
        <v>818</v>
      </c>
      <c r="B343" s="30" t="s">
        <v>124</v>
      </c>
      <c r="C343" s="8">
        <v>0</v>
      </c>
      <c r="D343" s="5">
        <v>0</v>
      </c>
      <c r="E343" s="5">
        <v>249.69125000000003</v>
      </c>
      <c r="F343" s="5">
        <v>378.00855999999999</v>
      </c>
      <c r="G343" s="5">
        <v>350.10278</v>
      </c>
      <c r="H343" s="5">
        <v>609.55632000000003</v>
      </c>
      <c r="I343"/>
    </row>
    <row r="344" spans="1:9" s="4" customFormat="1" x14ac:dyDescent="0.25">
      <c r="A344" s="29">
        <v>826</v>
      </c>
      <c r="B344" s="30" t="s">
        <v>22</v>
      </c>
      <c r="C344" s="8">
        <v>34.53904</v>
      </c>
      <c r="D344" s="5">
        <v>21.058219999999999</v>
      </c>
      <c r="E344" s="5">
        <v>1622.6095800000001</v>
      </c>
      <c r="F344" s="5">
        <v>4103.1779299999998</v>
      </c>
      <c r="G344" s="5">
        <v>2517.5945199999996</v>
      </c>
      <c r="H344" s="5">
        <v>4353.5288099999998</v>
      </c>
      <c r="I344"/>
    </row>
    <row r="345" spans="1:9" s="4" customFormat="1" x14ac:dyDescent="0.25">
      <c r="A345" s="29">
        <v>840</v>
      </c>
      <c r="B345" s="30" t="s">
        <v>24</v>
      </c>
      <c r="C345" s="8">
        <v>256.63220000000001</v>
      </c>
      <c r="D345" s="5">
        <v>156.46699000000001</v>
      </c>
      <c r="E345" s="5">
        <v>732.44307000000003</v>
      </c>
      <c r="F345" s="5">
        <v>3945.2967600000002</v>
      </c>
      <c r="G345" s="5">
        <v>3033.1420700000003</v>
      </c>
      <c r="H345" s="5">
        <v>2754.68948</v>
      </c>
      <c r="I345"/>
    </row>
    <row r="346" spans="1:9" s="4" customFormat="1" x14ac:dyDescent="0.25">
      <c r="A346" s="29">
        <v>860</v>
      </c>
      <c r="B346" s="30" t="s">
        <v>125</v>
      </c>
      <c r="C346" s="8">
        <v>192.57153</v>
      </c>
      <c r="D346" s="5">
        <v>117.40962</v>
      </c>
      <c r="E346" s="5">
        <v>220.97266000000002</v>
      </c>
      <c r="F346" s="5">
        <v>402.22748000000001</v>
      </c>
      <c r="G346" s="5">
        <v>729.28886000000011</v>
      </c>
      <c r="H346" s="5">
        <v>875.49412999999993</v>
      </c>
      <c r="I346"/>
    </row>
    <row r="347" spans="1:9" s="4" customFormat="1" x14ac:dyDescent="0.25">
      <c r="A347" s="29"/>
      <c r="B347" s="30" t="s">
        <v>127</v>
      </c>
      <c r="C347" s="8">
        <v>15160.41583</v>
      </c>
      <c r="D347" s="5">
        <v>19399.301520000001</v>
      </c>
      <c r="E347" s="5">
        <v>52159.482680000001</v>
      </c>
      <c r="F347" s="5">
        <v>0</v>
      </c>
      <c r="G347" s="5">
        <v>0</v>
      </c>
      <c r="H347" s="5">
        <v>173123.15664</v>
      </c>
      <c r="I347"/>
    </row>
    <row r="348" spans="1:9" s="4" customFormat="1" x14ac:dyDescent="0.25">
      <c r="A348" s="29"/>
      <c r="B348" s="30" t="s">
        <v>128</v>
      </c>
      <c r="C348" s="8">
        <v>2254.22201</v>
      </c>
      <c r="D348" s="5">
        <v>1374.3844899999999</v>
      </c>
      <c r="E348" s="5">
        <v>0</v>
      </c>
      <c r="F348" s="5">
        <v>0</v>
      </c>
      <c r="G348" s="5">
        <v>0</v>
      </c>
      <c r="H348" s="5">
        <v>0</v>
      </c>
      <c r="I348"/>
    </row>
    <row r="349" spans="1:9" s="4" customFormat="1" x14ac:dyDescent="0.25">
      <c r="A349" s="29"/>
      <c r="B349" s="30" t="s">
        <v>27</v>
      </c>
      <c r="C349" s="8">
        <v>72.17779999999766</v>
      </c>
      <c r="D349" s="5">
        <v>44.006359999999404</v>
      </c>
      <c r="E349" s="5">
        <v>1763.536780000024</v>
      </c>
      <c r="F349" s="5">
        <v>152860.46525000001</v>
      </c>
      <c r="G349" s="5">
        <v>201086.53516000003</v>
      </c>
      <c r="H349" s="5">
        <v>3678.7833199999877</v>
      </c>
      <c r="I349"/>
    </row>
    <row r="350" spans="1:9" s="4" customFormat="1" x14ac:dyDescent="0.25">
      <c r="A350" s="29"/>
      <c r="B350" s="30"/>
      <c r="I350"/>
    </row>
    <row r="351" spans="1:9" s="4" customFormat="1" ht="15" customHeight="1" x14ac:dyDescent="0.25">
      <c r="A351" s="39" t="s">
        <v>12</v>
      </c>
      <c r="B351" s="39"/>
      <c r="C351" s="6">
        <v>994.71492000000012</v>
      </c>
      <c r="D351" s="6">
        <v>6134.8147299999991</v>
      </c>
      <c r="E351" s="6">
        <v>7366.6480599999995</v>
      </c>
      <c r="F351" s="6">
        <v>15913.808940000001</v>
      </c>
      <c r="G351" s="6">
        <v>27356.365040000001</v>
      </c>
      <c r="H351" s="6">
        <v>44981.661629999988</v>
      </c>
      <c r="I351"/>
    </row>
    <row r="352" spans="1:9" s="4" customFormat="1" x14ac:dyDescent="0.25">
      <c r="A352" s="27" t="s">
        <v>4</v>
      </c>
      <c r="C352" s="5"/>
      <c r="D352" s="5"/>
      <c r="E352" s="5"/>
      <c r="F352" s="5"/>
      <c r="G352" s="5"/>
      <c r="I352"/>
    </row>
    <row r="353" spans="1:9" s="4" customFormat="1" x14ac:dyDescent="0.25">
      <c r="A353" s="29">
        <v>31</v>
      </c>
      <c r="B353" s="30" t="s">
        <v>32</v>
      </c>
      <c r="C353" s="8">
        <v>28.196089999999998</v>
      </c>
      <c r="D353" s="5">
        <v>173.89687000000001</v>
      </c>
      <c r="E353" s="5">
        <v>916.79222000000004</v>
      </c>
      <c r="F353" s="5">
        <v>1075.7933</v>
      </c>
      <c r="G353" s="5">
        <v>3451.9590300000004</v>
      </c>
      <c r="H353" s="5">
        <v>5762.6571600000007</v>
      </c>
      <c r="I353"/>
    </row>
    <row r="354" spans="1:9" s="4" customFormat="1" x14ac:dyDescent="0.25">
      <c r="A354" s="29">
        <v>40</v>
      </c>
      <c r="B354" s="30" t="s">
        <v>23</v>
      </c>
      <c r="C354" s="8">
        <v>0</v>
      </c>
      <c r="D354" s="5">
        <v>0</v>
      </c>
      <c r="E354" s="5">
        <v>1272.588</v>
      </c>
      <c r="F354" s="5">
        <v>399.79</v>
      </c>
      <c r="G354" s="5">
        <v>79.224159999999998</v>
      </c>
      <c r="H354" s="5">
        <v>0</v>
      </c>
      <c r="I354"/>
    </row>
    <row r="355" spans="1:9" s="4" customFormat="1" x14ac:dyDescent="0.25">
      <c r="A355" s="29">
        <v>100</v>
      </c>
      <c r="B355" s="30" t="s">
        <v>25</v>
      </c>
      <c r="C355" s="8">
        <v>0</v>
      </c>
      <c r="D355" s="5">
        <v>0</v>
      </c>
      <c r="E355" s="5">
        <v>0</v>
      </c>
      <c r="F355" s="5">
        <v>0</v>
      </c>
      <c r="G355" s="5">
        <v>0</v>
      </c>
      <c r="H355" s="5">
        <v>999.29930000000002</v>
      </c>
      <c r="I355"/>
    </row>
    <row r="356" spans="1:9" s="4" customFormat="1" x14ac:dyDescent="0.25">
      <c r="A356" s="29">
        <v>156</v>
      </c>
      <c r="B356" s="30" t="s">
        <v>54</v>
      </c>
      <c r="C356" s="8">
        <v>0</v>
      </c>
      <c r="D356" s="5">
        <v>0</v>
      </c>
      <c r="E356" s="5">
        <v>396.03199999999998</v>
      </c>
      <c r="F356" s="5">
        <v>173.93180000000001</v>
      </c>
      <c r="G356" s="5">
        <v>122.53</v>
      </c>
      <c r="H356" s="5">
        <v>17.070999999999998</v>
      </c>
      <c r="I356"/>
    </row>
    <row r="357" spans="1:9" s="4" customFormat="1" x14ac:dyDescent="0.25">
      <c r="A357" s="29">
        <v>203</v>
      </c>
      <c r="B357" s="30" t="s">
        <v>20</v>
      </c>
      <c r="C357" s="8">
        <v>0</v>
      </c>
      <c r="D357" s="5">
        <v>0</v>
      </c>
      <c r="E357" s="5">
        <v>0</v>
      </c>
      <c r="F357" s="5">
        <v>0</v>
      </c>
      <c r="G357" s="5">
        <v>569.13443000000007</v>
      </c>
      <c r="H357" s="5">
        <v>2011.4817399999999</v>
      </c>
      <c r="I357"/>
    </row>
    <row r="358" spans="1:9" s="4" customFormat="1" x14ac:dyDescent="0.25">
      <c r="A358" s="29">
        <v>276</v>
      </c>
      <c r="B358" s="30" t="s">
        <v>21</v>
      </c>
      <c r="C358" s="8">
        <v>0</v>
      </c>
      <c r="D358" s="5">
        <v>0</v>
      </c>
      <c r="E358" s="5">
        <v>859.01800000000003</v>
      </c>
      <c r="F358" s="5">
        <v>861.06356000000005</v>
      </c>
      <c r="G358" s="5">
        <v>606.86768000000006</v>
      </c>
      <c r="H358" s="5">
        <v>1908.2877199999998</v>
      </c>
      <c r="I358"/>
    </row>
    <row r="359" spans="1:9" s="4" customFormat="1" x14ac:dyDescent="0.25">
      <c r="A359" s="29">
        <v>372</v>
      </c>
      <c r="B359" s="30" t="s">
        <v>71</v>
      </c>
      <c r="C359" s="8">
        <v>44.652920000000002</v>
      </c>
      <c r="D359" s="5">
        <v>275.39286999999996</v>
      </c>
      <c r="E359" s="5">
        <v>0</v>
      </c>
      <c r="F359" s="5">
        <v>31.765000000000001</v>
      </c>
      <c r="G359" s="5">
        <v>0</v>
      </c>
      <c r="H359" s="5">
        <v>801.25800000000004</v>
      </c>
      <c r="I359"/>
    </row>
    <row r="360" spans="1:9" s="4" customFormat="1" x14ac:dyDescent="0.25">
      <c r="A360" s="29">
        <v>392</v>
      </c>
      <c r="B360" s="30" t="s">
        <v>73</v>
      </c>
      <c r="C360" s="8">
        <v>0</v>
      </c>
      <c r="D360" s="5">
        <v>0</v>
      </c>
      <c r="E360" s="5">
        <v>201.22954999999999</v>
      </c>
      <c r="F360" s="5">
        <v>236.84384</v>
      </c>
      <c r="G360" s="5">
        <v>235.89966999999999</v>
      </c>
      <c r="H360" s="5">
        <v>154.62006</v>
      </c>
      <c r="I360"/>
    </row>
    <row r="361" spans="1:9" s="4" customFormat="1" x14ac:dyDescent="0.25">
      <c r="A361" s="29">
        <v>498</v>
      </c>
      <c r="B361" s="30" t="s">
        <v>89</v>
      </c>
      <c r="C361" s="8">
        <v>10.389430000000001</v>
      </c>
      <c r="D361" s="5">
        <v>64.075919999999996</v>
      </c>
      <c r="E361" s="5">
        <v>322.36399999999998</v>
      </c>
      <c r="F361" s="5">
        <v>456.88400000000001</v>
      </c>
      <c r="G361" s="5">
        <v>584.72942999999998</v>
      </c>
      <c r="H361" s="5">
        <v>511.83974000000001</v>
      </c>
      <c r="I361"/>
    </row>
    <row r="362" spans="1:9" s="4" customFormat="1" x14ac:dyDescent="0.25">
      <c r="A362" s="29">
        <v>756</v>
      </c>
      <c r="B362" s="30" t="s">
        <v>117</v>
      </c>
      <c r="C362" s="8">
        <v>674.77814000000001</v>
      </c>
      <c r="D362" s="5">
        <v>4161.6334799999995</v>
      </c>
      <c r="E362" s="5">
        <v>267.56695999999999</v>
      </c>
      <c r="F362" s="5">
        <v>5306.1150699999998</v>
      </c>
      <c r="G362" s="5">
        <v>8.8009500000000003</v>
      </c>
      <c r="H362" s="5">
        <v>61.581469999999996</v>
      </c>
      <c r="I362"/>
    </row>
    <row r="363" spans="1:9" s="4" customFormat="1" x14ac:dyDescent="0.25">
      <c r="A363" s="29">
        <v>840</v>
      </c>
      <c r="B363" s="30" t="s">
        <v>24</v>
      </c>
      <c r="C363" s="8">
        <v>129.20045000000002</v>
      </c>
      <c r="D363" s="5">
        <v>796.83217000000002</v>
      </c>
      <c r="E363" s="5">
        <v>383.25930000000005</v>
      </c>
      <c r="F363" s="5">
        <v>643.19635999999991</v>
      </c>
      <c r="G363" s="5">
        <v>1816.5494699999999</v>
      </c>
      <c r="H363" s="5">
        <v>603.08179000000007</v>
      </c>
      <c r="I363"/>
    </row>
    <row r="364" spans="1:9" s="4" customFormat="1" x14ac:dyDescent="0.25">
      <c r="A364" s="29">
        <v>860</v>
      </c>
      <c r="B364" s="30" t="s">
        <v>125</v>
      </c>
      <c r="C364" s="8">
        <v>0</v>
      </c>
      <c r="D364" s="5">
        <v>0</v>
      </c>
      <c r="E364" s="5">
        <v>1714.7533699999999</v>
      </c>
      <c r="F364" s="5">
        <v>6055.9515099999999</v>
      </c>
      <c r="G364" s="5">
        <v>15925.44361</v>
      </c>
      <c r="H364" s="5">
        <v>27257.231759999995</v>
      </c>
      <c r="I364"/>
    </row>
    <row r="365" spans="1:9" s="4" customFormat="1" x14ac:dyDescent="0.25">
      <c r="A365" s="29"/>
      <c r="B365" s="30" t="s">
        <v>27</v>
      </c>
      <c r="C365" s="8">
        <v>107.4978900000001</v>
      </c>
      <c r="D365" s="5">
        <v>662.98341999999957</v>
      </c>
      <c r="E365" s="5">
        <v>1033.0446599999996</v>
      </c>
      <c r="F365" s="5">
        <v>672.47450000000208</v>
      </c>
      <c r="G365" s="5">
        <v>3955.2266100000015</v>
      </c>
      <c r="H365" s="5">
        <v>4893.2518899999923</v>
      </c>
      <c r="I365"/>
    </row>
    <row r="366" spans="1:9" s="4" customFormat="1" x14ac:dyDescent="0.25">
      <c r="A366" s="29"/>
      <c r="B366" s="30"/>
      <c r="I366"/>
    </row>
    <row r="367" spans="1:9" s="4" customFormat="1" ht="15" customHeight="1" x14ac:dyDescent="0.25">
      <c r="A367" s="39" t="s">
        <v>13</v>
      </c>
      <c r="B367" s="39"/>
      <c r="C367" s="6">
        <v>113848.59914000001</v>
      </c>
      <c r="D367" s="6">
        <v>215876.75831999999</v>
      </c>
      <c r="E367" s="6">
        <v>597239.46632000024</v>
      </c>
      <c r="F367" s="6">
        <v>891966.88124999986</v>
      </c>
      <c r="G367" s="6">
        <v>905116.91943999997</v>
      </c>
      <c r="H367" s="6">
        <v>1371258.9246399999</v>
      </c>
      <c r="I367"/>
    </row>
    <row r="368" spans="1:9" s="4" customFormat="1" x14ac:dyDescent="0.25">
      <c r="A368" s="27" t="s">
        <v>4</v>
      </c>
      <c r="C368" s="5"/>
      <c r="D368" s="5"/>
      <c r="E368" s="5"/>
      <c r="F368" s="5"/>
      <c r="G368" s="5"/>
      <c r="I368"/>
    </row>
    <row r="369" spans="1:9" s="4" customFormat="1" x14ac:dyDescent="0.25">
      <c r="A369" s="29">
        <v>31</v>
      </c>
      <c r="B369" s="30" t="s">
        <v>32</v>
      </c>
      <c r="C369" s="8">
        <v>1853.17275</v>
      </c>
      <c r="D369" s="5">
        <v>2966.39329</v>
      </c>
      <c r="E369" s="5">
        <v>3661.0460899999998</v>
      </c>
      <c r="F369" s="5">
        <v>5284.3100299999996</v>
      </c>
      <c r="G369" s="5">
        <v>5642.5674599999993</v>
      </c>
      <c r="H369" s="5">
        <v>6301.4609799999998</v>
      </c>
      <c r="I369"/>
    </row>
    <row r="370" spans="1:9" s="4" customFormat="1" x14ac:dyDescent="0.25">
      <c r="A370" s="29">
        <v>51</v>
      </c>
      <c r="B370" s="30" t="s">
        <v>31</v>
      </c>
      <c r="C370" s="8">
        <v>2242.04612</v>
      </c>
      <c r="D370" s="5">
        <v>3590.1161400000001</v>
      </c>
      <c r="E370" s="5">
        <v>4176.30735</v>
      </c>
      <c r="F370" s="5">
        <v>3693.35655</v>
      </c>
      <c r="G370" s="5">
        <v>5727.7211200000002</v>
      </c>
      <c r="H370" s="5">
        <v>7920.0995100000009</v>
      </c>
      <c r="I370"/>
    </row>
    <row r="371" spans="1:9" s="4" customFormat="1" x14ac:dyDescent="0.25">
      <c r="A371" s="29">
        <v>76</v>
      </c>
      <c r="B371" s="30" t="s">
        <v>48</v>
      </c>
      <c r="C371" s="8">
        <v>0</v>
      </c>
      <c r="D371" s="5">
        <v>0</v>
      </c>
      <c r="E371" s="5">
        <v>0</v>
      </c>
      <c r="F371" s="5">
        <v>0</v>
      </c>
      <c r="G371" s="5">
        <v>60.602729999999994</v>
      </c>
      <c r="H371" s="5">
        <v>2651.3740299999995</v>
      </c>
      <c r="I371"/>
    </row>
    <row r="372" spans="1:9" s="4" customFormat="1" x14ac:dyDescent="0.25">
      <c r="A372" s="29">
        <v>84</v>
      </c>
      <c r="B372" s="30" t="s">
        <v>130</v>
      </c>
      <c r="C372" s="8">
        <v>0</v>
      </c>
      <c r="D372" s="5">
        <v>0</v>
      </c>
      <c r="E372" s="5">
        <v>0</v>
      </c>
      <c r="F372" s="5">
        <v>650.50205000000005</v>
      </c>
      <c r="G372" s="5">
        <v>578.27279999999996</v>
      </c>
      <c r="H372" s="5">
        <v>729.34767000000011</v>
      </c>
      <c r="I372"/>
    </row>
    <row r="373" spans="1:9" s="4" customFormat="1" x14ac:dyDescent="0.25">
      <c r="A373" s="29">
        <v>100</v>
      </c>
      <c r="B373" s="30" t="s">
        <v>25</v>
      </c>
      <c r="C373" s="8">
        <v>1058.3708199999999</v>
      </c>
      <c r="D373" s="5">
        <v>1996.11967</v>
      </c>
      <c r="E373" s="5">
        <v>16034.160469999999</v>
      </c>
      <c r="F373" s="5">
        <v>15535.368200000001</v>
      </c>
      <c r="G373" s="5">
        <v>12519.658529999999</v>
      </c>
      <c r="H373" s="5">
        <v>7604.0070100000012</v>
      </c>
      <c r="I373"/>
    </row>
    <row r="374" spans="1:9" s="4" customFormat="1" x14ac:dyDescent="0.25">
      <c r="A374" s="29">
        <v>112</v>
      </c>
      <c r="B374" s="30" t="s">
        <v>26</v>
      </c>
      <c r="C374" s="8">
        <v>740.43335000000002</v>
      </c>
      <c r="D374" s="5">
        <v>1514.6274399999998</v>
      </c>
      <c r="E374" s="5">
        <v>428.04115000000002</v>
      </c>
      <c r="F374" s="5">
        <v>3828.3509000000004</v>
      </c>
      <c r="G374" s="5">
        <v>1489.7039</v>
      </c>
      <c r="H374" s="5">
        <v>743.05872999999997</v>
      </c>
      <c r="I374"/>
    </row>
    <row r="375" spans="1:9" s="4" customFormat="1" x14ac:dyDescent="0.25">
      <c r="A375" s="29">
        <v>124</v>
      </c>
      <c r="B375" s="30" t="s">
        <v>51</v>
      </c>
      <c r="C375" s="8">
        <v>1276.16004</v>
      </c>
      <c r="D375" s="5">
        <v>2610.5077299999998</v>
      </c>
      <c r="E375" s="5">
        <v>391.62827000000004</v>
      </c>
      <c r="F375" s="5">
        <v>2708.7603300000001</v>
      </c>
      <c r="G375" s="5">
        <v>3151.6709700000001</v>
      </c>
      <c r="H375" s="5">
        <v>3459.1612700000001</v>
      </c>
      <c r="I375"/>
    </row>
    <row r="376" spans="1:9" s="4" customFormat="1" x14ac:dyDescent="0.25">
      <c r="A376" s="29">
        <v>156</v>
      </c>
      <c r="B376" s="30" t="s">
        <v>54</v>
      </c>
      <c r="C376" s="8">
        <v>973.46640000000002</v>
      </c>
      <c r="D376" s="5">
        <v>1783.9066800000001</v>
      </c>
      <c r="E376" s="5">
        <v>2701.4480600000002</v>
      </c>
      <c r="F376" s="5">
        <v>2226.7645299999999</v>
      </c>
      <c r="G376" s="5">
        <v>4422.376119999999</v>
      </c>
      <c r="H376" s="5">
        <v>10217.05248</v>
      </c>
      <c r="I376"/>
    </row>
    <row r="377" spans="1:9" s="4" customFormat="1" x14ac:dyDescent="0.25">
      <c r="A377" s="29">
        <v>191</v>
      </c>
      <c r="B377" s="30" t="s">
        <v>58</v>
      </c>
      <c r="C377" s="8">
        <v>0</v>
      </c>
      <c r="D377" s="5">
        <v>0</v>
      </c>
      <c r="E377" s="5">
        <v>788.58765000000005</v>
      </c>
      <c r="F377" s="5">
        <v>426.26374000000004</v>
      </c>
      <c r="G377" s="5">
        <v>1772.0847200000003</v>
      </c>
      <c r="H377" s="5">
        <v>982.74203999999997</v>
      </c>
      <c r="I377"/>
    </row>
    <row r="378" spans="1:9" s="4" customFormat="1" x14ac:dyDescent="0.25">
      <c r="A378" s="29">
        <v>196</v>
      </c>
      <c r="B378" s="30" t="s">
        <v>37</v>
      </c>
      <c r="C378" s="8">
        <v>8343.0400900000004</v>
      </c>
      <c r="D378" s="5">
        <v>17041.275969999999</v>
      </c>
      <c r="E378" s="5">
        <v>7875.9087999999992</v>
      </c>
      <c r="F378" s="5">
        <v>20542.801760000002</v>
      </c>
      <c r="G378" s="5">
        <v>30399.881729999997</v>
      </c>
      <c r="H378" s="5">
        <v>26339.185189999997</v>
      </c>
      <c r="I378"/>
    </row>
    <row r="379" spans="1:9" s="4" customFormat="1" x14ac:dyDescent="0.25">
      <c r="A379" s="29">
        <v>203</v>
      </c>
      <c r="B379" s="30" t="s">
        <v>20</v>
      </c>
      <c r="C379" s="8">
        <v>745.56693999999993</v>
      </c>
      <c r="D379" s="5">
        <v>1518.5888600000003</v>
      </c>
      <c r="E379" s="5">
        <v>3721.8022799999999</v>
      </c>
      <c r="F379" s="5">
        <v>5541.6645200000003</v>
      </c>
      <c r="G379" s="5">
        <v>1735.9528800000001</v>
      </c>
      <c r="H379" s="5">
        <v>939.95307000000003</v>
      </c>
      <c r="I379"/>
    </row>
    <row r="380" spans="1:9" s="4" customFormat="1" x14ac:dyDescent="0.25">
      <c r="A380" s="29">
        <v>233</v>
      </c>
      <c r="B380" s="30" t="s">
        <v>62</v>
      </c>
      <c r="C380" s="8">
        <v>565.18624</v>
      </c>
      <c r="D380" s="5">
        <v>1156.10562</v>
      </c>
      <c r="E380" s="5">
        <v>1857.3355300000001</v>
      </c>
      <c r="F380" s="5">
        <v>11470.025889999999</v>
      </c>
      <c r="G380" s="5">
        <v>9186.0084399999996</v>
      </c>
      <c r="H380" s="5">
        <v>4969.7456899999988</v>
      </c>
      <c r="I380"/>
    </row>
    <row r="381" spans="1:9" s="4" customFormat="1" x14ac:dyDescent="0.25">
      <c r="A381" s="29">
        <v>250</v>
      </c>
      <c r="B381" s="30" t="s">
        <v>36</v>
      </c>
      <c r="C381" s="8">
        <v>13.048359999999999</v>
      </c>
      <c r="D381" s="5">
        <v>26.691659999999999</v>
      </c>
      <c r="E381" s="5">
        <v>817.60031000000015</v>
      </c>
      <c r="F381" s="5">
        <v>2201.2415699999997</v>
      </c>
      <c r="G381" s="5">
        <v>1905.8533400000001</v>
      </c>
      <c r="H381" s="5">
        <v>2516.8826800000002</v>
      </c>
      <c r="I381"/>
    </row>
    <row r="382" spans="1:9" s="4" customFormat="1" x14ac:dyDescent="0.25">
      <c r="A382" s="29">
        <v>276</v>
      </c>
      <c r="B382" s="30" t="s">
        <v>21</v>
      </c>
      <c r="C382" s="8">
        <v>18461.630429999997</v>
      </c>
      <c r="D382" s="5">
        <v>37529.078069999996</v>
      </c>
      <c r="E382" s="5">
        <v>46155.290479999996</v>
      </c>
      <c r="F382" s="5">
        <v>74561.411879999985</v>
      </c>
      <c r="G382" s="5">
        <v>70870.371249999997</v>
      </c>
      <c r="H382" s="5">
        <v>57436.495750000002</v>
      </c>
      <c r="I382"/>
    </row>
    <row r="383" spans="1:9" s="4" customFormat="1" ht="13.5" customHeight="1" x14ac:dyDescent="0.25">
      <c r="A383" s="29">
        <v>344</v>
      </c>
      <c r="B383" s="30" t="s">
        <v>64</v>
      </c>
      <c r="C383" s="8">
        <v>81.761930000000007</v>
      </c>
      <c r="D383" s="5">
        <v>150.59028000000001</v>
      </c>
      <c r="E383" s="5">
        <v>1006.36513</v>
      </c>
      <c r="F383" s="5">
        <v>2832.0095999999999</v>
      </c>
      <c r="G383" s="5">
        <v>2016.0084099999999</v>
      </c>
      <c r="H383" s="5">
        <v>2593.77727</v>
      </c>
      <c r="I383"/>
    </row>
    <row r="384" spans="1:9" s="4" customFormat="1" x14ac:dyDescent="0.25">
      <c r="A384" s="29">
        <v>356</v>
      </c>
      <c r="B384" s="30" t="s">
        <v>67</v>
      </c>
      <c r="C384" s="8">
        <v>0</v>
      </c>
      <c r="D384" s="5">
        <v>0</v>
      </c>
      <c r="E384" s="5">
        <v>17.133900000000001</v>
      </c>
      <c r="F384" s="5">
        <v>7.9805399999999995</v>
      </c>
      <c r="G384" s="5">
        <v>956.79428999999993</v>
      </c>
      <c r="H384" s="5">
        <v>0</v>
      </c>
      <c r="I384"/>
    </row>
    <row r="385" spans="1:9" s="4" customFormat="1" x14ac:dyDescent="0.25">
      <c r="A385" s="29">
        <v>360</v>
      </c>
      <c r="B385" s="30" t="s">
        <v>68</v>
      </c>
      <c r="C385" s="8">
        <v>0</v>
      </c>
      <c r="D385" s="5">
        <v>0</v>
      </c>
      <c r="E385" s="5">
        <v>0</v>
      </c>
      <c r="F385" s="5">
        <v>0</v>
      </c>
      <c r="G385" s="5">
        <v>1.25115</v>
      </c>
      <c r="H385" s="5">
        <v>1093.8701100000001</v>
      </c>
      <c r="I385"/>
    </row>
    <row r="386" spans="1:9" s="4" customFormat="1" x14ac:dyDescent="0.25">
      <c r="A386" s="29">
        <v>368</v>
      </c>
      <c r="B386" s="30" t="s">
        <v>70</v>
      </c>
      <c r="C386" s="8">
        <v>381.35502000000002</v>
      </c>
      <c r="D386" s="5">
        <v>607.79720000000009</v>
      </c>
      <c r="E386" s="5">
        <v>505.62564999999995</v>
      </c>
      <c r="F386" s="5">
        <v>427.42888000000005</v>
      </c>
      <c r="G386" s="5">
        <v>471.61662999999999</v>
      </c>
      <c r="H386" s="5">
        <v>602.56409000000008</v>
      </c>
      <c r="I386"/>
    </row>
    <row r="387" spans="1:9" s="4" customFormat="1" x14ac:dyDescent="0.25">
      <c r="A387" s="29">
        <v>372</v>
      </c>
      <c r="B387" s="30" t="s">
        <v>71</v>
      </c>
      <c r="C387" s="8">
        <v>130.69750000000002</v>
      </c>
      <c r="D387" s="5">
        <v>258.29065000000003</v>
      </c>
      <c r="E387" s="5">
        <v>11509.896949999998</v>
      </c>
      <c r="F387" s="5">
        <v>10492.338129999998</v>
      </c>
      <c r="G387" s="5">
        <v>15602.109040000001</v>
      </c>
      <c r="H387" s="5">
        <v>21382.45609</v>
      </c>
      <c r="I387"/>
    </row>
    <row r="388" spans="1:9" s="4" customFormat="1" x14ac:dyDescent="0.25">
      <c r="A388" s="29">
        <v>376</v>
      </c>
      <c r="B388" s="30" t="s">
        <v>72</v>
      </c>
      <c r="C388" s="8">
        <v>1738.9777400000003</v>
      </c>
      <c r="D388" s="5">
        <v>3543.1190900000001</v>
      </c>
      <c r="E388" s="5">
        <v>13815.346549999998</v>
      </c>
      <c r="F388" s="5">
        <v>27656.490170000005</v>
      </c>
      <c r="G388" s="5">
        <v>21090.320360000002</v>
      </c>
      <c r="H388" s="5">
        <v>26418.24253</v>
      </c>
      <c r="I388"/>
    </row>
    <row r="389" spans="1:9" s="4" customFormat="1" x14ac:dyDescent="0.25">
      <c r="A389" s="29">
        <v>380</v>
      </c>
      <c r="B389" s="30" t="s">
        <v>19</v>
      </c>
      <c r="C389" s="8">
        <v>407.69087000000002</v>
      </c>
      <c r="D389" s="5">
        <v>833.97077000000002</v>
      </c>
      <c r="E389" s="5">
        <v>1719.8073399999998</v>
      </c>
      <c r="F389" s="5">
        <v>2123.0217000000002</v>
      </c>
      <c r="G389" s="5">
        <v>453.99922999999995</v>
      </c>
      <c r="H389" s="5">
        <v>1122.20903</v>
      </c>
      <c r="I389"/>
    </row>
    <row r="390" spans="1:9" s="4" customFormat="1" x14ac:dyDescent="0.25">
      <c r="A390" s="29">
        <v>428</v>
      </c>
      <c r="B390" s="30" t="s">
        <v>81</v>
      </c>
      <c r="C390" s="8">
        <v>325.17068999999998</v>
      </c>
      <c r="D390" s="5">
        <v>537.29358999999999</v>
      </c>
      <c r="E390" s="5">
        <v>299.19787999999994</v>
      </c>
      <c r="F390" s="5">
        <v>1884.2167299999999</v>
      </c>
      <c r="G390" s="5">
        <v>6543.1556300000002</v>
      </c>
      <c r="H390" s="5">
        <v>2837.6361499999998</v>
      </c>
      <c r="I390"/>
    </row>
    <row r="391" spans="1:9" s="4" customFormat="1" x14ac:dyDescent="0.25">
      <c r="A391" s="29">
        <v>440</v>
      </c>
      <c r="B391" s="30" t="s">
        <v>83</v>
      </c>
      <c r="C391" s="8">
        <v>175.18625999999998</v>
      </c>
      <c r="D391" s="5">
        <v>358.36027999999999</v>
      </c>
      <c r="E391" s="5">
        <v>1379.23018</v>
      </c>
      <c r="F391" s="5">
        <v>5321.4814400000005</v>
      </c>
      <c r="G391" s="5">
        <v>5600.86679</v>
      </c>
      <c r="H391" s="5">
        <v>14199.899240000001</v>
      </c>
      <c r="I391"/>
    </row>
    <row r="392" spans="1:9" s="4" customFormat="1" x14ac:dyDescent="0.25">
      <c r="A392" s="29">
        <v>442</v>
      </c>
      <c r="B392" s="30" t="s">
        <v>84</v>
      </c>
      <c r="C392" s="8">
        <v>0</v>
      </c>
      <c r="D392" s="5">
        <v>0</v>
      </c>
      <c r="E392" s="5">
        <v>3196.5543500000003</v>
      </c>
      <c r="F392" s="5">
        <v>6768.2871500000001</v>
      </c>
      <c r="G392" s="5">
        <v>5755.9948100000001</v>
      </c>
      <c r="H392" s="5">
        <v>5542.3442300000006</v>
      </c>
      <c r="I392"/>
    </row>
    <row r="393" spans="1:9" s="4" customFormat="1" x14ac:dyDescent="0.25">
      <c r="A393" s="29">
        <v>470</v>
      </c>
      <c r="B393" s="30" t="s">
        <v>86</v>
      </c>
      <c r="C393" s="8">
        <v>21749.288390000002</v>
      </c>
      <c r="D393" s="5">
        <v>35882.339229999998</v>
      </c>
      <c r="E393" s="5">
        <v>63524.891449999996</v>
      </c>
      <c r="F393" s="5">
        <v>74735.788019999993</v>
      </c>
      <c r="G393" s="5">
        <v>87440.726670000004</v>
      </c>
      <c r="H393" s="5">
        <v>83180.253570000015</v>
      </c>
      <c r="I393"/>
    </row>
    <row r="394" spans="1:9" s="4" customFormat="1" x14ac:dyDescent="0.25">
      <c r="A394" s="29">
        <v>528</v>
      </c>
      <c r="B394" s="30" t="s">
        <v>34</v>
      </c>
      <c r="C394" s="8">
        <v>2027.33997</v>
      </c>
      <c r="D394" s="5">
        <v>4102.7310200000002</v>
      </c>
      <c r="E394" s="5">
        <v>63224.873159999996</v>
      </c>
      <c r="F394" s="5">
        <v>65306.344900000004</v>
      </c>
      <c r="G394" s="5">
        <v>73343.79879999999</v>
      </c>
      <c r="H394" s="5">
        <v>71683.811170000001</v>
      </c>
      <c r="I394"/>
    </row>
    <row r="395" spans="1:9" s="4" customFormat="1" x14ac:dyDescent="0.25">
      <c r="A395" s="29">
        <v>554</v>
      </c>
      <c r="B395" s="30" t="s">
        <v>94</v>
      </c>
      <c r="C395" s="8">
        <v>0</v>
      </c>
      <c r="D395" s="5">
        <v>0</v>
      </c>
      <c r="E395" s="5">
        <v>745.19465000000002</v>
      </c>
      <c r="F395" s="5">
        <v>45.97992</v>
      </c>
      <c r="G395" s="5">
        <v>0</v>
      </c>
      <c r="H395" s="5">
        <v>0</v>
      </c>
      <c r="I395"/>
    </row>
    <row r="396" spans="1:9" s="4" customFormat="1" x14ac:dyDescent="0.25">
      <c r="A396" s="29">
        <v>616</v>
      </c>
      <c r="B396" s="30" t="s">
        <v>33</v>
      </c>
      <c r="C396" s="8">
        <v>89.561189999999996</v>
      </c>
      <c r="D396" s="5">
        <v>182.19618000000003</v>
      </c>
      <c r="E396" s="5">
        <v>1728.2319499999999</v>
      </c>
      <c r="F396" s="5">
        <v>3561.5464300000003</v>
      </c>
      <c r="G396" s="5">
        <v>3151.6172900000001</v>
      </c>
      <c r="H396" s="5">
        <v>1082.82401</v>
      </c>
      <c r="I396"/>
    </row>
    <row r="397" spans="1:9" s="4" customFormat="1" x14ac:dyDescent="0.25">
      <c r="A397" s="29">
        <v>642</v>
      </c>
      <c r="B397" s="30" t="s">
        <v>104</v>
      </c>
      <c r="C397" s="8">
        <v>316.14173000000005</v>
      </c>
      <c r="D397" s="5">
        <v>641.30929000000003</v>
      </c>
      <c r="E397" s="5">
        <v>2100.8285799999999</v>
      </c>
      <c r="F397" s="5">
        <v>741.30310000000009</v>
      </c>
      <c r="G397" s="5">
        <v>1403.8648999999998</v>
      </c>
      <c r="H397" s="5">
        <v>658.05286999999998</v>
      </c>
      <c r="I397"/>
    </row>
    <row r="398" spans="1:9" s="4" customFormat="1" x14ac:dyDescent="0.25">
      <c r="A398" s="29">
        <v>643</v>
      </c>
      <c r="B398" s="30" t="s">
        <v>28</v>
      </c>
      <c r="C398" s="8">
        <v>1767.6007099999999</v>
      </c>
      <c r="D398" s="5">
        <v>3020.93388</v>
      </c>
      <c r="E398" s="5">
        <v>5921.9531499999994</v>
      </c>
      <c r="F398" s="5">
        <v>2343.8638099999998</v>
      </c>
      <c r="G398" s="5">
        <v>1600.01001</v>
      </c>
      <c r="H398" s="5">
        <v>1481.1104300000002</v>
      </c>
      <c r="I398"/>
    </row>
    <row r="399" spans="1:9" s="4" customFormat="1" x14ac:dyDescent="0.25">
      <c r="A399" s="29">
        <v>702</v>
      </c>
      <c r="B399" s="30" t="s">
        <v>107</v>
      </c>
      <c r="C399" s="8">
        <v>14.335090000000001</v>
      </c>
      <c r="D399" s="5">
        <v>29.323799999999999</v>
      </c>
      <c r="E399" s="5">
        <v>906.89882999999998</v>
      </c>
      <c r="F399" s="5">
        <v>3587.4887800000006</v>
      </c>
      <c r="G399" s="5">
        <v>3460.4922200000005</v>
      </c>
      <c r="H399" s="5">
        <v>2046.6712400000001</v>
      </c>
      <c r="I399"/>
    </row>
    <row r="400" spans="1:9" s="4" customFormat="1" x14ac:dyDescent="0.25">
      <c r="A400" s="29">
        <v>710</v>
      </c>
      <c r="B400" s="30" t="s">
        <v>112</v>
      </c>
      <c r="C400" s="8">
        <v>198.80610999999999</v>
      </c>
      <c r="D400" s="5">
        <v>406.67697999999996</v>
      </c>
      <c r="E400" s="5">
        <v>293.80840999999998</v>
      </c>
      <c r="F400" s="5">
        <v>1314.7397699999999</v>
      </c>
      <c r="G400" s="5">
        <v>2856.1214</v>
      </c>
      <c r="H400" s="5">
        <v>2705.2899400000001</v>
      </c>
      <c r="I400"/>
    </row>
    <row r="401" spans="1:9" s="4" customFormat="1" x14ac:dyDescent="0.25">
      <c r="A401" s="29">
        <v>724</v>
      </c>
      <c r="B401" s="30" t="s">
        <v>114</v>
      </c>
      <c r="C401" s="8">
        <v>0</v>
      </c>
      <c r="D401" s="5">
        <v>0</v>
      </c>
      <c r="E401" s="5">
        <v>7906.9745300000004</v>
      </c>
      <c r="F401" s="5">
        <v>9811.0472999999984</v>
      </c>
      <c r="G401" s="5">
        <v>7787.7025400000002</v>
      </c>
      <c r="H401" s="5">
        <v>4309.9165700000003</v>
      </c>
      <c r="I401"/>
    </row>
    <row r="402" spans="1:9" s="4" customFormat="1" x14ac:dyDescent="0.25">
      <c r="A402" s="29">
        <v>756</v>
      </c>
      <c r="B402" s="30" t="s">
        <v>117</v>
      </c>
      <c r="C402" s="8">
        <v>403.71643</v>
      </c>
      <c r="D402" s="5">
        <v>825.84067000000005</v>
      </c>
      <c r="E402" s="5">
        <v>17074.24682</v>
      </c>
      <c r="F402" s="5">
        <v>8388.8721999999998</v>
      </c>
      <c r="G402" s="5">
        <v>24687.86332</v>
      </c>
      <c r="H402" s="5">
        <v>25426.188969999999</v>
      </c>
      <c r="I402"/>
    </row>
    <row r="403" spans="1:9" s="4" customFormat="1" x14ac:dyDescent="0.25">
      <c r="A403" s="29">
        <v>784</v>
      </c>
      <c r="B403" s="30" t="s">
        <v>30</v>
      </c>
      <c r="C403" s="8">
        <v>68.22475</v>
      </c>
      <c r="D403" s="5">
        <v>126.16777999999998</v>
      </c>
      <c r="E403" s="5">
        <v>2790.8796400000006</v>
      </c>
      <c r="F403" s="5">
        <v>19845.439450000005</v>
      </c>
      <c r="G403" s="5">
        <v>18412.507139999998</v>
      </c>
      <c r="H403" s="5">
        <v>4705.18948</v>
      </c>
      <c r="I403"/>
    </row>
    <row r="404" spans="1:9" s="4" customFormat="1" x14ac:dyDescent="0.25">
      <c r="A404" s="29">
        <v>792</v>
      </c>
      <c r="B404" s="30" t="s">
        <v>18</v>
      </c>
      <c r="C404" s="8">
        <v>910.1221700000001</v>
      </c>
      <c r="D404" s="5">
        <v>1768.7111199999997</v>
      </c>
      <c r="E404" s="5">
        <v>1873.4685999999997</v>
      </c>
      <c r="F404" s="5">
        <v>2125.80087</v>
      </c>
      <c r="G404" s="5">
        <v>1461.32798</v>
      </c>
      <c r="H404" s="5">
        <v>1099.8723</v>
      </c>
      <c r="I404"/>
    </row>
    <row r="405" spans="1:9" s="4" customFormat="1" x14ac:dyDescent="0.25">
      <c r="A405" s="29">
        <v>826</v>
      </c>
      <c r="B405" s="30" t="s">
        <v>22</v>
      </c>
      <c r="C405" s="8">
        <v>1773.5111699999998</v>
      </c>
      <c r="D405" s="5">
        <v>3608.32663</v>
      </c>
      <c r="E405" s="5">
        <v>91831.579349999985</v>
      </c>
      <c r="F405" s="5">
        <v>98911.157090000008</v>
      </c>
      <c r="G405" s="5">
        <v>73354.861430000004</v>
      </c>
      <c r="H405" s="5">
        <v>44509.925569999992</v>
      </c>
      <c r="I405"/>
    </row>
    <row r="406" spans="1:9" s="4" customFormat="1" x14ac:dyDescent="0.25">
      <c r="A406" s="29">
        <v>840</v>
      </c>
      <c r="B406" s="30" t="s">
        <v>24</v>
      </c>
      <c r="C406" s="8">
        <v>8807.69427</v>
      </c>
      <c r="D406" s="5">
        <v>18351.953239999999</v>
      </c>
      <c r="E406" s="5">
        <v>156821.97392999998</v>
      </c>
      <c r="F406" s="5">
        <v>303479.11191000004</v>
      </c>
      <c r="G406" s="5">
        <v>242920.78989999997</v>
      </c>
      <c r="H406" s="5">
        <v>264777.81839999999</v>
      </c>
      <c r="I406"/>
    </row>
    <row r="407" spans="1:9" s="4" customFormat="1" x14ac:dyDescent="0.25">
      <c r="A407" s="29">
        <v>850</v>
      </c>
      <c r="B407" s="30" t="s">
        <v>137</v>
      </c>
      <c r="C407" s="8">
        <v>0</v>
      </c>
      <c r="D407" s="5">
        <v>0</v>
      </c>
      <c r="E407" s="5">
        <v>0</v>
      </c>
      <c r="F407" s="5">
        <v>1154.83267</v>
      </c>
      <c r="G407" s="5">
        <v>0.71777000000000002</v>
      </c>
      <c r="H407" s="5">
        <v>0</v>
      </c>
      <c r="I407"/>
    </row>
    <row r="408" spans="1:9" s="4" customFormat="1" x14ac:dyDescent="0.25">
      <c r="A408" s="29">
        <v>860</v>
      </c>
      <c r="B408" s="30" t="s">
        <v>125</v>
      </c>
      <c r="C408" s="8">
        <v>0.73363999999999996</v>
      </c>
      <c r="D408" s="5">
        <v>1.5007299999999999</v>
      </c>
      <c r="E408" s="5">
        <v>1994.4276400000001</v>
      </c>
      <c r="F408" s="5">
        <v>1383.8508100000001</v>
      </c>
      <c r="G408" s="5">
        <v>1438.8964599999999</v>
      </c>
      <c r="H408" s="5">
        <v>3856.5978400000004</v>
      </c>
      <c r="I408"/>
    </row>
    <row r="409" spans="1:9" s="4" customFormat="1" x14ac:dyDescent="0.25">
      <c r="A409" s="29"/>
      <c r="B409" s="30" t="s">
        <v>127</v>
      </c>
      <c r="C409" s="8">
        <v>0</v>
      </c>
      <c r="D409" s="5">
        <v>0</v>
      </c>
      <c r="E409" s="5">
        <v>0</v>
      </c>
      <c r="F409" s="5">
        <v>0</v>
      </c>
      <c r="G409" s="5">
        <v>0</v>
      </c>
      <c r="H409" s="5">
        <v>5795.7177700000002</v>
      </c>
      <c r="I409"/>
    </row>
    <row r="410" spans="1:9" s="4" customFormat="1" x14ac:dyDescent="0.25">
      <c r="A410" s="29"/>
      <c r="B410" s="30" t="s">
        <v>128</v>
      </c>
      <c r="C410" s="8">
        <v>0</v>
      </c>
      <c r="D410" s="5">
        <v>0</v>
      </c>
      <c r="E410" s="5">
        <v>0</v>
      </c>
      <c r="F410" s="5">
        <v>0</v>
      </c>
      <c r="G410" s="5">
        <v>1627.9449999999999</v>
      </c>
      <c r="H410" s="5">
        <v>0</v>
      </c>
      <c r="I410"/>
    </row>
    <row r="411" spans="1:9" s="4" customFormat="1" x14ac:dyDescent="0.25">
      <c r="A411" s="29"/>
      <c r="B411" s="30" t="s">
        <v>27</v>
      </c>
      <c r="C411" s="8">
        <v>36208.561969999995</v>
      </c>
      <c r="D411" s="5">
        <v>68905.914779999992</v>
      </c>
      <c r="E411" s="5">
        <v>56440.921260000323</v>
      </c>
      <c r="F411" s="5">
        <v>89045.637929999852</v>
      </c>
      <c r="G411" s="5">
        <v>152212.83428000007</v>
      </c>
      <c r="H411" s="5">
        <v>645336.11967000004</v>
      </c>
      <c r="I411"/>
    </row>
    <row r="412" spans="1:9" s="4" customFormat="1" x14ac:dyDescent="0.25">
      <c r="A412" s="29"/>
      <c r="B412" s="30"/>
      <c r="I412"/>
    </row>
    <row r="413" spans="1:9" s="4" customFormat="1" x14ac:dyDescent="0.25">
      <c r="A413" s="39" t="s">
        <v>14</v>
      </c>
      <c r="B413" s="39"/>
      <c r="C413" s="6">
        <v>82308.421579999995</v>
      </c>
      <c r="D413" s="6">
        <v>99284.103350000019</v>
      </c>
      <c r="E413" s="6">
        <v>147337.88145000004</v>
      </c>
      <c r="F413" s="6">
        <v>172131.21233000001</v>
      </c>
      <c r="G413" s="6">
        <v>241950.48179000005</v>
      </c>
      <c r="H413" s="6">
        <v>252267.91735</v>
      </c>
      <c r="I413"/>
    </row>
    <row r="414" spans="1:9" s="4" customFormat="1" x14ac:dyDescent="0.25">
      <c r="A414" s="27" t="s">
        <v>4</v>
      </c>
      <c r="C414" s="5"/>
      <c r="D414" s="5"/>
      <c r="E414" s="5"/>
      <c r="F414" s="5"/>
      <c r="G414" s="5"/>
      <c r="I414"/>
    </row>
    <row r="415" spans="1:9" s="4" customFormat="1" x14ac:dyDescent="0.25">
      <c r="A415" s="29">
        <v>31</v>
      </c>
      <c r="B415" s="30" t="s">
        <v>32</v>
      </c>
      <c r="C415" s="8">
        <v>1682.9595899999999</v>
      </c>
      <c r="D415" s="5">
        <v>2030.0612199999998</v>
      </c>
      <c r="E415" s="5">
        <v>5061.5992299999998</v>
      </c>
      <c r="F415" s="5">
        <v>2492.70955</v>
      </c>
      <c r="G415" s="5">
        <v>5499.8709600000002</v>
      </c>
      <c r="H415" s="5">
        <v>4565.8851999999997</v>
      </c>
      <c r="I415"/>
    </row>
    <row r="416" spans="1:9" s="4" customFormat="1" x14ac:dyDescent="0.25">
      <c r="A416" s="29">
        <v>36</v>
      </c>
      <c r="B416" s="30" t="s">
        <v>42</v>
      </c>
      <c r="C416" s="8">
        <v>0</v>
      </c>
      <c r="D416" s="5">
        <v>0</v>
      </c>
      <c r="E416" s="5">
        <v>44.308460000000004</v>
      </c>
      <c r="F416" s="5">
        <v>33.738339999999994</v>
      </c>
      <c r="G416" s="5">
        <v>128.36148</v>
      </c>
      <c r="H416" s="5">
        <v>617.67416000000003</v>
      </c>
      <c r="I416"/>
    </row>
    <row r="417" spans="1:9" s="4" customFormat="1" x14ac:dyDescent="0.25">
      <c r="A417" s="29">
        <v>40</v>
      </c>
      <c r="B417" s="30" t="s">
        <v>23</v>
      </c>
      <c r="C417" s="8">
        <v>115.79042999999999</v>
      </c>
      <c r="D417" s="5">
        <v>139.67161000000002</v>
      </c>
      <c r="E417" s="5">
        <v>1549.68031</v>
      </c>
      <c r="F417" s="5">
        <v>664.42912000000001</v>
      </c>
      <c r="G417" s="5">
        <v>1811.4513100000001</v>
      </c>
      <c r="H417" s="5">
        <v>439.92290000000003</v>
      </c>
      <c r="I417"/>
    </row>
    <row r="418" spans="1:9" s="4" customFormat="1" x14ac:dyDescent="0.25">
      <c r="A418" s="29">
        <v>51</v>
      </c>
      <c r="B418" s="30" t="s">
        <v>31</v>
      </c>
      <c r="C418" s="8">
        <v>386.59829999999999</v>
      </c>
      <c r="D418" s="5">
        <v>466.33216999999996</v>
      </c>
      <c r="E418" s="5">
        <v>3900.14599</v>
      </c>
      <c r="F418" s="5">
        <v>7478.1755800000001</v>
      </c>
      <c r="G418" s="5">
        <v>9355.9144499999984</v>
      </c>
      <c r="H418" s="5">
        <v>12314.51902</v>
      </c>
      <c r="I418"/>
    </row>
    <row r="419" spans="1:9" s="4" customFormat="1" x14ac:dyDescent="0.25">
      <c r="A419" s="29">
        <v>56</v>
      </c>
      <c r="B419" s="30" t="s">
        <v>46</v>
      </c>
      <c r="C419" s="8">
        <v>1008.4604100000001</v>
      </c>
      <c r="D419" s="5">
        <v>1216.4501</v>
      </c>
      <c r="E419" s="5">
        <v>1297.4516599999999</v>
      </c>
      <c r="F419" s="5">
        <v>1707.45543</v>
      </c>
      <c r="G419" s="5">
        <v>606.79165999999998</v>
      </c>
      <c r="H419" s="5">
        <v>596.22012000000007</v>
      </c>
      <c r="I419"/>
    </row>
    <row r="420" spans="1:9" s="4" customFormat="1" x14ac:dyDescent="0.25">
      <c r="A420" s="29">
        <v>92</v>
      </c>
      <c r="B420" s="30" t="s">
        <v>49</v>
      </c>
      <c r="C420" s="8">
        <v>386.31437999999997</v>
      </c>
      <c r="D420" s="5">
        <v>465.98971999999998</v>
      </c>
      <c r="E420" s="5">
        <v>0</v>
      </c>
      <c r="F420" s="5">
        <v>2109.4596500000002</v>
      </c>
      <c r="G420" s="5">
        <v>4837.1776699999991</v>
      </c>
      <c r="H420" s="5">
        <v>4570.4782400000004</v>
      </c>
      <c r="I420"/>
    </row>
    <row r="421" spans="1:9" s="4" customFormat="1" x14ac:dyDescent="0.25">
      <c r="A421" s="29">
        <v>100</v>
      </c>
      <c r="B421" s="30" t="s">
        <v>25</v>
      </c>
      <c r="C421" s="8">
        <v>475.24307000000005</v>
      </c>
      <c r="D421" s="5">
        <v>573.25948000000005</v>
      </c>
      <c r="E421" s="5">
        <v>1411.66167</v>
      </c>
      <c r="F421" s="5">
        <v>929.40389000000005</v>
      </c>
      <c r="G421" s="5">
        <v>1811.7995199999998</v>
      </c>
      <c r="H421" s="5">
        <v>2406.7365700000005</v>
      </c>
      <c r="I421"/>
    </row>
    <row r="422" spans="1:9" s="4" customFormat="1" x14ac:dyDescent="0.25">
      <c r="A422" s="29">
        <v>112</v>
      </c>
      <c r="B422" s="30" t="s">
        <v>26</v>
      </c>
      <c r="C422" s="8">
        <v>0</v>
      </c>
      <c r="D422" s="5">
        <v>0</v>
      </c>
      <c r="E422" s="5">
        <v>379.18</v>
      </c>
      <c r="F422" s="5">
        <v>138.36249999999998</v>
      </c>
      <c r="G422" s="5">
        <v>54.056280000000001</v>
      </c>
      <c r="H422" s="5">
        <v>99.21857</v>
      </c>
      <c r="I422"/>
    </row>
    <row r="423" spans="1:9" s="4" customFormat="1" x14ac:dyDescent="0.25">
      <c r="A423" s="29">
        <v>124</v>
      </c>
      <c r="B423" s="30" t="s">
        <v>51</v>
      </c>
      <c r="C423" s="8">
        <v>389.59813999999994</v>
      </c>
      <c r="D423" s="5">
        <v>469.95072999999996</v>
      </c>
      <c r="E423" s="5">
        <v>23452.780610000002</v>
      </c>
      <c r="F423" s="5">
        <v>26785.234369999998</v>
      </c>
      <c r="G423" s="5">
        <v>33847.404920000001</v>
      </c>
      <c r="H423" s="5">
        <v>12674.88249</v>
      </c>
      <c r="I423"/>
    </row>
    <row r="424" spans="1:9" s="4" customFormat="1" x14ac:dyDescent="0.25">
      <c r="A424" s="29">
        <v>156</v>
      </c>
      <c r="B424" s="30" t="s">
        <v>54</v>
      </c>
      <c r="C424" s="8">
        <v>1188.0583200000001</v>
      </c>
      <c r="D424" s="5">
        <v>1433.0891300000001</v>
      </c>
      <c r="E424" s="5">
        <v>347.97706999999997</v>
      </c>
      <c r="F424" s="5">
        <v>1853.4911899999997</v>
      </c>
      <c r="G424" s="5">
        <v>1155.4339300000001</v>
      </c>
      <c r="H424" s="5">
        <v>451.28126000000003</v>
      </c>
      <c r="I424"/>
    </row>
    <row r="425" spans="1:9" s="4" customFormat="1" x14ac:dyDescent="0.25">
      <c r="A425" s="29">
        <v>196</v>
      </c>
      <c r="B425" s="30" t="s">
        <v>37</v>
      </c>
      <c r="C425" s="8">
        <v>738.68970999999999</v>
      </c>
      <c r="D425" s="5">
        <v>891.04060000000004</v>
      </c>
      <c r="E425" s="5">
        <v>4492.9721099999997</v>
      </c>
      <c r="F425" s="5">
        <v>1074.83953</v>
      </c>
      <c r="G425" s="5">
        <v>6927.9413200000008</v>
      </c>
      <c r="H425" s="5">
        <v>1372.1621700000001</v>
      </c>
      <c r="I425"/>
    </row>
    <row r="426" spans="1:9" s="4" customFormat="1" x14ac:dyDescent="0.25">
      <c r="A426" s="29">
        <v>203</v>
      </c>
      <c r="B426" s="30" t="s">
        <v>20</v>
      </c>
      <c r="C426" s="8">
        <v>624.98594000000003</v>
      </c>
      <c r="D426" s="5">
        <v>753.88603000000001</v>
      </c>
      <c r="E426" s="5">
        <v>64.685630000000003</v>
      </c>
      <c r="F426" s="5">
        <v>300.35629999999998</v>
      </c>
      <c r="G426" s="5">
        <v>1059.0823</v>
      </c>
      <c r="H426" s="5">
        <v>818.59465</v>
      </c>
      <c r="I426"/>
    </row>
    <row r="427" spans="1:9" s="4" customFormat="1" x14ac:dyDescent="0.25">
      <c r="A427" s="29">
        <v>208</v>
      </c>
      <c r="B427" s="30" t="s">
        <v>59</v>
      </c>
      <c r="C427" s="8">
        <v>294.94546000000003</v>
      </c>
      <c r="D427" s="5">
        <v>355.77643</v>
      </c>
      <c r="E427" s="5">
        <v>358.39161000000001</v>
      </c>
      <c r="F427" s="5">
        <v>945.39208999999983</v>
      </c>
      <c r="G427" s="5">
        <v>1309.4337199999998</v>
      </c>
      <c r="H427" s="5">
        <v>927.07685000000004</v>
      </c>
      <c r="I427"/>
    </row>
    <row r="428" spans="1:9" s="4" customFormat="1" x14ac:dyDescent="0.25">
      <c r="A428" s="29">
        <v>233</v>
      </c>
      <c r="B428" s="30" t="s">
        <v>62</v>
      </c>
      <c r="C428" s="8">
        <v>26.527580000000004</v>
      </c>
      <c r="D428" s="5">
        <v>31.998750000000001</v>
      </c>
      <c r="E428" s="5">
        <v>169.56117</v>
      </c>
      <c r="F428" s="5">
        <v>403.96819000000005</v>
      </c>
      <c r="G428" s="5">
        <v>1243.0193300000001</v>
      </c>
      <c r="H428" s="5">
        <v>1255.2094099999999</v>
      </c>
      <c r="I428"/>
    </row>
    <row r="429" spans="1:9" s="4" customFormat="1" x14ac:dyDescent="0.25">
      <c r="A429" s="29">
        <v>246</v>
      </c>
      <c r="B429" s="30" t="s">
        <v>63</v>
      </c>
      <c r="C429" s="8">
        <v>11158.174299999999</v>
      </c>
      <c r="D429" s="5">
        <v>13459.489439999999</v>
      </c>
      <c r="E429" s="5">
        <v>345.38069000000002</v>
      </c>
      <c r="F429" s="5">
        <v>626.97001</v>
      </c>
      <c r="G429" s="5">
        <v>545.24207999999999</v>
      </c>
      <c r="H429" s="5">
        <v>389.96321999999998</v>
      </c>
      <c r="I429"/>
    </row>
    <row r="430" spans="1:9" s="4" customFormat="1" x14ac:dyDescent="0.25">
      <c r="A430" s="29">
        <v>250</v>
      </c>
      <c r="B430" s="30" t="s">
        <v>36</v>
      </c>
      <c r="C430" s="8">
        <v>132.63737</v>
      </c>
      <c r="D430" s="5">
        <v>159.99313999999998</v>
      </c>
      <c r="E430" s="5">
        <v>2076.9083900000001</v>
      </c>
      <c r="F430" s="5">
        <v>869.90252999999996</v>
      </c>
      <c r="G430" s="5">
        <v>1703.1857500000001</v>
      </c>
      <c r="H430" s="5">
        <v>2265.69895</v>
      </c>
      <c r="I430"/>
    </row>
    <row r="431" spans="1:9" s="4" customFormat="1" x14ac:dyDescent="0.25">
      <c r="A431" s="29">
        <v>276</v>
      </c>
      <c r="B431" s="30" t="s">
        <v>21</v>
      </c>
      <c r="C431" s="8">
        <v>3107.9560700000002</v>
      </c>
      <c r="D431" s="5">
        <v>3748.95577</v>
      </c>
      <c r="E431" s="5">
        <v>11433.35975</v>
      </c>
      <c r="F431" s="5">
        <v>14348.23395</v>
      </c>
      <c r="G431" s="5">
        <v>23176.09114</v>
      </c>
      <c r="H431" s="5">
        <v>12104.70578</v>
      </c>
      <c r="I431"/>
    </row>
    <row r="432" spans="1:9" s="4" customFormat="1" x14ac:dyDescent="0.25">
      <c r="A432" s="29">
        <v>300</v>
      </c>
      <c r="B432" s="30" t="s">
        <v>35</v>
      </c>
      <c r="C432" s="8">
        <v>1.04948</v>
      </c>
      <c r="D432" s="5">
        <v>1.2659199999999999</v>
      </c>
      <c r="E432" s="5">
        <v>188.00477000000001</v>
      </c>
      <c r="F432" s="5">
        <v>726.31487000000004</v>
      </c>
      <c r="G432" s="5">
        <v>67.34132000000001</v>
      </c>
      <c r="H432" s="5">
        <v>21.651439999999997</v>
      </c>
      <c r="I432"/>
    </row>
    <row r="433" spans="1:9" s="4" customFormat="1" x14ac:dyDescent="0.25">
      <c r="A433" s="29">
        <v>344</v>
      </c>
      <c r="B433" s="30" t="s">
        <v>64</v>
      </c>
      <c r="C433" s="8">
        <v>121.9776</v>
      </c>
      <c r="D433" s="5">
        <v>147.13485</v>
      </c>
      <c r="E433" s="5">
        <v>157.78372999999999</v>
      </c>
      <c r="F433" s="5">
        <v>902.43857000000003</v>
      </c>
      <c r="G433" s="5">
        <v>2382.2908299999999</v>
      </c>
      <c r="H433" s="5">
        <v>2722.2043100000001</v>
      </c>
      <c r="I433"/>
    </row>
    <row r="434" spans="1:9" s="4" customFormat="1" x14ac:dyDescent="0.25">
      <c r="A434" s="29">
        <v>348</v>
      </c>
      <c r="B434" s="30" t="s">
        <v>65</v>
      </c>
      <c r="C434" s="8">
        <v>93.292209999999997</v>
      </c>
      <c r="D434" s="5">
        <v>112.53323999999999</v>
      </c>
      <c r="E434" s="5">
        <v>32.022739999999999</v>
      </c>
      <c r="F434" s="5">
        <v>1113.0971199999999</v>
      </c>
      <c r="G434" s="5">
        <v>1710.22973</v>
      </c>
      <c r="H434" s="5">
        <v>2712.05</v>
      </c>
      <c r="I434"/>
    </row>
    <row r="435" spans="1:9" s="4" customFormat="1" x14ac:dyDescent="0.25">
      <c r="A435" s="29">
        <v>356</v>
      </c>
      <c r="B435" s="30" t="s">
        <v>67</v>
      </c>
      <c r="C435" s="8">
        <v>3281.5752400000001</v>
      </c>
      <c r="D435" s="5">
        <v>3958.3829800000003</v>
      </c>
      <c r="E435" s="5">
        <v>155.19195999999999</v>
      </c>
      <c r="F435" s="5">
        <v>51.060980000000001</v>
      </c>
      <c r="G435" s="5">
        <v>132.40364</v>
      </c>
      <c r="H435" s="5">
        <v>437.58064000000002</v>
      </c>
      <c r="I435"/>
    </row>
    <row r="436" spans="1:9" s="4" customFormat="1" x14ac:dyDescent="0.25">
      <c r="A436" s="29">
        <v>364</v>
      </c>
      <c r="B436" s="30" t="s">
        <v>69</v>
      </c>
      <c r="C436" s="8">
        <v>13.822929999999999</v>
      </c>
      <c r="D436" s="5">
        <v>16.673830000000002</v>
      </c>
      <c r="E436" s="5">
        <v>4.9520400000000002</v>
      </c>
      <c r="F436" s="5">
        <v>1109.5165400000001</v>
      </c>
      <c r="G436" s="5">
        <v>23.250070000000001</v>
      </c>
      <c r="H436" s="5">
        <v>3.4197600000000001</v>
      </c>
      <c r="I436"/>
    </row>
    <row r="437" spans="1:9" s="4" customFormat="1" x14ac:dyDescent="0.25">
      <c r="A437" s="29">
        <v>372</v>
      </c>
      <c r="B437" s="30" t="s">
        <v>71</v>
      </c>
      <c r="C437" s="8">
        <v>1817.13426</v>
      </c>
      <c r="D437" s="5">
        <v>2191.9086899999998</v>
      </c>
      <c r="E437" s="5">
        <v>4176.0316800000001</v>
      </c>
      <c r="F437" s="5">
        <v>3150.81322</v>
      </c>
      <c r="G437" s="5">
        <v>15249.43937</v>
      </c>
      <c r="H437" s="5">
        <v>6426.2104400000007</v>
      </c>
      <c r="I437"/>
    </row>
    <row r="438" spans="1:9" s="4" customFormat="1" x14ac:dyDescent="0.25">
      <c r="A438" s="29">
        <v>376</v>
      </c>
      <c r="B438" s="30" t="s">
        <v>72</v>
      </c>
      <c r="C438" s="8">
        <v>93.623760000000004</v>
      </c>
      <c r="D438" s="5">
        <v>112.93316000000002</v>
      </c>
      <c r="E438" s="5">
        <v>812.64447000000007</v>
      </c>
      <c r="F438" s="5">
        <v>952.68006000000003</v>
      </c>
      <c r="G438" s="5">
        <v>1741.9086499999999</v>
      </c>
      <c r="H438" s="5">
        <v>5410.4370799999997</v>
      </c>
      <c r="I438"/>
    </row>
    <row r="439" spans="1:9" s="4" customFormat="1" x14ac:dyDescent="0.25">
      <c r="A439" s="29">
        <v>380</v>
      </c>
      <c r="B439" s="30" t="s">
        <v>19</v>
      </c>
      <c r="C439" s="8">
        <v>65.859340000000003</v>
      </c>
      <c r="D439" s="5">
        <v>79.442480000000003</v>
      </c>
      <c r="E439" s="5">
        <v>2274.3848499999999</v>
      </c>
      <c r="F439" s="5">
        <v>1373.4027799999999</v>
      </c>
      <c r="G439" s="5">
        <v>822.79582999999991</v>
      </c>
      <c r="H439" s="5">
        <v>720.28081999999995</v>
      </c>
      <c r="I439"/>
    </row>
    <row r="440" spans="1:9" s="4" customFormat="1" x14ac:dyDescent="0.25">
      <c r="A440" s="29">
        <v>398</v>
      </c>
      <c r="B440" s="30" t="s">
        <v>74</v>
      </c>
      <c r="C440" s="8">
        <v>1407.9125299999998</v>
      </c>
      <c r="D440" s="5">
        <v>1698.2871300000002</v>
      </c>
      <c r="E440" s="5">
        <v>2667.1185299999997</v>
      </c>
      <c r="F440" s="5">
        <v>5413.6630599999999</v>
      </c>
      <c r="G440" s="5">
        <v>9482.0586700000003</v>
      </c>
      <c r="H440" s="5">
        <v>6802.4527400000006</v>
      </c>
      <c r="I440"/>
    </row>
    <row r="441" spans="1:9" s="4" customFormat="1" x14ac:dyDescent="0.25">
      <c r="A441" s="29">
        <v>428</v>
      </c>
      <c r="B441" s="30" t="s">
        <v>81</v>
      </c>
      <c r="C441" s="8">
        <v>657.14949999999999</v>
      </c>
      <c r="D441" s="5">
        <v>792.68314999999996</v>
      </c>
      <c r="E441" s="5">
        <v>1204.8479300000001</v>
      </c>
      <c r="F441" s="5">
        <v>2629.8185600000002</v>
      </c>
      <c r="G441" s="5">
        <v>1144.9225300000001</v>
      </c>
      <c r="H441" s="5">
        <v>926.53008999999997</v>
      </c>
      <c r="I441"/>
    </row>
    <row r="442" spans="1:9" s="4" customFormat="1" x14ac:dyDescent="0.25">
      <c r="A442" s="29">
        <v>440</v>
      </c>
      <c r="B442" s="30" t="s">
        <v>83</v>
      </c>
      <c r="C442" s="8">
        <v>6.7567199999999996</v>
      </c>
      <c r="D442" s="5">
        <v>8.1502599999999994</v>
      </c>
      <c r="E442" s="5">
        <v>121.50754000000001</v>
      </c>
      <c r="F442" s="5">
        <v>5791.8376699999999</v>
      </c>
      <c r="G442" s="5">
        <v>5898.6038600000002</v>
      </c>
      <c r="H442" s="5">
        <v>8688.2566999999999</v>
      </c>
      <c r="I442"/>
    </row>
    <row r="443" spans="1:9" s="4" customFormat="1" x14ac:dyDescent="0.25">
      <c r="A443" s="29">
        <v>442</v>
      </c>
      <c r="B443" s="30" t="s">
        <v>84</v>
      </c>
      <c r="C443" s="8">
        <v>2172.07078</v>
      </c>
      <c r="D443" s="5">
        <v>2620.0490199999999</v>
      </c>
      <c r="E443" s="5">
        <v>941.33528000000001</v>
      </c>
      <c r="F443" s="5">
        <v>206.94231999999997</v>
      </c>
      <c r="G443" s="5">
        <v>526.88466000000005</v>
      </c>
      <c r="H443" s="5">
        <v>934.79884000000004</v>
      </c>
      <c r="I443"/>
    </row>
    <row r="444" spans="1:9" s="4" customFormat="1" x14ac:dyDescent="0.25">
      <c r="A444" s="29">
        <v>470</v>
      </c>
      <c r="B444" s="30" t="s">
        <v>86</v>
      </c>
      <c r="C444" s="8">
        <v>0</v>
      </c>
      <c r="D444" s="5">
        <v>0</v>
      </c>
      <c r="E444" s="5">
        <v>106.08242</v>
      </c>
      <c r="F444" s="5">
        <v>566.57461000000001</v>
      </c>
      <c r="G444" s="5">
        <v>1792.83122</v>
      </c>
      <c r="H444" s="5">
        <v>495.22511000000003</v>
      </c>
      <c r="I444"/>
    </row>
    <row r="445" spans="1:9" s="4" customFormat="1" x14ac:dyDescent="0.25">
      <c r="A445" s="29">
        <v>528</v>
      </c>
      <c r="B445" s="30" t="s">
        <v>34</v>
      </c>
      <c r="C445" s="8">
        <v>816.90393999999992</v>
      </c>
      <c r="D445" s="5">
        <v>985.38608999999997</v>
      </c>
      <c r="E445" s="5">
        <v>6859.4612799999995</v>
      </c>
      <c r="F445" s="5">
        <v>2788.5380399999995</v>
      </c>
      <c r="G445" s="5">
        <v>1678.2302100000002</v>
      </c>
      <c r="H445" s="5">
        <v>1819.6906399999998</v>
      </c>
      <c r="I445"/>
    </row>
    <row r="446" spans="1:9" s="4" customFormat="1" x14ac:dyDescent="0.25">
      <c r="A446" s="29">
        <v>554</v>
      </c>
      <c r="B446" s="30" t="s">
        <v>94</v>
      </c>
      <c r="C446" s="8">
        <v>0</v>
      </c>
      <c r="D446" s="5">
        <v>0</v>
      </c>
      <c r="E446" s="5">
        <v>0</v>
      </c>
      <c r="F446" s="5">
        <v>17.997820000000001</v>
      </c>
      <c r="G446" s="5">
        <v>249.46549000000002</v>
      </c>
      <c r="H446" s="5">
        <v>14640.733839999999</v>
      </c>
      <c r="I446"/>
    </row>
    <row r="447" spans="1:9" s="4" customFormat="1" x14ac:dyDescent="0.25">
      <c r="A447" s="29">
        <v>578</v>
      </c>
      <c r="B447" s="30" t="s">
        <v>96</v>
      </c>
      <c r="C447" s="8">
        <v>59.792199999999994</v>
      </c>
      <c r="D447" s="5">
        <v>72.124020000000002</v>
      </c>
      <c r="E447" s="5">
        <v>37.002009999999999</v>
      </c>
      <c r="F447" s="5">
        <v>99.836199999999991</v>
      </c>
      <c r="G447" s="5">
        <v>246.20931999999999</v>
      </c>
      <c r="H447" s="5">
        <v>111.53917</v>
      </c>
      <c r="I447"/>
    </row>
    <row r="448" spans="1:9" s="4" customFormat="1" x14ac:dyDescent="0.25">
      <c r="A448" s="29">
        <v>616</v>
      </c>
      <c r="B448" s="30" t="s">
        <v>33</v>
      </c>
      <c r="C448" s="8">
        <v>1769.6407000000002</v>
      </c>
      <c r="D448" s="5">
        <v>2134.6198300000001</v>
      </c>
      <c r="E448" s="5">
        <v>1003.21842</v>
      </c>
      <c r="F448" s="5">
        <v>1317.5338299999999</v>
      </c>
      <c r="G448" s="5">
        <v>1224.04919</v>
      </c>
      <c r="H448" s="5">
        <v>1618.4059000000002</v>
      </c>
      <c r="I448"/>
    </row>
    <row r="449" spans="1:9" s="4" customFormat="1" x14ac:dyDescent="0.25">
      <c r="A449" s="29">
        <v>642</v>
      </c>
      <c r="B449" s="30" t="s">
        <v>104</v>
      </c>
      <c r="C449" s="8">
        <v>71.439809999999994</v>
      </c>
      <c r="D449" s="5">
        <v>86.173900000000003</v>
      </c>
      <c r="E449" s="5">
        <v>76.692210000000003</v>
      </c>
      <c r="F449" s="5">
        <v>134.07982999999999</v>
      </c>
      <c r="G449" s="5">
        <v>24.828189999999999</v>
      </c>
      <c r="H449" s="5">
        <v>482.60938000000004</v>
      </c>
      <c r="I449"/>
    </row>
    <row r="450" spans="1:9" s="4" customFormat="1" x14ac:dyDescent="0.25">
      <c r="A450" s="29">
        <v>643</v>
      </c>
      <c r="B450" s="30" t="s">
        <v>28</v>
      </c>
      <c r="C450" s="8">
        <v>6367.5225599999994</v>
      </c>
      <c r="D450" s="5">
        <v>7680.7908100000004</v>
      </c>
      <c r="E450" s="5">
        <v>10127.15986</v>
      </c>
      <c r="F450" s="5">
        <v>8145.8865799999985</v>
      </c>
      <c r="G450" s="5">
        <v>5449.6166500000008</v>
      </c>
      <c r="H450" s="5">
        <v>14921.568589999999</v>
      </c>
      <c r="I450"/>
    </row>
    <row r="451" spans="1:9" s="4" customFormat="1" x14ac:dyDescent="0.25">
      <c r="A451" s="29">
        <v>682</v>
      </c>
      <c r="B451" s="30" t="s">
        <v>105</v>
      </c>
      <c r="C451" s="8">
        <v>5.2490699999999997</v>
      </c>
      <c r="D451" s="5">
        <v>6.3316599999999994</v>
      </c>
      <c r="E451" s="5">
        <v>7.5510999999999999</v>
      </c>
      <c r="F451" s="5">
        <v>136.07482000000002</v>
      </c>
      <c r="G451" s="5">
        <v>292.74847</v>
      </c>
      <c r="H451" s="5">
        <v>355.32405</v>
      </c>
      <c r="I451"/>
    </row>
    <row r="452" spans="1:9" s="4" customFormat="1" x14ac:dyDescent="0.25">
      <c r="A452" s="29">
        <v>688</v>
      </c>
      <c r="B452" s="30" t="s">
        <v>106</v>
      </c>
      <c r="C452" s="8">
        <v>0</v>
      </c>
      <c r="D452" s="5">
        <v>0</v>
      </c>
      <c r="E452" s="5">
        <v>457.99064999999996</v>
      </c>
      <c r="F452" s="5">
        <v>1137.5246499999998</v>
      </c>
      <c r="G452" s="5">
        <v>65.828059999999994</v>
      </c>
      <c r="H452" s="5">
        <v>267.84955000000002</v>
      </c>
      <c r="I452"/>
    </row>
    <row r="453" spans="1:9" s="4" customFormat="1" x14ac:dyDescent="0.25">
      <c r="A453" s="29">
        <v>702</v>
      </c>
      <c r="B453" s="30" t="s">
        <v>107</v>
      </c>
      <c r="C453" s="8">
        <v>980.23871000000008</v>
      </c>
      <c r="D453" s="5">
        <v>1182.4078300000001</v>
      </c>
      <c r="E453" s="5">
        <v>2161.9433799999997</v>
      </c>
      <c r="F453" s="5">
        <v>930.18855000000008</v>
      </c>
      <c r="G453" s="5">
        <v>191.76967000000002</v>
      </c>
      <c r="H453" s="5">
        <v>1652.5976300000002</v>
      </c>
      <c r="I453"/>
    </row>
    <row r="454" spans="1:9" s="4" customFormat="1" x14ac:dyDescent="0.25">
      <c r="A454" s="29">
        <v>703</v>
      </c>
      <c r="B454" s="30" t="s">
        <v>108</v>
      </c>
      <c r="C454" s="8">
        <v>188.54165</v>
      </c>
      <c r="D454" s="5">
        <v>227.42737999999997</v>
      </c>
      <c r="E454" s="5">
        <v>7.39093</v>
      </c>
      <c r="F454" s="5">
        <v>430.94738999999998</v>
      </c>
      <c r="G454" s="5">
        <v>255.45646999999997</v>
      </c>
      <c r="H454" s="5">
        <v>543.60129999999992</v>
      </c>
      <c r="I454"/>
    </row>
    <row r="455" spans="1:9" s="4" customFormat="1" x14ac:dyDescent="0.25">
      <c r="A455" s="29">
        <v>724</v>
      </c>
      <c r="B455" s="30" t="s">
        <v>114</v>
      </c>
      <c r="C455" s="8">
        <v>38.837389999999999</v>
      </c>
      <c r="D455" s="5">
        <v>46.847390000000004</v>
      </c>
      <c r="E455" s="5">
        <v>3033.5073599999996</v>
      </c>
      <c r="F455" s="5">
        <v>3893.0830999999998</v>
      </c>
      <c r="G455" s="5">
        <v>2462.1296999999995</v>
      </c>
      <c r="H455" s="5">
        <v>4002.4450700000002</v>
      </c>
      <c r="I455"/>
    </row>
    <row r="456" spans="1:9" s="4" customFormat="1" x14ac:dyDescent="0.25">
      <c r="A456" s="29">
        <v>752</v>
      </c>
      <c r="B456" s="30" t="s">
        <v>116</v>
      </c>
      <c r="C456" s="8">
        <v>60.777320000000003</v>
      </c>
      <c r="D456" s="5">
        <v>73.312330000000003</v>
      </c>
      <c r="E456" s="5">
        <v>84.406790000000001</v>
      </c>
      <c r="F456" s="5">
        <v>194.84179</v>
      </c>
      <c r="G456" s="5">
        <v>587.88049999999998</v>
      </c>
      <c r="H456" s="5">
        <v>465.22174000000001</v>
      </c>
      <c r="I456"/>
    </row>
    <row r="457" spans="1:9" s="4" customFormat="1" x14ac:dyDescent="0.25">
      <c r="A457" s="29">
        <v>756</v>
      </c>
      <c r="B457" s="30" t="s">
        <v>117</v>
      </c>
      <c r="C457" s="8">
        <v>4610.2916999999998</v>
      </c>
      <c r="D457" s="5">
        <v>5561.1402500000004</v>
      </c>
      <c r="E457" s="5">
        <v>6216.1390700000011</v>
      </c>
      <c r="F457" s="5">
        <v>4978.0639800000008</v>
      </c>
      <c r="G457" s="5">
        <v>5808.6010700000006</v>
      </c>
      <c r="H457" s="5">
        <v>9377.2427699999989</v>
      </c>
      <c r="I457"/>
    </row>
    <row r="458" spans="1:9" s="4" customFormat="1" x14ac:dyDescent="0.25">
      <c r="A458" s="29">
        <v>784</v>
      </c>
      <c r="B458" s="30" t="s">
        <v>30</v>
      </c>
      <c r="C458" s="8">
        <v>1768.14948</v>
      </c>
      <c r="D458" s="5">
        <v>2132.8210800000002</v>
      </c>
      <c r="E458" s="5">
        <v>2493.4251800000002</v>
      </c>
      <c r="F458" s="5">
        <v>2520.86031</v>
      </c>
      <c r="G458" s="5">
        <v>7466.4138500000008</v>
      </c>
      <c r="H458" s="5">
        <v>4711.0832900000005</v>
      </c>
      <c r="I458"/>
    </row>
    <row r="459" spans="1:9" s="4" customFormat="1" x14ac:dyDescent="0.25">
      <c r="A459" s="29">
        <v>792</v>
      </c>
      <c r="B459" s="30" t="s">
        <v>18</v>
      </c>
      <c r="C459" s="8">
        <v>2966.1809000000003</v>
      </c>
      <c r="D459" s="5">
        <v>3577.9401999999995</v>
      </c>
      <c r="E459" s="5">
        <v>2529.2658300000003</v>
      </c>
      <c r="F459" s="5">
        <v>9500.7880700000005</v>
      </c>
      <c r="G459" s="5">
        <v>5973.4362999999994</v>
      </c>
      <c r="H459" s="5">
        <v>5704.2274799999996</v>
      </c>
      <c r="I459"/>
    </row>
    <row r="460" spans="1:9" s="4" customFormat="1" x14ac:dyDescent="0.25">
      <c r="A460" s="29">
        <v>804</v>
      </c>
      <c r="B460" s="30" t="s">
        <v>29</v>
      </c>
      <c r="C460" s="8">
        <v>256.23803999999996</v>
      </c>
      <c r="D460" s="5">
        <v>309.08581000000004</v>
      </c>
      <c r="E460" s="5">
        <v>266.96827000000002</v>
      </c>
      <c r="F460" s="5">
        <v>3080.0957100000005</v>
      </c>
      <c r="G460" s="5">
        <v>267.18171000000001</v>
      </c>
      <c r="H460" s="5">
        <v>950.34805000000006</v>
      </c>
      <c r="I460"/>
    </row>
    <row r="461" spans="1:9" s="4" customFormat="1" x14ac:dyDescent="0.25">
      <c r="A461" s="29">
        <v>826</v>
      </c>
      <c r="B461" s="30" t="s">
        <v>22</v>
      </c>
      <c r="C461" s="8">
        <v>3587.7428</v>
      </c>
      <c r="D461" s="5">
        <v>4327.6960099999997</v>
      </c>
      <c r="E461" s="5">
        <v>11261.977490000001</v>
      </c>
      <c r="F461" s="5">
        <v>11773.793419999998</v>
      </c>
      <c r="G461" s="5">
        <v>11952.05314</v>
      </c>
      <c r="H461" s="5">
        <v>14201.33106</v>
      </c>
      <c r="I461"/>
    </row>
    <row r="462" spans="1:9" s="4" customFormat="1" x14ac:dyDescent="0.25">
      <c r="A462" s="29">
        <v>840</v>
      </c>
      <c r="B462" s="30" t="s">
        <v>24</v>
      </c>
      <c r="C462" s="8">
        <v>10593.065949999998</v>
      </c>
      <c r="D462" s="5">
        <v>12777.83044</v>
      </c>
      <c r="E462" s="5">
        <v>17740.68015</v>
      </c>
      <c r="F462" s="5">
        <v>18738.71931</v>
      </c>
      <c r="G462" s="5">
        <v>26839.529759999998</v>
      </c>
      <c r="H462" s="5">
        <v>13559.068210000001</v>
      </c>
      <c r="I462"/>
    </row>
    <row r="463" spans="1:9" s="4" customFormat="1" x14ac:dyDescent="0.25">
      <c r="A463" s="29">
        <v>860</v>
      </c>
      <c r="B463" s="30" t="s">
        <v>125</v>
      </c>
      <c r="C463" s="8">
        <v>1216.0366200000001</v>
      </c>
      <c r="D463" s="5">
        <v>1466.8378199999997</v>
      </c>
      <c r="E463" s="5">
        <v>537.99342000000001</v>
      </c>
      <c r="F463" s="5">
        <v>1125.8564900000001</v>
      </c>
      <c r="G463" s="5">
        <v>1719.00191</v>
      </c>
      <c r="H463" s="5">
        <v>7147.5749000000005</v>
      </c>
      <c r="I463"/>
    </row>
    <row r="464" spans="1:9" s="4" customFormat="1" x14ac:dyDescent="0.25">
      <c r="A464" s="29"/>
      <c r="B464" s="30" t="s">
        <v>128</v>
      </c>
      <c r="C464" s="8">
        <v>58.142629999999997</v>
      </c>
      <c r="D464" s="5">
        <v>70.134259999999998</v>
      </c>
      <c r="E464" s="5">
        <v>0</v>
      </c>
      <c r="F464" s="5">
        <v>0</v>
      </c>
      <c r="G464" s="5">
        <v>555.02181000000007</v>
      </c>
      <c r="H464" s="5">
        <v>0</v>
      </c>
      <c r="I464"/>
    </row>
    <row r="465" spans="1:9" s="4" customFormat="1" x14ac:dyDescent="0.25">
      <c r="A465" s="29"/>
      <c r="B465" s="30" t="s">
        <v>27</v>
      </c>
      <c r="C465" s="8">
        <v>15444.466690000001</v>
      </c>
      <c r="D465" s="5">
        <v>18629.807209999999</v>
      </c>
      <c r="E465" s="5">
        <v>13207.155760000023</v>
      </c>
      <c r="F465" s="5">
        <v>14436.219859999983</v>
      </c>
      <c r="G465" s="5">
        <v>32593.812120000017</v>
      </c>
      <c r="H465" s="5">
        <v>61564.127200000017</v>
      </c>
      <c r="I465"/>
    </row>
    <row r="466" spans="1:9" s="4" customFormat="1" x14ac:dyDescent="0.25">
      <c r="A466" s="29"/>
      <c r="B466" s="30"/>
      <c r="I466"/>
    </row>
    <row r="467" spans="1:9" s="4" customFormat="1" ht="15" customHeight="1" x14ac:dyDescent="0.25">
      <c r="A467" s="39" t="s">
        <v>15</v>
      </c>
      <c r="B467" s="39"/>
      <c r="C467" s="6">
        <v>18977.94353</v>
      </c>
      <c r="D467" s="6">
        <v>23159.117339999997</v>
      </c>
      <c r="E467" s="6">
        <v>35807.573249999994</v>
      </c>
      <c r="F467" s="6">
        <v>30428.264190000002</v>
      </c>
      <c r="G467" s="6">
        <v>49336.591360000006</v>
      </c>
      <c r="H467" s="6">
        <v>37024.189770000005</v>
      </c>
      <c r="I467"/>
    </row>
    <row r="468" spans="1:9" s="4" customFormat="1" x14ac:dyDescent="0.25">
      <c r="A468" s="27" t="s">
        <v>4</v>
      </c>
      <c r="B468" s="30"/>
      <c r="C468" s="5"/>
      <c r="D468" s="5"/>
      <c r="E468" s="5"/>
      <c r="F468" s="5"/>
      <c r="G468" s="5"/>
      <c r="I468"/>
    </row>
    <row r="469" spans="1:9" s="4" customFormat="1" x14ac:dyDescent="0.25">
      <c r="A469" s="29">
        <v>31</v>
      </c>
      <c r="B469" s="30" t="s">
        <v>32</v>
      </c>
      <c r="C469" s="8">
        <v>0</v>
      </c>
      <c r="D469" s="5">
        <v>0</v>
      </c>
      <c r="E469" s="5">
        <v>0</v>
      </c>
      <c r="F469" s="5">
        <v>0</v>
      </c>
      <c r="G469" s="5">
        <v>98.782370000000014</v>
      </c>
      <c r="H469" s="5">
        <v>986.01826000000005</v>
      </c>
      <c r="I469"/>
    </row>
    <row r="470" spans="1:9" s="4" customFormat="1" x14ac:dyDescent="0.25">
      <c r="A470" s="29">
        <v>36</v>
      </c>
      <c r="B470" s="30" t="s">
        <v>42</v>
      </c>
      <c r="C470" s="8">
        <v>0</v>
      </c>
      <c r="D470" s="5">
        <v>0</v>
      </c>
      <c r="E470" s="5">
        <v>0</v>
      </c>
      <c r="F470" s="5">
        <v>272.49635999999998</v>
      </c>
      <c r="G470" s="5">
        <v>33.450850000000003</v>
      </c>
      <c r="H470" s="5">
        <v>15.065519999999999</v>
      </c>
      <c r="I470"/>
    </row>
    <row r="471" spans="1:9" s="4" customFormat="1" x14ac:dyDescent="0.25">
      <c r="A471" s="29">
        <v>40</v>
      </c>
      <c r="B471" s="30" t="s">
        <v>23</v>
      </c>
      <c r="C471" s="8">
        <v>0</v>
      </c>
      <c r="D471" s="5">
        <v>0</v>
      </c>
      <c r="E471" s="5">
        <v>3.9323200000000003</v>
      </c>
      <c r="F471" s="5">
        <v>100.8075</v>
      </c>
      <c r="G471" s="5">
        <v>0.71748999999999996</v>
      </c>
      <c r="H471" s="5">
        <v>0.54154999999999998</v>
      </c>
      <c r="I471"/>
    </row>
    <row r="472" spans="1:9" s="4" customFormat="1" x14ac:dyDescent="0.25">
      <c r="A472" s="29">
        <v>112</v>
      </c>
      <c r="B472" s="30" t="s">
        <v>26</v>
      </c>
      <c r="C472" s="8">
        <v>0</v>
      </c>
      <c r="D472" s="5">
        <v>0</v>
      </c>
      <c r="E472" s="5">
        <v>0</v>
      </c>
      <c r="F472" s="5">
        <v>0</v>
      </c>
      <c r="G472" s="5">
        <v>7.8342499999999999</v>
      </c>
      <c r="H472" s="5">
        <v>150.30345</v>
      </c>
      <c r="I472"/>
    </row>
    <row r="473" spans="1:9" s="4" customFormat="1" x14ac:dyDescent="0.25">
      <c r="A473" s="29">
        <v>124</v>
      </c>
      <c r="B473" s="30" t="s">
        <v>51</v>
      </c>
      <c r="C473" s="8">
        <v>0</v>
      </c>
      <c r="D473" s="5">
        <v>0</v>
      </c>
      <c r="E473" s="5">
        <v>17.730170000000001</v>
      </c>
      <c r="F473" s="5">
        <v>4.70465</v>
      </c>
      <c r="G473" s="5">
        <v>34.465600000000002</v>
      </c>
      <c r="H473" s="5">
        <v>45.091670000000001</v>
      </c>
      <c r="I473"/>
    </row>
    <row r="474" spans="1:9" s="4" customFormat="1" x14ac:dyDescent="0.25">
      <c r="A474" s="29">
        <v>156</v>
      </c>
      <c r="B474" s="30" t="s">
        <v>54</v>
      </c>
      <c r="C474" s="8">
        <v>0</v>
      </c>
      <c r="D474" s="5">
        <v>0</v>
      </c>
      <c r="E474" s="5">
        <v>0</v>
      </c>
      <c r="F474" s="5">
        <v>161.33005</v>
      </c>
      <c r="G474" s="5">
        <v>843.86422000000005</v>
      </c>
      <c r="H474" s="5">
        <v>714.00521000000003</v>
      </c>
      <c r="I474"/>
    </row>
    <row r="475" spans="1:9" s="4" customFormat="1" x14ac:dyDescent="0.25">
      <c r="A475" s="29">
        <v>196</v>
      </c>
      <c r="B475" s="30" t="s">
        <v>37</v>
      </c>
      <c r="C475" s="8">
        <v>0</v>
      </c>
      <c r="D475" s="5">
        <v>0</v>
      </c>
      <c r="E475" s="5">
        <v>0</v>
      </c>
      <c r="F475" s="5">
        <v>283.50190000000003</v>
      </c>
      <c r="G475" s="5">
        <v>10.722100000000001</v>
      </c>
      <c r="H475" s="5">
        <v>0</v>
      </c>
      <c r="I475"/>
    </row>
    <row r="476" spans="1:9" s="4" customFormat="1" x14ac:dyDescent="0.25">
      <c r="A476" s="29">
        <v>233</v>
      </c>
      <c r="B476" s="30" t="s">
        <v>62</v>
      </c>
      <c r="C476" s="8">
        <v>0</v>
      </c>
      <c r="D476" s="5">
        <v>0</v>
      </c>
      <c r="E476" s="5">
        <v>0</v>
      </c>
      <c r="F476" s="5">
        <v>458.50140000000005</v>
      </c>
      <c r="G476" s="5">
        <v>9.7858599999999996</v>
      </c>
      <c r="H476" s="5">
        <v>0</v>
      </c>
      <c r="I476"/>
    </row>
    <row r="477" spans="1:9" s="4" customFormat="1" x14ac:dyDescent="0.25">
      <c r="A477" s="29">
        <v>246</v>
      </c>
      <c r="B477" s="30" t="s">
        <v>63</v>
      </c>
      <c r="C477" s="8">
        <v>0</v>
      </c>
      <c r="D477" s="5">
        <v>0</v>
      </c>
      <c r="E477" s="5">
        <v>258.07508000000001</v>
      </c>
      <c r="F477" s="5">
        <v>217.28964000000002</v>
      </c>
      <c r="G477" s="5">
        <v>8.4487000000000005</v>
      </c>
      <c r="H477" s="5">
        <v>2.7074499999999997</v>
      </c>
      <c r="I477"/>
    </row>
    <row r="478" spans="1:9" s="4" customFormat="1" x14ac:dyDescent="0.25">
      <c r="A478" s="29">
        <v>250</v>
      </c>
      <c r="B478" s="30" t="s">
        <v>36</v>
      </c>
      <c r="C478" s="8">
        <v>0</v>
      </c>
      <c r="D478" s="5">
        <v>0</v>
      </c>
      <c r="E478" s="5">
        <v>66.115640000000013</v>
      </c>
      <c r="F478" s="5">
        <v>114.36733</v>
      </c>
      <c r="G478" s="5">
        <v>21.438999999999997</v>
      </c>
      <c r="H478" s="5">
        <v>15.95804</v>
      </c>
      <c r="I478"/>
    </row>
    <row r="479" spans="1:9" s="4" customFormat="1" x14ac:dyDescent="0.25">
      <c r="A479" s="29">
        <v>276</v>
      </c>
      <c r="B479" s="30" t="s">
        <v>21</v>
      </c>
      <c r="C479" s="8">
        <v>0</v>
      </c>
      <c r="D479" s="5">
        <v>0</v>
      </c>
      <c r="E479" s="5">
        <v>195.47860000000003</v>
      </c>
      <c r="F479" s="5">
        <v>239.94051000000002</v>
      </c>
      <c r="G479" s="5">
        <v>1324.11438</v>
      </c>
      <c r="H479" s="5">
        <v>2318.07224</v>
      </c>
      <c r="I479"/>
    </row>
    <row r="480" spans="1:9" s="4" customFormat="1" x14ac:dyDescent="0.25">
      <c r="A480" s="29">
        <v>348</v>
      </c>
      <c r="B480" s="30" t="s">
        <v>65</v>
      </c>
      <c r="C480" s="8">
        <v>0</v>
      </c>
      <c r="D480" s="5">
        <v>0</v>
      </c>
      <c r="E480" s="5">
        <v>0</v>
      </c>
      <c r="F480" s="5">
        <v>8.0427400000000002</v>
      </c>
      <c r="G480" s="5">
        <v>24.997220000000002</v>
      </c>
      <c r="H480" s="5">
        <v>79.324529999999996</v>
      </c>
      <c r="I480"/>
    </row>
    <row r="481" spans="1:9" s="4" customFormat="1" x14ac:dyDescent="0.25">
      <c r="A481" s="29">
        <v>352</v>
      </c>
      <c r="B481" s="30" t="s">
        <v>66</v>
      </c>
      <c r="C481" s="8">
        <v>0</v>
      </c>
      <c r="D481" s="5">
        <v>0</v>
      </c>
      <c r="E481" s="5">
        <v>2778.2323799999999</v>
      </c>
      <c r="F481" s="5">
        <v>0</v>
      </c>
      <c r="G481" s="5">
        <v>0</v>
      </c>
      <c r="H481" s="5">
        <v>0</v>
      </c>
      <c r="I481"/>
    </row>
    <row r="482" spans="1:9" s="4" customFormat="1" x14ac:dyDescent="0.25">
      <c r="A482" s="29">
        <v>356</v>
      </c>
      <c r="B482" s="30" t="s">
        <v>67</v>
      </c>
      <c r="C482" s="8">
        <v>0</v>
      </c>
      <c r="D482" s="5">
        <v>0</v>
      </c>
      <c r="E482" s="5">
        <v>15864.118220000002</v>
      </c>
      <c r="F482" s="5">
        <v>94.286140000000003</v>
      </c>
      <c r="G482" s="5">
        <v>11643.999520000001</v>
      </c>
      <c r="H482" s="5">
        <v>6190.5503100000005</v>
      </c>
      <c r="I482"/>
    </row>
    <row r="483" spans="1:9" s="4" customFormat="1" x14ac:dyDescent="0.25">
      <c r="A483" s="29">
        <v>372</v>
      </c>
      <c r="B483" s="30" t="s">
        <v>71</v>
      </c>
      <c r="C483" s="8">
        <v>0</v>
      </c>
      <c r="D483" s="5">
        <v>0</v>
      </c>
      <c r="E483" s="5">
        <v>0</v>
      </c>
      <c r="F483" s="5">
        <v>32.740450000000003</v>
      </c>
      <c r="G483" s="5">
        <v>18.25431</v>
      </c>
      <c r="H483" s="5">
        <v>438.68955999999997</v>
      </c>
      <c r="I483"/>
    </row>
    <row r="484" spans="1:9" s="4" customFormat="1" x14ac:dyDescent="0.25">
      <c r="A484" s="29">
        <v>376</v>
      </c>
      <c r="B484" s="30" t="s">
        <v>72</v>
      </c>
      <c r="C484" s="8">
        <v>0</v>
      </c>
      <c r="D484" s="5">
        <v>0</v>
      </c>
      <c r="E484" s="5">
        <v>233.14774</v>
      </c>
      <c r="F484" s="5">
        <v>5239.7340500000009</v>
      </c>
      <c r="G484" s="5">
        <v>5751.9031900000009</v>
      </c>
      <c r="H484" s="5">
        <v>945.82606999999996</v>
      </c>
      <c r="I484"/>
    </row>
    <row r="485" spans="1:9" s="4" customFormat="1" x14ac:dyDescent="0.25">
      <c r="A485" s="29">
        <v>398</v>
      </c>
      <c r="B485" s="30" t="s">
        <v>74</v>
      </c>
      <c r="C485" s="8">
        <v>0</v>
      </c>
      <c r="D485" s="5">
        <v>0</v>
      </c>
      <c r="E485" s="5">
        <v>57.35848</v>
      </c>
      <c r="F485" s="5">
        <v>0</v>
      </c>
      <c r="G485" s="5">
        <v>41.01388</v>
      </c>
      <c r="H485" s="5">
        <v>47.076149999999998</v>
      </c>
      <c r="I485"/>
    </row>
    <row r="486" spans="1:9" s="4" customFormat="1" x14ac:dyDescent="0.25">
      <c r="A486" s="29">
        <v>400</v>
      </c>
      <c r="B486" s="30" t="s">
        <v>75</v>
      </c>
      <c r="C486" s="8">
        <v>0</v>
      </c>
      <c r="D486" s="5">
        <v>0</v>
      </c>
      <c r="E486" s="5">
        <v>1606.7490500000001</v>
      </c>
      <c r="F486" s="5">
        <v>0</v>
      </c>
      <c r="G486" s="5">
        <v>0</v>
      </c>
      <c r="H486" s="5">
        <v>0</v>
      </c>
      <c r="I486"/>
    </row>
    <row r="487" spans="1:9" s="4" customFormat="1" x14ac:dyDescent="0.25">
      <c r="A487" s="29">
        <v>442</v>
      </c>
      <c r="B487" s="30" t="s">
        <v>84</v>
      </c>
      <c r="C487" s="8">
        <v>0</v>
      </c>
      <c r="D487" s="5">
        <v>0</v>
      </c>
      <c r="E487" s="5">
        <v>0</v>
      </c>
      <c r="F487" s="5">
        <v>0</v>
      </c>
      <c r="G487" s="5">
        <v>192.49272000000002</v>
      </c>
      <c r="H487" s="5">
        <v>0</v>
      </c>
      <c r="I487"/>
    </row>
    <row r="488" spans="1:9" s="4" customFormat="1" x14ac:dyDescent="0.25">
      <c r="A488" s="29">
        <v>528</v>
      </c>
      <c r="B488" s="30" t="s">
        <v>34</v>
      </c>
      <c r="C488" s="8">
        <v>0</v>
      </c>
      <c r="D488" s="5">
        <v>0</v>
      </c>
      <c r="E488" s="5">
        <v>0</v>
      </c>
      <c r="F488" s="5">
        <v>616.68065000000001</v>
      </c>
      <c r="G488" s="5">
        <v>0.15418000000000001</v>
      </c>
      <c r="H488" s="5">
        <v>0.11637</v>
      </c>
      <c r="I488"/>
    </row>
    <row r="489" spans="1:9" s="4" customFormat="1" x14ac:dyDescent="0.25">
      <c r="A489" s="29">
        <v>578</v>
      </c>
      <c r="B489" s="30" t="s">
        <v>96</v>
      </c>
      <c r="C489" s="8">
        <v>0</v>
      </c>
      <c r="D489" s="5">
        <v>0</v>
      </c>
      <c r="E489" s="5">
        <v>92.252939999999995</v>
      </c>
      <c r="F489" s="5">
        <v>150.76665</v>
      </c>
      <c r="G489" s="5">
        <v>15.602499999999999</v>
      </c>
      <c r="H489" s="5">
        <v>105.43275</v>
      </c>
      <c r="I489"/>
    </row>
    <row r="490" spans="1:9" s="4" customFormat="1" x14ac:dyDescent="0.25">
      <c r="A490" s="29">
        <v>616</v>
      </c>
      <c r="B490" s="30" t="s">
        <v>33</v>
      </c>
      <c r="C490" s="8">
        <v>0</v>
      </c>
      <c r="D490" s="5">
        <v>0</v>
      </c>
      <c r="E490" s="5">
        <v>1205.6148700000001</v>
      </c>
      <c r="F490" s="5">
        <v>2586.0583700000002</v>
      </c>
      <c r="G490" s="5">
        <v>3.5108200000000003</v>
      </c>
      <c r="H490" s="5">
        <v>38.653919999999999</v>
      </c>
      <c r="I490"/>
    </row>
    <row r="491" spans="1:9" s="4" customFormat="1" x14ac:dyDescent="0.25">
      <c r="A491" s="29">
        <v>620</v>
      </c>
      <c r="B491" s="30" t="s">
        <v>102</v>
      </c>
      <c r="C491" s="8">
        <v>0</v>
      </c>
      <c r="D491" s="5">
        <v>0</v>
      </c>
      <c r="E491" s="5">
        <v>0</v>
      </c>
      <c r="F491" s="5">
        <v>56.338790000000003</v>
      </c>
      <c r="G491" s="5">
        <v>31.76313</v>
      </c>
      <c r="H491" s="5">
        <v>269.81442000000004</v>
      </c>
      <c r="I491"/>
    </row>
    <row r="492" spans="1:9" s="4" customFormat="1" x14ac:dyDescent="0.25">
      <c r="A492" s="29">
        <v>643</v>
      </c>
      <c r="B492" s="30" t="s">
        <v>28</v>
      </c>
      <c r="C492" s="8">
        <v>0</v>
      </c>
      <c r="D492" s="5">
        <v>0</v>
      </c>
      <c r="E492" s="5">
        <v>94.999520000000004</v>
      </c>
      <c r="F492" s="5">
        <v>281.72847999999999</v>
      </c>
      <c r="G492" s="5">
        <v>150.99098000000001</v>
      </c>
      <c r="H492" s="5">
        <v>96.510719999999992</v>
      </c>
      <c r="I492"/>
    </row>
    <row r="493" spans="1:9" s="4" customFormat="1" x14ac:dyDescent="0.25">
      <c r="A493" s="29">
        <v>682</v>
      </c>
      <c r="B493" s="30" t="s">
        <v>105</v>
      </c>
      <c r="C493" s="8">
        <v>0</v>
      </c>
      <c r="D493" s="5">
        <v>0</v>
      </c>
      <c r="E493" s="5">
        <v>0</v>
      </c>
      <c r="F493" s="5">
        <v>0</v>
      </c>
      <c r="G493" s="5">
        <v>0</v>
      </c>
      <c r="H493" s="5">
        <v>275.25958000000003</v>
      </c>
      <c r="I493"/>
    </row>
    <row r="494" spans="1:9" s="4" customFormat="1" x14ac:dyDescent="0.25">
      <c r="A494" s="29">
        <v>752</v>
      </c>
      <c r="B494" s="30" t="s">
        <v>116</v>
      </c>
      <c r="C494" s="8">
        <v>0</v>
      </c>
      <c r="D494" s="5">
        <v>0</v>
      </c>
      <c r="E494" s="5">
        <v>5.5096000000000007</v>
      </c>
      <c r="F494" s="5">
        <v>143.20977999999999</v>
      </c>
      <c r="G494" s="5">
        <v>50.386499999999998</v>
      </c>
      <c r="H494" s="5">
        <v>7.2525200000000005</v>
      </c>
      <c r="I494"/>
    </row>
    <row r="495" spans="1:9" s="4" customFormat="1" x14ac:dyDescent="0.25">
      <c r="A495" s="29">
        <v>762</v>
      </c>
      <c r="B495" s="30" t="s">
        <v>119</v>
      </c>
      <c r="C495" s="8">
        <v>0</v>
      </c>
      <c r="D495" s="5">
        <v>0</v>
      </c>
      <c r="E495" s="5">
        <v>0</v>
      </c>
      <c r="F495" s="5">
        <v>0</v>
      </c>
      <c r="G495" s="5">
        <v>95.507550000000009</v>
      </c>
      <c r="H495" s="5">
        <v>1007.6861200000001</v>
      </c>
      <c r="I495"/>
    </row>
    <row r="496" spans="1:9" s="4" customFormat="1" x14ac:dyDescent="0.25">
      <c r="A496" s="29">
        <v>764</v>
      </c>
      <c r="B496" s="30" t="s">
        <v>120</v>
      </c>
      <c r="C496" s="8">
        <v>0</v>
      </c>
      <c r="D496" s="5">
        <v>0</v>
      </c>
      <c r="E496" s="5">
        <v>0</v>
      </c>
      <c r="F496" s="5">
        <v>0</v>
      </c>
      <c r="G496" s="5">
        <v>1440.9416999999999</v>
      </c>
      <c r="H496" s="5">
        <v>91.271600000000007</v>
      </c>
      <c r="I496"/>
    </row>
    <row r="497" spans="1:9" s="4" customFormat="1" x14ac:dyDescent="0.25">
      <c r="A497" s="29">
        <v>784</v>
      </c>
      <c r="B497" s="30" t="s">
        <v>30</v>
      </c>
      <c r="C497" s="8">
        <v>0</v>
      </c>
      <c r="D497" s="5">
        <v>0</v>
      </c>
      <c r="E497" s="5">
        <v>164.82560000000001</v>
      </c>
      <c r="F497" s="5">
        <v>180.29913999999999</v>
      </c>
      <c r="G497" s="5">
        <v>0</v>
      </c>
      <c r="H497" s="5">
        <v>325.30677000000003</v>
      </c>
      <c r="I497"/>
    </row>
    <row r="498" spans="1:9" s="4" customFormat="1" x14ac:dyDescent="0.25">
      <c r="A498" s="29">
        <v>792</v>
      </c>
      <c r="B498" s="30" t="s">
        <v>18</v>
      </c>
      <c r="C498" s="8">
        <v>0</v>
      </c>
      <c r="D498" s="5">
        <v>0</v>
      </c>
      <c r="E498" s="5">
        <v>3553.6238899999998</v>
      </c>
      <c r="F498" s="5">
        <v>93.304789999999997</v>
      </c>
      <c r="G498" s="5">
        <v>2238.5490399999999</v>
      </c>
      <c r="H498" s="5">
        <v>573.08328000000006</v>
      </c>
      <c r="I498"/>
    </row>
    <row r="499" spans="1:9" s="4" customFormat="1" x14ac:dyDescent="0.25">
      <c r="A499" s="29">
        <v>804</v>
      </c>
      <c r="B499" s="30" t="s">
        <v>29</v>
      </c>
      <c r="C499" s="8">
        <v>0</v>
      </c>
      <c r="D499" s="5">
        <v>0</v>
      </c>
      <c r="E499" s="5">
        <v>0</v>
      </c>
      <c r="F499" s="5">
        <v>0</v>
      </c>
      <c r="G499" s="5">
        <v>65.27543</v>
      </c>
      <c r="H499" s="5">
        <v>128.06379999999999</v>
      </c>
      <c r="I499"/>
    </row>
    <row r="500" spans="1:9" s="4" customFormat="1" x14ac:dyDescent="0.25">
      <c r="A500" s="29">
        <v>818</v>
      </c>
      <c r="B500" s="30" t="s">
        <v>124</v>
      </c>
      <c r="C500" s="8">
        <v>0</v>
      </c>
      <c r="D500" s="5">
        <v>0</v>
      </c>
      <c r="E500" s="5">
        <v>0</v>
      </c>
      <c r="F500" s="5">
        <v>0</v>
      </c>
      <c r="G500" s="5">
        <v>47.96237</v>
      </c>
      <c r="H500" s="5">
        <v>82.821399999999997</v>
      </c>
      <c r="I500"/>
    </row>
    <row r="501" spans="1:9" s="4" customFormat="1" x14ac:dyDescent="0.25">
      <c r="A501" s="29">
        <v>826</v>
      </c>
      <c r="B501" s="30" t="s">
        <v>22</v>
      </c>
      <c r="C501" s="8">
        <v>0</v>
      </c>
      <c r="D501" s="5">
        <v>0</v>
      </c>
      <c r="E501" s="5">
        <v>98.15625</v>
      </c>
      <c r="F501" s="5">
        <v>316.44618000000003</v>
      </c>
      <c r="G501" s="5">
        <v>185.31663</v>
      </c>
      <c r="H501" s="5">
        <v>176.53414000000001</v>
      </c>
      <c r="I501"/>
    </row>
    <row r="502" spans="1:9" s="4" customFormat="1" x14ac:dyDescent="0.25">
      <c r="A502" s="29">
        <v>840</v>
      </c>
      <c r="B502" s="30" t="s">
        <v>24</v>
      </c>
      <c r="C502" s="8">
        <v>0</v>
      </c>
      <c r="D502" s="5">
        <v>0</v>
      </c>
      <c r="E502" s="5">
        <v>1686.2807799999998</v>
      </c>
      <c r="F502" s="5">
        <v>3855.8430800000001</v>
      </c>
      <c r="G502" s="5">
        <v>2043.3672100000001</v>
      </c>
      <c r="H502" s="5">
        <v>724.16406999999992</v>
      </c>
      <c r="I502"/>
    </row>
    <row r="503" spans="1:9" s="4" customFormat="1" x14ac:dyDescent="0.25">
      <c r="A503" s="29"/>
      <c r="B503" s="30" t="s">
        <v>27</v>
      </c>
      <c r="C503" s="8">
        <v>18977.94353</v>
      </c>
      <c r="D503" s="5">
        <v>23159.117339999997</v>
      </c>
      <c r="E503" s="5">
        <v>7825.3721199999927</v>
      </c>
      <c r="F503" s="5">
        <v>14919.845560000002</v>
      </c>
      <c r="G503" s="5">
        <v>22900.977660000008</v>
      </c>
      <c r="H503" s="5">
        <v>21172.988300000001</v>
      </c>
      <c r="I503"/>
    </row>
    <row r="504" spans="1:9" s="4" customFormat="1" x14ac:dyDescent="0.25">
      <c r="A504" s="29"/>
      <c r="B504" s="30"/>
      <c r="C504" s="5"/>
      <c r="D504" s="5"/>
      <c r="E504" s="5"/>
      <c r="F504" s="5"/>
      <c r="G504" s="5"/>
      <c r="I504"/>
    </row>
    <row r="505" spans="1:9" s="4" customFormat="1" ht="15" customHeight="1" x14ac:dyDescent="0.25">
      <c r="A505" s="39" t="s">
        <v>16</v>
      </c>
      <c r="B505" s="39"/>
      <c r="C505" s="6">
        <v>82403.739090000003</v>
      </c>
      <c r="D505" s="6">
        <v>82698.940579999995</v>
      </c>
      <c r="E505" s="6">
        <v>86416.154639999993</v>
      </c>
      <c r="F505" s="6">
        <v>98414.437700000009</v>
      </c>
      <c r="G505" s="6">
        <v>111862.5199</v>
      </c>
      <c r="H505" s="6">
        <v>117388.95277999998</v>
      </c>
      <c r="I505"/>
    </row>
    <row r="506" spans="1:9" s="4" customFormat="1" x14ac:dyDescent="0.25">
      <c r="A506" s="27" t="s">
        <v>4</v>
      </c>
      <c r="C506" s="5"/>
      <c r="D506" s="5"/>
      <c r="E506" s="5"/>
      <c r="F506" s="5"/>
      <c r="G506" s="5"/>
      <c r="I506"/>
    </row>
    <row r="507" spans="1:9" s="4" customFormat="1" x14ac:dyDescent="0.25">
      <c r="A507" s="29">
        <v>4</v>
      </c>
      <c r="B507" s="30" t="s">
        <v>38</v>
      </c>
      <c r="C507" s="8">
        <v>8272.0300000000007</v>
      </c>
      <c r="D507" s="5">
        <v>5945.6576400000004</v>
      </c>
      <c r="E507" s="5">
        <v>19.59864</v>
      </c>
      <c r="F507" s="5">
        <v>23.470499999999998</v>
      </c>
      <c r="G507" s="5">
        <v>28.221759999999996</v>
      </c>
      <c r="H507" s="5">
        <v>31.308269999999997</v>
      </c>
      <c r="I507"/>
    </row>
    <row r="508" spans="1:9" s="4" customFormat="1" x14ac:dyDescent="0.25">
      <c r="A508" s="29">
        <v>24</v>
      </c>
      <c r="B508" s="30" t="s">
        <v>129</v>
      </c>
      <c r="C508" s="8">
        <v>957.42000000000007</v>
      </c>
      <c r="D508" s="5">
        <v>121.91296000000001</v>
      </c>
      <c r="E508" s="5">
        <v>0</v>
      </c>
      <c r="F508" s="5">
        <v>0</v>
      </c>
      <c r="G508" s="5">
        <v>0</v>
      </c>
      <c r="H508" s="5">
        <v>0</v>
      </c>
      <c r="I508"/>
    </row>
    <row r="509" spans="1:9" s="4" customFormat="1" x14ac:dyDescent="0.25">
      <c r="A509" s="29">
        <v>31</v>
      </c>
      <c r="B509" s="30" t="s">
        <v>32</v>
      </c>
      <c r="C509" s="8">
        <v>311.06351000000001</v>
      </c>
      <c r="D509" s="5">
        <v>335.79725000000002</v>
      </c>
      <c r="E509" s="5">
        <v>288.12952000000001</v>
      </c>
      <c r="F509" s="5">
        <v>341.17912000000001</v>
      </c>
      <c r="G509" s="5">
        <v>435.06531999999999</v>
      </c>
      <c r="H509" s="5">
        <v>480.70018000000005</v>
      </c>
      <c r="I509"/>
    </row>
    <row r="510" spans="1:9" s="4" customFormat="1" x14ac:dyDescent="0.25">
      <c r="A510" s="29">
        <v>40</v>
      </c>
      <c r="B510" s="30" t="s">
        <v>23</v>
      </c>
      <c r="C510" s="8">
        <v>58.870070000000005</v>
      </c>
      <c r="D510" s="5">
        <v>63.551020000000008</v>
      </c>
      <c r="E510" s="5">
        <v>59.982700000000008</v>
      </c>
      <c r="F510" s="5">
        <v>71.026539999999997</v>
      </c>
      <c r="G510" s="5">
        <v>90.571740000000005</v>
      </c>
      <c r="H510" s="5">
        <v>100.072</v>
      </c>
      <c r="I510"/>
    </row>
    <row r="511" spans="1:9" s="4" customFormat="1" x14ac:dyDescent="0.25">
      <c r="A511" s="29">
        <v>51</v>
      </c>
      <c r="B511" s="30" t="s">
        <v>31</v>
      </c>
      <c r="C511" s="8">
        <v>250.43689000000001</v>
      </c>
      <c r="D511" s="5">
        <v>270.34994999999998</v>
      </c>
      <c r="E511" s="5">
        <v>231.97273999999999</v>
      </c>
      <c r="F511" s="5">
        <v>274.68290000000002</v>
      </c>
      <c r="G511" s="5">
        <v>350.27058</v>
      </c>
      <c r="H511" s="5">
        <v>387.01116000000002</v>
      </c>
      <c r="I511"/>
    </row>
    <row r="512" spans="1:9" s="4" customFormat="1" x14ac:dyDescent="0.25">
      <c r="A512" s="29">
        <v>100</v>
      </c>
      <c r="B512" s="30" t="s">
        <v>25</v>
      </c>
      <c r="C512" s="8">
        <v>57.991860000000003</v>
      </c>
      <c r="D512" s="5">
        <v>62.602969999999999</v>
      </c>
      <c r="E512" s="5">
        <v>53.716250000000002</v>
      </c>
      <c r="F512" s="5">
        <v>63.60633</v>
      </c>
      <c r="G512" s="5">
        <v>81.109610000000004</v>
      </c>
      <c r="H512" s="5">
        <v>89.617359999999991</v>
      </c>
      <c r="I512"/>
    </row>
    <row r="513" spans="1:9" s="4" customFormat="1" x14ac:dyDescent="0.25">
      <c r="A513" s="29">
        <v>144</v>
      </c>
      <c r="B513" s="30" t="s">
        <v>52</v>
      </c>
      <c r="C513" s="8">
        <v>0</v>
      </c>
      <c r="D513" s="5">
        <v>0</v>
      </c>
      <c r="E513" s="5">
        <v>115.85154</v>
      </c>
      <c r="F513" s="5">
        <v>140.43627000000001</v>
      </c>
      <c r="G513" s="5">
        <v>165.77913000000001</v>
      </c>
      <c r="H513" s="5">
        <v>184.45079999999999</v>
      </c>
      <c r="I513"/>
    </row>
    <row r="514" spans="1:9" s="4" customFormat="1" x14ac:dyDescent="0.25">
      <c r="A514" s="29">
        <v>156</v>
      </c>
      <c r="B514" s="30" t="s">
        <v>54</v>
      </c>
      <c r="C514" s="8">
        <v>653.74473</v>
      </c>
      <c r="D514" s="5">
        <v>705.72618999999997</v>
      </c>
      <c r="E514" s="5">
        <v>962.16313999999988</v>
      </c>
      <c r="F514" s="5">
        <v>1145.21569</v>
      </c>
      <c r="G514" s="5">
        <v>1415.89615</v>
      </c>
      <c r="H514" s="5">
        <v>1568.82374</v>
      </c>
      <c r="I514"/>
    </row>
    <row r="515" spans="1:9" s="4" customFormat="1" x14ac:dyDescent="0.25">
      <c r="A515" s="29">
        <v>203</v>
      </c>
      <c r="B515" s="30" t="s">
        <v>20</v>
      </c>
      <c r="C515" s="8">
        <v>496.48240000000004</v>
      </c>
      <c r="D515" s="5">
        <v>535.95938000000001</v>
      </c>
      <c r="E515" s="5">
        <v>459.87789999999995</v>
      </c>
      <c r="F515" s="5">
        <v>544.54930999999999</v>
      </c>
      <c r="G515" s="5">
        <v>694.39923999999996</v>
      </c>
      <c r="H515" s="5">
        <v>767.23617000000002</v>
      </c>
      <c r="I515"/>
    </row>
    <row r="516" spans="1:9" s="4" customFormat="1" x14ac:dyDescent="0.25">
      <c r="A516" s="29">
        <v>250</v>
      </c>
      <c r="B516" s="30" t="s">
        <v>36</v>
      </c>
      <c r="C516" s="8">
        <v>909.39936</v>
      </c>
      <c r="D516" s="5">
        <v>981.70879000000002</v>
      </c>
      <c r="E516" s="5">
        <v>842.35147000000006</v>
      </c>
      <c r="F516" s="5">
        <v>997.44283999999993</v>
      </c>
      <c r="G516" s="5">
        <v>1271.92074</v>
      </c>
      <c r="H516" s="5">
        <v>1405.33509</v>
      </c>
      <c r="I516"/>
    </row>
    <row r="517" spans="1:9" s="4" customFormat="1" x14ac:dyDescent="0.25">
      <c r="A517" s="29">
        <v>275</v>
      </c>
      <c r="B517" s="30" t="s">
        <v>151</v>
      </c>
      <c r="C517" s="8">
        <v>0</v>
      </c>
      <c r="D517" s="5">
        <v>0</v>
      </c>
      <c r="E517" s="5">
        <v>89.036869999999993</v>
      </c>
      <c r="F517" s="5">
        <v>108.17241999999999</v>
      </c>
      <c r="G517" s="5">
        <v>130.00452000000001</v>
      </c>
      <c r="H517" s="5">
        <v>144.72524999999999</v>
      </c>
      <c r="I517"/>
    </row>
    <row r="518" spans="1:9" s="4" customFormat="1" x14ac:dyDescent="0.25">
      <c r="A518" s="29">
        <v>276</v>
      </c>
      <c r="B518" s="30" t="s">
        <v>21</v>
      </c>
      <c r="C518" s="8">
        <v>1230.09789</v>
      </c>
      <c r="D518" s="5">
        <v>1327.9071399999998</v>
      </c>
      <c r="E518" s="5">
        <v>1139.4056400000002</v>
      </c>
      <c r="F518" s="5">
        <v>1349.18977</v>
      </c>
      <c r="G518" s="5">
        <v>1720.4619399999999</v>
      </c>
      <c r="H518" s="5">
        <v>1900.9246700000001</v>
      </c>
      <c r="I518"/>
    </row>
    <row r="519" spans="1:9" s="4" customFormat="1" x14ac:dyDescent="0.25">
      <c r="A519" s="29">
        <v>300</v>
      </c>
      <c r="B519" s="30" t="s">
        <v>35</v>
      </c>
      <c r="C519" s="8">
        <v>637.93587000000002</v>
      </c>
      <c r="D519" s="5">
        <v>688.66032000000007</v>
      </c>
      <c r="E519" s="5">
        <v>590.90234999999996</v>
      </c>
      <c r="F519" s="5">
        <v>699.69760999999994</v>
      </c>
      <c r="G519" s="5">
        <v>892.24152000000004</v>
      </c>
      <c r="H519" s="5">
        <v>985.83052999999995</v>
      </c>
      <c r="I519"/>
    </row>
    <row r="520" spans="1:9" s="4" customFormat="1" x14ac:dyDescent="0.25">
      <c r="A520" s="29">
        <v>336</v>
      </c>
      <c r="B520" s="30" t="s">
        <v>158</v>
      </c>
      <c r="C520" s="8">
        <v>94.905119999999997</v>
      </c>
      <c r="D520" s="5">
        <v>102.45133</v>
      </c>
      <c r="E520" s="5">
        <v>87.907989999999998</v>
      </c>
      <c r="F520" s="5">
        <v>104.09335999999999</v>
      </c>
      <c r="G520" s="5">
        <v>132.73794000000001</v>
      </c>
      <c r="H520" s="5">
        <v>146.6611</v>
      </c>
      <c r="I520"/>
    </row>
    <row r="521" spans="1:9" s="4" customFormat="1" x14ac:dyDescent="0.25">
      <c r="A521" s="29">
        <v>356</v>
      </c>
      <c r="B521" s="30" t="s">
        <v>67</v>
      </c>
      <c r="C521" s="8">
        <v>0</v>
      </c>
      <c r="D521" s="5">
        <v>0</v>
      </c>
      <c r="E521" s="5">
        <v>2965.3899799999999</v>
      </c>
      <c r="F521" s="5">
        <v>3576.4387099999999</v>
      </c>
      <c r="G521" s="5">
        <v>4067.09962</v>
      </c>
      <c r="H521" s="5">
        <v>4558.1854199999998</v>
      </c>
      <c r="I521"/>
    </row>
    <row r="522" spans="1:9" s="4" customFormat="1" x14ac:dyDescent="0.25">
      <c r="A522" s="29">
        <v>364</v>
      </c>
      <c r="B522" s="30" t="s">
        <v>69</v>
      </c>
      <c r="C522" s="8">
        <v>751.31062999999995</v>
      </c>
      <c r="D522" s="5">
        <v>811.04987000000006</v>
      </c>
      <c r="E522" s="5">
        <v>4543.8053799999998</v>
      </c>
      <c r="F522" s="5">
        <v>5469.74064</v>
      </c>
      <c r="G522" s="5">
        <v>6695.1771799999997</v>
      </c>
      <c r="H522" s="5">
        <v>7452.30278</v>
      </c>
      <c r="I522"/>
    </row>
    <row r="523" spans="1:9" s="4" customFormat="1" x14ac:dyDescent="0.25">
      <c r="A523" s="29">
        <v>368</v>
      </c>
      <c r="B523" s="30" t="s">
        <v>70</v>
      </c>
      <c r="C523" s="8">
        <v>1739.2062099999998</v>
      </c>
      <c r="D523" s="5">
        <v>968.65688</v>
      </c>
      <c r="E523" s="5">
        <v>624.48226999999997</v>
      </c>
      <c r="F523" s="5">
        <v>741.17158000000006</v>
      </c>
      <c r="G523" s="5">
        <v>939.50705999999991</v>
      </c>
      <c r="H523" s="5">
        <v>1039.13912</v>
      </c>
      <c r="I523"/>
    </row>
    <row r="524" spans="1:9" s="4" customFormat="1" x14ac:dyDescent="0.25">
      <c r="A524" s="29">
        <v>376</v>
      </c>
      <c r="B524" s="30" t="s">
        <v>72</v>
      </c>
      <c r="C524" s="8">
        <v>597.48354999999992</v>
      </c>
      <c r="D524" s="5">
        <v>644.99150999999995</v>
      </c>
      <c r="E524" s="5">
        <v>553.43247000000008</v>
      </c>
      <c r="F524" s="5">
        <v>655.32888000000003</v>
      </c>
      <c r="G524" s="5">
        <v>835.66332</v>
      </c>
      <c r="H524" s="5">
        <v>923.31774000000007</v>
      </c>
      <c r="I524"/>
    </row>
    <row r="525" spans="1:9" s="4" customFormat="1" x14ac:dyDescent="0.25">
      <c r="A525" s="29">
        <v>380</v>
      </c>
      <c r="B525" s="30" t="s">
        <v>19</v>
      </c>
      <c r="C525" s="8">
        <v>611.58773999999994</v>
      </c>
      <c r="D525" s="5">
        <v>660.21716000000004</v>
      </c>
      <c r="E525" s="5">
        <v>566.49680000000012</v>
      </c>
      <c r="F525" s="5">
        <v>670.7985900000001</v>
      </c>
      <c r="G525" s="5">
        <v>855.3900000000001</v>
      </c>
      <c r="H525" s="5">
        <v>945.11356999999987</v>
      </c>
      <c r="I525"/>
    </row>
    <row r="526" spans="1:9" s="4" customFormat="1" x14ac:dyDescent="0.25">
      <c r="A526" s="29">
        <v>428</v>
      </c>
      <c r="B526" s="30" t="s">
        <v>81</v>
      </c>
      <c r="C526" s="8">
        <v>58.870090000000005</v>
      </c>
      <c r="D526" s="5">
        <v>63.551020000000008</v>
      </c>
      <c r="E526" s="5">
        <v>61.073300000000003</v>
      </c>
      <c r="F526" s="5">
        <v>72.317949999999996</v>
      </c>
      <c r="G526" s="5">
        <v>92.218520000000012</v>
      </c>
      <c r="H526" s="5">
        <v>101.89150999999998</v>
      </c>
      <c r="I526"/>
    </row>
    <row r="527" spans="1:9" s="4" customFormat="1" x14ac:dyDescent="0.25">
      <c r="A527" s="29">
        <v>440</v>
      </c>
      <c r="B527" s="30" t="s">
        <v>83</v>
      </c>
      <c r="C527" s="8">
        <v>58.870089999999998</v>
      </c>
      <c r="D527" s="5">
        <v>63.551020000000008</v>
      </c>
      <c r="E527" s="5">
        <v>62.70917</v>
      </c>
      <c r="F527" s="5">
        <v>74.254999999999995</v>
      </c>
      <c r="G527" s="5">
        <v>94.688610000000011</v>
      </c>
      <c r="H527" s="5">
        <v>104.62069000000001</v>
      </c>
      <c r="I527"/>
    </row>
    <row r="528" spans="1:9" s="4" customFormat="1" x14ac:dyDescent="0.25">
      <c r="A528" s="29">
        <v>528</v>
      </c>
      <c r="B528" s="30" t="s">
        <v>34</v>
      </c>
      <c r="C528" s="8">
        <v>1029.1036100000001</v>
      </c>
      <c r="D528" s="5">
        <v>1110.9311300000002</v>
      </c>
      <c r="E528" s="5">
        <v>953.23019999999997</v>
      </c>
      <c r="F528" s="5">
        <v>1128.73623</v>
      </c>
      <c r="G528" s="5">
        <v>1439.34366</v>
      </c>
      <c r="H528" s="5">
        <v>1590.3193200000001</v>
      </c>
      <c r="I528"/>
    </row>
    <row r="529" spans="1:9" s="4" customFormat="1" x14ac:dyDescent="0.25">
      <c r="A529" s="29">
        <v>586</v>
      </c>
      <c r="B529" s="30" t="s">
        <v>98</v>
      </c>
      <c r="C529" s="8">
        <v>0</v>
      </c>
      <c r="D529" s="5">
        <v>0</v>
      </c>
      <c r="E529" s="5">
        <v>422.24672999999996</v>
      </c>
      <c r="F529" s="5">
        <v>510.60486000000003</v>
      </c>
      <c r="G529" s="5">
        <v>594.39665000000002</v>
      </c>
      <c r="H529" s="5">
        <v>664.34543000000008</v>
      </c>
      <c r="I529"/>
    </row>
    <row r="530" spans="1:9" s="4" customFormat="1" x14ac:dyDescent="0.25">
      <c r="A530" s="29">
        <v>608</v>
      </c>
      <c r="B530" s="30" t="s">
        <v>101</v>
      </c>
      <c r="C530" s="8">
        <v>0</v>
      </c>
      <c r="D530" s="5">
        <v>0</v>
      </c>
      <c r="E530" s="5">
        <v>918.39414999999985</v>
      </c>
      <c r="F530" s="5">
        <v>1101.2329</v>
      </c>
      <c r="G530" s="5">
        <v>1239.62589</v>
      </c>
      <c r="H530" s="5">
        <v>1379.1511100000002</v>
      </c>
      <c r="I530"/>
    </row>
    <row r="531" spans="1:9" s="4" customFormat="1" x14ac:dyDescent="0.25">
      <c r="A531" s="29">
        <v>616</v>
      </c>
      <c r="B531" s="30" t="s">
        <v>33</v>
      </c>
      <c r="C531" s="8">
        <v>764.48470999999995</v>
      </c>
      <c r="D531" s="5">
        <v>825.27149000000009</v>
      </c>
      <c r="E531" s="5">
        <v>708.12103999999988</v>
      </c>
      <c r="F531" s="5">
        <v>838.49828000000002</v>
      </c>
      <c r="G531" s="5">
        <v>1069.23756</v>
      </c>
      <c r="H531" s="5">
        <v>1181.3920499999999</v>
      </c>
      <c r="I531"/>
    </row>
    <row r="532" spans="1:9" s="4" customFormat="1" x14ac:dyDescent="0.25">
      <c r="A532" s="29">
        <v>642</v>
      </c>
      <c r="B532" s="30" t="s">
        <v>104</v>
      </c>
      <c r="C532" s="8">
        <v>500.87374</v>
      </c>
      <c r="D532" s="5">
        <v>540.69993999999997</v>
      </c>
      <c r="E532" s="5">
        <v>463.94550000000004</v>
      </c>
      <c r="F532" s="5">
        <v>549.36582999999996</v>
      </c>
      <c r="G532" s="5">
        <v>700.54118999999992</v>
      </c>
      <c r="H532" s="5">
        <v>774.02237000000002</v>
      </c>
      <c r="I532"/>
    </row>
    <row r="533" spans="1:9" s="4" customFormat="1" x14ac:dyDescent="0.25">
      <c r="A533" s="29">
        <v>724</v>
      </c>
      <c r="B533" s="30" t="s">
        <v>114</v>
      </c>
      <c r="C533" s="8">
        <v>58.870069999999998</v>
      </c>
      <c r="D533" s="5">
        <v>63.551020000000008</v>
      </c>
      <c r="E533" s="5">
        <v>64.072429999999997</v>
      </c>
      <c r="F533" s="5">
        <v>75.86927</v>
      </c>
      <c r="G533" s="5">
        <v>96.74709</v>
      </c>
      <c r="H533" s="5">
        <v>106.89509000000001</v>
      </c>
      <c r="I533"/>
    </row>
    <row r="534" spans="1:9" s="4" customFormat="1" x14ac:dyDescent="0.25">
      <c r="A534" s="29">
        <v>729</v>
      </c>
      <c r="B534" s="30" t="s">
        <v>115</v>
      </c>
      <c r="C534" s="8">
        <v>0</v>
      </c>
      <c r="D534" s="5">
        <v>0</v>
      </c>
      <c r="E534" s="5">
        <v>133.39565999999999</v>
      </c>
      <c r="F534" s="5">
        <v>161.14052000000001</v>
      </c>
      <c r="G534" s="5">
        <v>191.25148000000002</v>
      </c>
      <c r="H534" s="5">
        <v>213.13152999999997</v>
      </c>
      <c r="I534"/>
    </row>
    <row r="535" spans="1:9" s="4" customFormat="1" x14ac:dyDescent="0.25">
      <c r="A535" s="29">
        <v>752</v>
      </c>
      <c r="B535" s="30" t="s">
        <v>116</v>
      </c>
      <c r="C535" s="8">
        <v>58.870069999999998</v>
      </c>
      <c r="D535" s="5">
        <v>63.551020000000008</v>
      </c>
      <c r="E535" s="5">
        <v>65.435670000000002</v>
      </c>
      <c r="F535" s="5">
        <v>77.48351000000001</v>
      </c>
      <c r="G535" s="5">
        <v>98.805549999999997</v>
      </c>
      <c r="H535" s="5">
        <v>109.16945999999999</v>
      </c>
      <c r="I535"/>
    </row>
    <row r="536" spans="1:9" s="4" customFormat="1" x14ac:dyDescent="0.25">
      <c r="A536" s="29">
        <v>756</v>
      </c>
      <c r="B536" s="30" t="s">
        <v>117</v>
      </c>
      <c r="C536" s="8">
        <v>358.51605000000001</v>
      </c>
      <c r="D536" s="5">
        <v>387.02288999999996</v>
      </c>
      <c r="E536" s="5">
        <v>332.08350000000002</v>
      </c>
      <c r="F536" s="5">
        <v>393.22577000000001</v>
      </c>
      <c r="G536" s="5">
        <v>501.43427000000003</v>
      </c>
      <c r="H536" s="5">
        <v>554.03071999999997</v>
      </c>
      <c r="I536"/>
    </row>
    <row r="537" spans="1:9" s="4" customFormat="1" x14ac:dyDescent="0.25">
      <c r="A537" s="29">
        <v>760</v>
      </c>
      <c r="B537" s="30" t="s">
        <v>118</v>
      </c>
      <c r="C537" s="8">
        <v>0</v>
      </c>
      <c r="D537" s="5">
        <v>0</v>
      </c>
      <c r="E537" s="5">
        <v>244.74495999999999</v>
      </c>
      <c r="F537" s="5">
        <v>299.23590999999999</v>
      </c>
      <c r="G537" s="5">
        <v>362.42586</v>
      </c>
      <c r="H537" s="5">
        <v>402.43192999999997</v>
      </c>
      <c r="I537"/>
    </row>
    <row r="538" spans="1:9" s="4" customFormat="1" x14ac:dyDescent="0.25">
      <c r="A538" s="29">
        <v>792</v>
      </c>
      <c r="B538" s="30" t="s">
        <v>18</v>
      </c>
      <c r="C538" s="8">
        <v>883.05122999999992</v>
      </c>
      <c r="D538" s="5">
        <v>953.26562000000013</v>
      </c>
      <c r="E538" s="5">
        <v>817.94592999999998</v>
      </c>
      <c r="F538" s="5">
        <v>968.54381999999998</v>
      </c>
      <c r="G538" s="5">
        <v>1235.06924</v>
      </c>
      <c r="H538" s="5">
        <v>1364.61815</v>
      </c>
      <c r="I538"/>
    </row>
    <row r="539" spans="1:9" s="4" customFormat="1" x14ac:dyDescent="0.25">
      <c r="A539" s="29">
        <v>804</v>
      </c>
      <c r="B539" s="30" t="s">
        <v>29</v>
      </c>
      <c r="C539" s="8">
        <v>418.26441999999997</v>
      </c>
      <c r="D539" s="5">
        <v>451.52205000000004</v>
      </c>
      <c r="E539" s="5">
        <v>387.42674000000005</v>
      </c>
      <c r="F539" s="5">
        <v>458.75866999999994</v>
      </c>
      <c r="G539" s="5">
        <v>585.00059999999996</v>
      </c>
      <c r="H539" s="5">
        <v>646.36248999999998</v>
      </c>
      <c r="I539"/>
    </row>
    <row r="540" spans="1:9" s="4" customFormat="1" x14ac:dyDescent="0.25">
      <c r="A540" s="29">
        <v>818</v>
      </c>
      <c r="B540" s="30" t="s">
        <v>124</v>
      </c>
      <c r="C540" s="8">
        <v>0</v>
      </c>
      <c r="D540" s="5">
        <v>0</v>
      </c>
      <c r="E540" s="5">
        <v>418.56121999999999</v>
      </c>
      <c r="F540" s="5">
        <v>504.69295</v>
      </c>
      <c r="G540" s="5">
        <v>591.79987999999992</v>
      </c>
      <c r="H540" s="5">
        <v>660.65642000000003</v>
      </c>
      <c r="I540"/>
    </row>
    <row r="541" spans="1:9" s="4" customFormat="1" x14ac:dyDescent="0.25">
      <c r="A541" s="29">
        <v>826</v>
      </c>
      <c r="B541" s="30" t="s">
        <v>22</v>
      </c>
      <c r="C541" s="8">
        <v>1230.09789</v>
      </c>
      <c r="D541" s="5">
        <v>1327.90717</v>
      </c>
      <c r="E541" s="5">
        <v>1126.04585</v>
      </c>
      <c r="F541" s="5">
        <v>1333.3702199999998</v>
      </c>
      <c r="G541" s="5">
        <v>1700.2891500000001</v>
      </c>
      <c r="H541" s="5">
        <v>1878.63591</v>
      </c>
      <c r="I541"/>
    </row>
    <row r="542" spans="1:9" s="4" customFormat="1" x14ac:dyDescent="0.25">
      <c r="A542" s="29">
        <v>840</v>
      </c>
      <c r="B542" s="30" t="s">
        <v>24</v>
      </c>
      <c r="C542" s="8">
        <v>7898.7671200000004</v>
      </c>
      <c r="D542" s="5">
        <v>8526.8248999999996</v>
      </c>
      <c r="E542" s="5">
        <v>7316.4094299999997</v>
      </c>
      <c r="F542" s="5">
        <v>8663.4859899999992</v>
      </c>
      <c r="G542" s="5">
        <v>11047.51779</v>
      </c>
      <c r="H542" s="5">
        <v>12206.31424</v>
      </c>
      <c r="I542"/>
    </row>
    <row r="543" spans="1:9" s="4" customFormat="1" x14ac:dyDescent="0.25">
      <c r="A543" s="29">
        <v>887</v>
      </c>
      <c r="B543" s="30" t="s">
        <v>126</v>
      </c>
      <c r="C543" s="8">
        <v>0</v>
      </c>
      <c r="D543" s="5">
        <v>0</v>
      </c>
      <c r="E543" s="5">
        <v>155.98607000000001</v>
      </c>
      <c r="F543" s="5">
        <v>190.14667</v>
      </c>
      <c r="G543" s="5">
        <v>233.94807000000003</v>
      </c>
      <c r="H543" s="5">
        <v>259.54907000000003</v>
      </c>
      <c r="I543"/>
    </row>
    <row r="544" spans="1:9" s="4" customFormat="1" x14ac:dyDescent="0.25">
      <c r="A544" s="29"/>
      <c r="B544" s="30" t="s">
        <v>127</v>
      </c>
      <c r="C544" s="8">
        <v>0</v>
      </c>
      <c r="D544" s="5">
        <v>0</v>
      </c>
      <c r="E544" s="5">
        <v>199.43795</v>
      </c>
      <c r="F544" s="5">
        <v>240.56310999999999</v>
      </c>
      <c r="G544" s="5">
        <v>393.94</v>
      </c>
      <c r="H544" s="5">
        <v>437.02473999999995</v>
      </c>
      <c r="I544"/>
    </row>
    <row r="545" spans="1:9" s="4" customFormat="1" x14ac:dyDescent="0.25">
      <c r="A545" s="29"/>
      <c r="B545" s="30" t="s">
        <v>128</v>
      </c>
      <c r="C545" s="8">
        <v>51396.2641</v>
      </c>
      <c r="D545" s="5">
        <v>53686.748930000002</v>
      </c>
      <c r="E545" s="5">
        <v>56033.149590000001</v>
      </c>
      <c r="F545" s="5">
        <v>62349.506620000007</v>
      </c>
      <c r="G545" s="5">
        <v>67377.185100000002</v>
      </c>
      <c r="H545" s="5">
        <v>68168.62298</v>
      </c>
      <c r="I545"/>
    </row>
    <row r="546" spans="1:9" s="4" customFormat="1" x14ac:dyDescent="0.25">
      <c r="A546" s="31"/>
      <c r="B546" s="32" t="s">
        <v>27</v>
      </c>
      <c r="C546" s="23">
        <v>58.870070000004489</v>
      </c>
      <c r="D546" s="24">
        <v>407.34201999999641</v>
      </c>
      <c r="E546" s="24">
        <v>1337.2358999999997</v>
      </c>
      <c r="F546" s="24">
        <v>1447.162559999997</v>
      </c>
      <c r="G546" s="24">
        <v>1415.5363700000016</v>
      </c>
      <c r="H546" s="24">
        <v>1475.0126199999795</v>
      </c>
      <c r="I546"/>
    </row>
    <row r="547" spans="1:9" s="4" customFormat="1" x14ac:dyDescent="0.25">
      <c r="A547" s="29"/>
      <c r="B547" s="30"/>
      <c r="C547" s="8"/>
      <c r="D547" s="5"/>
      <c r="E547" s="5"/>
      <c r="F547" s="5"/>
      <c r="G547" s="5"/>
      <c r="H547" s="5"/>
      <c r="I547"/>
    </row>
    <row r="548" spans="1:9" s="4" customFormat="1" x14ac:dyDescent="0.25">
      <c r="A548" s="16" t="s">
        <v>140</v>
      </c>
      <c r="B548" s="28"/>
      <c r="H548"/>
      <c r="I548"/>
    </row>
    <row r="549" spans="1:9" s="4" customFormat="1" x14ac:dyDescent="0.25">
      <c r="A549" s="33" t="s">
        <v>159</v>
      </c>
      <c r="B549" s="28"/>
      <c r="H549"/>
      <c r="I549"/>
    </row>
    <row r="550" spans="1:9" s="4" customFormat="1" x14ac:dyDescent="0.25">
      <c r="A550" s="33"/>
      <c r="B550" s="9"/>
      <c r="C550" s="11"/>
      <c r="H550"/>
      <c r="I550"/>
    </row>
    <row r="551" spans="1:9" s="4" customFormat="1" x14ac:dyDescent="0.25">
      <c r="A551" s="16" t="s">
        <v>141</v>
      </c>
      <c r="B551" s="12"/>
      <c r="C551" s="13"/>
      <c r="H551"/>
      <c r="I551"/>
    </row>
    <row r="552" spans="1:9" s="4" customFormat="1" x14ac:dyDescent="0.25">
      <c r="A552" s="34" t="s">
        <v>142</v>
      </c>
      <c r="B552" s="12"/>
      <c r="C552" s="13"/>
      <c r="H552"/>
      <c r="I552"/>
    </row>
    <row r="553" spans="1:9" s="4" customFormat="1" x14ac:dyDescent="0.25">
      <c r="A553" s="34"/>
      <c r="B553" s="14"/>
      <c r="C553" s="13"/>
      <c r="H553"/>
      <c r="I553"/>
    </row>
    <row r="554" spans="1:9" s="4" customFormat="1" x14ac:dyDescent="0.25">
      <c r="A554" s="35" t="s">
        <v>160</v>
      </c>
      <c r="B554" s="15"/>
      <c r="C554" s="13"/>
      <c r="H554"/>
      <c r="I554"/>
    </row>
    <row r="555" spans="1:9" s="4" customFormat="1" x14ac:dyDescent="0.25">
      <c r="A555" s="36" t="s">
        <v>17</v>
      </c>
      <c r="B555" s="12"/>
      <c r="C555" s="13"/>
      <c r="H555"/>
      <c r="I555"/>
    </row>
    <row r="556" spans="1:9" s="4" customFormat="1" x14ac:dyDescent="0.25">
      <c r="A556" s="37" t="s">
        <v>143</v>
      </c>
      <c r="B556" s="10"/>
      <c r="C556" s="13"/>
      <c r="H556"/>
      <c r="I556"/>
    </row>
    <row r="557" spans="1:9" s="4" customFormat="1" x14ac:dyDescent="0.25">
      <c r="A557" s="36" t="s">
        <v>144</v>
      </c>
      <c r="B557" s="28"/>
      <c r="H557"/>
      <c r="I557"/>
    </row>
    <row r="558" spans="1:9" s="4" customFormat="1" x14ac:dyDescent="0.25">
      <c r="A558" s="38"/>
      <c r="B558" s="28"/>
      <c r="H558"/>
      <c r="I558"/>
    </row>
    <row r="559" spans="1:9" s="4" customFormat="1" x14ac:dyDescent="0.25">
      <c r="A559" s="21" t="s">
        <v>148</v>
      </c>
      <c r="B559" s="28"/>
      <c r="H559"/>
      <c r="I559"/>
    </row>
    <row r="560" spans="1:9" s="4" customFormat="1" x14ac:dyDescent="0.25">
      <c r="A560" s="22" t="s">
        <v>150</v>
      </c>
      <c r="B560" s="28"/>
      <c r="H560"/>
      <c r="I560"/>
    </row>
    <row r="561" spans="1:9" s="4" customFormat="1" x14ac:dyDescent="0.25">
      <c r="A561" s="22" t="s">
        <v>149</v>
      </c>
      <c r="B561" s="28"/>
      <c r="H561"/>
      <c r="I561"/>
    </row>
    <row r="562" spans="1:9" s="4" customFormat="1" x14ac:dyDescent="0.25">
      <c r="H562"/>
      <c r="I562"/>
    </row>
    <row r="563" spans="1:9" s="4" customFormat="1" ht="15" customHeight="1" x14ac:dyDescent="0.25">
      <c r="A563" s="17" t="s">
        <v>145</v>
      </c>
      <c r="B563" s="28"/>
      <c r="H563"/>
      <c r="I563"/>
    </row>
    <row r="564" spans="1:9" s="4" customFormat="1" x14ac:dyDescent="0.25">
      <c r="A564" s="3"/>
      <c r="B564" s="28"/>
      <c r="H564"/>
      <c r="I564"/>
    </row>
    <row r="565" spans="1:9" s="4" customFormat="1" x14ac:dyDescent="0.25">
      <c r="A565" s="3"/>
      <c r="B565" s="28"/>
      <c r="H565"/>
      <c r="I565"/>
    </row>
    <row r="566" spans="1:9" s="4" customFormat="1" x14ac:dyDescent="0.25">
      <c r="A566" s="3"/>
      <c r="B566" s="28"/>
      <c r="H566"/>
      <c r="I566"/>
    </row>
    <row r="567" spans="1:9" s="4" customFormat="1" x14ac:dyDescent="0.25">
      <c r="A567" s="3"/>
      <c r="B567" s="28"/>
      <c r="H567"/>
      <c r="I567"/>
    </row>
    <row r="568" spans="1:9" s="4" customFormat="1" x14ac:dyDescent="0.25">
      <c r="A568" s="3"/>
      <c r="B568" s="28"/>
      <c r="H568"/>
      <c r="I568"/>
    </row>
    <row r="569" spans="1:9" s="4" customFormat="1" x14ac:dyDescent="0.25">
      <c r="A569" s="3"/>
      <c r="B569" s="28"/>
      <c r="H569"/>
      <c r="I569"/>
    </row>
    <row r="570" spans="1:9" s="4" customFormat="1" x14ac:dyDescent="0.25">
      <c r="A570" s="3"/>
      <c r="B570" s="28"/>
      <c r="H570"/>
      <c r="I570"/>
    </row>
    <row r="571" spans="1:9" s="4" customFormat="1" x14ac:dyDescent="0.25">
      <c r="A571" s="3"/>
      <c r="B571" s="28"/>
      <c r="H571"/>
      <c r="I571"/>
    </row>
    <row r="572" spans="1:9" s="4" customFormat="1" x14ac:dyDescent="0.25">
      <c r="A572" s="3"/>
      <c r="B572" s="28"/>
      <c r="H572"/>
      <c r="I572"/>
    </row>
    <row r="573" spans="1:9" s="4" customFormat="1" x14ac:dyDescent="0.25">
      <c r="A573" s="3"/>
      <c r="B573" s="28"/>
      <c r="H573"/>
      <c r="I573"/>
    </row>
    <row r="574" spans="1:9" s="4" customFormat="1" x14ac:dyDescent="0.25">
      <c r="A574" s="3"/>
      <c r="B574" s="28"/>
      <c r="H574"/>
      <c r="I574"/>
    </row>
    <row r="575" spans="1:9" s="4" customFormat="1" x14ac:dyDescent="0.25">
      <c r="A575" s="3"/>
      <c r="B575" s="28"/>
      <c r="H575"/>
      <c r="I575"/>
    </row>
    <row r="576" spans="1:9" s="4" customFormat="1" x14ac:dyDescent="0.25">
      <c r="A576" s="3"/>
      <c r="B576" s="28"/>
      <c r="H576"/>
      <c r="I576"/>
    </row>
    <row r="577" spans="1:9" s="4" customFormat="1" x14ac:dyDescent="0.25">
      <c r="A577" s="3"/>
      <c r="B577" s="28"/>
      <c r="H577"/>
      <c r="I577"/>
    </row>
    <row r="578" spans="1:9" s="4" customFormat="1" x14ac:dyDescent="0.25">
      <c r="A578" s="3"/>
      <c r="B578" s="28"/>
      <c r="H578"/>
      <c r="I578"/>
    </row>
    <row r="579" spans="1:9" s="4" customFormat="1" x14ac:dyDescent="0.25">
      <c r="A579" s="3"/>
      <c r="B579" s="28"/>
      <c r="H579"/>
      <c r="I579"/>
    </row>
    <row r="580" spans="1:9" s="4" customFormat="1" x14ac:dyDescent="0.25">
      <c r="A580" s="3"/>
      <c r="B580" s="28"/>
      <c r="H580"/>
      <c r="I580"/>
    </row>
    <row r="581" spans="1:9" s="4" customFormat="1" x14ac:dyDescent="0.25">
      <c r="A581" s="3"/>
      <c r="B581" s="28"/>
      <c r="H581"/>
      <c r="I581"/>
    </row>
    <row r="582" spans="1:9" s="4" customFormat="1" x14ac:dyDescent="0.25">
      <c r="A582" s="3"/>
      <c r="B582" s="28"/>
      <c r="H582"/>
      <c r="I582"/>
    </row>
    <row r="583" spans="1:9" s="4" customFormat="1" x14ac:dyDescent="0.25">
      <c r="A583" s="3"/>
      <c r="B583" s="28"/>
      <c r="H583"/>
      <c r="I583"/>
    </row>
    <row r="584" spans="1:9" s="4" customFormat="1" x14ac:dyDescent="0.25">
      <c r="A584" s="3"/>
      <c r="B584" s="28"/>
      <c r="H584"/>
      <c r="I584"/>
    </row>
    <row r="585" spans="1:9" s="4" customFormat="1" x14ac:dyDescent="0.25">
      <c r="A585" s="3"/>
      <c r="B585" s="28"/>
      <c r="H585"/>
      <c r="I585"/>
    </row>
    <row r="586" spans="1:9" s="4" customFormat="1" x14ac:dyDescent="0.25">
      <c r="A586" s="3"/>
      <c r="B586" s="28"/>
      <c r="H586"/>
      <c r="I586"/>
    </row>
    <row r="587" spans="1:9" s="4" customFormat="1" x14ac:dyDescent="0.25">
      <c r="A587" s="3"/>
      <c r="B587" s="28"/>
      <c r="H587"/>
      <c r="I587"/>
    </row>
    <row r="588" spans="1:9" s="4" customFormat="1" x14ac:dyDescent="0.25">
      <c r="A588" s="3"/>
      <c r="B588" s="28"/>
      <c r="H588"/>
      <c r="I588"/>
    </row>
    <row r="589" spans="1:9" s="4" customFormat="1" x14ac:dyDescent="0.25">
      <c r="A589" s="3"/>
      <c r="B589" s="28"/>
      <c r="H589"/>
      <c r="I589"/>
    </row>
    <row r="590" spans="1:9" s="4" customFormat="1" x14ac:dyDescent="0.25">
      <c r="A590" s="3"/>
      <c r="B590" s="28"/>
      <c r="H590"/>
      <c r="I590"/>
    </row>
    <row r="591" spans="1:9" s="4" customFormat="1" x14ac:dyDescent="0.25">
      <c r="A591" s="3"/>
      <c r="B591" s="28"/>
      <c r="H591"/>
      <c r="I591"/>
    </row>
    <row r="592" spans="1:9" s="4" customFormat="1" x14ac:dyDescent="0.25">
      <c r="A592" s="3"/>
      <c r="B592" s="28"/>
      <c r="H592"/>
      <c r="I592"/>
    </row>
    <row r="593" spans="1:9" s="4" customFormat="1" x14ac:dyDescent="0.25">
      <c r="A593" s="3"/>
      <c r="B593" s="28"/>
      <c r="H593"/>
      <c r="I593"/>
    </row>
    <row r="594" spans="1:9" s="4" customFormat="1" x14ac:dyDescent="0.25">
      <c r="A594" s="3"/>
      <c r="B594" s="28"/>
      <c r="H594"/>
      <c r="I594"/>
    </row>
    <row r="595" spans="1:9" s="4" customFormat="1" x14ac:dyDescent="0.25">
      <c r="A595" s="3"/>
      <c r="B595" s="28"/>
      <c r="H595"/>
      <c r="I595"/>
    </row>
    <row r="596" spans="1:9" s="4" customFormat="1" x14ac:dyDescent="0.25">
      <c r="A596" s="3"/>
      <c r="B596" s="28"/>
      <c r="H596"/>
      <c r="I596"/>
    </row>
    <row r="597" spans="1:9" s="4" customFormat="1" x14ac:dyDescent="0.25">
      <c r="A597" s="3"/>
      <c r="B597" s="28"/>
      <c r="H597"/>
      <c r="I597"/>
    </row>
    <row r="598" spans="1:9" s="4" customFormat="1" x14ac:dyDescent="0.25">
      <c r="A598" s="3"/>
      <c r="B598" s="28"/>
      <c r="H598"/>
      <c r="I598"/>
    </row>
    <row r="599" spans="1:9" s="4" customFormat="1" x14ac:dyDescent="0.25">
      <c r="A599" s="3"/>
      <c r="B599" s="28"/>
      <c r="H599"/>
      <c r="I599"/>
    </row>
    <row r="600" spans="1:9" s="4" customFormat="1" x14ac:dyDescent="0.25">
      <c r="A600" s="3"/>
      <c r="B600" s="28"/>
      <c r="H600"/>
      <c r="I600"/>
    </row>
    <row r="601" spans="1:9" s="4" customFormat="1" x14ac:dyDescent="0.25">
      <c r="A601" s="3"/>
      <c r="B601" s="28"/>
      <c r="H601"/>
      <c r="I601"/>
    </row>
    <row r="602" spans="1:9" s="4" customFormat="1" x14ac:dyDescent="0.25">
      <c r="A602" s="3"/>
      <c r="B602" s="28"/>
      <c r="H602"/>
      <c r="I602"/>
    </row>
    <row r="603" spans="1:9" s="4" customFormat="1" x14ac:dyDescent="0.25">
      <c r="A603" s="3"/>
      <c r="B603" s="28"/>
      <c r="H603"/>
      <c r="I603"/>
    </row>
    <row r="604" spans="1:9" s="4" customFormat="1" x14ac:dyDescent="0.25">
      <c r="A604" s="3"/>
      <c r="B604" s="28"/>
      <c r="H604"/>
      <c r="I604"/>
    </row>
    <row r="605" spans="1:9" s="4" customFormat="1" x14ac:dyDescent="0.25">
      <c r="A605" s="3"/>
      <c r="B605" s="28"/>
      <c r="H605"/>
      <c r="I605"/>
    </row>
    <row r="606" spans="1:9" s="4" customFormat="1" x14ac:dyDescent="0.25">
      <c r="A606" s="3"/>
      <c r="B606" s="28"/>
      <c r="H606"/>
      <c r="I606"/>
    </row>
    <row r="607" spans="1:9" s="4" customFormat="1" x14ac:dyDescent="0.25">
      <c r="A607" s="3"/>
      <c r="B607" s="28"/>
      <c r="H607"/>
      <c r="I607"/>
    </row>
    <row r="608" spans="1:9" s="4" customFormat="1" x14ac:dyDescent="0.25">
      <c r="A608" s="3"/>
      <c r="B608" s="28"/>
      <c r="H608"/>
      <c r="I608"/>
    </row>
    <row r="609" spans="1:9" s="4" customFormat="1" x14ac:dyDescent="0.25">
      <c r="A609" s="3"/>
      <c r="B609" s="28"/>
      <c r="H609"/>
      <c r="I609"/>
    </row>
    <row r="610" spans="1:9" s="4" customFormat="1" x14ac:dyDescent="0.25">
      <c r="A610" s="3"/>
      <c r="B610" s="28"/>
      <c r="H610"/>
      <c r="I610"/>
    </row>
    <row r="611" spans="1:9" s="4" customFormat="1" x14ac:dyDescent="0.25">
      <c r="A611" s="3"/>
      <c r="B611" s="28"/>
      <c r="H611"/>
      <c r="I611"/>
    </row>
    <row r="612" spans="1:9" s="4" customFormat="1" x14ac:dyDescent="0.25">
      <c r="A612" s="3"/>
      <c r="B612" s="28"/>
      <c r="H612"/>
      <c r="I612"/>
    </row>
    <row r="613" spans="1:9" s="4" customFormat="1" x14ac:dyDescent="0.25">
      <c r="A613" s="3"/>
      <c r="B613" s="28"/>
      <c r="H613"/>
      <c r="I613"/>
    </row>
    <row r="614" spans="1:9" s="4" customFormat="1" x14ac:dyDescent="0.25">
      <c r="A614" s="3"/>
      <c r="B614" s="28"/>
      <c r="H614"/>
      <c r="I614"/>
    </row>
    <row r="615" spans="1:9" s="4" customFormat="1" x14ac:dyDescent="0.25">
      <c r="A615" s="3"/>
      <c r="B615" s="28"/>
      <c r="H615"/>
      <c r="I615"/>
    </row>
    <row r="616" spans="1:9" s="4" customFormat="1" x14ac:dyDescent="0.25">
      <c r="A616" s="3"/>
      <c r="B616" s="28"/>
      <c r="H616"/>
      <c r="I616"/>
    </row>
    <row r="617" spans="1:9" s="4" customFormat="1" x14ac:dyDescent="0.25">
      <c r="A617" s="3"/>
      <c r="B617" s="28"/>
      <c r="H617"/>
      <c r="I617"/>
    </row>
    <row r="618" spans="1:9" s="4" customFormat="1" x14ac:dyDescent="0.25">
      <c r="A618" s="3"/>
      <c r="B618" s="28"/>
      <c r="H618"/>
      <c r="I618"/>
    </row>
    <row r="619" spans="1:9" s="4" customFormat="1" x14ac:dyDescent="0.25">
      <c r="A619" s="3"/>
      <c r="B619" s="28"/>
      <c r="H619"/>
      <c r="I619"/>
    </row>
    <row r="620" spans="1:9" s="4" customFormat="1" x14ac:dyDescent="0.25">
      <c r="A620" s="3"/>
      <c r="B620" s="28"/>
      <c r="H620"/>
      <c r="I620"/>
    </row>
    <row r="621" spans="1:9" s="4" customFormat="1" x14ac:dyDescent="0.25">
      <c r="A621" s="3"/>
      <c r="B621" s="28"/>
      <c r="H621"/>
      <c r="I621"/>
    </row>
    <row r="622" spans="1:9" s="4" customFormat="1" x14ac:dyDescent="0.25">
      <c r="A622" s="3"/>
      <c r="B622" s="28"/>
      <c r="H622"/>
      <c r="I622"/>
    </row>
    <row r="623" spans="1:9" s="4" customFormat="1" x14ac:dyDescent="0.25">
      <c r="A623" s="3"/>
      <c r="B623" s="28"/>
      <c r="H623"/>
      <c r="I623"/>
    </row>
    <row r="624" spans="1:9" s="4" customFormat="1" x14ac:dyDescent="0.25">
      <c r="A624" s="3"/>
      <c r="B624" s="28"/>
      <c r="H624"/>
      <c r="I624"/>
    </row>
    <row r="625" spans="1:9" s="4" customFormat="1" x14ac:dyDescent="0.25">
      <c r="A625" s="3"/>
      <c r="B625" s="28"/>
      <c r="H625"/>
      <c r="I625"/>
    </row>
    <row r="626" spans="1:9" s="4" customFormat="1" x14ac:dyDescent="0.25">
      <c r="A626" s="3"/>
      <c r="B626" s="28"/>
      <c r="H626"/>
      <c r="I626"/>
    </row>
    <row r="627" spans="1:9" s="4" customFormat="1" x14ac:dyDescent="0.25">
      <c r="A627" s="3"/>
      <c r="B627" s="28"/>
      <c r="H627"/>
      <c r="I627"/>
    </row>
    <row r="628" spans="1:9" s="4" customFormat="1" x14ac:dyDescent="0.25">
      <c r="A628" s="3"/>
      <c r="B628" s="28"/>
      <c r="H628"/>
      <c r="I628"/>
    </row>
    <row r="629" spans="1:9" s="4" customFormat="1" x14ac:dyDescent="0.25">
      <c r="A629" s="3"/>
      <c r="B629" s="28"/>
      <c r="H629"/>
      <c r="I629"/>
    </row>
    <row r="630" spans="1:9" s="4" customFormat="1" x14ac:dyDescent="0.25">
      <c r="A630" s="3"/>
      <c r="B630" s="28"/>
      <c r="H630"/>
      <c r="I630"/>
    </row>
    <row r="631" spans="1:9" s="4" customFormat="1" x14ac:dyDescent="0.25">
      <c r="A631" s="3"/>
      <c r="B631" s="28"/>
      <c r="H631"/>
      <c r="I631"/>
    </row>
    <row r="632" spans="1:9" s="4" customFormat="1" x14ac:dyDescent="0.25">
      <c r="A632" s="3"/>
      <c r="B632" s="28"/>
      <c r="H632"/>
      <c r="I632"/>
    </row>
    <row r="633" spans="1:9" s="4" customFormat="1" x14ac:dyDescent="0.25">
      <c r="A633" s="3"/>
      <c r="B633" s="28"/>
      <c r="H633"/>
      <c r="I633"/>
    </row>
    <row r="634" spans="1:9" s="4" customFormat="1" x14ac:dyDescent="0.25">
      <c r="A634" s="3"/>
      <c r="B634" s="28"/>
      <c r="H634"/>
      <c r="I634"/>
    </row>
    <row r="635" spans="1:9" s="4" customFormat="1" x14ac:dyDescent="0.25">
      <c r="A635" s="3"/>
      <c r="B635" s="28"/>
      <c r="H635"/>
      <c r="I635"/>
    </row>
    <row r="637" spans="1:9" s="4" customFormat="1" x14ac:dyDescent="0.25">
      <c r="A637" s="3"/>
      <c r="B637" s="28"/>
      <c r="H637"/>
      <c r="I637"/>
    </row>
    <row r="638" spans="1:9" s="4" customFormat="1" x14ac:dyDescent="0.25">
      <c r="A638" s="3"/>
      <c r="B638" s="28"/>
      <c r="H638"/>
      <c r="I638"/>
    </row>
    <row r="639" spans="1:9" s="4" customFormat="1" x14ac:dyDescent="0.25">
      <c r="A639" s="3"/>
      <c r="B639" s="28"/>
      <c r="H639"/>
      <c r="I639"/>
    </row>
    <row r="640" spans="1:9" s="4" customFormat="1" x14ac:dyDescent="0.25">
      <c r="A640" s="3"/>
      <c r="B640" s="28"/>
      <c r="H640"/>
      <c r="I640"/>
    </row>
    <row r="641" spans="1:9" s="4" customFormat="1" x14ac:dyDescent="0.25">
      <c r="A641" s="3"/>
      <c r="B641" s="28"/>
      <c r="H641"/>
      <c r="I641"/>
    </row>
    <row r="642" spans="1:9" s="4" customFormat="1" x14ac:dyDescent="0.25">
      <c r="A642" s="3"/>
      <c r="B642" s="28"/>
      <c r="H642"/>
      <c r="I642"/>
    </row>
    <row r="643" spans="1:9" s="4" customFormat="1" x14ac:dyDescent="0.25">
      <c r="A643" s="3"/>
      <c r="B643" s="28"/>
      <c r="H643"/>
      <c r="I643"/>
    </row>
  </sheetData>
  <mergeCells count="15">
    <mergeCell ref="A1:H1"/>
    <mergeCell ref="A46:B46"/>
    <mergeCell ref="A3:B3"/>
    <mergeCell ref="A7:B7"/>
    <mergeCell ref="A27:B27"/>
    <mergeCell ref="A5:B5"/>
    <mergeCell ref="A413:B413"/>
    <mergeCell ref="A467:B467"/>
    <mergeCell ref="A505:B505"/>
    <mergeCell ref="A148:B148"/>
    <mergeCell ref="A268:B268"/>
    <mergeCell ref="A284:B284"/>
    <mergeCell ref="A289:B289"/>
    <mergeCell ref="A351:B351"/>
    <mergeCell ref="A367:B367"/>
  </mergeCells>
  <hyperlinks>
    <hyperlink ref="A552" r:id="rId1"/>
    <hyperlink ref="A55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მესხელი</dc:creator>
  <cp:lastModifiedBy>ნინო მაისურაძე</cp:lastModifiedBy>
  <dcterms:created xsi:type="dcterms:W3CDTF">2023-10-27T08:37:07Z</dcterms:created>
  <dcterms:modified xsi:type="dcterms:W3CDTF">2026-10-29T07:27:30Z</dcterms:modified>
</cp:coreProperties>
</file>